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lea\Documents\dev-projects\python\motor-matrix\"/>
    </mc:Choice>
  </mc:AlternateContent>
  <xr:revisionPtr revIDLastSave="0" documentId="13_ncr:1_{81992338-A1E5-4A5C-BCFD-4A2D5423844A}" xr6:coauthVersionLast="45" xr6:coauthVersionMax="45" xr10:uidLastSave="{00000000-0000-0000-0000-000000000000}"/>
  <bookViews>
    <workbookView xWindow="-120" yWindow="-120" windowWidth="29040" windowHeight="15990" activeTab="1" xr2:uid="{242BD32B-EB97-4F8D-BE5E-47F317653E3C}"/>
  </bookViews>
  <sheets>
    <sheet name="rotor-log-compiler" sheetId="2" r:id="rId1"/>
    <sheet name="Sheet1" sheetId="4" r:id="rId2"/>
    <sheet name="Midland CID Converter" sheetId="3" r:id="rId3"/>
  </sheets>
  <definedNames>
    <definedName name="_xlnm._FilterDatabase" localSheetId="2" hidden="1">'Midland CID Converter'!$A$1:$B$2646</definedName>
    <definedName name="_xlnm._FilterDatabase" localSheetId="0" hidden="1">'rotor-log-compiler'!$A$1:$X$2574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34" i="2" l="1"/>
  <c r="A1329" i="2"/>
  <c r="A1278" i="2"/>
  <c r="A1304" i="2"/>
  <c r="A1228" i="2"/>
  <c r="A1380" i="2"/>
  <c r="A1437" i="2"/>
  <c r="A1402" i="2"/>
  <c r="A1168" i="2"/>
  <c r="A1169" i="2"/>
  <c r="A1427" i="2"/>
  <c r="A1428" i="2"/>
  <c r="A1388" i="2"/>
  <c r="A1431" i="2"/>
  <c r="A1411" i="2"/>
  <c r="A318" i="2"/>
  <c r="A2128" i="2"/>
  <c r="A2125" i="2"/>
  <c r="A2126" i="2"/>
  <c r="A2127" i="2"/>
  <c r="A2155" i="2"/>
  <c r="A2162" i="2"/>
  <c r="A2152" i="2"/>
  <c r="A2118" i="2"/>
  <c r="A2129" i="2"/>
  <c r="A2135" i="2"/>
  <c r="A2132" i="2"/>
  <c r="A2120" i="2"/>
  <c r="A2148" i="2"/>
  <c r="A2140" i="2"/>
  <c r="A2133" i="2"/>
  <c r="A2144" i="2"/>
  <c r="A2145" i="2"/>
  <c r="A2139" i="2"/>
  <c r="A2130" i="2"/>
  <c r="A2157" i="2"/>
  <c r="A2151" i="2"/>
  <c r="A2136" i="2"/>
  <c r="A2122" i="2"/>
  <c r="A2123" i="2"/>
  <c r="A2149" i="2"/>
  <c r="A2142" i="2"/>
  <c r="A2154" i="2"/>
  <c r="A2150" i="2"/>
  <c r="A2119" i="2"/>
  <c r="A2156" i="2"/>
  <c r="A2158" i="2"/>
  <c r="A2159" i="2"/>
  <c r="A2160" i="2"/>
  <c r="A2146" i="2"/>
  <c r="A2141" i="2"/>
  <c r="A2121" i="2"/>
  <c r="A2124" i="2"/>
  <c r="A2134" i="2"/>
  <c r="A2394" i="2"/>
  <c r="A2131" i="2"/>
  <c r="A2161" i="2"/>
  <c r="A2153" i="2"/>
  <c r="A2137" i="2"/>
  <c r="A2292" i="2"/>
  <c r="A2454" i="2"/>
  <c r="A2143" i="2"/>
  <c r="A2564" i="2"/>
  <c r="A2483" i="2"/>
  <c r="A2254" i="2"/>
  <c r="A2567" i="2"/>
  <c r="A2498" i="2"/>
  <c r="A2478" i="2"/>
  <c r="A2476" i="2"/>
  <c r="A2568" i="2"/>
  <c r="A2484" i="2"/>
  <c r="A2485" i="2"/>
  <c r="A2410" i="2"/>
  <c r="A2558" i="2"/>
  <c r="A2553" i="2"/>
  <c r="A2533" i="2"/>
  <c r="A2433" i="2"/>
  <c r="A2401" i="2"/>
  <c r="A2448" i="2"/>
  <c r="A2572" i="2"/>
  <c r="A2523" i="2"/>
  <c r="A2419" i="2"/>
  <c r="A2502" i="2"/>
  <c r="A2228" i="2"/>
  <c r="A2487" i="2"/>
  <c r="A2534" i="2"/>
  <c r="A2462" i="2"/>
  <c r="A2407" i="2"/>
  <c r="A2552" i="2"/>
  <c r="A1165" i="2"/>
  <c r="A2516" i="2"/>
  <c r="A2571" i="2"/>
  <c r="A2570" i="2"/>
  <c r="A2517" i="2"/>
  <c r="A2535" i="2"/>
  <c r="A2539" i="2"/>
  <c r="A2402" i="2"/>
  <c r="A379" i="2"/>
  <c r="A456" i="2"/>
  <c r="A24" i="2"/>
  <c r="A16" i="2"/>
  <c r="A17" i="2"/>
  <c r="A32" i="2"/>
  <c r="A480" i="2"/>
  <c r="A39" i="2"/>
  <c r="A486" i="2"/>
  <c r="A430" i="2"/>
  <c r="A2000" i="2"/>
  <c r="A1981" i="2"/>
  <c r="A2007" i="2"/>
  <c r="A2010" i="2"/>
  <c r="A1993" i="2"/>
  <c r="A1979" i="2"/>
  <c r="A2002" i="2"/>
  <c r="A1991" i="2"/>
  <c r="A1992" i="2"/>
  <c r="A1984" i="2"/>
  <c r="A2003" i="2"/>
  <c r="A277" i="2"/>
  <c r="A2018" i="2"/>
  <c r="A2573" i="2"/>
  <c r="A2015" i="2"/>
  <c r="A2016" i="2"/>
  <c r="A1999" i="2"/>
  <c r="A2004" i="2"/>
  <c r="A1988" i="2"/>
  <c r="A1978" i="2"/>
  <c r="A1982" i="2"/>
  <c r="A1987" i="2"/>
  <c r="A2017" i="2"/>
  <c r="A2019" i="2"/>
  <c r="A2001" i="2"/>
  <c r="A1997" i="2"/>
  <c r="A1985" i="2"/>
  <c r="A2009" i="2"/>
  <c r="A1994" i="2"/>
  <c r="A2011" i="2"/>
  <c r="A2013" i="2"/>
  <c r="A2014" i="2"/>
  <c r="A1983" i="2"/>
  <c r="A1995" i="2"/>
  <c r="A2005" i="2"/>
  <c r="A2006" i="2"/>
  <c r="A1996" i="2"/>
  <c r="A1990" i="2"/>
  <c r="A1998" i="2"/>
  <c r="A1986" i="2"/>
  <c r="A2138" i="2"/>
  <c r="A2008" i="2"/>
  <c r="A1989" i="2"/>
  <c r="A2012" i="2"/>
  <c r="A1980" i="2"/>
  <c r="A2147" i="2"/>
  <c r="A1663" i="2"/>
  <c r="A314" i="2"/>
  <c r="A315" i="2"/>
  <c r="A311" i="2"/>
  <c r="A328" i="2"/>
  <c r="A321" i="2"/>
  <c r="A330" i="2"/>
  <c r="A332" i="2"/>
  <c r="A306" i="2"/>
  <c r="A325" i="2"/>
  <c r="A326" i="2"/>
  <c r="A317" i="2"/>
  <c r="A377" i="2"/>
  <c r="A1554" i="2"/>
  <c r="A334" i="2"/>
  <c r="A276" i="2"/>
  <c r="A313" i="2"/>
  <c r="A333" i="2"/>
  <c r="A329" i="2"/>
  <c r="A304" i="2"/>
  <c r="A305" i="2"/>
  <c r="A319" i="2"/>
  <c r="A335" i="2"/>
  <c r="A307" i="2"/>
  <c r="A331" i="2"/>
  <c r="A327" i="2"/>
  <c r="A312" i="2"/>
  <c r="A303" i="2"/>
  <c r="A275" i="2"/>
  <c r="A322" i="2"/>
  <c r="A310" i="2"/>
  <c r="A320" i="2"/>
  <c r="A309" i="2"/>
  <c r="A308" i="2"/>
  <c r="A316" i="2"/>
  <c r="A323" i="2"/>
  <c r="A324" i="2"/>
  <c r="A418" i="2"/>
  <c r="A416" i="2"/>
  <c r="A420" i="2"/>
  <c r="A419" i="2"/>
  <c r="A417" i="2"/>
  <c r="A1274" i="2"/>
  <c r="A358" i="2"/>
  <c r="A359" i="2"/>
  <c r="A366" i="2"/>
  <c r="A360" i="2"/>
  <c r="A355" i="2"/>
  <c r="A369" i="2"/>
  <c r="A361" i="2"/>
  <c r="A356" i="2"/>
  <c r="A367" i="2"/>
  <c r="A372" i="2"/>
  <c r="A351" i="2"/>
  <c r="A373" i="2"/>
  <c r="A341" i="2"/>
  <c r="A352" i="2"/>
  <c r="A368" i="2"/>
  <c r="A340" i="2"/>
  <c r="A364" i="2"/>
  <c r="A346" i="2"/>
  <c r="A342" i="2"/>
  <c r="A375" i="2"/>
  <c r="A376" i="2"/>
  <c r="A353" i="2"/>
  <c r="A344" i="2"/>
  <c r="A345" i="2"/>
  <c r="A349" i="2"/>
  <c r="A374" i="2"/>
  <c r="A343" i="2"/>
  <c r="A357" i="2"/>
  <c r="A354" i="2"/>
  <c r="A348" i="2"/>
  <c r="A350" i="2"/>
  <c r="A363" i="2"/>
  <c r="A347" i="2"/>
  <c r="A339" i="2"/>
  <c r="A337" i="2"/>
  <c r="A365" i="2"/>
  <c r="A338" i="2"/>
  <c r="A371" i="2"/>
  <c r="A1556" i="2"/>
  <c r="A1811" i="2"/>
  <c r="A1766" i="2"/>
  <c r="A1950" i="2"/>
  <c r="A1806" i="2"/>
  <c r="A1639" i="2"/>
  <c r="A1830" i="2"/>
  <c r="A1742" i="2"/>
  <c r="A1783" i="2"/>
  <c r="A1657" i="2"/>
  <c r="A1636" i="2"/>
  <c r="A1588" i="2"/>
  <c r="A1745" i="2"/>
  <c r="A1735" i="2"/>
  <c r="A1607" i="2"/>
  <c r="A1626" i="2"/>
  <c r="A1891" i="2"/>
  <c r="A1562" i="2"/>
  <c r="A1691" i="2"/>
  <c r="A1696" i="2"/>
  <c r="A1697" i="2"/>
  <c r="A1954" i="2"/>
  <c r="A1634" i="2"/>
  <c r="A1635" i="2"/>
  <c r="A1840" i="2"/>
  <c r="A1739" i="2"/>
  <c r="A1740" i="2"/>
  <c r="A1664" i="2"/>
  <c r="A1665" i="2"/>
  <c r="A1884" i="2"/>
  <c r="A22" i="2"/>
  <c r="A1736" i="2"/>
  <c r="A1934" i="2"/>
  <c r="A1935" i="2"/>
  <c r="A1898" i="2"/>
  <c r="A1751" i="2"/>
  <c r="A1684" i="2"/>
  <c r="A1704" i="2"/>
  <c r="A1614" i="2"/>
  <c r="A1558" i="2"/>
  <c r="A1602" i="2"/>
  <c r="A1889" i="2"/>
  <c r="A1647" i="2"/>
  <c r="A1918" i="2"/>
  <c r="A1939" i="2"/>
  <c r="A1940" i="2"/>
  <c r="A1941" i="2"/>
  <c r="A1851" i="2"/>
  <c r="A1852" i="2"/>
  <c r="A1887" i="2"/>
  <c r="A1791" i="2"/>
  <c r="A1872" i="2"/>
  <c r="A1779" i="2"/>
  <c r="A1826" i="2"/>
  <c r="A1912" i="2"/>
  <c r="A1654" i="2"/>
  <c r="A1594" i="2"/>
  <c r="A1807" i="2"/>
  <c r="A1809" i="2"/>
  <c r="A1737" i="2"/>
  <c r="A1775" i="2"/>
  <c r="A1818" i="2"/>
  <c r="A1959" i="2"/>
  <c r="A362" i="2"/>
  <c r="A1705" i="2"/>
  <c r="A1619" i="2"/>
  <c r="A1813" i="2"/>
  <c r="A1609" i="2"/>
  <c r="A1610" i="2"/>
  <c r="A1795" i="2"/>
  <c r="A1930" i="2"/>
  <c r="A1803" i="2"/>
  <c r="A1936" i="2"/>
  <c r="A1962" i="2"/>
  <c r="A1713" i="2"/>
  <c r="A1570" i="2"/>
  <c r="A1571" i="2"/>
  <c r="A1846" i="2"/>
  <c r="A1590" i="2"/>
  <c r="A1848" i="2"/>
  <c r="A1925" i="2"/>
  <c r="A1599" i="2"/>
  <c r="A1596" i="2"/>
  <c r="A1706" i="2"/>
  <c r="A1785" i="2"/>
  <c r="A1786" i="2"/>
  <c r="A1593" i="2"/>
  <c r="A1622" i="2"/>
  <c r="A1843" i="2"/>
  <c r="A1850" i="2"/>
  <c r="A1933" i="2"/>
  <c r="A1582" i="2"/>
  <c r="A1920" i="2"/>
  <c r="A1921" i="2"/>
  <c r="A1564" i="2"/>
  <c r="A1734" i="2"/>
  <c r="A1781" i="2"/>
  <c r="A1765" i="2"/>
  <c r="A1946" i="2"/>
  <c r="A1580" i="2"/>
  <c r="A1675" i="2"/>
  <c r="A1643" i="2"/>
  <c r="A1847" i="2"/>
  <c r="A1841" i="2"/>
  <c r="A1842" i="2"/>
  <c r="A1837" i="2"/>
  <c r="A1567" i="2"/>
  <c r="A1568" i="2"/>
  <c r="A1797" i="2"/>
  <c r="A1931" i="2"/>
  <c r="A1666" i="2"/>
  <c r="A1725" i="2"/>
  <c r="A1618" i="2"/>
  <c r="A1676" i="2"/>
  <c r="A1572" i="2"/>
  <c r="A1573" i="2"/>
  <c r="A1689" i="2"/>
  <c r="A1561" i="2"/>
  <c r="A1577" i="2"/>
  <c r="A1915" i="2"/>
  <c r="A1642" i="2"/>
  <c r="A1166" i="2"/>
  <c r="A1888" i="2"/>
  <c r="A1805" i="2"/>
  <c r="A1749" i="2"/>
  <c r="A1880" i="2"/>
  <c r="A1578" i="2"/>
  <c r="A1810" i="2"/>
  <c r="A1819" i="2"/>
  <c r="A1817" i="2"/>
  <c r="A1919" i="2"/>
  <c r="A1875" i="2"/>
  <c r="A1869" i="2"/>
  <c r="A1659" i="2"/>
  <c r="A1677" i="2"/>
  <c r="A1748" i="2"/>
  <c r="A1923" i="2"/>
  <c r="A1862" i="2"/>
  <c r="A1767" i="2"/>
  <c r="A1707" i="2"/>
  <c r="A1621" i="2"/>
  <c r="A1895" i="2"/>
  <c r="A1757" i="2"/>
  <c r="A1758" i="2"/>
  <c r="A1868" i="2"/>
  <c r="A1613" i="2"/>
  <c r="A1702" i="2"/>
  <c r="A1832" i="2"/>
  <c r="A1804" i="2"/>
  <c r="A1937" i="2"/>
  <c r="A1886" i="2"/>
  <c r="A1774" i="2"/>
  <c r="A1755" i="2"/>
  <c r="A1796" i="2"/>
  <c r="A1701" i="2"/>
  <c r="A1899" i="2"/>
  <c r="A1207" i="2"/>
  <c r="A1668" i="2"/>
  <c r="A1893" i="2"/>
  <c r="A1638" i="2"/>
  <c r="A1648" i="2"/>
  <c r="A1780" i="2"/>
  <c r="A1738" i="2"/>
  <c r="A1741" i="2"/>
  <c r="A1555" i="2"/>
  <c r="A1579" i="2"/>
  <c r="A1799" i="2"/>
  <c r="A1800" i="2"/>
  <c r="A1669" i="2"/>
  <c r="A1670" i="2"/>
  <c r="A1812" i="2"/>
  <c r="A1679" i="2"/>
  <c r="A1585" i="2"/>
  <c r="A1611" i="2"/>
  <c r="A1612" i="2"/>
  <c r="A1944" i="2"/>
  <c r="A1732" i="2"/>
  <c r="A1750" i="2"/>
  <c r="A1947" i="2"/>
  <c r="A1761" i="2"/>
  <c r="A1864" i="2"/>
  <c r="A1822" i="2"/>
  <c r="A1801" i="2"/>
  <c r="A1827" i="2"/>
  <c r="A1861" i="2"/>
  <c r="A1953" i="2"/>
  <c r="A1683" i="2"/>
  <c r="A1640" i="2"/>
  <c r="A1820" i="2"/>
  <c r="A1667" i="2"/>
  <c r="A1685" i="2"/>
  <c r="A1902" i="2"/>
  <c r="A1719" i="2"/>
  <c r="A1649" i="2"/>
  <c r="A1595" i="2"/>
  <c r="A1682" i="2"/>
  <c r="A1651" i="2"/>
  <c r="A1771" i="2"/>
  <c r="A1671" i="2"/>
  <c r="A1917" i="2"/>
  <c r="A1788" i="2"/>
  <c r="A1782" i="2"/>
  <c r="A1692" i="2"/>
  <c r="A1760" i="2"/>
  <c r="A1928" i="2"/>
  <c r="A1641" i="2"/>
  <c r="A1778" i="2"/>
  <c r="A1823" i="2"/>
  <c r="A1764" i="2"/>
  <c r="A1627" i="2"/>
  <c r="A1753" i="2"/>
  <c r="A1565" i="2"/>
  <c r="A1870" i="2"/>
  <c r="A1772" i="2"/>
  <c r="A1860" i="2"/>
  <c r="A1597" i="2"/>
  <c r="A1911" i="2"/>
  <c r="A1948" i="2"/>
  <c r="A1628" i="2"/>
  <c r="A1584" i="2"/>
  <c r="A1606" i="2"/>
  <c r="A1645" i="2"/>
  <c r="A1646" i="2"/>
  <c r="A1718" i="2"/>
  <c r="A1816" i="2"/>
  <c r="A1712" i="2"/>
  <c r="A1695" i="2"/>
  <c r="A1798" i="2"/>
  <c r="A1942" i="2"/>
  <c r="A1839" i="2"/>
  <c r="A1961" i="2"/>
  <c r="A1720" i="2"/>
  <c r="A1773" i="2"/>
  <c r="A1604" i="2"/>
  <c r="A1698" i="2"/>
  <c r="A1605" i="2"/>
  <c r="A1910" i="2"/>
  <c r="A1721" i="2"/>
  <c r="A1815" i="2"/>
  <c r="A1690" i="2"/>
  <c r="A1700" i="2"/>
  <c r="A1681" i="2"/>
  <c r="A1768" i="2"/>
  <c r="A1855" i="2"/>
  <c r="A1929" i="2"/>
  <c r="A1829" i="2"/>
  <c r="A1743" i="2"/>
  <c r="A1557" i="2"/>
  <c r="A1686" i="2"/>
  <c r="A1878" i="2"/>
  <c r="A1871" i="2"/>
  <c r="A1708" i="2"/>
  <c r="A1680" i="2"/>
  <c r="A1731" i="2"/>
  <c r="A1633" i="2"/>
  <c r="A1693" i="2"/>
  <c r="A1949" i="2"/>
  <c r="A1733" i="2"/>
  <c r="A1744" i="2"/>
  <c r="A1835" i="2"/>
  <c r="A1824" i="2"/>
  <c r="A1694" i="2"/>
  <c r="A1615" i="2"/>
  <c r="A1857" i="2"/>
  <c r="A1897" i="2"/>
  <c r="A1759" i="2"/>
  <c r="A1924" i="2"/>
  <c r="A1943" i="2"/>
  <c r="A1863" i="2"/>
  <c r="A1608" i="2"/>
  <c r="A1794" i="2"/>
  <c r="A1838" i="2"/>
  <c r="A1905" i="2"/>
  <c r="A1952" i="2"/>
  <c r="A1844" i="2"/>
  <c r="A1909" i="2"/>
  <c r="A1752" i="2"/>
  <c r="A1821" i="2"/>
  <c r="A1901" i="2"/>
  <c r="A1762" i="2"/>
  <c r="A1687" i="2"/>
  <c r="A1879" i="2"/>
  <c r="A1787" i="2"/>
  <c r="A1563" i="2"/>
  <c r="A1658" i="2"/>
  <c r="A1877" i="2"/>
  <c r="A1763" i="2"/>
  <c r="A1882" i="2"/>
  <c r="A1892" i="2"/>
  <c r="A1583" i="2"/>
  <c r="A1769" i="2"/>
  <c r="A1865" i="2"/>
  <c r="A1876" i="2"/>
  <c r="A1853" i="2"/>
  <c r="A1754" i="2"/>
  <c r="A1620" i="2"/>
  <c r="A1792" i="2"/>
  <c r="A1866" i="2"/>
  <c r="A1828" i="2"/>
  <c r="A1883" i="2"/>
  <c r="A1955" i="2"/>
  <c r="A1926" i="2"/>
  <c r="A1569" i="2"/>
  <c r="A1601" i="2"/>
  <c r="A1836" i="2"/>
  <c r="A1631" i="2"/>
  <c r="A1661" i="2"/>
  <c r="A1729" i="2"/>
  <c r="A1916" i="2"/>
  <c r="A1890" i="2"/>
  <c r="A1632" i="2"/>
  <c r="A1808" i="2"/>
  <c r="A1874" i="2"/>
  <c r="A1644" i="2"/>
  <c r="A1589" i="2"/>
  <c r="A1894" i="2"/>
  <c r="A1717" i="2"/>
  <c r="A1591" i="2"/>
  <c r="A1756" i="2"/>
  <c r="A1938" i="2"/>
  <c r="A1945" i="2"/>
  <c r="A1789" i="2"/>
  <c r="A1958" i="2"/>
  <c r="A1716" i="2"/>
  <c r="A1904" i="2"/>
  <c r="A1662" i="2"/>
  <c r="A1814" i="2"/>
  <c r="A1574" i="2"/>
  <c r="A1913" i="2"/>
  <c r="A1914" i="2"/>
  <c r="A1576" i="2"/>
  <c r="A1932" i="2"/>
  <c r="A1831" i="2"/>
  <c r="A1623" i="2"/>
  <c r="A1629" i="2"/>
  <c r="A1630" i="2"/>
  <c r="A1660" i="2"/>
  <c r="A1746" i="2"/>
  <c r="A1747" i="2"/>
  <c r="A1793" i="2"/>
  <c r="A1652" i="2"/>
  <c r="A1699" i="2"/>
  <c r="A1616" i="2"/>
  <c r="A1885" i="2"/>
  <c r="A1199" i="2"/>
  <c r="A1727" i="2"/>
  <c r="A1688" i="2"/>
  <c r="A1881" i="2"/>
  <c r="A1833" i="2"/>
  <c r="A1790" i="2"/>
  <c r="A1903" i="2"/>
  <c r="A1726" i="2"/>
  <c r="A1728" i="2"/>
  <c r="A1856" i="2"/>
  <c r="A1653" i="2"/>
  <c r="A1907" i="2"/>
  <c r="A1900" i="2"/>
  <c r="A1714" i="2"/>
  <c r="A1834" i="2"/>
  <c r="A1587" i="2"/>
  <c r="A1650" i="2"/>
  <c r="A1784" i="2"/>
  <c r="A1678" i="2"/>
  <c r="A1559" i="2"/>
  <c r="A1825" i="2"/>
  <c r="A1624" i="2"/>
  <c r="A1592" i="2"/>
  <c r="A1710" i="2"/>
  <c r="A1802" i="2"/>
  <c r="A1722" i="2"/>
  <c r="A1858" i="2"/>
  <c r="A1927" i="2"/>
  <c r="A1703" i="2"/>
  <c r="A1859" i="2"/>
  <c r="A1867" i="2"/>
  <c r="A1724" i="2"/>
  <c r="A1600" i="2"/>
  <c r="A1674" i="2"/>
  <c r="A1566" i="2"/>
  <c r="A1603" i="2"/>
  <c r="A1730" i="2"/>
  <c r="A1575" i="2"/>
  <c r="A1655" i="2"/>
  <c r="A1957" i="2"/>
  <c r="A1922" i="2"/>
  <c r="A1715" i="2"/>
  <c r="A1581" i="2"/>
  <c r="A1854" i="2"/>
  <c r="A1560" i="2"/>
  <c r="A1896" i="2"/>
  <c r="A1625" i="2"/>
  <c r="A1617" i="2"/>
  <c r="A1849" i="2"/>
  <c r="A1845" i="2"/>
  <c r="A1770" i="2"/>
  <c r="A1637" i="2"/>
  <c r="A1709" i="2"/>
  <c r="A1672" i="2"/>
  <c r="A1776" i="2"/>
  <c r="A1777" i="2"/>
  <c r="A1723" i="2"/>
  <c r="A1908" i="2"/>
  <c r="A1951" i="2"/>
  <c r="A1906" i="2"/>
  <c r="A1598" i="2"/>
  <c r="A1711" i="2"/>
  <c r="A1873" i="2"/>
  <c r="A1656" i="2"/>
  <c r="A1956" i="2"/>
  <c r="A1960" i="2"/>
  <c r="A1373" i="2"/>
  <c r="A1214" i="2"/>
  <c r="A1420" i="2"/>
  <c r="A1291" i="2"/>
  <c r="A1279" i="2"/>
  <c r="A1364" i="2"/>
  <c r="A1201" i="2"/>
  <c r="A1283" i="2"/>
  <c r="A1284" i="2"/>
  <c r="A1365" i="2"/>
  <c r="A1313" i="2"/>
  <c r="A1314" i="2"/>
  <c r="A1167" i="2"/>
  <c r="A1218" i="2"/>
  <c r="A1357" i="2"/>
  <c r="A1198" i="2"/>
  <c r="A1281" i="2"/>
  <c r="A1282" i="2"/>
  <c r="A1333" i="2"/>
  <c r="A1320" i="2"/>
  <c r="A1244" i="2"/>
  <c r="A1259" i="2"/>
  <c r="A1260" i="2"/>
  <c r="A1261" i="2"/>
  <c r="A1397" i="2"/>
  <c r="A1177" i="2"/>
  <c r="A1258" i="2"/>
  <c r="A1171" i="2"/>
  <c r="A1240" i="2"/>
  <c r="A1179" i="2"/>
  <c r="A1328" i="2"/>
  <c r="A1424" i="2"/>
  <c r="A1305" i="2"/>
  <c r="A1317" i="2"/>
  <c r="A1318" i="2"/>
  <c r="A1206" i="2"/>
  <c r="A1251" i="2"/>
  <c r="A1311" i="2"/>
  <c r="A1292" i="2"/>
  <c r="A1237" i="2"/>
  <c r="A1238" i="2"/>
  <c r="A1239" i="2"/>
  <c r="A1287" i="2"/>
  <c r="A1271" i="2"/>
  <c r="A1288" i="2"/>
  <c r="A1273" i="2"/>
  <c r="A1232" i="2"/>
  <c r="A1403" i="2"/>
  <c r="A1404" i="2"/>
  <c r="A1417" i="2"/>
  <c r="A1303" i="2"/>
  <c r="A1294" i="2"/>
  <c r="A1362" i="2"/>
  <c r="A1395" i="2"/>
  <c r="A1203" i="2"/>
  <c r="A1385" i="2"/>
  <c r="A1174" i="2"/>
  <c r="A1230" i="2"/>
  <c r="A1213" i="2"/>
  <c r="A1412" i="2"/>
  <c r="A1204" i="2"/>
  <c r="A1334" i="2"/>
  <c r="A1405" i="2"/>
  <c r="A1418" i="2"/>
  <c r="A1196" i="2"/>
  <c r="A1233" i="2"/>
  <c r="A1227" i="2"/>
  <c r="A1270" i="2"/>
  <c r="A1285" i="2"/>
  <c r="A1209" i="2"/>
  <c r="A1383" i="2"/>
  <c r="A1264" i="2"/>
  <c r="A1219" i="2"/>
  <c r="A1286" i="2"/>
  <c r="A1344" i="2"/>
  <c r="A1355" i="2"/>
  <c r="A1189" i="2"/>
  <c r="A1586" i="2"/>
  <c r="A1423" i="2"/>
  <c r="A1225" i="2"/>
  <c r="A1184" i="2"/>
  <c r="A1280" i="2"/>
  <c r="A1429" i="2"/>
  <c r="A1257" i="2"/>
  <c r="A1310" i="2"/>
  <c r="A1353" i="2"/>
  <c r="A1235" i="2"/>
  <c r="A1312" i="2"/>
  <c r="A1300" i="2"/>
  <c r="A1301" i="2"/>
  <c r="A1172" i="2"/>
  <c r="A1406" i="2"/>
  <c r="A1186" i="2"/>
  <c r="A1307" i="2"/>
  <c r="A1308" i="2"/>
  <c r="A1256" i="2"/>
  <c r="A1367" i="2"/>
  <c r="A1216" i="2"/>
  <c r="A1217" i="2"/>
  <c r="A1386" i="2"/>
  <c r="A1295" i="2"/>
  <c r="A1347" i="2"/>
  <c r="A1180" i="2"/>
  <c r="A1242" i="2"/>
  <c r="A1316" i="2"/>
  <c r="A1231" i="2"/>
  <c r="A1247" i="2"/>
  <c r="A1415" i="2"/>
  <c r="A1192" i="2"/>
  <c r="A1352" i="2"/>
  <c r="A1414" i="2"/>
  <c r="A1370" i="2"/>
  <c r="A1396" i="2"/>
  <c r="A1215" i="2"/>
  <c r="A1290" i="2"/>
  <c r="A1378" i="2"/>
  <c r="A1212" i="2"/>
  <c r="A1252" i="2"/>
  <c r="A1407" i="2"/>
  <c r="A1374" i="2"/>
  <c r="A1381" i="2"/>
  <c r="A336" i="2"/>
  <c r="A1392" i="2"/>
  <c r="A1371" i="2"/>
  <c r="A1366" i="2"/>
  <c r="A1173" i="2"/>
  <c r="A1356" i="2"/>
  <c r="A1265" i="2"/>
  <c r="A1408" i="2"/>
  <c r="A1375" i="2"/>
  <c r="A1263" i="2"/>
  <c r="A1190" i="2"/>
  <c r="A1393" i="2"/>
  <c r="A1195" i="2"/>
  <c r="A1266" i="2"/>
  <c r="A1299" i="2"/>
  <c r="A1302" i="2"/>
  <c r="A1416" i="2"/>
  <c r="A1193" i="2"/>
  <c r="A1335" i="2"/>
  <c r="A1430" i="2"/>
  <c r="A1253" i="2"/>
  <c r="A1241" i="2"/>
  <c r="A1433" i="2"/>
  <c r="A1249" i="2"/>
  <c r="A1377" i="2"/>
  <c r="A1211" i="2"/>
  <c r="A1321" i="2"/>
  <c r="A1183" i="2"/>
  <c r="A1421" i="2"/>
  <c r="A1255" i="2"/>
  <c r="A1170" i="2"/>
  <c r="A1272" i="2"/>
  <c r="A1345" i="2"/>
  <c r="A1181" i="2"/>
  <c r="A1425" i="2"/>
  <c r="A1267" i="2"/>
  <c r="A1298" i="2"/>
  <c r="A1176" i="2"/>
  <c r="A1276" i="2"/>
  <c r="A1277" i="2"/>
  <c r="A1413" i="2"/>
  <c r="A1194" i="2"/>
  <c r="A1309" i="2"/>
  <c r="A1422" i="2"/>
  <c r="A1175" i="2"/>
  <c r="A1248" i="2"/>
  <c r="A1361" i="2"/>
  <c r="A1349" i="2"/>
  <c r="A439" i="2"/>
  <c r="A477" i="2"/>
  <c r="A450" i="2"/>
  <c r="A457" i="2"/>
  <c r="A1504" i="2"/>
  <c r="A13" i="2"/>
  <c r="A37" i="2"/>
  <c r="A21" i="2"/>
  <c r="A10" i="2"/>
  <c r="A9" i="2"/>
  <c r="A30" i="2"/>
  <c r="A485" i="2"/>
  <c r="A466" i="2"/>
  <c r="A36" i="2"/>
  <c r="A446" i="2"/>
  <c r="A464" i="2"/>
  <c r="A443" i="2"/>
  <c r="A469" i="2"/>
  <c r="A488" i="2"/>
  <c r="A425" i="2"/>
  <c r="A438" i="2"/>
  <c r="A487" i="2"/>
  <c r="A471" i="2"/>
  <c r="A427" i="2"/>
  <c r="A422" i="2"/>
  <c r="A447" i="2"/>
  <c r="A481" i="2"/>
  <c r="A462" i="2"/>
  <c r="A429" i="2"/>
  <c r="A470" i="2"/>
  <c r="A436" i="2"/>
  <c r="A437" i="2"/>
  <c r="A40" i="2"/>
  <c r="A31" i="2"/>
  <c r="A41" i="2"/>
  <c r="A34" i="2"/>
  <c r="A19" i="2"/>
  <c r="A20" i="2"/>
  <c r="A465" i="2"/>
  <c r="A25" i="2"/>
  <c r="A28" i="2"/>
  <c r="A38" i="2"/>
  <c r="A11" i="2"/>
  <c r="A431" i="2"/>
  <c r="A496" i="2"/>
  <c r="A432" i="2"/>
  <c r="A453" i="2"/>
  <c r="A500" i="2"/>
  <c r="A489" i="2"/>
  <c r="A448" i="2"/>
  <c r="A474" i="2"/>
  <c r="A463" i="2"/>
  <c r="A7" i="2"/>
  <c r="A476" i="2"/>
  <c r="A424" i="2"/>
  <c r="A454" i="2"/>
  <c r="A461" i="2"/>
  <c r="A26" i="2"/>
  <c r="A380" i="2"/>
  <c r="A378" i="2"/>
  <c r="A1358" i="2"/>
  <c r="A1202" i="2"/>
  <c r="A1221" i="2"/>
  <c r="A1222" i="2"/>
  <c r="A1223" i="2"/>
  <c r="A1326" i="2"/>
  <c r="A1327" i="2"/>
  <c r="A1389" i="2"/>
  <c r="A1382" i="2"/>
  <c r="A1337" i="2"/>
  <c r="A1399" i="2"/>
  <c r="A1400" i="2"/>
  <c r="A1323" i="2"/>
  <c r="A1394" i="2"/>
  <c r="A1338" i="2"/>
  <c r="A1390" i="2"/>
  <c r="A1245" i="2"/>
  <c r="A1436" i="2"/>
  <c r="A1387" i="2"/>
  <c r="A1293" i="2"/>
  <c r="A1360" i="2"/>
  <c r="A1359" i="2"/>
  <c r="A1262" i="2"/>
  <c r="A1197" i="2"/>
  <c r="A1363" i="2"/>
  <c r="A1379" i="2"/>
  <c r="A1372" i="2"/>
  <c r="A1409" i="2"/>
  <c r="A1296" i="2"/>
  <c r="A1297" i="2"/>
  <c r="A1188" i="2"/>
  <c r="A1246" i="2"/>
  <c r="A1331" i="2"/>
  <c r="A1435" i="2"/>
  <c r="A1306" i="2"/>
  <c r="A1275" i="2"/>
  <c r="A1342" i="2"/>
  <c r="A1205" i="2"/>
  <c r="A1354" i="2"/>
  <c r="A1315" i="2"/>
  <c r="A1220" i="2"/>
  <c r="A1324" i="2"/>
  <c r="A1268" i="2"/>
  <c r="A1250" i="2"/>
  <c r="A1187" i="2"/>
  <c r="A1200" i="2"/>
  <c r="A1339" i="2"/>
  <c r="A1236" i="2"/>
  <c r="A1208" i="2"/>
  <c r="A1178" i="2"/>
  <c r="A1229" i="2"/>
  <c r="A1434" i="2"/>
  <c r="A1269" i="2"/>
  <c r="A1210" i="2"/>
  <c r="A1319" i="2"/>
  <c r="A1348" i="2"/>
  <c r="A1243" i="2"/>
  <c r="A370" i="2"/>
  <c r="A1340" i="2"/>
  <c r="A1398" i="2"/>
  <c r="A1322" i="2"/>
  <c r="A1350" i="2"/>
  <c r="A1254" i="2"/>
  <c r="A1330" i="2"/>
  <c r="A1410" i="2"/>
  <c r="A1332" i="2"/>
  <c r="A1226" i="2"/>
  <c r="A1426" i="2"/>
  <c r="A1432" i="2"/>
  <c r="A1368" i="2"/>
  <c r="A1369" i="2"/>
  <c r="A1401" i="2"/>
  <c r="A1351" i="2"/>
  <c r="A1182" i="2"/>
  <c r="A1191" i="2"/>
  <c r="A1289" i="2"/>
  <c r="A1325" i="2"/>
  <c r="A1341" i="2"/>
  <c r="A1343" i="2"/>
  <c r="A1185" i="2"/>
  <c r="A1384" i="2"/>
  <c r="A1391" i="2"/>
  <c r="A1419" i="2"/>
  <c r="A1346" i="2"/>
  <c r="A1376" i="2"/>
  <c r="A1224" i="2"/>
  <c r="A1673" i="2"/>
  <c r="A1336" i="2"/>
  <c r="A1964" i="2"/>
  <c r="A1963" i="2"/>
  <c r="A1967" i="2"/>
  <c r="A1969" i="2"/>
  <c r="A1974" i="2"/>
  <c r="A1972" i="2"/>
  <c r="A1973" i="2"/>
  <c r="A1976" i="2"/>
  <c r="A1966" i="2"/>
  <c r="A1968" i="2"/>
  <c r="A136" i="2"/>
  <c r="A103" i="2"/>
  <c r="A2305" i="2"/>
  <c r="A2310" i="2"/>
  <c r="A2301" i="2"/>
  <c r="A2314" i="2"/>
  <c r="A2307" i="2"/>
  <c r="A2327" i="2"/>
  <c r="A2320" i="2"/>
  <c r="A2325" i="2"/>
  <c r="A2319" i="2"/>
  <c r="A2316" i="2"/>
  <c r="A2324" i="2"/>
  <c r="A2304" i="2"/>
  <c r="A2317" i="2"/>
  <c r="A561" i="2"/>
  <c r="A2326" i="2"/>
  <c r="A2328" i="2"/>
  <c r="A2371" i="2"/>
  <c r="A2383" i="2"/>
  <c r="A2381" i="2"/>
  <c r="A2367" i="2"/>
  <c r="A2387" i="2"/>
  <c r="A2348" i="2"/>
  <c r="A2363" i="2"/>
  <c r="A2375" i="2"/>
  <c r="A2345" i="2"/>
  <c r="A2347" i="2"/>
  <c r="A2332" i="2"/>
  <c r="A2377" i="2"/>
  <c r="A2372" i="2"/>
  <c r="A2335" i="2"/>
  <c r="A2365" i="2"/>
  <c r="A2329" i="2"/>
  <c r="A2361" i="2"/>
  <c r="A2358" i="2"/>
  <c r="A2349" i="2"/>
  <c r="A2376" i="2"/>
  <c r="A2373" i="2"/>
  <c r="A2378" i="2"/>
  <c r="A2368" i="2"/>
  <c r="A2346" i="2"/>
  <c r="A2364" i="2"/>
  <c r="A2337" i="2"/>
  <c r="A2352" i="2"/>
  <c r="A2391" i="2"/>
  <c r="A2163" i="2"/>
  <c r="A2168" i="2"/>
  <c r="A2169" i="2"/>
  <c r="A2170" i="2"/>
  <c r="A2177" i="2"/>
  <c r="A2164" i="2"/>
  <c r="A2173" i="2"/>
  <c r="A2167" i="2"/>
  <c r="A2175" i="2"/>
  <c r="A2165" i="2"/>
  <c r="A2172" i="2"/>
  <c r="A2166" i="2"/>
  <c r="A2178" i="2"/>
  <c r="A2174" i="2"/>
  <c r="A2171" i="2"/>
  <c r="A2179" i="2"/>
  <c r="A2197" i="2"/>
  <c r="A2229" i="2"/>
  <c r="A2207" i="2"/>
  <c r="A2247" i="2"/>
  <c r="A2194" i="2"/>
  <c r="A2225" i="2"/>
  <c r="A2200" i="2"/>
  <c r="A2218" i="2"/>
  <c r="A2201" i="2"/>
  <c r="A2230" i="2"/>
  <c r="A2210" i="2"/>
  <c r="A2221" i="2"/>
  <c r="A2251" i="2"/>
  <c r="A2226" i="2"/>
  <c r="A2233" i="2"/>
  <c r="A2204" i="2"/>
  <c r="A2219" i="2"/>
  <c r="A2222" i="2"/>
  <c r="A2202" i="2"/>
  <c r="A2238" i="2"/>
  <c r="A2227" i="2"/>
  <c r="A2237" i="2"/>
  <c r="A2205" i="2"/>
  <c r="A2195" i="2"/>
  <c r="A2220" i="2"/>
  <c r="A2248" i="2"/>
  <c r="A2236" i="2"/>
  <c r="A2243" i="2"/>
  <c r="A2208" i="2"/>
  <c r="A2211" i="2"/>
  <c r="A2234" i="2"/>
  <c r="A2198" i="2"/>
  <c r="A2249" i="2"/>
  <c r="A2216" i="2"/>
  <c r="A2223" i="2"/>
  <c r="A2209" i="2"/>
  <c r="A2196" i="2"/>
  <c r="A2244" i="2"/>
  <c r="A2235" i="2"/>
  <c r="A2199" i="2"/>
  <c r="A2203" i="2"/>
  <c r="A2239" i="2"/>
  <c r="A2231" i="2"/>
  <c r="A2224" i="2"/>
  <c r="A2206" i="2"/>
  <c r="A2212" i="2"/>
  <c r="A2232" i="2"/>
  <c r="A2257" i="2"/>
  <c r="A2256" i="2"/>
  <c r="A2255" i="2"/>
  <c r="A2273" i="2"/>
  <c r="A1105" i="2"/>
  <c r="A60" i="2"/>
  <c r="A97" i="2"/>
  <c r="A100" i="2"/>
  <c r="A177" i="2"/>
  <c r="A133" i="2"/>
  <c r="A193" i="2"/>
  <c r="A1975" i="2"/>
  <c r="A110" i="2"/>
  <c r="A174" i="2"/>
  <c r="A167" i="2"/>
  <c r="A98" i="2"/>
  <c r="A204" i="2"/>
  <c r="A134" i="2"/>
  <c r="A104" i="2"/>
  <c r="A128" i="2"/>
  <c r="A194" i="2"/>
  <c r="A77" i="2"/>
  <c r="A106" i="2"/>
  <c r="A118" i="2"/>
  <c r="A205" i="2"/>
  <c r="A47" i="2"/>
  <c r="A122" i="2"/>
  <c r="A154" i="2"/>
  <c r="A78" i="2"/>
  <c r="A92" i="2"/>
  <c r="A75" i="2"/>
  <c r="A191" i="2"/>
  <c r="A80" i="2"/>
  <c r="A116" i="2"/>
  <c r="A63" i="2"/>
  <c r="A127" i="2"/>
  <c r="A195" i="2"/>
  <c r="A143" i="2"/>
  <c r="A123" i="2"/>
  <c r="A53" i="2"/>
  <c r="A168" i="2"/>
  <c r="A137" i="2"/>
  <c r="A70" i="2"/>
  <c r="A155" i="2"/>
  <c r="A184" i="2"/>
  <c r="A209" i="2"/>
  <c r="A170" i="2"/>
  <c r="A178" i="2"/>
  <c r="A207" i="2"/>
  <c r="A160" i="2"/>
  <c r="A54" i="2"/>
  <c r="A190" i="2"/>
  <c r="A91" i="2"/>
  <c r="A161" i="2"/>
  <c r="A185" i="2"/>
  <c r="A43" i="2"/>
  <c r="A71" i="2"/>
  <c r="A79" i="2"/>
  <c r="A164" i="2"/>
  <c r="A65" i="2"/>
  <c r="A175" i="2"/>
  <c r="A142" i="2"/>
  <c r="A101" i="2"/>
  <c r="A145" i="2"/>
  <c r="A61" i="2"/>
  <c r="A67" i="2"/>
  <c r="A139" i="2"/>
  <c r="A124" i="2"/>
  <c r="A85" i="2"/>
  <c r="A96" i="2"/>
  <c r="A182" i="2"/>
  <c r="A64" i="2"/>
  <c r="A125" i="2"/>
  <c r="A68" i="2"/>
  <c r="A197" i="2"/>
  <c r="A111" i="2"/>
  <c r="A76" i="2"/>
  <c r="A129" i="2"/>
  <c r="A200" i="2"/>
  <c r="A150" i="2"/>
  <c r="A72" i="2"/>
  <c r="A187" i="2"/>
  <c r="A119" i="2"/>
  <c r="A107" i="2"/>
  <c r="A163" i="2"/>
  <c r="A146" i="2"/>
  <c r="A171" i="2"/>
  <c r="A131" i="2"/>
  <c r="A86" i="2"/>
  <c r="A186" i="2"/>
  <c r="A69" i="2"/>
  <c r="A208" i="2"/>
  <c r="A105" i="2"/>
  <c r="A206" i="2"/>
  <c r="A140" i="2"/>
  <c r="A112" i="2"/>
  <c r="A130" i="2"/>
  <c r="A57" i="2"/>
  <c r="A196" i="2"/>
  <c r="A120" i="2"/>
  <c r="A50" i="2"/>
  <c r="A115" i="2"/>
  <c r="A166" i="2"/>
  <c r="A113" i="2"/>
  <c r="A172" i="2"/>
  <c r="A144" i="2"/>
  <c r="A169" i="2"/>
  <c r="A198" i="2"/>
  <c r="A87" i="2"/>
  <c r="A58" i="2"/>
  <c r="A141" i="2"/>
  <c r="A192" i="2"/>
  <c r="A156" i="2"/>
  <c r="A188" i="2"/>
  <c r="A135" i="2"/>
  <c r="A102" i="2"/>
  <c r="A151" i="2"/>
  <c r="A176" i="2"/>
  <c r="A165" i="2"/>
  <c r="A81" i="2"/>
  <c r="A99" i="2"/>
  <c r="A93" i="2"/>
  <c r="A147" i="2"/>
  <c r="A108" i="2"/>
  <c r="A202" i="2"/>
  <c r="A162" i="2"/>
  <c r="A114" i="2"/>
  <c r="A157" i="2"/>
  <c r="A189" i="2"/>
  <c r="A51" i="2"/>
  <c r="A48" i="2"/>
  <c r="A94" i="2"/>
  <c r="A73" i="2"/>
  <c r="A126" i="2"/>
  <c r="A203" i="2"/>
  <c r="A199" i="2"/>
  <c r="A158" i="2"/>
  <c r="A138" i="2"/>
  <c r="A1970" i="2"/>
  <c r="A179" i="2"/>
  <c r="A121" i="2"/>
  <c r="A66" i="2"/>
  <c r="A88" i="2"/>
  <c r="A84" i="2"/>
  <c r="A74" i="2"/>
  <c r="A152" i="2"/>
  <c r="A44" i="2"/>
  <c r="A89" i="2"/>
  <c r="A59" i="2"/>
  <c r="A201" i="2"/>
  <c r="A1965" i="2"/>
  <c r="A148" i="2"/>
  <c r="A117" i="2"/>
  <c r="A153" i="2"/>
  <c r="A90" i="2"/>
  <c r="A52" i="2"/>
  <c r="A1971" i="2"/>
  <c r="A181" i="2"/>
  <c r="A173" i="2"/>
  <c r="A45" i="2"/>
  <c r="A159" i="2"/>
  <c r="A132" i="2"/>
  <c r="A149" i="2"/>
  <c r="A82" i="2"/>
  <c r="A95" i="2"/>
  <c r="A46" i="2"/>
  <c r="A211" i="2"/>
  <c r="A396" i="2"/>
  <c r="A409" i="2"/>
  <c r="A414" i="2"/>
  <c r="A412" i="2"/>
  <c r="A406" i="2"/>
  <c r="A408" i="2"/>
  <c r="A390" i="2"/>
  <c r="A382" i="2"/>
  <c r="A381" i="2"/>
  <c r="A404" i="2"/>
  <c r="A391" i="2"/>
  <c r="A403" i="2"/>
  <c r="A405" i="2"/>
  <c r="A398" i="2"/>
  <c r="A394" i="2"/>
  <c r="A399" i="2"/>
  <c r="A392" i="2"/>
  <c r="A401" i="2"/>
  <c r="A397" i="2"/>
  <c r="A400" i="2"/>
  <c r="A386" i="2"/>
  <c r="A384" i="2"/>
  <c r="A407" i="2"/>
  <c r="A411" i="2"/>
  <c r="A387" i="2"/>
  <c r="A383" i="2"/>
  <c r="A385" i="2"/>
  <c r="A388" i="2"/>
  <c r="A389" i="2"/>
  <c r="A413" i="2"/>
  <c r="A415" i="2"/>
  <c r="A393" i="2"/>
  <c r="A410" i="2"/>
  <c r="A2315" i="2"/>
  <c r="A545" i="2"/>
  <c r="A511" i="2"/>
  <c r="A650" i="2"/>
  <c r="A594" i="2"/>
  <c r="A538" i="2"/>
  <c r="A589" i="2"/>
  <c r="A572" i="2"/>
  <c r="A585" i="2"/>
  <c r="A516" i="2"/>
  <c r="A638" i="2"/>
  <c r="A597" i="2"/>
  <c r="A586" i="2"/>
  <c r="A568" i="2"/>
  <c r="A602" i="2"/>
  <c r="A622" i="2"/>
  <c r="A629" i="2"/>
  <c r="A563" i="2"/>
  <c r="A619" i="2"/>
  <c r="A562" i="2"/>
  <c r="A582" i="2"/>
  <c r="A540" i="2"/>
  <c r="A626" i="2"/>
  <c r="A524" i="2"/>
  <c r="A651" i="2"/>
  <c r="A522" i="2"/>
  <c r="A634" i="2"/>
  <c r="A644" i="2"/>
  <c r="A613" i="2"/>
  <c r="A560" i="2"/>
  <c r="A569" i="2"/>
  <c r="A547" i="2"/>
  <c r="A2321" i="2"/>
  <c r="A551" i="2"/>
  <c r="A573" i="2"/>
  <c r="A517" i="2"/>
  <c r="A601" i="2"/>
  <c r="A645" i="2"/>
  <c r="A567" i="2"/>
  <c r="A556" i="2"/>
  <c r="A648" i="2"/>
  <c r="A642" i="2"/>
  <c r="A641" i="2"/>
  <c r="A544" i="2"/>
  <c r="A578" i="2"/>
  <c r="A554" i="2"/>
  <c r="A630" i="2"/>
  <c r="A2302" i="2"/>
  <c r="A526" i="2"/>
  <c r="A599" i="2"/>
  <c r="A610" i="2"/>
  <c r="A571" i="2"/>
  <c r="A574" i="2"/>
  <c r="A625" i="2"/>
  <c r="A2312" i="2"/>
  <c r="A513" i="2"/>
  <c r="A2306" i="2"/>
  <c r="A537" i="2"/>
  <c r="A532" i="2"/>
  <c r="A2308" i="2"/>
  <c r="A581" i="2"/>
  <c r="A623" i="2"/>
  <c r="A649" i="2"/>
  <c r="A592" i="2"/>
  <c r="A627" i="2"/>
  <c r="A593" i="2"/>
  <c r="A2323" i="2"/>
  <c r="A646" i="2"/>
  <c r="A653" i="2"/>
  <c r="A595" i="2"/>
  <c r="A531" i="2"/>
  <c r="A548" i="2"/>
  <c r="A2" i="2"/>
  <c r="A550" i="2"/>
  <c r="A615" i="2"/>
  <c r="A523" i="2"/>
  <c r="A577" i="2"/>
  <c r="A608" i="2"/>
  <c r="A607" i="2"/>
  <c r="A558" i="2"/>
  <c r="A617" i="2"/>
  <c r="A636" i="2"/>
  <c r="A527" i="2"/>
  <c r="A565" i="2"/>
  <c r="A528" i="2"/>
  <c r="A541" i="2"/>
  <c r="A643" i="2"/>
  <c r="A543" i="2"/>
  <c r="A575" i="2"/>
  <c r="A583" i="2"/>
  <c r="A2313" i="2"/>
  <c r="A637" i="2"/>
  <c r="A530" i="2"/>
  <c r="A587" i="2"/>
  <c r="A632" i="2"/>
  <c r="A591" i="2"/>
  <c r="A553" i="2"/>
  <c r="A588" i="2"/>
  <c r="A520" i="2"/>
  <c r="A620" i="2"/>
  <c r="A576" i="2"/>
  <c r="A584" i="2"/>
  <c r="A570" i="2"/>
  <c r="A564" i="2"/>
  <c r="A640" i="2"/>
  <c r="A534" i="2"/>
  <c r="A2318" i="2"/>
  <c r="A603" i="2"/>
  <c r="A624" i="2"/>
  <c r="A616" i="2"/>
  <c r="A2300" i="2"/>
  <c r="A546" i="2"/>
  <c r="A552" i="2"/>
  <c r="A590" i="2"/>
  <c r="A621" i="2"/>
  <c r="A635" i="2"/>
  <c r="A598" i="2"/>
  <c r="A533" i="2"/>
  <c r="A536" i="2"/>
  <c r="A518" i="2"/>
  <c r="A549" i="2"/>
  <c r="A559" i="2"/>
  <c r="A600" i="2"/>
  <c r="A515" i="2"/>
  <c r="A605" i="2"/>
  <c r="A606" i="2"/>
  <c r="A539" i="2"/>
  <c r="A580" i="2"/>
  <c r="A604" i="2"/>
  <c r="A521" i="2"/>
  <c r="A512" i="2"/>
  <c r="A647" i="2"/>
  <c r="A557" i="2"/>
  <c r="A579" i="2"/>
  <c r="A652" i="2"/>
  <c r="A633" i="2"/>
  <c r="A535" i="2"/>
  <c r="A639" i="2"/>
  <c r="A555" i="2"/>
  <c r="A609" i="2"/>
  <c r="A618" i="2"/>
  <c r="A542" i="2"/>
  <c r="A596" i="2"/>
  <c r="A525" i="2"/>
  <c r="A631" i="2"/>
  <c r="A529" i="2"/>
  <c r="A2311" i="2"/>
  <c r="A2309" i="2"/>
  <c r="A614" i="2"/>
  <c r="A519" i="2"/>
  <c r="A2303" i="2"/>
  <c r="A655" i="2"/>
  <c r="A654" i="2"/>
  <c r="A796" i="2"/>
  <c r="A921" i="2"/>
  <c r="A901" i="2"/>
  <c r="A920" i="2"/>
  <c r="A789" i="2"/>
  <c r="A1047" i="2"/>
  <c r="A1140" i="2"/>
  <c r="A797" i="2"/>
  <c r="A948" i="2"/>
  <c r="A763" i="2"/>
  <c r="A1124" i="2"/>
  <c r="A989" i="2"/>
  <c r="A753" i="2"/>
  <c r="A741" i="2"/>
  <c r="A1064" i="2"/>
  <c r="A742" i="2"/>
  <c r="A1065" i="2"/>
  <c r="A907" i="2"/>
  <c r="A976" i="2"/>
  <c r="A862" i="2"/>
  <c r="A1012" i="2"/>
  <c r="A765" i="2"/>
  <c r="A714" i="2"/>
  <c r="A1003" i="2"/>
  <c r="A687" i="2"/>
  <c r="A940" i="2"/>
  <c r="A1041" i="2"/>
  <c r="A758" i="2"/>
  <c r="A756" i="2"/>
  <c r="A966" i="2"/>
  <c r="A682" i="2"/>
  <c r="A667" i="2"/>
  <c r="A792" i="2"/>
  <c r="A1106" i="2"/>
  <c r="A803" i="2"/>
  <c r="A1103" i="2"/>
  <c r="A790" i="2"/>
  <c r="A1147" i="2"/>
  <c r="A1048" i="2"/>
  <c r="A778" i="2"/>
  <c r="A1071" i="2"/>
  <c r="A754" i="2"/>
  <c r="A864" i="2"/>
  <c r="A1088" i="2"/>
  <c r="A1141" i="2"/>
  <c r="A705" i="2"/>
  <c r="A693" i="2"/>
  <c r="A724" i="2"/>
  <c r="A719" i="2"/>
  <c r="A759" i="2"/>
  <c r="A882" i="2"/>
  <c r="A1062" i="2"/>
  <c r="A941" i="2"/>
  <c r="A1107" i="2"/>
  <c r="A757" i="2"/>
  <c r="A902" i="2"/>
  <c r="A668" i="2"/>
  <c r="A810" i="2"/>
  <c r="A984" i="2"/>
  <c r="A785" i="2"/>
  <c r="A770" i="2"/>
  <c r="A928" i="2"/>
  <c r="A829" i="2"/>
  <c r="A1042" i="2"/>
  <c r="A694" i="2"/>
  <c r="A702" i="2"/>
  <c r="A1054" i="2"/>
  <c r="A1072" i="2"/>
  <c r="A973" i="2"/>
  <c r="A947" i="2"/>
  <c r="A815" i="2"/>
  <c r="A1142" i="2"/>
  <c r="A1104" i="2"/>
  <c r="A883" i="2"/>
  <c r="A656" i="2"/>
  <c r="A844" i="2"/>
  <c r="A766" i="2"/>
  <c r="A1059" i="2"/>
  <c r="A698" i="2"/>
  <c r="A1132" i="2"/>
  <c r="A725" i="2"/>
  <c r="A1043" i="2"/>
  <c r="A903" i="2"/>
  <c r="A898" i="2"/>
  <c r="A884" i="2"/>
  <c r="A798" i="2"/>
  <c r="A929" i="2"/>
  <c r="A942" i="2"/>
  <c r="A1049" i="2"/>
  <c r="A894" i="2"/>
  <c r="A1073" i="2"/>
  <c r="A1014" i="2"/>
  <c r="A1157" i="2"/>
  <c r="A874" i="2"/>
  <c r="A1118" i="2"/>
  <c r="A918" i="2"/>
  <c r="A985" i="2"/>
  <c r="A931" i="2"/>
  <c r="A1079" i="2"/>
  <c r="A865" i="2"/>
  <c r="A1006" i="2"/>
  <c r="A885" i="2"/>
  <c r="A657" i="2"/>
  <c r="A1060" i="2"/>
  <c r="A990" i="2"/>
  <c r="A738" i="2"/>
  <c r="A703" i="2"/>
  <c r="A673" i="2"/>
  <c r="A786" i="2"/>
  <c r="A772" i="2"/>
  <c r="A771" i="2"/>
  <c r="A967" i="2"/>
  <c r="A1015" i="2"/>
  <c r="A922" i="2"/>
  <c r="A949" i="2"/>
  <c r="A755" i="2"/>
  <c r="A1004" i="2"/>
  <c r="A1108" i="2"/>
  <c r="A943" i="2"/>
  <c r="A1074" i="2"/>
  <c r="A986" i="2"/>
  <c r="A814" i="2"/>
  <c r="A891" i="2"/>
  <c r="A663" i="2"/>
  <c r="A750" i="2"/>
  <c r="A872" i="2"/>
  <c r="A938" i="2"/>
  <c r="A1119" i="2"/>
  <c r="A1038" i="2"/>
  <c r="A991" i="2"/>
  <c r="A1143" i="2"/>
  <c r="A977" i="2"/>
  <c r="A1061" i="2"/>
  <c r="A974" i="2"/>
  <c r="A908" i="2"/>
  <c r="A1094" i="2"/>
  <c r="A1092" i="2"/>
  <c r="A886" i="2"/>
  <c r="A1044" i="2"/>
  <c r="A981" i="2"/>
  <c r="A1030" i="2"/>
  <c r="A1075" i="2"/>
  <c r="A1112" i="2"/>
  <c r="A743" i="2"/>
  <c r="A1022" i="2"/>
  <c r="A1066" i="2"/>
  <c r="A688" i="2"/>
  <c r="A1080" i="2"/>
  <c r="A944" i="2"/>
  <c r="A664" i="2"/>
  <c r="A1120" i="2"/>
  <c r="A950" i="2"/>
  <c r="A992" i="2"/>
  <c r="A1007" i="2"/>
  <c r="A851" i="2"/>
  <c r="A892" i="2"/>
  <c r="A1031" i="2"/>
  <c r="A996" i="2"/>
  <c r="A706" i="2"/>
  <c r="A1055" i="2"/>
  <c r="A1016" i="2"/>
  <c r="A1032" i="2"/>
  <c r="A1109" i="2"/>
  <c r="A854" i="2"/>
  <c r="A806" i="2"/>
  <c r="A679" i="2"/>
  <c r="A767" i="2"/>
  <c r="A781" i="2"/>
  <c r="A744" i="2"/>
  <c r="A1045" i="2"/>
  <c r="A674" i="2"/>
  <c r="A932" i="2"/>
  <c r="A1023" i="2"/>
  <c r="A1067" i="2"/>
  <c r="A838" i="2"/>
  <c r="A993" i="2"/>
  <c r="A1114" i="2"/>
  <c r="A834" i="2"/>
  <c r="A800" i="2"/>
  <c r="A968" i="2"/>
  <c r="A951" i="2"/>
  <c r="A1121" i="2"/>
  <c r="A675" i="2"/>
  <c r="A799" i="2"/>
  <c r="A683" i="2"/>
  <c r="A855" i="2"/>
  <c r="A1152" i="2"/>
  <c r="A1093" i="2"/>
  <c r="A1113" i="2"/>
  <c r="A807" i="2"/>
  <c r="A997" i="2"/>
  <c r="A933" i="2"/>
  <c r="A726" i="2"/>
  <c r="A680" i="2"/>
  <c r="A747" i="2"/>
  <c r="A711" i="2"/>
  <c r="A1129" i="2"/>
  <c r="A689" i="2"/>
  <c r="A1076" i="2"/>
  <c r="A1081" i="2"/>
  <c r="A1056" i="2"/>
  <c r="A845" i="2"/>
  <c r="A982" i="2"/>
  <c r="A849" i="2"/>
  <c r="A779" i="2"/>
  <c r="A665" i="2"/>
  <c r="A904" i="2"/>
  <c r="A733" i="2"/>
  <c r="A960" i="2"/>
  <c r="A887" i="2"/>
  <c r="A1026" i="2"/>
  <c r="A839" i="2"/>
  <c r="A777" i="2"/>
  <c r="A816" i="2"/>
  <c r="A661" i="2"/>
  <c r="A732" i="2"/>
  <c r="A1033" i="2"/>
  <c r="A875" i="2"/>
  <c r="A1116" i="2"/>
  <c r="A1050" i="2"/>
  <c r="A1135" i="2"/>
  <c r="A658" i="2"/>
  <c r="A905" i="2"/>
  <c r="A969" i="2"/>
  <c r="A715" i="2"/>
  <c r="A833" i="2"/>
  <c r="A727" i="2"/>
  <c r="A821" i="2"/>
  <c r="A736" i="2"/>
  <c r="A1005" i="2"/>
  <c r="A699" i="2"/>
  <c r="A1144" i="2"/>
  <c r="A1136" i="2"/>
  <c r="A1024" i="2"/>
  <c r="A978" i="2"/>
  <c r="A793" i="2"/>
  <c r="A945" i="2"/>
  <c r="A1077" i="2"/>
  <c r="A1082" i="2"/>
  <c r="A1089" i="2"/>
  <c r="A1110" i="2"/>
  <c r="A835" i="2"/>
  <c r="A866" i="2"/>
  <c r="A1027" i="2"/>
  <c r="A987" i="2"/>
  <c r="A847" i="2"/>
  <c r="A804" i="2"/>
  <c r="A1153" i="2"/>
  <c r="A2330" i="2"/>
  <c r="A824" i="2"/>
  <c r="A1034" i="2"/>
  <c r="A712" i="2"/>
  <c r="A2359" i="2"/>
  <c r="A1100" i="2"/>
  <c r="A1017" i="2"/>
  <c r="A2362" i="2"/>
  <c r="A822" i="2"/>
  <c r="A720" i="2"/>
  <c r="A1134" i="2"/>
  <c r="A2374" i="2"/>
  <c r="A923" i="2"/>
  <c r="A666" i="2"/>
  <c r="A748" i="2"/>
  <c r="A869" i="2"/>
  <c r="A707" i="2"/>
  <c r="A876" i="2"/>
  <c r="A970" i="2"/>
  <c r="A669" i="2"/>
  <c r="A1154" i="2"/>
  <c r="A1063" i="2"/>
  <c r="A690" i="2"/>
  <c r="A1090" i="2"/>
  <c r="A681" i="2"/>
  <c r="A1145" i="2"/>
  <c r="A1083" i="2"/>
  <c r="A776" i="2"/>
  <c r="A1122" i="2"/>
  <c r="A1148" i="2"/>
  <c r="A893" i="2"/>
  <c r="A2360" i="2"/>
  <c r="A1051" i="2"/>
  <c r="A1111" i="2"/>
  <c r="A1028" i="2"/>
  <c r="A961" i="2"/>
  <c r="A1057" i="2"/>
  <c r="A1035" i="2"/>
  <c r="A830" i="2"/>
  <c r="A1137" i="2"/>
  <c r="A888" i="2"/>
  <c r="A817" i="2"/>
  <c r="A811" i="2"/>
  <c r="A676" i="2"/>
  <c r="A840" i="2"/>
  <c r="A836" i="2"/>
  <c r="A1155" i="2"/>
  <c r="A924" i="2"/>
  <c r="A998" i="2"/>
  <c r="A934" i="2"/>
  <c r="A858" i="2"/>
  <c r="A2366" i="2"/>
  <c r="A2338" i="2"/>
  <c r="A906" i="2"/>
  <c r="A2353" i="2"/>
  <c r="A897" i="2"/>
  <c r="A825" i="2"/>
  <c r="A979" i="2"/>
  <c r="A2392" i="2"/>
  <c r="A2370" i="2"/>
  <c r="A1160" i="2"/>
  <c r="A999" i="2"/>
  <c r="A2336" i="2"/>
  <c r="A2356" i="2"/>
  <c r="A791" i="2"/>
  <c r="A911" i="2"/>
  <c r="A708" i="2"/>
  <c r="A889" i="2"/>
  <c r="A818" i="2"/>
  <c r="A716" i="2"/>
  <c r="A925" i="2"/>
  <c r="A962" i="2"/>
  <c r="A1095" i="2"/>
  <c r="A1149" i="2"/>
  <c r="A801" i="2"/>
  <c r="A764" i="2"/>
  <c r="A751" i="2"/>
  <c r="A912" i="2"/>
  <c r="A2354" i="2"/>
  <c r="A695" i="2"/>
  <c r="A1008" i="2"/>
  <c r="A709" i="2"/>
  <c r="A696" i="2"/>
  <c r="A730" i="2"/>
  <c r="A691" i="2"/>
  <c r="A760" i="2"/>
  <c r="A983" i="2"/>
  <c r="A1068" i="2"/>
  <c r="A722" i="2"/>
  <c r="A946" i="2"/>
  <c r="A846" i="2"/>
  <c r="A659" i="2"/>
  <c r="A1036" i="2"/>
  <c r="A710" i="2"/>
  <c r="A1052" i="2"/>
  <c r="A826" i="2"/>
  <c r="A1037" i="2"/>
  <c r="A794" i="2"/>
  <c r="A677" i="2"/>
  <c r="A737" i="2"/>
  <c r="A916" i="2"/>
  <c r="A678" i="2"/>
  <c r="A1091" i="2"/>
  <c r="A856" i="2"/>
  <c r="A1156" i="2"/>
  <c r="A877" i="2"/>
  <c r="A1058" i="2"/>
  <c r="A1150" i="2"/>
  <c r="A899" i="2"/>
  <c r="A1162" i="2"/>
  <c r="A1151" i="2"/>
  <c r="A1084" i="2"/>
  <c r="A930" i="2"/>
  <c r="A808" i="2"/>
  <c r="A1146" i="2"/>
  <c r="A1018" i="2"/>
  <c r="A2389" i="2"/>
  <c r="A812" i="2"/>
  <c r="A1053" i="2"/>
  <c r="A1029" i="2"/>
  <c r="A919" i="2"/>
  <c r="A867" i="2"/>
  <c r="A731" i="2"/>
  <c r="A768" i="2"/>
  <c r="A795" i="2"/>
  <c r="A878" i="2"/>
  <c r="A684" i="2"/>
  <c r="A782" i="2"/>
  <c r="A823" i="2"/>
  <c r="A697" i="2"/>
  <c r="A837" i="2"/>
  <c r="A819" i="2"/>
  <c r="A802" i="2"/>
  <c r="A745" i="2"/>
  <c r="A1085" i="2"/>
  <c r="A809" i="2"/>
  <c r="A852" i="2"/>
  <c r="A780" i="2"/>
  <c r="A1101" i="2"/>
  <c r="A749" i="2"/>
  <c r="A1009" i="2"/>
  <c r="A1011" i="2"/>
  <c r="A1000" i="2"/>
  <c r="A980" i="2"/>
  <c r="A704" i="2"/>
  <c r="A1046" i="2"/>
  <c r="A2369" i="2"/>
  <c r="A820" i="2"/>
  <c r="A2390" i="2"/>
  <c r="A670" i="2"/>
  <c r="A761" i="2"/>
  <c r="A2393" i="2"/>
  <c r="A859" i="2"/>
  <c r="A1125" i="2"/>
  <c r="A831" i="2"/>
  <c r="A805" i="2"/>
  <c r="A739" i="2"/>
  <c r="A718" i="2"/>
  <c r="A913" i="2"/>
  <c r="A1115" i="2"/>
  <c r="A832" i="2"/>
  <c r="A685" i="2"/>
  <c r="A957" i="2"/>
  <c r="A870" i="2"/>
  <c r="A734" i="2"/>
  <c r="A860" i="2"/>
  <c r="A952" i="2"/>
  <c r="A827" i="2"/>
  <c r="A2380" i="2"/>
  <c r="A971" i="2"/>
  <c r="A1126" i="2"/>
  <c r="A1130" i="2"/>
  <c r="A1019" i="2"/>
  <c r="A1039" i="2"/>
  <c r="A1078" i="2"/>
  <c r="A740" i="2"/>
  <c r="A1159" i="2"/>
  <c r="A1161" i="2"/>
  <c r="A914" i="2"/>
  <c r="A963" i="2"/>
  <c r="A2355" i="2"/>
  <c r="A686" i="2"/>
  <c r="A773" i="2"/>
  <c r="A1010" i="2"/>
  <c r="A895" i="2"/>
  <c r="A2379" i="2"/>
  <c r="A723" i="2"/>
  <c r="A1086" i="2"/>
  <c r="A879" i="2"/>
  <c r="A762" i="2"/>
  <c r="A848" i="2"/>
  <c r="A841" i="2"/>
  <c r="A909" i="2"/>
  <c r="A939" i="2"/>
  <c r="A871" i="2"/>
  <c r="A1102" i="2"/>
  <c r="A926" i="2"/>
  <c r="A1001" i="2"/>
  <c r="A660" i="2"/>
  <c r="A692" i="2"/>
  <c r="A857" i="2"/>
  <c r="A935" i="2"/>
  <c r="A2382" i="2"/>
  <c r="A1087" i="2"/>
  <c r="A2341" i="2"/>
  <c r="A2357" i="2"/>
  <c r="A746" i="2"/>
  <c r="A3" i="2"/>
  <c r="A853" i="2"/>
  <c r="A1158" i="2"/>
  <c r="A861" i="2"/>
  <c r="A1127" i="2"/>
  <c r="A2342" i="2"/>
  <c r="A1096" i="2"/>
  <c r="A880" i="2"/>
  <c r="A953" i="2"/>
  <c r="A1069" i="2"/>
  <c r="A2339" i="2"/>
  <c r="A1020" i="2"/>
  <c r="A1021" i="2"/>
  <c r="A964" i="2"/>
  <c r="A927" i="2"/>
  <c r="A954" i="2"/>
  <c r="A1040" i="2"/>
  <c r="A868" i="2"/>
  <c r="A1097" i="2"/>
  <c r="A850" i="2"/>
  <c r="A2331" i="2"/>
  <c r="A900" i="2"/>
  <c r="A915" i="2"/>
  <c r="A972" i="2"/>
  <c r="A1139" i="2"/>
  <c r="A994" i="2"/>
  <c r="A842" i="2"/>
  <c r="A2344" i="2"/>
  <c r="A881" i="2"/>
  <c r="A2333" i="2"/>
  <c r="A1070" i="2"/>
  <c r="A988" i="2"/>
  <c r="A713" i="2"/>
  <c r="A873" i="2"/>
  <c r="A783" i="2"/>
  <c r="A2384" i="2"/>
  <c r="A863" i="2"/>
  <c r="A975" i="2"/>
  <c r="A813" i="2"/>
  <c r="A2385" i="2"/>
  <c r="A2334" i="2"/>
  <c r="A671" i="2"/>
  <c r="A2350" i="2"/>
  <c r="A1098" i="2"/>
  <c r="A787" i="2"/>
  <c r="A1025" i="2"/>
  <c r="A1128" i="2"/>
  <c r="A2343" i="2"/>
  <c r="A700" i="2"/>
  <c r="A1117" i="2"/>
  <c r="A828" i="2"/>
  <c r="A2340" i="2"/>
  <c r="A2388" i="2"/>
  <c r="A672" i="2"/>
  <c r="A896" i="2"/>
  <c r="A296" i="2"/>
  <c r="A291" i="2"/>
  <c r="A299" i="2"/>
  <c r="A286" i="2"/>
  <c r="A285" i="2"/>
  <c r="A281" i="2"/>
  <c r="A295" i="2"/>
  <c r="A289" i="2"/>
  <c r="A294" i="2"/>
  <c r="A293" i="2"/>
  <c r="A292" i="2"/>
  <c r="A287" i="2"/>
  <c r="A288" i="2"/>
  <c r="A278" i="2"/>
  <c r="A298" i="2"/>
  <c r="A279" i="2"/>
  <c r="A283" i="2"/>
  <c r="A300" i="2"/>
  <c r="A301" i="2"/>
  <c r="A290" i="2"/>
  <c r="A2020" i="2"/>
  <c r="A302" i="2"/>
  <c r="A297" i="2"/>
  <c r="A284" i="2"/>
  <c r="A282" i="2"/>
  <c r="A280" i="2"/>
  <c r="A2322" i="2"/>
  <c r="A1468" i="2"/>
  <c r="A1481" i="2"/>
  <c r="A1443" i="2"/>
  <c r="A1445" i="2"/>
  <c r="A1493" i="2"/>
  <c r="A1487" i="2"/>
  <c r="A5" i="2"/>
  <c r="A1500" i="2"/>
  <c r="A1438" i="2"/>
  <c r="A1501" i="2"/>
  <c r="A1475" i="2"/>
  <c r="A1440" i="2"/>
  <c r="A1474" i="2"/>
  <c r="A1490" i="2"/>
  <c r="A1491" i="2"/>
  <c r="A1465" i="2"/>
  <c r="A1455" i="2"/>
  <c r="A1471" i="2"/>
  <c r="A1450" i="2"/>
  <c r="A1458" i="2"/>
  <c r="A1460" i="2"/>
  <c r="A1480" i="2"/>
  <c r="A1442" i="2"/>
  <c r="A1456" i="2"/>
  <c r="A1469" i="2"/>
  <c r="A1446" i="2"/>
  <c r="A1497" i="2"/>
  <c r="A1503" i="2"/>
  <c r="A1464" i="2"/>
  <c r="A1473" i="2"/>
  <c r="A1499" i="2"/>
  <c r="A1444" i="2"/>
  <c r="A1484" i="2"/>
  <c r="A1457" i="2"/>
  <c r="A1489" i="2"/>
  <c r="A1454" i="2"/>
  <c r="A1496" i="2"/>
  <c r="A1498" i="2"/>
  <c r="A1482" i="2"/>
  <c r="A1478" i="2"/>
  <c r="A1485" i="2"/>
  <c r="A1449" i="2"/>
  <c r="A1452" i="2"/>
  <c r="A1486" i="2"/>
  <c r="A1479" i="2"/>
  <c r="A1439" i="2"/>
  <c r="A1488" i="2"/>
  <c r="A1448" i="2"/>
  <c r="A1467" i="2"/>
  <c r="A1466" i="2"/>
  <c r="A1476" i="2"/>
  <c r="A1477" i="2"/>
  <c r="A1459" i="2"/>
  <c r="A1462" i="2"/>
  <c r="A1463" i="2"/>
  <c r="A1453" i="2"/>
  <c r="A1470" i="2"/>
  <c r="A2088" i="2"/>
  <c r="A2022" i="2"/>
  <c r="A2089" i="2"/>
  <c r="A2099" i="2"/>
  <c r="A2113" i="2"/>
  <c r="A2023" i="2"/>
  <c r="A2047" i="2"/>
  <c r="A2062" i="2"/>
  <c r="A2072" i="2"/>
  <c r="A2084" i="2"/>
  <c r="A2083" i="2"/>
  <c r="A2100" i="2"/>
  <c r="A2116" i="2"/>
  <c r="A2021" i="2"/>
  <c r="A2026" i="2"/>
  <c r="A2107" i="2"/>
  <c r="A2032" i="2"/>
  <c r="A2056" i="2"/>
  <c r="A2059" i="2"/>
  <c r="A2061" i="2"/>
  <c r="A2078" i="2"/>
  <c r="A2091" i="2"/>
  <c r="A2106" i="2"/>
  <c r="A2057" i="2"/>
  <c r="A2042" i="2"/>
  <c r="A2071" i="2"/>
  <c r="A2112" i="2"/>
  <c r="A2024" i="2"/>
  <c r="A2035" i="2"/>
  <c r="A2044" i="2"/>
  <c r="A2041" i="2"/>
  <c r="A2063" i="2"/>
  <c r="A2079" i="2"/>
  <c r="A2115" i="2"/>
  <c r="A2028" i="2"/>
  <c r="A2029" i="2"/>
  <c r="A2030" i="2"/>
  <c r="A2037" i="2"/>
  <c r="A2055" i="2"/>
  <c r="A2068" i="2"/>
  <c r="A2077" i="2"/>
  <c r="A2045" i="2"/>
  <c r="A2085" i="2"/>
  <c r="A2110" i="2"/>
  <c r="A2053" i="2"/>
  <c r="A2052" i="2"/>
  <c r="A2065" i="2"/>
  <c r="A2064" i="2"/>
  <c r="A2081" i="2"/>
  <c r="A2102" i="2"/>
  <c r="A2104" i="2"/>
  <c r="A2033" i="2"/>
  <c r="A2043" i="2"/>
  <c r="A2069" i="2"/>
  <c r="A2092" i="2"/>
  <c r="A2109" i="2"/>
  <c r="A2050" i="2"/>
  <c r="A2058" i="2"/>
  <c r="A2082" i="2"/>
  <c r="A2096" i="2"/>
  <c r="A2114" i="2"/>
  <c r="A2054" i="2"/>
  <c r="A2067" i="2"/>
  <c r="A2080" i="2"/>
  <c r="A2076" i="2"/>
  <c r="A2117" i="2"/>
  <c r="A2101" i="2"/>
  <c r="A2038" i="2"/>
  <c r="A2048" i="2"/>
  <c r="A2086" i="2"/>
  <c r="A2097" i="2"/>
  <c r="A2093" i="2"/>
  <c r="A2066" i="2"/>
  <c r="A2046" i="2"/>
  <c r="A2105" i="2"/>
  <c r="A2087" i="2"/>
  <c r="A2073" i="2"/>
  <c r="A2060" i="2"/>
  <c r="A2049" i="2"/>
  <c r="A2108" i="2"/>
  <c r="A2025" i="2"/>
  <c r="A2027" i="2"/>
  <c r="A1534" i="2"/>
  <c r="A1509" i="2"/>
  <c r="A1518" i="2"/>
  <c r="A1506" i="2"/>
  <c r="A1544" i="2"/>
  <c r="A1538" i="2"/>
  <c r="A1508" i="2"/>
  <c r="A1526" i="2"/>
  <c r="A1524" i="2"/>
  <c r="A1546" i="2"/>
  <c r="A1541" i="2"/>
  <c r="A1523" i="2"/>
  <c r="A1548" i="2"/>
  <c r="A1552" i="2"/>
  <c r="A1550" i="2"/>
  <c r="A1532" i="2"/>
  <c r="A1533" i="2"/>
  <c r="A1528" i="2"/>
  <c r="A1543" i="2"/>
  <c r="A1540" i="2"/>
  <c r="A1512" i="2"/>
  <c r="A1513" i="2"/>
  <c r="A1553" i="2"/>
  <c r="A1536" i="2"/>
  <c r="A1531" i="2"/>
  <c r="A1549" i="2"/>
  <c r="A1507" i="2"/>
  <c r="A1522" i="2"/>
  <c r="A1521" i="2"/>
  <c r="A1525" i="2"/>
  <c r="A1530" i="2"/>
  <c r="A1527" i="2"/>
  <c r="A1510" i="2"/>
  <c r="A1551" i="2"/>
  <c r="A1537" i="2"/>
  <c r="A1511" i="2"/>
  <c r="A35" i="2"/>
  <c r="A29" i="2"/>
  <c r="A18" i="2"/>
  <c r="A8" i="2"/>
  <c r="A6" i="2"/>
  <c r="A14" i="2"/>
  <c r="A12" i="2"/>
  <c r="A27" i="2"/>
  <c r="A33" i="2"/>
  <c r="A42" i="2"/>
  <c r="A23" i="2"/>
  <c r="A15" i="2"/>
  <c r="A444" i="2"/>
  <c r="A478" i="2"/>
  <c r="A490" i="2"/>
  <c r="A458" i="2"/>
  <c r="A472" i="2"/>
  <c r="A494" i="2"/>
  <c r="A467" i="2"/>
  <c r="A491" i="2"/>
  <c r="A433" i="2"/>
  <c r="A499" i="2"/>
  <c r="A441" i="2"/>
  <c r="A459" i="2"/>
  <c r="A426" i="2"/>
  <c r="A445" i="2"/>
  <c r="A451" i="2"/>
  <c r="A468" i="2"/>
  <c r="A473" i="2"/>
  <c r="A455" i="2"/>
  <c r="A501" i="2"/>
  <c r="A440" i="2"/>
  <c r="A449" i="2"/>
  <c r="A442" i="2"/>
  <c r="A492" i="2"/>
  <c r="A483" i="2"/>
  <c r="A484" i="2"/>
  <c r="A435" i="2"/>
  <c r="A428" i="2"/>
  <c r="A482" i="2"/>
  <c r="A495" i="2"/>
  <c r="A434" i="2"/>
  <c r="A479" i="2"/>
  <c r="A475" i="2"/>
  <c r="A452" i="2"/>
  <c r="A460" i="2"/>
  <c r="A423" i="2"/>
  <c r="A502" i="2"/>
  <c r="A493" i="2"/>
  <c r="A504" i="2"/>
  <c r="A2245" i="2"/>
  <c r="A503" i="2"/>
  <c r="A2184" i="2"/>
  <c r="A2176" i="2"/>
  <c r="A2183" i="2"/>
  <c r="A2189" i="2"/>
  <c r="A2190" i="2"/>
  <c r="A2186" i="2"/>
  <c r="A2180" i="2"/>
  <c r="A2185" i="2"/>
  <c r="A2188" i="2"/>
  <c r="A2182" i="2"/>
  <c r="A2181" i="2"/>
  <c r="A2191" i="2"/>
  <c r="A2193" i="2"/>
  <c r="A2192" i="2"/>
  <c r="A2187" i="2"/>
  <c r="A498" i="2"/>
  <c r="A2284" i="2"/>
  <c r="A2250" i="2"/>
  <c r="A2275" i="2"/>
  <c r="A2278" i="2"/>
  <c r="A2274" i="2"/>
  <c r="A2285" i="2"/>
  <c r="A2213" i="2"/>
  <c r="A2240" i="2"/>
  <c r="A2279" i="2"/>
  <c r="A2260" i="2"/>
  <c r="A2262" i="2"/>
  <c r="A2265" i="2"/>
  <c r="A2252" i="2"/>
  <c r="A2295" i="2"/>
  <c r="A2268" i="2"/>
  <c r="A2272" i="2"/>
  <c r="A2261" i="2"/>
  <c r="A2241" i="2"/>
  <c r="A2266" i="2"/>
  <c r="A497" i="2"/>
  <c r="A2296" i="2"/>
  <c r="A2293" i="2"/>
  <c r="A2283" i="2"/>
  <c r="A2289" i="2"/>
  <c r="A2242" i="2"/>
  <c r="A2264" i="2"/>
  <c r="A2276" i="2"/>
  <c r="A2214" i="2"/>
  <c r="A2263" i="2"/>
  <c r="A2267" i="2"/>
  <c r="A2288" i="2"/>
  <c r="A2290" i="2"/>
  <c r="A2286" i="2"/>
  <c r="A2253" i="2"/>
  <c r="A2281" i="2"/>
  <c r="A2294" i="2"/>
  <c r="A2280" i="2"/>
  <c r="A2291" i="2"/>
  <c r="A2246" i="2"/>
  <c r="A505" i="2"/>
  <c r="A2215" i="2"/>
  <c r="A2271" i="2"/>
  <c r="A2258" i="2"/>
  <c r="A2217" i="2"/>
  <c r="A2297" i="2"/>
  <c r="A2298" i="2"/>
  <c r="A2299" i="2"/>
  <c r="A2411" i="2"/>
  <c r="A2412" i="2"/>
  <c r="A2408" i="2"/>
  <c r="A2403" i="2"/>
  <c r="A2404" i="2"/>
  <c r="A2395" i="2"/>
  <c r="A2421" i="2"/>
  <c r="A2405" i="2"/>
  <c r="A2441" i="2"/>
  <c r="A2420" i="2"/>
  <c r="A2413" i="2"/>
  <c r="A2396" i="2"/>
  <c r="A2458" i="2"/>
  <c r="A1163" i="2"/>
  <c r="A2429" i="2"/>
  <c r="A2466" i="2"/>
  <c r="A2488" i="2"/>
  <c r="A2442" i="2"/>
  <c r="A2493" i="2"/>
  <c r="A2508" i="2"/>
  <c r="A2527" i="2"/>
  <c r="A2472" i="2"/>
  <c r="A2504" i="2"/>
  <c r="A2397" i="2"/>
  <c r="A2518" i="2"/>
  <c r="A2499" i="2"/>
  <c r="A2479" i="2"/>
  <c r="A2486" i="2"/>
  <c r="A2470" i="2"/>
  <c r="A2414" i="2"/>
  <c r="A2443" i="2"/>
  <c r="A2459" i="2"/>
  <c r="A2494" i="2"/>
  <c r="A2477" i="2"/>
  <c r="A2450" i="2"/>
  <c r="A2512" i="2"/>
  <c r="A2422" i="2"/>
  <c r="A2528" i="2"/>
  <c r="A2471" i="2"/>
  <c r="A2519" i="2"/>
  <c r="A2505" i="2"/>
  <c r="A2524" i="2"/>
  <c r="A2436" i="2"/>
  <c r="A2520" i="2"/>
  <c r="A2529" i="2"/>
  <c r="A2540" i="2"/>
  <c r="A2460" i="2"/>
  <c r="A2467" i="2"/>
  <c r="A2495" i="2"/>
  <c r="A2513" i="2"/>
  <c r="A2545" i="2"/>
  <c r="A2514" i="2"/>
  <c r="A2434" i="2"/>
  <c r="A2444" i="2"/>
  <c r="A2423" i="2"/>
  <c r="A2398" i="2"/>
  <c r="A2457" i="2"/>
  <c r="A2548" i="2"/>
  <c r="A2530" i="2"/>
  <c r="A2509" i="2"/>
  <c r="A2449" i="2"/>
  <c r="A2461" i="2"/>
  <c r="A2521" i="2"/>
  <c r="A2480" i="2"/>
  <c r="A2556" i="2"/>
  <c r="A2464" i="2"/>
  <c r="A2453" i="2"/>
  <c r="A2437" i="2"/>
  <c r="A2554" i="2"/>
  <c r="A2424" i="2"/>
  <c r="A2562" i="2"/>
  <c r="A2510" i="2"/>
  <c r="A2522" i="2"/>
  <c r="A2569" i="2"/>
  <c r="A2565" i="2"/>
  <c r="A2541" i="2"/>
  <c r="A2399" i="2"/>
  <c r="A2415" i="2"/>
  <c r="A2489" i="2"/>
  <c r="A2506" i="2"/>
  <c r="A2438" i="2"/>
  <c r="A2515" i="2"/>
  <c r="A2430" i="2"/>
  <c r="A2409" i="2"/>
  <c r="A2439" i="2"/>
  <c r="A2425" i="2"/>
  <c r="A2559" i="2"/>
  <c r="A2465" i="2"/>
  <c r="A2549" i="2"/>
  <c r="A2473" i="2"/>
  <c r="A2555" i="2"/>
  <c r="A2574" i="2"/>
  <c r="A2490" i="2"/>
  <c r="A2496" i="2"/>
  <c r="A2445" i="2"/>
  <c r="A2536" i="2"/>
  <c r="A2416" i="2"/>
  <c r="A2531" i="2"/>
  <c r="A2566" i="2"/>
  <c r="A2426" i="2"/>
  <c r="A2427" i="2"/>
  <c r="A2446" i="2"/>
  <c r="A2417" i="2"/>
  <c r="A2537" i="2"/>
  <c r="A2500" i="2"/>
  <c r="A2560" i="2"/>
  <c r="A2474" i="2"/>
  <c r="A2542" i="2"/>
  <c r="A2468" i="2"/>
  <c r="A2418" i="2"/>
  <c r="A2546" i="2"/>
  <c r="A2431" i="2"/>
  <c r="A2497" i="2"/>
  <c r="A2550" i="2"/>
  <c r="A2463" i="2"/>
  <c r="A1164" i="2"/>
  <c r="A2563" i="2"/>
  <c r="A2532" i="2"/>
  <c r="A2525" i="2"/>
  <c r="A2400" i="2"/>
  <c r="A2440" i="2"/>
  <c r="A2543" i="2"/>
  <c r="A2511" i="2"/>
  <c r="A2482" i="2"/>
  <c r="A2455" i="2"/>
  <c r="A2547" i="2"/>
  <c r="A2526" i="2"/>
  <c r="A2469" i="2"/>
  <c r="A2456" i="2"/>
  <c r="A2561" i="2"/>
  <c r="A2491" i="2"/>
  <c r="A2507" i="2"/>
  <c r="A2475" i="2"/>
  <c r="A2428" i="2"/>
  <c r="A2451" i="2"/>
  <c r="A2432" i="2"/>
  <c r="A2538" i="2"/>
  <c r="A4" i="2"/>
  <c r="A2551" i="2"/>
  <c r="A2492" i="2"/>
  <c r="A2452" i="2"/>
  <c r="A2544" i="2"/>
  <c r="A2501" i="2"/>
  <c r="A2481" i="2"/>
  <c r="A2557" i="2"/>
  <c r="A2406" i="2"/>
  <c r="A2447" i="2"/>
  <c r="A213" i="2"/>
  <c r="A255" i="2"/>
  <c r="A223" i="2"/>
  <c r="A256" i="2"/>
  <c r="A214" i="2"/>
  <c r="A240" i="2"/>
  <c r="A224" i="2"/>
  <c r="A272" i="2"/>
  <c r="A241" i="2"/>
  <c r="A265" i="2"/>
  <c r="A236" i="2"/>
  <c r="A225" i="2"/>
  <c r="A257" i="2"/>
  <c r="A242" i="2"/>
  <c r="A226" i="2"/>
  <c r="A266" i="2"/>
  <c r="A227" i="2"/>
  <c r="A215" i="2"/>
  <c r="A228" i="2"/>
  <c r="A237" i="2"/>
  <c r="A243" i="2"/>
  <c r="A267" i="2"/>
  <c r="A244" i="2"/>
  <c r="A229" i="2"/>
  <c r="A238" i="2"/>
  <c r="A268" i="2"/>
  <c r="A1977" i="2"/>
  <c r="A230" i="2"/>
  <c r="A269" i="2"/>
  <c r="A216" i="2"/>
  <c r="A245" i="2"/>
  <c r="A239" i="2"/>
  <c r="A231" i="2"/>
  <c r="A246" i="2"/>
  <c r="A232" i="2"/>
  <c r="A247" i="2"/>
  <c r="A233" i="2"/>
  <c r="A270" i="2"/>
  <c r="A217" i="2"/>
  <c r="A248" i="2"/>
  <c r="A249" i="2"/>
  <c r="A218" i="2"/>
  <c r="A250" i="2"/>
  <c r="A258" i="2"/>
  <c r="A251" i="2"/>
  <c r="A271" i="2"/>
  <c r="A234" i="2"/>
  <c r="A259" i="2"/>
  <c r="A274" i="2"/>
  <c r="A252" i="2"/>
  <c r="A273" i="2"/>
  <c r="A260" i="2"/>
  <c r="A219" i="2"/>
  <c r="A261" i="2"/>
  <c r="A253" i="2"/>
  <c r="A235" i="2"/>
  <c r="A254" i="2"/>
  <c r="A421" i="2"/>
  <c r="A507" i="2"/>
  <c r="A509" i="2"/>
  <c r="A2036" i="2"/>
  <c r="A2351" i="2"/>
  <c r="A1494" i="2"/>
  <c r="A2095" i="2"/>
  <c r="A769" i="2"/>
  <c r="A1461" i="2"/>
  <c r="A1535" i="2"/>
  <c r="A514" i="2"/>
  <c r="A263" i="2"/>
  <c r="A212" i="2"/>
  <c r="A1013" i="2"/>
  <c r="A180" i="2"/>
  <c r="A917" i="2"/>
  <c r="A2039" i="2"/>
  <c r="A612" i="2"/>
  <c r="A995" i="2"/>
  <c r="A955" i="2"/>
  <c r="A1131" i="2"/>
  <c r="A628" i="2"/>
  <c r="A62" i="2"/>
  <c r="A566" i="2"/>
  <c r="A701" i="2"/>
  <c r="A395" i="2"/>
  <c r="A262" i="2"/>
  <c r="A2040" i="2"/>
  <c r="A220" i="2"/>
  <c r="A662" i="2"/>
  <c r="A774" i="2"/>
  <c r="A728" i="2"/>
  <c r="A1502" i="2"/>
  <c r="A2070" i="2"/>
  <c r="A1472" i="2"/>
  <c r="A2074" i="2"/>
  <c r="A1514" i="2"/>
  <c r="A729" i="2"/>
  <c r="A937" i="2"/>
  <c r="A264" i="2"/>
  <c r="A843" i="2"/>
  <c r="A508" i="2"/>
  <c r="A721" i="2"/>
  <c r="A183" i="2"/>
  <c r="A109" i="2"/>
  <c r="A55" i="2"/>
  <c r="A49" i="2"/>
  <c r="A510" i="2"/>
  <c r="A1099" i="2"/>
  <c r="A2098" i="2"/>
  <c r="A2031" i="2"/>
  <c r="A775" i="2"/>
  <c r="A1520" i="2"/>
  <c r="A611" i="2"/>
  <c r="A2034" i="2"/>
  <c r="A2051" i="2"/>
  <c r="A752" i="2"/>
  <c r="A2269" i="2"/>
  <c r="A1483" i="2"/>
  <c r="A1547" i="2"/>
  <c r="A1505" i="2"/>
  <c r="A2270" i="2"/>
  <c r="A210" i="2"/>
  <c r="A1539" i="2"/>
  <c r="A1529" i="2"/>
  <c r="A1451" i="2"/>
  <c r="A2277" i="2"/>
  <c r="A506" i="2"/>
  <c r="A221" i="2"/>
  <c r="A735" i="2"/>
  <c r="A956" i="2"/>
  <c r="A2503" i="2"/>
  <c r="A2111" i="2"/>
  <c r="A2287" i="2"/>
  <c r="A56" i="2"/>
  <c r="A83" i="2"/>
  <c r="A2259" i="2"/>
  <c r="A1002" i="2"/>
  <c r="A1492" i="2"/>
  <c r="A1545" i="2"/>
  <c r="A958" i="2"/>
  <c r="A1515" i="2"/>
  <c r="A2075" i="2"/>
  <c r="A788" i="2"/>
  <c r="A1519" i="2"/>
  <c r="A890" i="2"/>
  <c r="A1441" i="2"/>
  <c r="A402" i="2"/>
  <c r="A1516" i="2"/>
  <c r="A910" i="2"/>
  <c r="A1138" i="2"/>
  <c r="A2282" i="2"/>
  <c r="A965" i="2"/>
  <c r="A784" i="2"/>
  <c r="A2386" i="2"/>
  <c r="A2435" i="2"/>
  <c r="A936" i="2"/>
  <c r="A2090" i="2"/>
  <c r="A959" i="2"/>
  <c r="A1123" i="2"/>
  <c r="A1542" i="2"/>
  <c r="A1517" i="2"/>
  <c r="A1133" i="2"/>
  <c r="A717" i="2"/>
  <c r="A222" i="2"/>
  <c r="A1447" i="2"/>
  <c r="A1495" i="2"/>
  <c r="A2103" i="2"/>
  <c r="A2094" i="2"/>
  <c r="B1487" i="3" l="1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1486" i="3" l="1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</calcChain>
</file>

<file path=xl/sharedStrings.xml><?xml version="1.0" encoding="utf-8"?>
<sst xmlns="http://schemas.openxmlformats.org/spreadsheetml/2006/main" count="66112" uniqueCount="2007">
  <si>
    <t>CID#</t>
  </si>
  <si>
    <t>DTN</t>
  </si>
  <si>
    <t>Status</t>
  </si>
  <si>
    <t>RSA or PR</t>
  </si>
  <si>
    <t>Date</t>
  </si>
  <si>
    <t>Tech</t>
  </si>
  <si>
    <t>Coating Status</t>
  </si>
  <si>
    <t>Config</t>
  </si>
  <si>
    <t>Coating Type</t>
  </si>
  <si>
    <t>Overall Length</t>
  </si>
  <si>
    <t>Rotor Avg</t>
  </si>
  <si>
    <t>Secondary Damage</t>
  </si>
  <si>
    <t>Result</t>
  </si>
  <si>
    <t>Data Status</t>
  </si>
  <si>
    <t>18-0032-01-003</t>
  </si>
  <si>
    <t>RVFE-710003</t>
  </si>
  <si>
    <t>Incoming</t>
  </si>
  <si>
    <t>RS</t>
  </si>
  <si>
    <t>Used</t>
  </si>
  <si>
    <t>BT675451.2</t>
  </si>
  <si>
    <t>Chrome</t>
  </si>
  <si>
    <t>OK</t>
  </si>
  <si>
    <t>Archive</t>
  </si>
  <si>
    <t>Active</t>
  </si>
  <si>
    <t>18-0032-01-006</t>
  </si>
  <si>
    <t>RVFE-710002</t>
  </si>
  <si>
    <t>JL</t>
  </si>
  <si>
    <t>JA</t>
  </si>
  <si>
    <t>17-0540-03-004</t>
  </si>
  <si>
    <t>RVMA-710021</t>
  </si>
  <si>
    <t>BT675457.0</t>
  </si>
  <si>
    <t>17-0540-03-005</t>
  </si>
  <si>
    <t>RVMA-710006</t>
  </si>
  <si>
    <t>Pitting</t>
  </si>
  <si>
    <t>Rework</t>
  </si>
  <si>
    <t>17-0540-03-011</t>
  </si>
  <si>
    <t>N/A</t>
  </si>
  <si>
    <t>17-0540-03-001</t>
  </si>
  <si>
    <t>RVMA-710010</t>
  </si>
  <si>
    <t>RVMA-710027</t>
  </si>
  <si>
    <t xml:space="preserve">Chipping </t>
  </si>
  <si>
    <t>Worn</t>
  </si>
  <si>
    <t>17-0540-03-007</t>
  </si>
  <si>
    <t>RVMA-710023</t>
  </si>
  <si>
    <t>17-0540-03-002</t>
  </si>
  <si>
    <t>RVMA-710004</t>
  </si>
  <si>
    <t>RVMA-710034</t>
  </si>
  <si>
    <t>RVMA-710022</t>
  </si>
  <si>
    <t>AK</t>
  </si>
  <si>
    <t>Dirty In</t>
  </si>
  <si>
    <t>Chase &amp; Face</t>
  </si>
  <si>
    <t>F67R0141</t>
  </si>
  <si>
    <t>RVTF-67045</t>
  </si>
  <si>
    <t>PR-003362</t>
  </si>
  <si>
    <t>Carbide</t>
  </si>
  <si>
    <t>F67R0131</t>
  </si>
  <si>
    <t>RVTF-67027</t>
  </si>
  <si>
    <t>PR-003791</t>
  </si>
  <si>
    <t>EF</t>
  </si>
  <si>
    <t>17-0501-05-001</t>
  </si>
  <si>
    <t>RVMA-710005</t>
  </si>
  <si>
    <t>BT675785.0</t>
  </si>
  <si>
    <t>17-0501-05-014</t>
  </si>
  <si>
    <t>RVMA-710014</t>
  </si>
  <si>
    <t>17-0501-05-013</t>
  </si>
  <si>
    <t>RVMA-710039</t>
  </si>
  <si>
    <t>17-0501-05-007</t>
  </si>
  <si>
    <t>RVMA-710002</t>
  </si>
  <si>
    <t>RVMA-710035</t>
  </si>
  <si>
    <t>RVMA-710024</t>
  </si>
  <si>
    <t>17-0501-05-012</t>
  </si>
  <si>
    <t>RVMA-710017</t>
  </si>
  <si>
    <t>17-0501-05-009</t>
  </si>
  <si>
    <t>RVMA-710007</t>
  </si>
  <si>
    <t>RVMA-710038</t>
  </si>
  <si>
    <t>17-0501-05-005</t>
  </si>
  <si>
    <t>RVMA-710030</t>
  </si>
  <si>
    <t>RVMA-710029</t>
  </si>
  <si>
    <t>17-0501-05-008</t>
  </si>
  <si>
    <t>RVMA-710020</t>
  </si>
  <si>
    <t>17-0501-05-002</t>
  </si>
  <si>
    <t>RVMA-710019</t>
  </si>
  <si>
    <t>17-0501-05-011</t>
  </si>
  <si>
    <t>17-0501-05-010</t>
  </si>
  <si>
    <t>RVMA-710031</t>
  </si>
  <si>
    <t>RVMA-710028</t>
  </si>
  <si>
    <t>F67R0712</t>
  </si>
  <si>
    <t>RVTF-67026</t>
  </si>
  <si>
    <t>JB</t>
  </si>
  <si>
    <t>F67R0795</t>
  </si>
  <si>
    <t>RVMA-710033</t>
  </si>
  <si>
    <t>6731-RX</t>
  </si>
  <si>
    <t>PR-004339</t>
  </si>
  <si>
    <t>Crack</t>
  </si>
  <si>
    <t>PR-4131</t>
  </si>
  <si>
    <t>17-0501-08-003</t>
  </si>
  <si>
    <t>RVMA-710001</t>
  </si>
  <si>
    <t>BT675785.7</t>
  </si>
  <si>
    <t>17-0501-08-013</t>
  </si>
  <si>
    <t>17-0501-08-002</t>
  </si>
  <si>
    <t>RVMA-710011</t>
  </si>
  <si>
    <t>17-0501-08-014</t>
  </si>
  <si>
    <t>RVMA-710037</t>
  </si>
  <si>
    <t>Corrosion</t>
  </si>
  <si>
    <t>17-0501-08-009</t>
  </si>
  <si>
    <t>17-0501-08-015</t>
  </si>
  <si>
    <t>RVMA-710009</t>
  </si>
  <si>
    <t>17-0501-08-018</t>
  </si>
  <si>
    <t>RVMA-710036</t>
  </si>
  <si>
    <t>17-0501-09-001</t>
  </si>
  <si>
    <t>17-0501-09-002</t>
  </si>
  <si>
    <t>RVMA-710026</t>
  </si>
  <si>
    <t>17-0501-08-017</t>
  </si>
  <si>
    <t>17-0501-08-011</t>
  </si>
  <si>
    <t>17-0501-08-001</t>
  </si>
  <si>
    <t>RVMA-710032</t>
  </si>
  <si>
    <t>RVMA-710013</t>
  </si>
  <si>
    <t>17-0501-08-010</t>
  </si>
  <si>
    <t>RVMA-710008</t>
  </si>
  <si>
    <t>17-0501-08-016</t>
  </si>
  <si>
    <t>RVMA-710003</t>
  </si>
  <si>
    <t xml:space="preserve"> 17-0501-08-004</t>
  </si>
  <si>
    <t>17-0501-08-007</t>
  </si>
  <si>
    <t>17-0501-08-006</t>
  </si>
  <si>
    <t>RVMA-710018</t>
  </si>
  <si>
    <t>17-0501-08-008</t>
  </si>
  <si>
    <t>Choose</t>
  </si>
  <si>
    <t>RVMA-710015</t>
  </si>
  <si>
    <t>F67R1169</t>
  </si>
  <si>
    <t>RVDF-70086</t>
  </si>
  <si>
    <t>RVMA-710040</t>
  </si>
  <si>
    <t>F67R1044</t>
  </si>
  <si>
    <t>PR-004441</t>
  </si>
  <si>
    <t>DT</t>
  </si>
  <si>
    <t>DS</t>
  </si>
  <si>
    <t>Chipping</t>
  </si>
  <si>
    <t>17-0501-12-001</t>
  </si>
  <si>
    <t>RVMA-850002</t>
  </si>
  <si>
    <t>BT800783.4</t>
  </si>
  <si>
    <t>RVMA-850017</t>
  </si>
  <si>
    <t>17-0501-12-005</t>
  </si>
  <si>
    <t>RVMA-850010</t>
  </si>
  <si>
    <t>17-0501-12-012</t>
  </si>
  <si>
    <t>RVMA-850011</t>
  </si>
  <si>
    <t>17-0501-12-010</t>
  </si>
  <si>
    <t>17-0501-12-003</t>
  </si>
  <si>
    <t>RVMA-850012</t>
  </si>
  <si>
    <t>RVMA-850015</t>
  </si>
  <si>
    <t>17-0501-12-007</t>
  </si>
  <si>
    <t>RVMA-850007</t>
  </si>
  <si>
    <t>17-0501-12-009</t>
  </si>
  <si>
    <t>RVMA-850009</t>
  </si>
  <si>
    <t>17-0501-12-002</t>
  </si>
  <si>
    <t>17-0501-12-004</t>
  </si>
  <si>
    <t>RVMA-850014</t>
  </si>
  <si>
    <t>RVMA-850003</t>
  </si>
  <si>
    <t>RVMA-850004</t>
  </si>
  <si>
    <t>RVMA-850024</t>
  </si>
  <si>
    <t>17-0501-12-011</t>
  </si>
  <si>
    <t>RVMA-850025</t>
  </si>
  <si>
    <t>RVMA-850021</t>
  </si>
  <si>
    <t>RVMA-850001</t>
  </si>
  <si>
    <t>RVMA-850026</t>
  </si>
  <si>
    <t>RVMA-850030</t>
  </si>
  <si>
    <t>RVMA-850027</t>
  </si>
  <si>
    <t>RVMA-850031</t>
  </si>
  <si>
    <t>RVMA-850032</t>
  </si>
  <si>
    <t>RVMA-850035</t>
  </si>
  <si>
    <t>101894991AA</t>
  </si>
  <si>
    <t>17-0501-15-012</t>
  </si>
  <si>
    <t>BT800784.0</t>
  </si>
  <si>
    <t>17-0501-15-003</t>
  </si>
  <si>
    <t>RVMA-850006</t>
  </si>
  <si>
    <t>17-0501-15-004</t>
  </si>
  <si>
    <t>RVMA-850019</t>
  </si>
  <si>
    <t>17-0501-15-009</t>
  </si>
  <si>
    <t>17-0501-15-011</t>
  </si>
  <si>
    <t>17-0501-15-014</t>
  </si>
  <si>
    <t>RVMA-850023</t>
  </si>
  <si>
    <t>17-0501-15-019</t>
  </si>
  <si>
    <t>17-0501-15-017</t>
  </si>
  <si>
    <t>17-0501-15-025</t>
  </si>
  <si>
    <t>17-0501-15-026</t>
  </si>
  <si>
    <t>17-0501-15-013</t>
  </si>
  <si>
    <t>17-0501-15-006</t>
  </si>
  <si>
    <t>17-0501-15-023</t>
  </si>
  <si>
    <t>17-0501-15-001</t>
  </si>
  <si>
    <t>17-0501-15-016</t>
  </si>
  <si>
    <t>RVMA-850018</t>
  </si>
  <si>
    <t>17-0501-15-021</t>
  </si>
  <si>
    <t>17-0501-15-005</t>
  </si>
  <si>
    <t>17-0501-15-020</t>
  </si>
  <si>
    <t>RVMA-850020</t>
  </si>
  <si>
    <t>17-0501-15-027</t>
  </si>
  <si>
    <t>17-0501-15-015</t>
  </si>
  <si>
    <t>17-0501-15-010</t>
  </si>
  <si>
    <t>RVMA-850022</t>
  </si>
  <si>
    <t>17-0501-15-018</t>
  </si>
  <si>
    <t>17-0501-15-007</t>
  </si>
  <si>
    <t>RVMA-850013</t>
  </si>
  <si>
    <t>17-0501-15-024</t>
  </si>
  <si>
    <t>17-0501-15-002</t>
  </si>
  <si>
    <t>17-0501-15-022</t>
  </si>
  <si>
    <t>17-0501-15-028</t>
  </si>
  <si>
    <t>RVMA-850028</t>
  </si>
  <si>
    <t>RVMA-850047</t>
  </si>
  <si>
    <t>RVMA-850045</t>
  </si>
  <si>
    <t>RVMA-850033</t>
  </si>
  <si>
    <t>RVMA-850040</t>
  </si>
  <si>
    <t>ok</t>
  </si>
  <si>
    <t>RVMA-850051</t>
  </si>
  <si>
    <t>RVMA-850039</t>
  </si>
  <si>
    <t>RVMA-850044</t>
  </si>
  <si>
    <t>RVMA-850046</t>
  </si>
  <si>
    <t>RVMA-850043</t>
  </si>
  <si>
    <t>PR-004408</t>
  </si>
  <si>
    <t>PR-04528</t>
  </si>
  <si>
    <t>F67R1177</t>
  </si>
  <si>
    <t>RVTF-67060</t>
  </si>
  <si>
    <t>F67R1087</t>
  </si>
  <si>
    <t>RVDF-70078</t>
  </si>
  <si>
    <t>PR-5132</t>
  </si>
  <si>
    <t>CARL</t>
  </si>
  <si>
    <t>F67R0305</t>
  </si>
  <si>
    <t>RVTF-67006</t>
  </si>
  <si>
    <t>DD675457.0</t>
  </si>
  <si>
    <t>RVTF-67041</t>
  </si>
  <si>
    <t>675445-LR-MTC</t>
  </si>
  <si>
    <t>F67R0356</t>
  </si>
  <si>
    <t>RVTF-67062</t>
  </si>
  <si>
    <t>F67R0355</t>
  </si>
  <si>
    <t>F67R0357</t>
  </si>
  <si>
    <t>F67R0390</t>
  </si>
  <si>
    <t>RVTF-67071</t>
  </si>
  <si>
    <t>RVTF-67028</t>
  </si>
  <si>
    <t>17-0540-03-015</t>
  </si>
  <si>
    <t>F67R0302</t>
  </si>
  <si>
    <t>F67R0138</t>
  </si>
  <si>
    <t>RVTF-67017</t>
  </si>
  <si>
    <t>RVTF-67015</t>
  </si>
  <si>
    <t>F67R0366</t>
  </si>
  <si>
    <t>RVTF-67030</t>
  </si>
  <si>
    <t>RVTF-67024</t>
  </si>
  <si>
    <t>F67R0249</t>
  </si>
  <si>
    <t>RVTF-67029</t>
  </si>
  <si>
    <t>F67R0420</t>
  </si>
  <si>
    <t>RVTF-67061</t>
  </si>
  <si>
    <t>F67R0436</t>
  </si>
  <si>
    <t>RVTF-67059</t>
  </si>
  <si>
    <t>633-LR</t>
  </si>
  <si>
    <t>RVTF-67035</t>
  </si>
  <si>
    <t>F67R0424</t>
  </si>
  <si>
    <t>RVDX-70002</t>
  </si>
  <si>
    <t>RVTF-67053</t>
  </si>
  <si>
    <t>F67R0415</t>
  </si>
  <si>
    <t>RVTF-67002</t>
  </si>
  <si>
    <t>RVTF-67036</t>
  </si>
  <si>
    <t>RVTF-67069</t>
  </si>
  <si>
    <t>RVTF-67048</t>
  </si>
  <si>
    <t>RVTF-67047</t>
  </si>
  <si>
    <t>675417-LR</t>
  </si>
  <si>
    <t>RVTF-67019</t>
  </si>
  <si>
    <t>F67R0122</t>
  </si>
  <si>
    <t>RVTF-67033</t>
  </si>
  <si>
    <t>F67R0135</t>
  </si>
  <si>
    <t>RVTF-67050</t>
  </si>
  <si>
    <t>F67R0425</t>
  </si>
  <si>
    <t>RVTF-67039</t>
  </si>
  <si>
    <t>F67R0423</t>
  </si>
  <si>
    <t>RVDX-70009</t>
  </si>
  <si>
    <t>F67R0349</t>
  </si>
  <si>
    <t>RVTF-67065</t>
  </si>
  <si>
    <t>F67R0377</t>
  </si>
  <si>
    <t>RVTF-67009</t>
  </si>
  <si>
    <t>RVTF-67018</t>
  </si>
  <si>
    <t>F67R0272</t>
  </si>
  <si>
    <t>RVTF-67068</t>
  </si>
  <si>
    <t>RVTF-67004</t>
  </si>
  <si>
    <t>RVTF-67014</t>
  </si>
  <si>
    <t>F67R0121</t>
  </si>
  <si>
    <t>RVTF-67040</t>
  </si>
  <si>
    <t>675456-LR-MTC</t>
  </si>
  <si>
    <t>F67R0118</t>
  </si>
  <si>
    <t>F67R0427</t>
  </si>
  <si>
    <t>RVDX-70012</t>
  </si>
  <si>
    <t>F67R0418</t>
  </si>
  <si>
    <t>RVTF-67049</t>
  </si>
  <si>
    <t>RVTF-67051</t>
  </si>
  <si>
    <t>RVDF-70079</t>
  </si>
  <si>
    <t>RVDF-70051</t>
  </si>
  <si>
    <t>RVTF-67054</t>
  </si>
  <si>
    <t>F67R0428</t>
  </si>
  <si>
    <t>RVTF-67023</t>
  </si>
  <si>
    <t>RVTF-67066</t>
  </si>
  <si>
    <t>F67S0426</t>
  </si>
  <si>
    <t>RVTF-67055</t>
  </si>
  <si>
    <t>RVTF-67013</t>
  </si>
  <si>
    <t>RVTF-67001</t>
  </si>
  <si>
    <t>RVTF-67012</t>
  </si>
  <si>
    <t>RVTF-67057</t>
  </si>
  <si>
    <t>RVDX-70001</t>
  </si>
  <si>
    <t>RVTF-67021</t>
  </si>
  <si>
    <t>17-0540-03-013</t>
  </si>
  <si>
    <t>RVMA-710016</t>
  </si>
  <si>
    <t>675449-LR</t>
  </si>
  <si>
    <t>F67R0133</t>
  </si>
  <si>
    <t>RVTF-67064</t>
  </si>
  <si>
    <t>F67R0253</t>
  </si>
  <si>
    <t>F67R0438</t>
  </si>
  <si>
    <t>F67R0383</t>
  </si>
  <si>
    <t>F67R0395</t>
  </si>
  <si>
    <t>RVTF-67072</t>
  </si>
  <si>
    <t>F67R0374</t>
  </si>
  <si>
    <t>F67R0652</t>
  </si>
  <si>
    <t>RVTF-67025</t>
  </si>
  <si>
    <t>RVTF-67052</t>
  </si>
  <si>
    <t>RVTF-67074</t>
  </si>
  <si>
    <t>RVTF-67005</t>
  </si>
  <si>
    <t>RVTF-67010</t>
  </si>
  <si>
    <t>F67R0422</t>
  </si>
  <si>
    <t>Erosion</t>
  </si>
  <si>
    <t>F67R0140</t>
  </si>
  <si>
    <t>RVTF-67042</t>
  </si>
  <si>
    <t>F67R0258</t>
  </si>
  <si>
    <t>F67R0417</t>
  </si>
  <si>
    <t>RVTF-67032</t>
  </si>
  <si>
    <t>F67R0304</t>
  </si>
  <si>
    <t>RVTF-67056</t>
  </si>
  <si>
    <t>F67R0364</t>
  </si>
  <si>
    <t>RVTF-67067</t>
  </si>
  <si>
    <t>F67R0148</t>
  </si>
  <si>
    <t>RVDF-70028</t>
  </si>
  <si>
    <t>F67R0231</t>
  </si>
  <si>
    <t>F67R0232</t>
  </si>
  <si>
    <t>F67R0252</t>
  </si>
  <si>
    <t>F67R0426</t>
  </si>
  <si>
    <t>RVTF-67008</t>
  </si>
  <si>
    <t>675423-LR</t>
  </si>
  <si>
    <t>RVTF-67058</t>
  </si>
  <si>
    <t>F67R0274</t>
  </si>
  <si>
    <t>F67R0351</t>
  </si>
  <si>
    <t>RVTF-67003</t>
  </si>
  <si>
    <t>RVTF-67073</t>
  </si>
  <si>
    <t>F67R0245</t>
  </si>
  <si>
    <t>RVTF-67075</t>
  </si>
  <si>
    <t>USED</t>
  </si>
  <si>
    <t>F67R0307</t>
  </si>
  <si>
    <t>F67R1022</t>
  </si>
  <si>
    <t>RVTF-67063</t>
  </si>
  <si>
    <t>F67R1031</t>
  </si>
  <si>
    <t>PR-003049</t>
  </si>
  <si>
    <t>PR-003319</t>
  </si>
  <si>
    <t>PR-003352</t>
  </si>
  <si>
    <t>PR-003378</t>
  </si>
  <si>
    <t>PR-003351</t>
  </si>
  <si>
    <t>WORN</t>
  </si>
  <si>
    <t>PR-003560</t>
  </si>
  <si>
    <t>PR-003594</t>
  </si>
  <si>
    <t>RVTF-67020</t>
  </si>
  <si>
    <t>PR-003640</t>
  </si>
  <si>
    <t>PR-003693</t>
  </si>
  <si>
    <t>RVTF-67011</t>
  </si>
  <si>
    <t>RVTF-67022</t>
  </si>
  <si>
    <t>F67R0341</t>
  </si>
  <si>
    <t>PR-004005</t>
  </si>
  <si>
    <t>PR-03788</t>
  </si>
  <si>
    <t>PR-003988</t>
  </si>
  <si>
    <t>PR-004129</t>
  </si>
  <si>
    <t>17-0501-03-014</t>
  </si>
  <si>
    <t>PR-004160</t>
  </si>
  <si>
    <t>PR-003896</t>
  </si>
  <si>
    <t>F67R0276</t>
  </si>
  <si>
    <t>PR-004232</t>
  </si>
  <si>
    <t>PR-004250</t>
  </si>
  <si>
    <t>RVTF-67007</t>
  </si>
  <si>
    <t>PR-003881</t>
  </si>
  <si>
    <t>PR-004289</t>
  </si>
  <si>
    <t>PR-007316</t>
  </si>
  <si>
    <t>PR-003863</t>
  </si>
  <si>
    <t>PR-004526</t>
  </si>
  <si>
    <t>PR-002916</t>
  </si>
  <si>
    <t>PR-004546</t>
  </si>
  <si>
    <t>PR-004647</t>
  </si>
  <si>
    <t>O</t>
  </si>
  <si>
    <t>PR-004665</t>
  </si>
  <si>
    <t>PR-004711</t>
  </si>
  <si>
    <t>PR-05026</t>
  </si>
  <si>
    <t>PR-05109</t>
  </si>
  <si>
    <t>PR-5282</t>
  </si>
  <si>
    <t>PR-5318</t>
  </si>
  <si>
    <t>RVTF-67070</t>
  </si>
  <si>
    <t>RVTF-670002</t>
  </si>
  <si>
    <t>PR-5495</t>
  </si>
  <si>
    <t>CHIP</t>
  </si>
  <si>
    <t>RVTF-67043</t>
  </si>
  <si>
    <t>PR-5518</t>
  </si>
  <si>
    <t>REWORK</t>
  </si>
  <si>
    <t>PR-5588</t>
  </si>
  <si>
    <t>F67R1033</t>
  </si>
  <si>
    <t>PR-5618</t>
  </si>
  <si>
    <t>DIRTY</t>
  </si>
  <si>
    <t>CARB</t>
  </si>
  <si>
    <t>CHROME</t>
  </si>
  <si>
    <t>DT/DS</t>
  </si>
  <si>
    <t>PR-005748</t>
  </si>
  <si>
    <t>DD675457.1</t>
  </si>
  <si>
    <t>PR-004574</t>
  </si>
  <si>
    <t>675309-RESX2</t>
  </si>
  <si>
    <t>DD675783.5</t>
  </si>
  <si>
    <t>F67R0092</t>
  </si>
  <si>
    <t>RVDF-70092</t>
  </si>
  <si>
    <t>675303-RESX2</t>
  </si>
  <si>
    <t>RVDF-70044</t>
  </si>
  <si>
    <t>F67R0603</t>
  </si>
  <si>
    <t>RVDF-70084</t>
  </si>
  <si>
    <t>F67R0022</t>
  </si>
  <si>
    <t>RVDF-70093</t>
  </si>
  <si>
    <t>F67R0618</t>
  </si>
  <si>
    <t>RVDF-70089</t>
  </si>
  <si>
    <t>F67R0100</t>
  </si>
  <si>
    <t>RVDF-70082</t>
  </si>
  <si>
    <t>F67R0098</t>
  </si>
  <si>
    <t>RVDX-70013</t>
  </si>
  <si>
    <t>F67R0091</t>
  </si>
  <si>
    <t>RVDF-70083</t>
  </si>
  <si>
    <t>F67R0085</t>
  </si>
  <si>
    <t>RVDX-70004</t>
  </si>
  <si>
    <t>F67R0626</t>
  </si>
  <si>
    <t>RVDF-70080</t>
  </si>
  <si>
    <t>F67R0631</t>
  </si>
  <si>
    <t>675310-RESX2</t>
  </si>
  <si>
    <t>RVDF-70076</t>
  </si>
  <si>
    <t>675413-RESX2</t>
  </si>
  <si>
    <t>RVDF-70046</t>
  </si>
  <si>
    <t>F67R0612</t>
  </si>
  <si>
    <t>RVDF-70074</t>
  </si>
  <si>
    <t>RVDF-70029</t>
  </si>
  <si>
    <t>F67R0628</t>
  </si>
  <si>
    <t>RVDF-70053</t>
  </si>
  <si>
    <t>F67R0615</t>
  </si>
  <si>
    <t>RVDF-70055</t>
  </si>
  <si>
    <t>RVDF-70058</t>
  </si>
  <si>
    <t>RVDF-70022</t>
  </si>
  <si>
    <t>ED</t>
  </si>
  <si>
    <t>F67R0617</t>
  </si>
  <si>
    <t>RVDF-70088</t>
  </si>
  <si>
    <t>675251-RESX2</t>
  </si>
  <si>
    <t>RVDF-70097</t>
  </si>
  <si>
    <t>RVDF-70049</t>
  </si>
  <si>
    <t>PR-003755</t>
  </si>
  <si>
    <t>PR-004163</t>
  </si>
  <si>
    <t>PR-004242</t>
  </si>
  <si>
    <t>F67R0613</t>
  </si>
  <si>
    <t>F67R0607</t>
  </si>
  <si>
    <t>RVDF-70041</t>
  </si>
  <si>
    <t>F67R0624</t>
  </si>
  <si>
    <t>RVDF-70085</t>
  </si>
  <si>
    <t>RVDF-70016</t>
  </si>
  <si>
    <t>RVDF-70101</t>
  </si>
  <si>
    <t>F67R0096</t>
  </si>
  <si>
    <t>RVDF-70073</t>
  </si>
  <si>
    <t>PR-5320</t>
  </si>
  <si>
    <t>PR-5371</t>
  </si>
  <si>
    <t>PITTING</t>
  </si>
  <si>
    <t>F67R1175</t>
  </si>
  <si>
    <t>RVDF-70002</t>
  </si>
  <si>
    <t>F67R0662</t>
  </si>
  <si>
    <t>RVDF-70037</t>
  </si>
  <si>
    <t>DD675785.0</t>
  </si>
  <si>
    <t>PR-002275</t>
  </si>
  <si>
    <t>F67R0701</t>
  </si>
  <si>
    <t>F67R0582</t>
  </si>
  <si>
    <t>RVDF-70096</t>
  </si>
  <si>
    <t>F67R0634</t>
  </si>
  <si>
    <t>F67R0797</t>
  </si>
  <si>
    <t>F67R0645</t>
  </si>
  <si>
    <t>ACtive</t>
  </si>
  <si>
    <t>RVDF-70066</t>
  </si>
  <si>
    <t>F67R0681</t>
  </si>
  <si>
    <t>F67R0679</t>
  </si>
  <si>
    <t>RVDF-70027</t>
  </si>
  <si>
    <t>RVDF-70042</t>
  </si>
  <si>
    <t>RVDF-70047</t>
  </si>
  <si>
    <t>F67R0541</t>
  </si>
  <si>
    <t>RVDF-70024</t>
  </si>
  <si>
    <t>F67R0657</t>
  </si>
  <si>
    <t>F67R0467</t>
  </si>
  <si>
    <t>RVDF-70007</t>
  </si>
  <si>
    <t>PR-03555</t>
  </si>
  <si>
    <t>F67R0716</t>
  </si>
  <si>
    <t>F67R0588</t>
  </si>
  <si>
    <t>F67R0661</t>
  </si>
  <si>
    <t>RVDF-70054</t>
  </si>
  <si>
    <t>RVDF-70010</t>
  </si>
  <si>
    <t>F67R0495</t>
  </si>
  <si>
    <t>6834-RXTC</t>
  </si>
  <si>
    <t>PR-004181</t>
  </si>
  <si>
    <t>F67R0692</t>
  </si>
  <si>
    <t>F67R0708</t>
  </si>
  <si>
    <t>F70R0056</t>
  </si>
  <si>
    <t>PR-5135</t>
  </si>
  <si>
    <t xml:space="preserve">Pitting </t>
  </si>
  <si>
    <t>F67R0409</t>
  </si>
  <si>
    <t>RVDF-70090</t>
  </si>
  <si>
    <t>675187-RXMTC</t>
  </si>
  <si>
    <t>CHIPPING</t>
  </si>
  <si>
    <t>675187-RX</t>
  </si>
  <si>
    <t>F67R0641</t>
  </si>
  <si>
    <t>PR-004712</t>
  </si>
  <si>
    <t>F67R0073</t>
  </si>
  <si>
    <t>F67R0545</t>
  </si>
  <si>
    <t>F67R0667</t>
  </si>
  <si>
    <t>PR-002330</t>
  </si>
  <si>
    <t>675203-RX-MTC</t>
  </si>
  <si>
    <t>F67R0718</t>
  </si>
  <si>
    <t>F67R0802</t>
  </si>
  <si>
    <t>F67R0410</t>
  </si>
  <si>
    <t>F67R0735</t>
  </si>
  <si>
    <t>675286-RX</t>
  </si>
  <si>
    <t>17-0501-05-015</t>
  </si>
  <si>
    <t>F67R0480</t>
  </si>
  <si>
    <t>F67R0278</t>
  </si>
  <si>
    <t>F67R0646</t>
  </si>
  <si>
    <t>F67R0649</t>
  </si>
  <si>
    <t>PR-003149</t>
  </si>
  <si>
    <t>F67R0670</t>
  </si>
  <si>
    <t>F67R0596</t>
  </si>
  <si>
    <t>PR-003485</t>
  </si>
  <si>
    <t>PR-004466</t>
  </si>
  <si>
    <t>PR-004457</t>
  </si>
  <si>
    <t>F67R0739</t>
  </si>
  <si>
    <t>675506-RX</t>
  </si>
  <si>
    <t>675506RX</t>
  </si>
  <si>
    <t>PR-003375</t>
  </si>
  <si>
    <t>PR-003579</t>
  </si>
  <si>
    <t>F67R0803</t>
  </si>
  <si>
    <t>PR-3880</t>
  </si>
  <si>
    <t>F67R0487</t>
  </si>
  <si>
    <t>PR-004422</t>
  </si>
  <si>
    <t>F67R0791</t>
  </si>
  <si>
    <t>F67R0737</t>
  </si>
  <si>
    <t>RVDX-70014</t>
  </si>
  <si>
    <t>F67R0328</t>
  </si>
  <si>
    <t>PR-04449</t>
  </si>
  <si>
    <t>PR-004459</t>
  </si>
  <si>
    <t>F67R0793</t>
  </si>
  <si>
    <t>F67R0782</t>
  </si>
  <si>
    <t>RVDF-70020</t>
  </si>
  <si>
    <t>RVDF-70060</t>
  </si>
  <si>
    <t>F67R0468</t>
  </si>
  <si>
    <t>F67R0454</t>
  </si>
  <si>
    <t>PR-004178</t>
  </si>
  <si>
    <t>RVFTF-67017</t>
  </si>
  <si>
    <t>PR-05089</t>
  </si>
  <si>
    <t>F67R0565</t>
  </si>
  <si>
    <t>RVDF-70081</t>
  </si>
  <si>
    <t>F67R0651</t>
  </si>
  <si>
    <t>675434-RX</t>
  </si>
  <si>
    <t>RVDF-70062</t>
  </si>
  <si>
    <t>F67R0703</t>
  </si>
  <si>
    <t>RVTF-70047</t>
  </si>
  <si>
    <t>F67R0779</t>
  </si>
  <si>
    <t>PR-003484</t>
  </si>
  <si>
    <t>675217 RXMTC</t>
  </si>
  <si>
    <t>PR-004400</t>
  </si>
  <si>
    <t>675335-RX</t>
  </si>
  <si>
    <t>RVDF-70025</t>
  </si>
  <si>
    <t>F67R0052</t>
  </si>
  <si>
    <t>F67R1091</t>
  </si>
  <si>
    <t>CRACK</t>
  </si>
  <si>
    <t>675-335 RX</t>
  </si>
  <si>
    <t>PR-002756</t>
  </si>
  <si>
    <t>F67R0794</t>
  </si>
  <si>
    <t>F67R0291</t>
  </si>
  <si>
    <t>F67R0572</t>
  </si>
  <si>
    <t>RVMA-710012</t>
  </si>
  <si>
    <t>F67R0799</t>
  </si>
  <si>
    <t>F67R0473</t>
  </si>
  <si>
    <t>PR-003418</t>
  </si>
  <si>
    <t>F67R0666</t>
  </si>
  <si>
    <t>PR-003626</t>
  </si>
  <si>
    <t>F67R0778</t>
  </si>
  <si>
    <t>RVDF-70026</t>
  </si>
  <si>
    <t>RVDF-70057</t>
  </si>
  <si>
    <t>RVDF-70003</t>
  </si>
  <si>
    <t>F67R0642</t>
  </si>
  <si>
    <t>F67R0690</t>
  </si>
  <si>
    <t>F67R0399</t>
  </si>
  <si>
    <t>F67R0478</t>
  </si>
  <si>
    <t>PR-05084</t>
  </si>
  <si>
    <t>F67R0648</t>
  </si>
  <si>
    <t>PR-002962</t>
  </si>
  <si>
    <t>PR-05126</t>
  </si>
  <si>
    <t>F67R0715</t>
  </si>
  <si>
    <t>F67R0485</t>
  </si>
  <si>
    <t>F67R1171</t>
  </si>
  <si>
    <t>PR-004559</t>
  </si>
  <si>
    <t>F67R0682</t>
  </si>
  <si>
    <t>RVDF-70077</t>
  </si>
  <si>
    <t>PR-5256</t>
  </si>
  <si>
    <t>F67R0691</t>
  </si>
  <si>
    <t>F67R0470</t>
  </si>
  <si>
    <t>PR-5433</t>
  </si>
  <si>
    <t>PR-5405</t>
  </si>
  <si>
    <t>F67R1046</t>
  </si>
  <si>
    <t>RVDF-70013</t>
  </si>
  <si>
    <t>PR-5425</t>
  </si>
  <si>
    <t>PR-4782</t>
  </si>
  <si>
    <t>RVDX-70005</t>
  </si>
  <si>
    <t>CARBIDE</t>
  </si>
  <si>
    <t>F67R0798</t>
  </si>
  <si>
    <t>F67R0790</t>
  </si>
  <si>
    <t>PR-005758</t>
  </si>
  <si>
    <t>RVDF-70012</t>
  </si>
  <si>
    <t>DD675785.1</t>
  </si>
  <si>
    <t>F67R0315</t>
  </si>
  <si>
    <t>F67R0292</t>
  </si>
  <si>
    <t>PR-004410</t>
  </si>
  <si>
    <t>PR-004395</t>
  </si>
  <si>
    <t>F67R1032</t>
  </si>
  <si>
    <t>DD675785.7</t>
  </si>
  <si>
    <t>F67R1089</t>
  </si>
  <si>
    <t>F67R1176</t>
  </si>
  <si>
    <t>F67R1142</t>
  </si>
  <si>
    <t>RVDF-70015</t>
  </si>
  <si>
    <t>F67R1147</t>
  </si>
  <si>
    <t>F67R0989</t>
  </si>
  <si>
    <t>RVDF-70094</t>
  </si>
  <si>
    <t>F67R1140</t>
  </si>
  <si>
    <t>F67R1163</t>
  </si>
  <si>
    <t>RVDF-70031</t>
  </si>
  <si>
    <t>F67R1050</t>
  </si>
  <si>
    <t>F67R1058</t>
  </si>
  <si>
    <t>F67R1134</t>
  </si>
  <si>
    <t>RVDF-70045</t>
  </si>
  <si>
    <t>F67R1153</t>
  </si>
  <si>
    <t>F67R1156</t>
  </si>
  <si>
    <t>F67R1185</t>
  </si>
  <si>
    <t>F67R1188</t>
  </si>
  <si>
    <t>RVDF-70067</t>
  </si>
  <si>
    <t>RVDF-70014</t>
  </si>
  <si>
    <t>F67R0994</t>
  </si>
  <si>
    <t>F67R1162</t>
  </si>
  <si>
    <t>F67R1018</t>
  </si>
  <si>
    <t>F67R1047</t>
  </si>
  <si>
    <t>F67R1137</t>
  </si>
  <si>
    <t>F67R1181</t>
  </si>
  <si>
    <t>F67R1125</t>
  </si>
  <si>
    <t>F67R1160</t>
  </si>
  <si>
    <t>F67R1168</t>
  </si>
  <si>
    <t>F67R0992</t>
  </si>
  <si>
    <t>F67R0986</t>
  </si>
  <si>
    <t>RVDF-70030</t>
  </si>
  <si>
    <t>RVDF-70059</t>
  </si>
  <si>
    <t>F67R1157</t>
  </si>
  <si>
    <t>F67R1158</t>
  </si>
  <si>
    <t>F67R1170</t>
  </si>
  <si>
    <t>RVDF-70035</t>
  </si>
  <si>
    <t>F67R1062</t>
  </si>
  <si>
    <t>RVDF-67009</t>
  </si>
  <si>
    <t>F67R1052</t>
  </si>
  <si>
    <t>F67R1088</t>
  </si>
  <si>
    <t>F67R1135</t>
  </si>
  <si>
    <t>F67R1061</t>
  </si>
  <si>
    <t>F67R1085</t>
  </si>
  <si>
    <t>F67R1128</t>
  </si>
  <si>
    <t>F67R1141</t>
  </si>
  <si>
    <t>RVDF-70070</t>
  </si>
  <si>
    <t>F67R1161</t>
  </si>
  <si>
    <t>F67R1172</t>
  </si>
  <si>
    <t>F67R1174</t>
  </si>
  <si>
    <t>F67R0983</t>
  </si>
  <si>
    <t>RVDF-70098</t>
  </si>
  <si>
    <t>F67R1149</t>
  </si>
  <si>
    <t>F67R1051</t>
  </si>
  <si>
    <t>RVDF-70004</t>
  </si>
  <si>
    <t>F67R1056</t>
  </si>
  <si>
    <t>RVDF-67011</t>
  </si>
  <si>
    <t>F67R1127</t>
  </si>
  <si>
    <t>F67R1154</t>
  </si>
  <si>
    <t>F67R0987</t>
  </si>
  <si>
    <t>RVDF-70061</t>
  </si>
  <si>
    <t>F67R1057</t>
  </si>
  <si>
    <t>F67R1152</t>
  </si>
  <si>
    <t>F67R1182</t>
  </si>
  <si>
    <t>F67R1173</t>
  </si>
  <si>
    <t>RVDF-70063</t>
  </si>
  <si>
    <t>RVDF-70052</t>
  </si>
  <si>
    <t>RVDF-70043</t>
  </si>
  <si>
    <t>F67R1150</t>
  </si>
  <si>
    <t>RVTF-67044</t>
  </si>
  <si>
    <t>F67R1178</t>
  </si>
  <si>
    <t>F67R1180</t>
  </si>
  <si>
    <t>F67R1019</t>
  </si>
  <si>
    <t>PR-004703</t>
  </si>
  <si>
    <t>F67R1055</t>
  </si>
  <si>
    <t>RVDF-70095</t>
  </si>
  <si>
    <t>F67R1166</t>
  </si>
  <si>
    <t>RVDF-70008</t>
  </si>
  <si>
    <t>17-0501-08-005</t>
  </si>
  <si>
    <t>F67R1049</t>
  </si>
  <si>
    <t>RVDX-70010</t>
  </si>
  <si>
    <t>F67R1129</t>
  </si>
  <si>
    <t>F67R1045</t>
  </si>
  <si>
    <t>F67R1133</t>
  </si>
  <si>
    <t>RVDF-70032</t>
  </si>
  <si>
    <t>F67R1001</t>
  </si>
  <si>
    <t>F67R1025</t>
  </si>
  <si>
    <t>F67R1103</t>
  </si>
  <si>
    <t>F67R1165</t>
  </si>
  <si>
    <t>RVDF-70056</t>
  </si>
  <si>
    <t>RVDF-70011</t>
  </si>
  <si>
    <t>PR-003985</t>
  </si>
  <si>
    <t>F67R0985</t>
  </si>
  <si>
    <t>F67R1003</t>
  </si>
  <si>
    <t>F67R1151</t>
  </si>
  <si>
    <t>F67R1164</t>
  </si>
  <si>
    <t>F67R1148</t>
  </si>
  <si>
    <t>F67R1146</t>
  </si>
  <si>
    <t>RVDF-70071</t>
  </si>
  <si>
    <t>F67R1179</t>
  </si>
  <si>
    <t>F67R1090</t>
  </si>
  <si>
    <t>RVDF-67006</t>
  </si>
  <si>
    <t>F67R1084</t>
  </si>
  <si>
    <t>F67R1086</t>
  </si>
  <si>
    <t>6868-RSS</t>
  </si>
  <si>
    <t>F67R0984</t>
  </si>
  <si>
    <t>F67R1020</t>
  </si>
  <si>
    <t>F67R0195</t>
  </si>
  <si>
    <t>F67R0202</t>
  </si>
  <si>
    <t>F67R1053</t>
  </si>
  <si>
    <t>F67R1159</t>
  </si>
  <si>
    <t>RVDF-70034</t>
  </si>
  <si>
    <t>F67R1024</t>
  </si>
  <si>
    <t>F67R0206</t>
  </si>
  <si>
    <t>RVDF-70006</t>
  </si>
  <si>
    <t>RVDF-70100</t>
  </si>
  <si>
    <t>F67R0208</t>
  </si>
  <si>
    <t>RVDF-70065</t>
  </si>
  <si>
    <t>RVDF-70017</t>
  </si>
  <si>
    <t>17-0501-08-004</t>
  </si>
  <si>
    <t>P7V6641A</t>
  </si>
  <si>
    <t>F67R1144</t>
  </si>
  <si>
    <t>RVTF-70098</t>
  </si>
  <si>
    <t>F67R1187</t>
  </si>
  <si>
    <t>F67R1183</t>
  </si>
  <si>
    <t>F67R1189</t>
  </si>
  <si>
    <t>F67R1184</t>
  </si>
  <si>
    <t>PR-003038</t>
  </si>
  <si>
    <t>RSA-02894</t>
  </si>
  <si>
    <t>PR-003052</t>
  </si>
  <si>
    <t>PR-002728</t>
  </si>
  <si>
    <t>PR-003128</t>
  </si>
  <si>
    <t>RSA-002965</t>
  </si>
  <si>
    <t>PR-003144</t>
  </si>
  <si>
    <t>PR-003100</t>
  </si>
  <si>
    <t>RVDF-70050</t>
  </si>
  <si>
    <t>19-0489-01-002</t>
  </si>
  <si>
    <t>RVMA-850050</t>
  </si>
  <si>
    <t>PR-003214</t>
  </si>
  <si>
    <t>PR-002893</t>
  </si>
  <si>
    <t>PR-002798</t>
  </si>
  <si>
    <t>PR-003014</t>
  </si>
  <si>
    <t>PR-003132</t>
  </si>
  <si>
    <t>PR-003124</t>
  </si>
  <si>
    <t>PR-003288</t>
  </si>
  <si>
    <t>19-0489-01-010</t>
  </si>
  <si>
    <t>PR-003249</t>
  </si>
  <si>
    <t>PR-003021</t>
  </si>
  <si>
    <t>RVMA-71007</t>
  </si>
  <si>
    <t>PR-003013</t>
  </si>
  <si>
    <t>PR-003306</t>
  </si>
  <si>
    <t>PR-002629</t>
  </si>
  <si>
    <t>RVDF-70018</t>
  </si>
  <si>
    <t>F67R1155</t>
  </si>
  <si>
    <t>PR-003371</t>
  </si>
  <si>
    <t>PR-003353</t>
  </si>
  <si>
    <t>PR-003213</t>
  </si>
  <si>
    <t>PR-003357</t>
  </si>
  <si>
    <t>PR-003392</t>
  </si>
  <si>
    <t>PR-003416</t>
  </si>
  <si>
    <t>PR-003404</t>
  </si>
  <si>
    <t>PR-003349</t>
  </si>
  <si>
    <t>PR-003408</t>
  </si>
  <si>
    <t>PR-003407</t>
  </si>
  <si>
    <t>PR-003405</t>
  </si>
  <si>
    <t>PR-003354</t>
  </si>
  <si>
    <t>PR-003445</t>
  </si>
  <si>
    <t>PR-003519</t>
  </si>
  <si>
    <t>6868R55</t>
  </si>
  <si>
    <t>PR-003537</t>
  </si>
  <si>
    <t>PR-003539</t>
  </si>
  <si>
    <t>PR-003464</t>
  </si>
  <si>
    <t>PR-003411</t>
  </si>
  <si>
    <t>PR-003608</t>
  </si>
  <si>
    <t>PR-003614</t>
  </si>
  <si>
    <t>PR-003615</t>
  </si>
  <si>
    <t>PR-003538</t>
  </si>
  <si>
    <t>PR-003675</t>
  </si>
  <si>
    <t>PR-003611</t>
  </si>
  <si>
    <t>PR-3520</t>
  </si>
  <si>
    <t>PR-003477</t>
  </si>
  <si>
    <t>RVDF-67026</t>
  </si>
  <si>
    <t>WO1903980</t>
  </si>
  <si>
    <t>PR-003732</t>
  </si>
  <si>
    <t>RVTF-96001</t>
  </si>
  <si>
    <t xml:space="preserve"> F67R1160</t>
  </si>
  <si>
    <t>RVMA-71006</t>
  </si>
  <si>
    <t>RVDF-67060</t>
  </si>
  <si>
    <t>PR-003952</t>
  </si>
  <si>
    <t>PR-003831</t>
  </si>
  <si>
    <t>PR-03929</t>
  </si>
  <si>
    <t>PR-003967</t>
  </si>
  <si>
    <t>PR-003977</t>
  </si>
  <si>
    <t>PR-003420</t>
  </si>
  <si>
    <t>PR-004041</t>
  </si>
  <si>
    <t>PR-003434</t>
  </si>
  <si>
    <t>PR-003676</t>
  </si>
  <si>
    <t>PR-004051</t>
  </si>
  <si>
    <t>PR-003984</t>
  </si>
  <si>
    <t>F67R465</t>
  </si>
  <si>
    <t>6868RSS</t>
  </si>
  <si>
    <t>PR-03727</t>
  </si>
  <si>
    <t>PR-003858</t>
  </si>
  <si>
    <t>PR-003521</t>
  </si>
  <si>
    <t>PR-003578</t>
  </si>
  <si>
    <t>PR-004050</t>
  </si>
  <si>
    <t>PR-003702</t>
  </si>
  <si>
    <t>F67R0204</t>
  </si>
  <si>
    <t>PR-004241</t>
  </si>
  <si>
    <t>PR-004255</t>
  </si>
  <si>
    <t>PR-004231</t>
  </si>
  <si>
    <t>19-0489-01-076</t>
  </si>
  <si>
    <t>PR-004331</t>
  </si>
  <si>
    <t>PR-004286</t>
  </si>
  <si>
    <t>PR-004252</t>
  </si>
  <si>
    <t>PR-004238</t>
  </si>
  <si>
    <t>PR-003969</t>
  </si>
  <si>
    <t>PR-004288</t>
  </si>
  <si>
    <t>PR-003540</t>
  </si>
  <si>
    <t>PR-004349</t>
  </si>
  <si>
    <t>PR-0041115</t>
  </si>
  <si>
    <t>PR-002946</t>
  </si>
  <si>
    <t>PR-003763</t>
  </si>
  <si>
    <t>PR-003973</t>
  </si>
  <si>
    <t>PR-004086</t>
  </si>
  <si>
    <t>19-0540-01-006</t>
  </si>
  <si>
    <t>PR-004132</t>
  </si>
  <si>
    <t>PR-003953</t>
  </si>
  <si>
    <t>PR-003606</t>
  </si>
  <si>
    <t>PR-004465</t>
  </si>
  <si>
    <t>PR-004484</t>
  </si>
  <si>
    <t>PR-004485</t>
  </si>
  <si>
    <t>PR-0074074</t>
  </si>
  <si>
    <t>PR-004077</t>
  </si>
  <si>
    <t>PR-003856</t>
  </si>
  <si>
    <t>PR-004562</t>
  </si>
  <si>
    <t>PR-003750</t>
  </si>
  <si>
    <t>PR-004194</t>
  </si>
  <si>
    <t>RVDF-70009</t>
  </si>
  <si>
    <t>PR-004650</t>
  </si>
  <si>
    <t>PR-004648</t>
  </si>
  <si>
    <t>PR-003502</t>
  </si>
  <si>
    <t>PR-004587</t>
  </si>
  <si>
    <t>PR-04624</t>
  </si>
  <si>
    <t>PR-04612</t>
  </si>
  <si>
    <t>PR-004708</t>
  </si>
  <si>
    <t>PR-004577</t>
  </si>
  <si>
    <t>PR-004745</t>
  </si>
  <si>
    <t>PR-004701</t>
  </si>
  <si>
    <t>PR-004732</t>
  </si>
  <si>
    <t>PR-004731</t>
  </si>
  <si>
    <t>PR-003034</t>
  </si>
  <si>
    <t>PR-04783</t>
  </si>
  <si>
    <t>F67R0198</t>
  </si>
  <si>
    <t>PR-5140</t>
  </si>
  <si>
    <t>PR-05172</t>
  </si>
  <si>
    <t>PR-04734</t>
  </si>
  <si>
    <t>PR-5175</t>
  </si>
  <si>
    <t>PR-5207</t>
  </si>
  <si>
    <t>PR-5242</t>
  </si>
  <si>
    <t>RVDF-70036</t>
  </si>
  <si>
    <t>PR-5269</t>
  </si>
  <si>
    <t>PR-5246</t>
  </si>
  <si>
    <t>PR-5247</t>
  </si>
  <si>
    <t>PR-5005</t>
  </si>
  <si>
    <t>PR-5323</t>
  </si>
  <si>
    <t>PR-5283</t>
  </si>
  <si>
    <t>RVDF-70039</t>
  </si>
  <si>
    <t>PR-5300</t>
  </si>
  <si>
    <t>PR-5266</t>
  </si>
  <si>
    <t>PR-51404</t>
  </si>
  <si>
    <t>PR-5363</t>
  </si>
  <si>
    <t>HEAT CRACKS</t>
  </si>
  <si>
    <t>PR-5365</t>
  </si>
  <si>
    <t>PR-5392</t>
  </si>
  <si>
    <t>PR-5398</t>
  </si>
  <si>
    <t>PR-5403</t>
  </si>
  <si>
    <t>PR-5306</t>
  </si>
  <si>
    <t>PR-5112</t>
  </si>
  <si>
    <t>PR-5445</t>
  </si>
  <si>
    <t>PR-5376</t>
  </si>
  <si>
    <t>PR-5462</t>
  </si>
  <si>
    <t>PR-5429</t>
  </si>
  <si>
    <t>PR-5431</t>
  </si>
  <si>
    <t>F67R1190</t>
  </si>
  <si>
    <t>PR-5452</t>
  </si>
  <si>
    <t>PR-5406</t>
  </si>
  <si>
    <t>PR-5412</t>
  </si>
  <si>
    <t>PR-5483</t>
  </si>
  <si>
    <t>PR-5476</t>
  </si>
  <si>
    <t>PR-5199</t>
  </si>
  <si>
    <t>PR-5482</t>
  </si>
  <si>
    <t>PR-5356</t>
  </si>
  <si>
    <t>PR-5506</t>
  </si>
  <si>
    <t>PR-5179</t>
  </si>
  <si>
    <t>PR-5463</t>
  </si>
  <si>
    <t>PR-5496</t>
  </si>
  <si>
    <t>PR-5567</t>
  </si>
  <si>
    <t>PR-5492</t>
  </si>
  <si>
    <t>PITT</t>
  </si>
  <si>
    <t>PR-5576</t>
  </si>
  <si>
    <t>PR-5597</t>
  </si>
  <si>
    <t>PR-5307</t>
  </si>
  <si>
    <t>PR-5394</t>
  </si>
  <si>
    <t>PR-5407</t>
  </si>
  <si>
    <t>17-501-08-014</t>
  </si>
  <si>
    <t>RVF-67012</t>
  </si>
  <si>
    <t>PR-5297</t>
  </si>
  <si>
    <t>PR-5241</t>
  </si>
  <si>
    <t>PR-5408</t>
  </si>
  <si>
    <t>CORROSION</t>
  </si>
  <si>
    <t>PR-004468</t>
  </si>
  <si>
    <t>PR-005741</t>
  </si>
  <si>
    <t>PR-005759</t>
  </si>
  <si>
    <t>F70R0017</t>
  </si>
  <si>
    <t>DD700568.2</t>
  </si>
  <si>
    <t>F70R0014</t>
  </si>
  <si>
    <t>F70R0044</t>
  </si>
  <si>
    <t>F70R0042</t>
  </si>
  <si>
    <t>F70R0101</t>
  </si>
  <si>
    <t>F70R0055</t>
  </si>
  <si>
    <t>F70R0094</t>
  </si>
  <si>
    <t>F72R0072</t>
  </si>
  <si>
    <t>RVDF-70048</t>
  </si>
  <si>
    <t>F70R0075</t>
  </si>
  <si>
    <t>F70R0060</t>
  </si>
  <si>
    <t>F70R0018</t>
  </si>
  <si>
    <t>PR-004205</t>
  </si>
  <si>
    <t>F70R0029</t>
  </si>
  <si>
    <t>F70R0067</t>
  </si>
  <si>
    <t>F70R0081</t>
  </si>
  <si>
    <t>F70R0057</t>
  </si>
  <si>
    <t>RVDX-70006</t>
  </si>
  <si>
    <t>PR-004206</t>
  </si>
  <si>
    <t>PR-004547</t>
  </si>
  <si>
    <t>F70R0095</t>
  </si>
  <si>
    <t>PR-004614</t>
  </si>
  <si>
    <t>PR-004685</t>
  </si>
  <si>
    <t>PR-00454</t>
  </si>
  <si>
    <t>PR-004617</t>
  </si>
  <si>
    <t>PR-004749</t>
  </si>
  <si>
    <t>PR-004613</t>
  </si>
  <si>
    <t>PR-004060</t>
  </si>
  <si>
    <t>PR-04968</t>
  </si>
  <si>
    <t>PR-4909</t>
  </si>
  <si>
    <t>F70R0058</t>
  </si>
  <si>
    <t>PR-5383</t>
  </si>
  <si>
    <t>F70R0052</t>
  </si>
  <si>
    <t>DD700568.2HR</t>
  </si>
  <si>
    <t>PR-004661</t>
  </si>
  <si>
    <t>PR-004686</t>
  </si>
  <si>
    <t>PR-05006</t>
  </si>
  <si>
    <t>DD700785.0</t>
  </si>
  <si>
    <t>F70R0088</t>
  </si>
  <si>
    <t>DD700786.8</t>
  </si>
  <si>
    <t>F70R0051</t>
  </si>
  <si>
    <t>F70R0065</t>
  </si>
  <si>
    <t>RVDX-70003</t>
  </si>
  <si>
    <t>F70R0069</t>
  </si>
  <si>
    <t>F70R0050</t>
  </si>
  <si>
    <t>F70R0037</t>
  </si>
  <si>
    <t>F70R0036</t>
  </si>
  <si>
    <t>F70R0045</t>
  </si>
  <si>
    <t>F70R0047</t>
  </si>
  <si>
    <t>PR-002850</t>
  </si>
  <si>
    <t>RVDF-70087</t>
  </si>
  <si>
    <t>PR-003145</t>
  </si>
  <si>
    <t>PR-003238</t>
  </si>
  <si>
    <t>PR-003230</t>
  </si>
  <si>
    <t>PR-003376</t>
  </si>
  <si>
    <t>F70R0046</t>
  </si>
  <si>
    <t>PR-003377</t>
  </si>
  <si>
    <t>PR-003426</t>
  </si>
  <si>
    <t>PR-003575</t>
  </si>
  <si>
    <t>FP70R0006</t>
  </si>
  <si>
    <t>RVTF-70002</t>
  </si>
  <si>
    <t>6501B0</t>
  </si>
  <si>
    <t>PR-004085</t>
  </si>
  <si>
    <t>PR-003853</t>
  </si>
  <si>
    <t>5858B0</t>
  </si>
  <si>
    <t>PR-04450</t>
  </si>
  <si>
    <t>PR-004021</t>
  </si>
  <si>
    <t>PR-004729</t>
  </si>
  <si>
    <t>PR-005675</t>
  </si>
  <si>
    <t>PR-5203</t>
  </si>
  <si>
    <t>PR-5124</t>
  </si>
  <si>
    <t>HEAT CRACKD</t>
  </si>
  <si>
    <t>PR-5327</t>
  </si>
  <si>
    <t>PR-5628</t>
  </si>
  <si>
    <t>PR-5554</t>
  </si>
  <si>
    <t>PR-5634</t>
  </si>
  <si>
    <t>PR-005714</t>
  </si>
  <si>
    <t>PR-005691</t>
  </si>
  <si>
    <t>CRACKING</t>
  </si>
  <si>
    <t>PR-005682</t>
  </si>
  <si>
    <t>F72R0033</t>
  </si>
  <si>
    <t>DD7007868</t>
  </si>
  <si>
    <t>PR-05133</t>
  </si>
  <si>
    <t>19-1321-02-001</t>
  </si>
  <si>
    <t>19-1321-02-003</t>
  </si>
  <si>
    <t>F72R0023</t>
  </si>
  <si>
    <t>DD7256710.7</t>
  </si>
  <si>
    <t>F72R0016</t>
  </si>
  <si>
    <t>F72R0043</t>
  </si>
  <si>
    <t>F72R0049</t>
  </si>
  <si>
    <t>F72R0035</t>
  </si>
  <si>
    <t>F72R0034</t>
  </si>
  <si>
    <t>F72R0052</t>
  </si>
  <si>
    <t>F72R0032</t>
  </si>
  <si>
    <t>F72R0038</t>
  </si>
  <si>
    <t>F72R0037</t>
  </si>
  <si>
    <t>RVDF-70075</t>
  </si>
  <si>
    <t>F72R0042</t>
  </si>
  <si>
    <t>F72R0039</t>
  </si>
  <si>
    <t>PR-003301</t>
  </si>
  <si>
    <t>PR-003433</t>
  </si>
  <si>
    <t>F72R0044</t>
  </si>
  <si>
    <t>F72R0036</t>
  </si>
  <si>
    <t>PR-005786</t>
  </si>
  <si>
    <t>F72R0045</t>
  </si>
  <si>
    <t>PR-003936</t>
  </si>
  <si>
    <t>F2R0033</t>
  </si>
  <si>
    <t>PR-003961</t>
  </si>
  <si>
    <t>PR-003960</t>
  </si>
  <si>
    <t>F72R0041</t>
  </si>
  <si>
    <t>PR-003927</t>
  </si>
  <si>
    <t>PR-004185</t>
  </si>
  <si>
    <t>F720074</t>
  </si>
  <si>
    <t>PR-004251</t>
  </si>
  <si>
    <t>PR-004411</t>
  </si>
  <si>
    <t>RVTF-70044</t>
  </si>
  <si>
    <t>PR-03734</t>
  </si>
  <si>
    <t>PR-004529</t>
  </si>
  <si>
    <t>PR-004046</t>
  </si>
  <si>
    <t>PR-003857</t>
  </si>
  <si>
    <t>PR-004667</t>
  </si>
  <si>
    <t>PR-004616</t>
  </si>
  <si>
    <t>PR-004690</t>
  </si>
  <si>
    <t>PR-004702</t>
  </si>
  <si>
    <t>PR-004692</t>
  </si>
  <si>
    <t>PR-05049</t>
  </si>
  <si>
    <t>PR-003734</t>
  </si>
  <si>
    <t>PR-04997</t>
  </si>
  <si>
    <t>PR-05035</t>
  </si>
  <si>
    <t>PR-04965</t>
  </si>
  <si>
    <t>PR-04959</t>
  </si>
  <si>
    <t>PR-004157</t>
  </si>
  <si>
    <t>PR-05027</t>
  </si>
  <si>
    <t>PR-05091</t>
  </si>
  <si>
    <t>PR-004384</t>
  </si>
  <si>
    <t>20-0109-02-001</t>
  </si>
  <si>
    <t>PR-5137</t>
  </si>
  <si>
    <t>PR-5160</t>
  </si>
  <si>
    <t>PR-5117</t>
  </si>
  <si>
    <t>PR-5177</t>
  </si>
  <si>
    <t>PR-05178</t>
  </si>
  <si>
    <t>WASHED</t>
  </si>
  <si>
    <t>PR-5186</t>
  </si>
  <si>
    <t>PR-5197</t>
  </si>
  <si>
    <t xml:space="preserve">RVDF-70092 </t>
  </si>
  <si>
    <t>PR-5253</t>
  </si>
  <si>
    <t>PR-5251</t>
  </si>
  <si>
    <t>RVTF-70016</t>
  </si>
  <si>
    <t>PR-004121</t>
  </si>
  <si>
    <t>PR-5350</t>
  </si>
  <si>
    <t>PR-5581</t>
  </si>
  <si>
    <t>PR-5608</t>
  </si>
  <si>
    <t>F72R0064</t>
  </si>
  <si>
    <t>F72S0023</t>
  </si>
  <si>
    <t>PR-5607</t>
  </si>
  <si>
    <t>PR-5653</t>
  </si>
  <si>
    <t>PR-005713</t>
  </si>
  <si>
    <t>PR-5485</t>
  </si>
  <si>
    <t>DD725788.2</t>
  </si>
  <si>
    <t>19-1321-02-002</t>
  </si>
  <si>
    <t>PR-005788</t>
  </si>
  <si>
    <t>PR-5267</t>
  </si>
  <si>
    <t>DIRTY IN</t>
  </si>
  <si>
    <t>PR-5878</t>
  </si>
  <si>
    <t>20-0187-02-001</t>
  </si>
  <si>
    <t>PR-5220</t>
  </si>
  <si>
    <t>20-0187-02-002</t>
  </si>
  <si>
    <t>CHIPPED</t>
  </si>
  <si>
    <t>PR-5467</t>
  </si>
  <si>
    <t>PR-005727</t>
  </si>
  <si>
    <t>F27R0063</t>
  </si>
  <si>
    <t>F72R0063</t>
  </si>
  <si>
    <t>PR-004201</t>
  </si>
  <si>
    <t>PR-04999</t>
  </si>
  <si>
    <t>PR-5342</t>
  </si>
  <si>
    <t>RVDF-70038</t>
  </si>
  <si>
    <t>PR-003002</t>
  </si>
  <si>
    <t>PR-5211</t>
  </si>
  <si>
    <t>PR-5328</t>
  </si>
  <si>
    <t>PR-5973</t>
  </si>
  <si>
    <t xml:space="preserve">F72R0068  </t>
  </si>
  <si>
    <t>F72R0070</t>
  </si>
  <si>
    <t>PR-003303</t>
  </si>
  <si>
    <t>PR-5223</t>
  </si>
  <si>
    <t>PR-5314</t>
  </si>
  <si>
    <t>F72R0074</t>
  </si>
  <si>
    <t>F77R0219</t>
  </si>
  <si>
    <t>RVTF-77026</t>
  </si>
  <si>
    <t>DD775456.0</t>
  </si>
  <si>
    <t>F77R0227</t>
  </si>
  <si>
    <t>RVTF-77018</t>
  </si>
  <si>
    <t>7124-RMX</t>
  </si>
  <si>
    <t>RVTF-77010</t>
  </si>
  <si>
    <t>RVTF-77008</t>
  </si>
  <si>
    <t>7125-RMX</t>
  </si>
  <si>
    <t>RVTF-77003</t>
  </si>
  <si>
    <t>7158-RMX</t>
  </si>
  <si>
    <t>RVTF-77014</t>
  </si>
  <si>
    <t>F77R0121</t>
  </si>
  <si>
    <t>RVTF-77001</t>
  </si>
  <si>
    <t>F77R0122</t>
  </si>
  <si>
    <t>RVTF-77017</t>
  </si>
  <si>
    <t>F77R0226</t>
  </si>
  <si>
    <t>RVTF-77006</t>
  </si>
  <si>
    <t>F77R0120</t>
  </si>
  <si>
    <t>RVTF-77022</t>
  </si>
  <si>
    <t>RVTF-77016</t>
  </si>
  <si>
    <t>F77R0118</t>
  </si>
  <si>
    <t>F77R0222</t>
  </si>
  <si>
    <t>RVTF-77035</t>
  </si>
  <si>
    <t>F77R0119</t>
  </si>
  <si>
    <t>F77R0224</t>
  </si>
  <si>
    <t>RVTF-77013</t>
  </si>
  <si>
    <t>RVTF-77033</t>
  </si>
  <si>
    <t>RVTF-77009</t>
  </si>
  <si>
    <t>F77R0218</t>
  </si>
  <si>
    <t>RVTF-77007</t>
  </si>
  <si>
    <t>F77R0232</t>
  </si>
  <si>
    <t>DD775784.0</t>
  </si>
  <si>
    <t>F77R0190</t>
  </si>
  <si>
    <t>RVTF-77011</t>
  </si>
  <si>
    <t>F77R0149</t>
  </si>
  <si>
    <t>F77R0174</t>
  </si>
  <si>
    <t>RVTF-77030</t>
  </si>
  <si>
    <t>F77R0177</t>
  </si>
  <si>
    <t>RVTF-77036</t>
  </si>
  <si>
    <t>F77R0235</t>
  </si>
  <si>
    <t>F77R0155</t>
  </si>
  <si>
    <t>F77R0230</t>
  </si>
  <si>
    <t>RVTF-77025</t>
  </si>
  <si>
    <t>F77R0199</t>
  </si>
  <si>
    <t>F77R0234</t>
  </si>
  <si>
    <t>F77R0055</t>
  </si>
  <si>
    <t>F77R0176</t>
  </si>
  <si>
    <t>F77R0229</t>
  </si>
  <si>
    <t>7145-XLR</t>
  </si>
  <si>
    <t>RVDF-96001</t>
  </si>
  <si>
    <t>F77R0144</t>
  </si>
  <si>
    <t>F77R0233</t>
  </si>
  <si>
    <t>RVTF-77015</t>
  </si>
  <si>
    <t>F77R0166</t>
  </si>
  <si>
    <t>F77R0125</t>
  </si>
  <si>
    <t>F77R0231</t>
  </si>
  <si>
    <t>RVTF-77037</t>
  </si>
  <si>
    <t>F77R0212</t>
  </si>
  <si>
    <t>RVTF-77024</t>
  </si>
  <si>
    <t>771-XLR</t>
  </si>
  <si>
    <t>F77R0171</t>
  </si>
  <si>
    <t>RVTF-77002</t>
  </si>
  <si>
    <t>F77R0214</t>
  </si>
  <si>
    <t>RVDF-96005</t>
  </si>
  <si>
    <t>F77R0207</t>
  </si>
  <si>
    <t>F77R0236</t>
  </si>
  <si>
    <t>F77R0143</t>
  </si>
  <si>
    <t>F77R0179</t>
  </si>
  <si>
    <t>RVTF-77031</t>
  </si>
  <si>
    <t>RVTF-77004</t>
  </si>
  <si>
    <t>RVTF-77032</t>
  </si>
  <si>
    <t>RVDF-96006</t>
  </si>
  <si>
    <t>RVMA-850058</t>
  </si>
  <si>
    <t>PR-4890</t>
  </si>
  <si>
    <t>DD800783.4</t>
  </si>
  <si>
    <t>RVMA-850038</t>
  </si>
  <si>
    <t>RVMA-850053</t>
  </si>
  <si>
    <t>RVMA-850049</t>
  </si>
  <si>
    <t>PR-002908</t>
  </si>
  <si>
    <t>RVMA-850055</t>
  </si>
  <si>
    <t>PR-003647</t>
  </si>
  <si>
    <t>rvma-850053</t>
  </si>
  <si>
    <t>RVMA-850060</t>
  </si>
  <si>
    <t>PR-003642</t>
  </si>
  <si>
    <t>F80R1350</t>
  </si>
  <si>
    <t>PR-003925</t>
  </si>
  <si>
    <t>RVMA-850062</t>
  </si>
  <si>
    <t>RVMA-850054</t>
  </si>
  <si>
    <t>17-0561-12-001</t>
  </si>
  <si>
    <t>PR-003465</t>
  </si>
  <si>
    <t>PR-004276</t>
  </si>
  <si>
    <t>PR-01141</t>
  </si>
  <si>
    <t>PR-004253</t>
  </si>
  <si>
    <t>CHipping</t>
  </si>
  <si>
    <t>RVMA-85009</t>
  </si>
  <si>
    <t>DD800784.0</t>
  </si>
  <si>
    <t>RVMA-850052</t>
  </si>
  <si>
    <t>RVMA-850042</t>
  </si>
  <si>
    <t>RVMA-850061</t>
  </si>
  <si>
    <t>PR-003037</t>
  </si>
  <si>
    <t>PR-003059</t>
  </si>
  <si>
    <t>PR-00328/9</t>
  </si>
  <si>
    <t>PR-002883</t>
  </si>
  <si>
    <t>PR-003112</t>
  </si>
  <si>
    <t>RVMA-850036</t>
  </si>
  <si>
    <t>PR-003031</t>
  </si>
  <si>
    <t>17-0501-15-008</t>
  </si>
  <si>
    <t>PR-003178</t>
  </si>
  <si>
    <t>PR-003356</t>
  </si>
  <si>
    <t>PR-003516</t>
  </si>
  <si>
    <t>PR-003605</t>
  </si>
  <si>
    <t>17-0521-15-014</t>
  </si>
  <si>
    <t>RVMA-850059</t>
  </si>
  <si>
    <t>PR-003829</t>
  </si>
  <si>
    <t>RVMA-85001</t>
  </si>
  <si>
    <t>RVNA-850059</t>
  </si>
  <si>
    <t>RVMA-850057</t>
  </si>
  <si>
    <t>PR-004007</t>
  </si>
  <si>
    <t>PR-004044</t>
  </si>
  <si>
    <t>PR-003894</t>
  </si>
  <si>
    <t>PR-003860</t>
  </si>
  <si>
    <t>FP82R0030</t>
  </si>
  <si>
    <t>FP82R0031</t>
  </si>
  <si>
    <t>FP82R0024</t>
  </si>
  <si>
    <t>RVMA-850037</t>
  </si>
  <si>
    <t>RVMA-850048</t>
  </si>
  <si>
    <t>PR-004277</t>
  </si>
  <si>
    <t>PR-000265</t>
  </si>
  <si>
    <t>FP82R0010</t>
  </si>
  <si>
    <t>PR-004503</t>
  </si>
  <si>
    <t>PR-003668</t>
  </si>
  <si>
    <t>PR-004668</t>
  </si>
  <si>
    <t>RVMA-850041</t>
  </si>
  <si>
    <t>PR-004748</t>
  </si>
  <si>
    <t>PR-004747</t>
  </si>
  <si>
    <t>PR-00477</t>
  </si>
  <si>
    <t>PR-004846</t>
  </si>
  <si>
    <t>PR-004796</t>
  </si>
  <si>
    <t>PR-5101</t>
  </si>
  <si>
    <t>PR-4911</t>
  </si>
  <si>
    <t>PR-4988</t>
  </si>
  <si>
    <t>FP82R0032</t>
  </si>
  <si>
    <t>PR-5339</t>
  </si>
  <si>
    <t>SN132559OHO</t>
  </si>
  <si>
    <t>PR-4904</t>
  </si>
  <si>
    <t>PR-4931</t>
  </si>
  <si>
    <t>PR-004045</t>
  </si>
  <si>
    <t>DD800784.1</t>
  </si>
  <si>
    <t>19-0489-01-013</t>
  </si>
  <si>
    <t>19-0489-01-009</t>
  </si>
  <si>
    <t>DD800785.9</t>
  </si>
  <si>
    <t>19-0540-01-007</t>
  </si>
  <si>
    <t>RVMA850057</t>
  </si>
  <si>
    <t>19-0489-01-001</t>
  </si>
  <si>
    <t>19-0489-01-005</t>
  </si>
  <si>
    <t>19-0489-01-006</t>
  </si>
  <si>
    <t>19-0489-01-007</t>
  </si>
  <si>
    <t>19-0489-01-008</t>
  </si>
  <si>
    <t>19-0489-01-003</t>
  </si>
  <si>
    <t>19-0489-01-004</t>
  </si>
  <si>
    <t>19-0489-01-011</t>
  </si>
  <si>
    <t>19-0540-01-003</t>
  </si>
  <si>
    <t>19-0489-01-015</t>
  </si>
  <si>
    <t>RVMA-850029</t>
  </si>
  <si>
    <t>19-0489-01-017</t>
  </si>
  <si>
    <t>19-0540-01-004</t>
  </si>
  <si>
    <t>19-0540-01-010</t>
  </si>
  <si>
    <t>19-0489-01-018</t>
  </si>
  <si>
    <t>19-0540-01-008</t>
  </si>
  <si>
    <t>19-0540-01-009</t>
  </si>
  <si>
    <t>RVMA-850034</t>
  </si>
  <si>
    <t>19-0489-01-016</t>
  </si>
  <si>
    <t>19-0540-01-002</t>
  </si>
  <si>
    <t>19-0540-01-001</t>
  </si>
  <si>
    <t>19-0489-01-019</t>
  </si>
  <si>
    <t>19-0489-01-014</t>
  </si>
  <si>
    <t>19-0489-01-012</t>
  </si>
  <si>
    <t>19-0540-01-005</t>
  </si>
  <si>
    <t>19-0489-01-021</t>
  </si>
  <si>
    <t>19-0489-01-022</t>
  </si>
  <si>
    <t>19-0489-01-020</t>
  </si>
  <si>
    <t>RVMA-85015</t>
  </si>
  <si>
    <t>19-1042-01-001</t>
  </si>
  <si>
    <t>19-1042-002</t>
  </si>
  <si>
    <t>19-1042-003</t>
  </si>
  <si>
    <t>RVMA-850056</t>
  </si>
  <si>
    <t>PR-002863</t>
  </si>
  <si>
    <t>PR-002879</t>
  </si>
  <si>
    <t>PR-002892</t>
  </si>
  <si>
    <t>PR-003033</t>
  </si>
  <si>
    <t>PR-003078</t>
  </si>
  <si>
    <t>PR-003147</t>
  </si>
  <si>
    <t>PR-003435</t>
  </si>
  <si>
    <t>PR-003429</t>
  </si>
  <si>
    <t>PR-003406</t>
  </si>
  <si>
    <t>PR-003020</t>
  </si>
  <si>
    <t>PR-003508 - NA</t>
  </si>
  <si>
    <t>PR-003235</t>
  </si>
  <si>
    <t>PR-003515</t>
  </si>
  <si>
    <t>PR-003199</t>
  </si>
  <si>
    <t>PR-003577</t>
  </si>
  <si>
    <t>PR-003584</t>
  </si>
  <si>
    <t>PR-003637</t>
  </si>
  <si>
    <t>PR-003643</t>
  </si>
  <si>
    <t>RVNA-850057</t>
  </si>
  <si>
    <t>PR-003688</t>
  </si>
  <si>
    <t>PR-00687</t>
  </si>
  <si>
    <t>PR-003689</t>
  </si>
  <si>
    <t>PR-003690</t>
  </si>
  <si>
    <t>PR-03974</t>
  </si>
  <si>
    <t>RVNA-850001</t>
  </si>
  <si>
    <t>PR-004155</t>
  </si>
  <si>
    <t>PR-004083</t>
  </si>
  <si>
    <t>PR-004043</t>
  </si>
  <si>
    <t>PR-003899</t>
  </si>
  <si>
    <t>PR-006361</t>
  </si>
  <si>
    <t>PR-004098</t>
  </si>
  <si>
    <t>PR-004283</t>
  </si>
  <si>
    <t>PR-004116</t>
  </si>
  <si>
    <t>PR-004278</t>
  </si>
  <si>
    <t>PR-004042</t>
  </si>
  <si>
    <t>RVMA-0850031</t>
  </si>
  <si>
    <t>PR-004183</t>
  </si>
  <si>
    <t>PR-004336</t>
  </si>
  <si>
    <t>PR-004217</t>
  </si>
  <si>
    <t>PR-004467</t>
  </si>
  <si>
    <t>PR-004391</t>
  </si>
  <si>
    <t>PR-004448</t>
  </si>
  <si>
    <t>PR-003686</t>
  </si>
  <si>
    <t>PR-004513</t>
  </si>
  <si>
    <t>PR-004571</t>
  </si>
  <si>
    <t>PR-004104</t>
  </si>
  <si>
    <t>F96R0176</t>
  </si>
  <si>
    <t>RVDF-96002</t>
  </si>
  <si>
    <t>PR-004716</t>
  </si>
  <si>
    <t>PR-004750</t>
  </si>
  <si>
    <t>PR-003854</t>
  </si>
  <si>
    <t>PR-004527</t>
  </si>
  <si>
    <t>PR-004876</t>
  </si>
  <si>
    <t>PR-004859</t>
  </si>
  <si>
    <t>PR-004930</t>
  </si>
  <si>
    <t>PR-04919</t>
  </si>
  <si>
    <t>PR-04988</t>
  </si>
  <si>
    <t>PR-05030</t>
  </si>
  <si>
    <t>RVMA-85055</t>
  </si>
  <si>
    <t>PR-04998</t>
  </si>
  <si>
    <t>PR-04984</t>
  </si>
  <si>
    <t>PR-05064</t>
  </si>
  <si>
    <t>PR-04748</t>
  </si>
  <si>
    <t>PR-05070</t>
  </si>
  <si>
    <t>PR-05087</t>
  </si>
  <si>
    <t>PR-5141</t>
  </si>
  <si>
    <t>PR-4906</t>
  </si>
  <si>
    <t>PR-5076</t>
  </si>
  <si>
    <t>PR-5209</t>
  </si>
  <si>
    <t>PR-5136</t>
  </si>
  <si>
    <t>PR-5188</t>
  </si>
  <si>
    <t>PR-5221</t>
  </si>
  <si>
    <t>PR-5219</t>
  </si>
  <si>
    <t>PR-5231</t>
  </si>
  <si>
    <t>PR-5252</t>
  </si>
  <si>
    <t>PR-5259</t>
  </si>
  <si>
    <t>F82R0012</t>
  </si>
  <si>
    <t>PR-5263</t>
  </si>
  <si>
    <t>PR-5270</t>
  </si>
  <si>
    <t>PR-5312</t>
  </si>
  <si>
    <t>PR-5305</t>
  </si>
  <si>
    <t>PR-5302</t>
  </si>
  <si>
    <t>PR-5295</t>
  </si>
  <si>
    <t>R5</t>
  </si>
  <si>
    <t>PR-5288</t>
  </si>
  <si>
    <t>PR-5291</t>
  </si>
  <si>
    <t>PR-5280</t>
  </si>
  <si>
    <t>PR-05061</t>
  </si>
  <si>
    <t>F96R0227</t>
  </si>
  <si>
    <t>DD962564.0</t>
  </si>
  <si>
    <t>FP96R0035</t>
  </si>
  <si>
    <t>RVPP-96003</t>
  </si>
  <si>
    <t>FP96R0022</t>
  </si>
  <si>
    <t>RVPP-96002</t>
  </si>
  <si>
    <t>F96R0229</t>
  </si>
  <si>
    <t>RVPP-96004</t>
  </si>
  <si>
    <t>SN897158HO</t>
  </si>
  <si>
    <t>SN6283W0</t>
  </si>
  <si>
    <t>RVPP-96005</t>
  </si>
  <si>
    <t>F96R0225</t>
  </si>
  <si>
    <t>FP96R0014</t>
  </si>
  <si>
    <t>RVPP-96007</t>
  </si>
  <si>
    <t>FP96R0026</t>
  </si>
  <si>
    <t>FP96R0023</t>
  </si>
  <si>
    <t>5013W0</t>
  </si>
  <si>
    <t>RVDF-96004</t>
  </si>
  <si>
    <t>SN852576H0</t>
  </si>
  <si>
    <t>SN8631W0</t>
  </si>
  <si>
    <t>SN8732W0</t>
  </si>
  <si>
    <t>F96R0230</t>
  </si>
  <si>
    <t>R955-5</t>
  </si>
  <si>
    <t>FP96R0019</t>
  </si>
  <si>
    <t>FP96R0025</t>
  </si>
  <si>
    <t>RVPP-96006</t>
  </si>
  <si>
    <t>RVDF-96003</t>
  </si>
  <si>
    <t>SN8629W0</t>
  </si>
  <si>
    <t>RVPP-96001</t>
  </si>
  <si>
    <t>RVPP-96011</t>
  </si>
  <si>
    <t>F96R0228</t>
  </si>
  <si>
    <t>SN8631WO</t>
  </si>
  <si>
    <t>RVPP-002823</t>
  </si>
  <si>
    <t>PR-002823</t>
  </si>
  <si>
    <t>PR-003318</t>
  </si>
  <si>
    <t>RVTF-96003</t>
  </si>
  <si>
    <t>PR-003391</t>
  </si>
  <si>
    <t>PR-003436</t>
  </si>
  <si>
    <t>PR-003483</t>
  </si>
  <si>
    <t>PR-003458</t>
  </si>
  <si>
    <t>FP96R0021</t>
  </si>
  <si>
    <t>PR-003552</t>
  </si>
  <si>
    <t>PR-003598</t>
  </si>
  <si>
    <t>SN8629WO</t>
  </si>
  <si>
    <t>PR-003683</t>
  </si>
  <si>
    <t>SN8732WO</t>
  </si>
  <si>
    <t>PR-003724</t>
  </si>
  <si>
    <t>PR-003844</t>
  </si>
  <si>
    <t>596473H0</t>
  </si>
  <si>
    <t>FP96R8022</t>
  </si>
  <si>
    <t>PR-003933</t>
  </si>
  <si>
    <t>PR-004203</t>
  </si>
  <si>
    <t>852576H0</t>
  </si>
  <si>
    <t>PR-004226</t>
  </si>
  <si>
    <t>PR-004244</t>
  </si>
  <si>
    <t>F96R0018</t>
  </si>
  <si>
    <t>PR-05065</t>
  </si>
  <si>
    <t>DD962783.9</t>
  </si>
  <si>
    <t>PR-05095</t>
  </si>
  <si>
    <t>SN2482</t>
  </si>
  <si>
    <t>DD962784.8</t>
  </si>
  <si>
    <t>PR-004714</t>
  </si>
  <si>
    <t>PR-005792</t>
  </si>
  <si>
    <t>SN4376</t>
  </si>
  <si>
    <t>SN1788</t>
  </si>
  <si>
    <t>PR-5229</t>
  </si>
  <si>
    <t>PR-005856</t>
  </si>
  <si>
    <t>PR-005880</t>
  </si>
  <si>
    <t>RECOAT</t>
  </si>
  <si>
    <t>PR-005832</t>
  </si>
  <si>
    <t>PR-005820</t>
  </si>
  <si>
    <t>PR-5862</t>
  </si>
  <si>
    <t>CAR</t>
  </si>
  <si>
    <t>PR-5641</t>
  </si>
  <si>
    <t>PR-5876</t>
  </si>
  <si>
    <t>PR-5850</t>
  </si>
  <si>
    <t>PR-5848</t>
  </si>
  <si>
    <t>PR-5900</t>
  </si>
  <si>
    <t>PR-5537</t>
  </si>
  <si>
    <t>PR-5577</t>
  </si>
  <si>
    <t>PR-5869</t>
  </si>
  <si>
    <t>PR-005860</t>
  </si>
  <si>
    <t>PR-004446</t>
  </si>
  <si>
    <t>PR-005200</t>
  </si>
  <si>
    <t>PR-005573</t>
  </si>
  <si>
    <t>PPK</t>
  </si>
  <si>
    <t>PITTED</t>
  </si>
  <si>
    <t>PR-005866</t>
  </si>
  <si>
    <t>PR-005924</t>
  </si>
  <si>
    <t>PR-005923</t>
  </si>
  <si>
    <t>RVTF-70055</t>
  </si>
  <si>
    <t>PR-5919</t>
  </si>
  <si>
    <t>PR-5879</t>
  </si>
  <si>
    <t>PR-5927</t>
  </si>
  <si>
    <t>DS/DT</t>
  </si>
  <si>
    <t>PR-5332</t>
  </si>
  <si>
    <t>PR-5923</t>
  </si>
  <si>
    <t>PR-5902</t>
  </si>
  <si>
    <t>PR-5819</t>
  </si>
  <si>
    <t>PR-5914</t>
  </si>
  <si>
    <t>PR-5810</t>
  </si>
  <si>
    <t>PR-005941</t>
  </si>
  <si>
    <t>PR-005940</t>
  </si>
  <si>
    <t>PR-005935</t>
  </si>
  <si>
    <t>PR-005951</t>
  </si>
  <si>
    <t>PR-005950</t>
  </si>
  <si>
    <t>PR-005936</t>
  </si>
  <si>
    <t>PR-005942</t>
  </si>
  <si>
    <t>PR-005926</t>
  </si>
  <si>
    <t>PR-005975</t>
  </si>
  <si>
    <t>PR-005749</t>
  </si>
  <si>
    <t>PR-5959</t>
  </si>
  <si>
    <t>7112-XLR</t>
  </si>
  <si>
    <t>PR-006021</t>
  </si>
  <si>
    <t>CORR</t>
  </si>
  <si>
    <t>PR</t>
  </si>
  <si>
    <t>PR-005389</t>
  </si>
  <si>
    <t>PR-005990</t>
  </si>
  <si>
    <t>PR-006020</t>
  </si>
  <si>
    <t>PR-006025</t>
  </si>
  <si>
    <t>PR-006043</t>
  </si>
  <si>
    <t>RMVA-850045</t>
  </si>
  <si>
    <t>PR-004912</t>
  </si>
  <si>
    <t>PR-006005</t>
  </si>
  <si>
    <t>PR-005836</t>
  </si>
  <si>
    <t>PR-6013</t>
  </si>
  <si>
    <t>PR-005486</t>
  </si>
  <si>
    <t>PR-006140</t>
  </si>
  <si>
    <t>PR-005396</t>
  </si>
  <si>
    <t>PR-006104</t>
  </si>
  <si>
    <t>PR-005489</t>
  </si>
  <si>
    <t>PR-005546</t>
  </si>
  <si>
    <t>PR-005399</t>
  </si>
  <si>
    <t>PR-006181</t>
  </si>
  <si>
    <t>PR-005791</t>
  </si>
  <si>
    <t>PR-006131</t>
  </si>
  <si>
    <t>PR-006188</t>
  </si>
  <si>
    <t>PR-6196</t>
  </si>
  <si>
    <t>PR-6159</t>
  </si>
  <si>
    <t>PR-5855</t>
  </si>
  <si>
    <t>PR-6174</t>
  </si>
  <si>
    <t>pr-6197</t>
  </si>
  <si>
    <t>PR-5082</t>
  </si>
  <si>
    <t>PR-6110</t>
  </si>
  <si>
    <t>PR-6017</t>
  </si>
  <si>
    <t>PR-6147</t>
  </si>
  <si>
    <t>17-0501-01-013</t>
  </si>
  <si>
    <t>RVMA510003</t>
  </si>
  <si>
    <t>AR</t>
  </si>
  <si>
    <t>BT500678.0</t>
  </si>
  <si>
    <t>F50R0181</t>
  </si>
  <si>
    <t>RVDF50047</t>
  </si>
  <si>
    <t>A.R</t>
  </si>
  <si>
    <t>DD500788.4</t>
  </si>
  <si>
    <t>JV</t>
  </si>
  <si>
    <t>DD475568.3</t>
  </si>
  <si>
    <t>F52R0014</t>
  </si>
  <si>
    <t>RVDF50046</t>
  </si>
  <si>
    <t>J.V</t>
  </si>
  <si>
    <t>DD525786.8</t>
  </si>
  <si>
    <t>F52R0019</t>
  </si>
  <si>
    <t>RVDF50050</t>
  </si>
  <si>
    <t>BI3843</t>
  </si>
  <si>
    <t>RVMA510015</t>
  </si>
  <si>
    <t>BT500566.7</t>
  </si>
  <si>
    <t>F50R0234</t>
  </si>
  <si>
    <t>RVDF50012</t>
  </si>
  <si>
    <t>17-0501-01-002</t>
  </si>
  <si>
    <t>RVMA510013</t>
  </si>
  <si>
    <t>DD500678.0</t>
  </si>
  <si>
    <t>F50R0205</t>
  </si>
  <si>
    <t>RVDF50013</t>
  </si>
  <si>
    <t>F50R0232</t>
  </si>
  <si>
    <t>RVDF50049</t>
  </si>
  <si>
    <t>17-0501-01-020</t>
  </si>
  <si>
    <t>RVTF47002</t>
  </si>
  <si>
    <t>F47R0114</t>
  </si>
  <si>
    <t>RVTF47007</t>
  </si>
  <si>
    <t>F50R0157</t>
  </si>
  <si>
    <t>RVDF50007</t>
  </si>
  <si>
    <t>F50R0180</t>
  </si>
  <si>
    <t>RVDF50038</t>
  </si>
  <si>
    <t>F50R0209</t>
  </si>
  <si>
    <t>RVDF50025</t>
  </si>
  <si>
    <t>F50R0237</t>
  </si>
  <si>
    <t>RVDF50037</t>
  </si>
  <si>
    <t>RVDF50024</t>
  </si>
  <si>
    <t>F47R0191</t>
  </si>
  <si>
    <t>RVTF47005</t>
  </si>
  <si>
    <t>RVDF50005</t>
  </si>
  <si>
    <t>WO1834934</t>
  </si>
  <si>
    <t>F50R0161</t>
  </si>
  <si>
    <t>RVDF50026</t>
  </si>
  <si>
    <t>F50R0246</t>
  </si>
  <si>
    <t>RVDF50033</t>
  </si>
  <si>
    <t>RVDF50016</t>
  </si>
  <si>
    <t>WO1834938</t>
  </si>
  <si>
    <t>RVDF50006</t>
  </si>
  <si>
    <t>F50R0236</t>
  </si>
  <si>
    <t>RVDF50051</t>
  </si>
  <si>
    <t>F50R0179</t>
  </si>
  <si>
    <t>RVDF50011</t>
  </si>
  <si>
    <t>F50R0208</t>
  </si>
  <si>
    <t>RVDF50043</t>
  </si>
  <si>
    <t>F52R0015</t>
  </si>
  <si>
    <t>F52R0016</t>
  </si>
  <si>
    <t>RVDF50035</t>
  </si>
  <si>
    <t>F50R0103</t>
  </si>
  <si>
    <t>RVDF50001</t>
  </si>
  <si>
    <t>RVDF50040</t>
  </si>
  <si>
    <t>F50R0155</t>
  </si>
  <si>
    <t>RVDF50003</t>
  </si>
  <si>
    <t>F50R0160</t>
  </si>
  <si>
    <t>RVDF50004</t>
  </si>
  <si>
    <t>RVDF50019</t>
  </si>
  <si>
    <t>F50R0238</t>
  </si>
  <si>
    <t>RVDF50042</t>
  </si>
  <si>
    <t>F52R0012</t>
  </si>
  <si>
    <t>RVDF50021</t>
  </si>
  <si>
    <t>F52R0013</t>
  </si>
  <si>
    <t>17-0501-01-005</t>
  </si>
  <si>
    <t>Miscellaneous</t>
  </si>
  <si>
    <t>F47R0368</t>
  </si>
  <si>
    <t>DD475783.8</t>
  </si>
  <si>
    <t>F50R0141</t>
  </si>
  <si>
    <t>RVDF50023</t>
  </si>
  <si>
    <t>F50R0159</t>
  </si>
  <si>
    <t>RVDF50002</t>
  </si>
  <si>
    <t>RVDF50018</t>
  </si>
  <si>
    <t>F50R0186</t>
  </si>
  <si>
    <t>RVDF50020</t>
  </si>
  <si>
    <t>F50R0233</t>
  </si>
  <si>
    <t>F52R0010</t>
  </si>
  <si>
    <t>17-501-03-01</t>
  </si>
  <si>
    <t>RVMA510010</t>
  </si>
  <si>
    <t>F50R0204</t>
  </si>
  <si>
    <t>RVDF50031</t>
  </si>
  <si>
    <t>B13842</t>
  </si>
  <si>
    <t>RVMA510008</t>
  </si>
  <si>
    <t>F50R0089</t>
  </si>
  <si>
    <t>RVDF50010</t>
  </si>
  <si>
    <t>F50R0226</t>
  </si>
  <si>
    <t>RVDF50027</t>
  </si>
  <si>
    <t>F50R0108</t>
  </si>
  <si>
    <t>F50R0168</t>
  </si>
  <si>
    <t>RVDF50048</t>
  </si>
  <si>
    <t>F50R0229</t>
  </si>
  <si>
    <t>RVDF50017</t>
  </si>
  <si>
    <t>F52R0018</t>
  </si>
  <si>
    <t>17-0501-01-011</t>
  </si>
  <si>
    <t>RVMA510012</t>
  </si>
  <si>
    <t>17-0501--01-020</t>
  </si>
  <si>
    <t>F50R0163</t>
  </si>
  <si>
    <t>RVDF50015</t>
  </si>
  <si>
    <t>F50R0201</t>
  </si>
  <si>
    <t>RVDF50014</t>
  </si>
  <si>
    <t>RVDF50030</t>
  </si>
  <si>
    <t>F52R0011</t>
  </si>
  <si>
    <t>F50R0228</t>
  </si>
  <si>
    <t>RVDF50053</t>
  </si>
  <si>
    <t>WO1817427</t>
  </si>
  <si>
    <t>RVDF50045</t>
  </si>
  <si>
    <t>17-0501-01-010</t>
  </si>
  <si>
    <t>F47R0188</t>
  </si>
  <si>
    <t>RVDF50052</t>
  </si>
  <si>
    <t>W01834934</t>
  </si>
  <si>
    <t>RVDF50039</t>
  </si>
  <si>
    <t>F50R0094</t>
  </si>
  <si>
    <t>RVDF50009</t>
  </si>
  <si>
    <t>F50R0167</t>
  </si>
  <si>
    <t>F50R0231</t>
  </si>
  <si>
    <t>RVDF50008</t>
  </si>
  <si>
    <t>RVMA510007</t>
  </si>
  <si>
    <t>EOGR00003</t>
  </si>
  <si>
    <t>B14625</t>
  </si>
  <si>
    <t>17-0501-01-004</t>
  </si>
  <si>
    <t>RVMA510006</t>
  </si>
  <si>
    <t>F50R0153</t>
  </si>
  <si>
    <t>RVDF50036</t>
  </si>
  <si>
    <t>W01834938</t>
  </si>
  <si>
    <t>B14624</t>
  </si>
  <si>
    <t>F50R0223</t>
  </si>
  <si>
    <t>RVDF50022</t>
  </si>
  <si>
    <t>F50R0241</t>
  </si>
  <si>
    <t>F50R0244</t>
  </si>
  <si>
    <t>W01817427</t>
  </si>
  <si>
    <t>RVMA510005</t>
  </si>
  <si>
    <t>17-0501-01-014</t>
  </si>
  <si>
    <t>RVMA510014</t>
  </si>
  <si>
    <t>F50R0230</t>
  </si>
  <si>
    <t>17-0501-01-001</t>
  </si>
  <si>
    <t>RVMA510004</t>
  </si>
  <si>
    <t>EOGR-00001</t>
  </si>
  <si>
    <t>F47R0120</t>
  </si>
  <si>
    <t>17-0501-01-019</t>
  </si>
  <si>
    <t>RVMA510009</t>
  </si>
  <si>
    <t>B14626</t>
  </si>
  <si>
    <t>EOGR-00002</t>
  </si>
  <si>
    <t>F50R0060</t>
  </si>
  <si>
    <t>RVDF50041</t>
  </si>
  <si>
    <t>RVDF50044</t>
  </si>
  <si>
    <t>RVDF50032</t>
  </si>
  <si>
    <t>F47R0300</t>
  </si>
  <si>
    <t>RVTF47010</t>
  </si>
  <si>
    <t>F50R0176</t>
  </si>
  <si>
    <t>WO1834936</t>
  </si>
  <si>
    <t>RVMA-510003</t>
  </si>
  <si>
    <t>17-0501-01-006</t>
  </si>
  <si>
    <t>RVMA510002</t>
  </si>
  <si>
    <t>F50R0144</t>
  </si>
  <si>
    <t>DD475782.6</t>
  </si>
  <si>
    <t>RVMA510001</t>
  </si>
  <si>
    <t>F52R0017</t>
  </si>
  <si>
    <t>EOGR-00003</t>
  </si>
  <si>
    <t>F52R011</t>
  </si>
  <si>
    <t>EOGR-00004</t>
  </si>
  <si>
    <t>EOGR-00005</t>
  </si>
  <si>
    <t>EOGR-00006</t>
  </si>
  <si>
    <t>EOGR-00007</t>
  </si>
  <si>
    <t>EOGR-00008</t>
  </si>
  <si>
    <t>17-0501-01-003</t>
  </si>
  <si>
    <t>17-0501-01-009</t>
  </si>
  <si>
    <t>F50R0080</t>
  </si>
  <si>
    <t>17-0501-01-007</t>
  </si>
  <si>
    <t>F50R0086</t>
  </si>
  <si>
    <t>17-0501-01-018</t>
  </si>
  <si>
    <t>W01817430</t>
  </si>
  <si>
    <t>RVMA510011</t>
  </si>
  <si>
    <t>F47R0237</t>
  </si>
  <si>
    <t>reconfig</t>
  </si>
  <si>
    <t>FD4726R002</t>
  </si>
  <si>
    <t>RVTF77035</t>
  </si>
  <si>
    <t>F77R0194</t>
  </si>
  <si>
    <t>WO1834937</t>
  </si>
  <si>
    <t>RVTF77033</t>
  </si>
  <si>
    <t>RVTF77007</t>
  </si>
  <si>
    <t>RVDF50034</t>
  </si>
  <si>
    <t>RVTF77022</t>
  </si>
  <si>
    <t>RVTF77003</t>
  </si>
  <si>
    <t>RVTF77026</t>
  </si>
  <si>
    <t>RVTF77011</t>
  </si>
  <si>
    <t>RVTF77008</t>
  </si>
  <si>
    <t>RVMA-510012</t>
  </si>
  <si>
    <t>F47R0135</t>
  </si>
  <si>
    <t>RVTF77013</t>
  </si>
  <si>
    <t>RVTF77031</t>
  </si>
  <si>
    <t>F50R0225</t>
  </si>
  <si>
    <t>RVDF50029</t>
  </si>
  <si>
    <t>F50R0169</t>
  </si>
  <si>
    <t>F47R0194</t>
  </si>
  <si>
    <t>RVTF47012</t>
  </si>
  <si>
    <t>F47R0116</t>
  </si>
  <si>
    <t>475179-RESX</t>
  </si>
  <si>
    <t>RVTF47013</t>
  </si>
  <si>
    <t>FD4729R002</t>
  </si>
  <si>
    <t>RVTF77006</t>
  </si>
  <si>
    <t>RVTF77016</t>
  </si>
  <si>
    <t>RVTF77018</t>
  </si>
  <si>
    <t>RVTF77037</t>
  </si>
  <si>
    <t>F47R0190</t>
  </si>
  <si>
    <t>RVTF47001</t>
  </si>
  <si>
    <t>RVTF77015</t>
  </si>
  <si>
    <t>F47R0276</t>
  </si>
  <si>
    <t>RVTF47004</t>
  </si>
  <si>
    <t>F50R0239</t>
  </si>
  <si>
    <t>W01834927</t>
  </si>
  <si>
    <t>F47R0168</t>
  </si>
  <si>
    <t>RVDF96002</t>
  </si>
  <si>
    <t>RVTF77032</t>
  </si>
  <si>
    <t>RVTF77020</t>
  </si>
  <si>
    <t>BT475783.8</t>
  </si>
  <si>
    <t>RVTF77004</t>
  </si>
  <si>
    <t>RVTF47009</t>
  </si>
  <si>
    <t>RVTF47011</t>
  </si>
  <si>
    <t>F50R0119</t>
  </si>
  <si>
    <t>RVTF77024</t>
  </si>
  <si>
    <t>RVTF77019</t>
  </si>
  <si>
    <t>F47R0274</t>
  </si>
  <si>
    <t>F50R0122</t>
  </si>
  <si>
    <t>F50R0227</t>
  </si>
  <si>
    <t>F47R0183</t>
  </si>
  <si>
    <t>F47R0192</t>
  </si>
  <si>
    <t>17-0501-01-008</t>
  </si>
  <si>
    <t>WO1817430</t>
  </si>
  <si>
    <t>F50R0224</t>
  </si>
  <si>
    <t>F77R0204</t>
  </si>
  <si>
    <t>RVTF47008</t>
  </si>
  <si>
    <t>RVTF47006</t>
  </si>
  <si>
    <t>F47R0181</t>
  </si>
  <si>
    <t>RVTF77001</t>
  </si>
  <si>
    <t>F50R0107</t>
  </si>
  <si>
    <t>F50R0110</t>
  </si>
  <si>
    <t>F50R0187</t>
  </si>
  <si>
    <t>F50R0151</t>
  </si>
  <si>
    <t>17-0501-04-002</t>
  </si>
  <si>
    <t>EOGR-5056718</t>
  </si>
  <si>
    <t>EOGR-5056717</t>
  </si>
  <si>
    <t>RVDF50055</t>
  </si>
  <si>
    <t>F50R0247</t>
  </si>
  <si>
    <t>RVDF50054</t>
  </si>
  <si>
    <t>RVDF50056</t>
  </si>
  <si>
    <t>W01834937</t>
  </si>
  <si>
    <t>F0R0231</t>
  </si>
  <si>
    <t>RVTF77034</t>
  </si>
  <si>
    <t>RVTF77023</t>
  </si>
  <si>
    <t>EOGR-5056720</t>
  </si>
  <si>
    <t>F77R0223</t>
  </si>
  <si>
    <t>17-0501-01-012</t>
  </si>
  <si>
    <t>RVTF77014</t>
  </si>
  <si>
    <t>RVTF77002</t>
  </si>
  <si>
    <t>F47R0201</t>
  </si>
  <si>
    <t>F77R0299</t>
  </si>
  <si>
    <t>IO</t>
  </si>
  <si>
    <t>RVTF77030</t>
  </si>
  <si>
    <t>17-0501-01-015</t>
  </si>
  <si>
    <t>RVTF77025</t>
  </si>
  <si>
    <t>RVTF47040</t>
  </si>
  <si>
    <t>RVDF50057</t>
  </si>
  <si>
    <t>RVDF50058</t>
  </si>
  <si>
    <t>F77R0107</t>
  </si>
  <si>
    <t>RVMA510016</t>
  </si>
  <si>
    <t>F50R0084</t>
  </si>
  <si>
    <t>F47R0179</t>
  </si>
  <si>
    <t>F50R0068</t>
  </si>
  <si>
    <t>F50R0164</t>
  </si>
  <si>
    <t>F50RT0164</t>
  </si>
  <si>
    <t>RVTF77005</t>
  </si>
  <si>
    <t>RVDF50061</t>
  </si>
  <si>
    <t>RVDF50060</t>
  </si>
  <si>
    <t>RVDF50062</t>
  </si>
  <si>
    <t>RVTF77021</t>
  </si>
  <si>
    <t>F50R0061</t>
  </si>
  <si>
    <t>F50R0063</t>
  </si>
  <si>
    <t>F50R0085</t>
  </si>
  <si>
    <t>RVDF50059</t>
  </si>
  <si>
    <t>F50R0076</t>
  </si>
  <si>
    <t>RVDF50063</t>
  </si>
  <si>
    <t xml:space="preserve">  </t>
  </si>
  <si>
    <t>RVDF50065</t>
  </si>
  <si>
    <t>RVTF77010</t>
  </si>
  <si>
    <t>RVDF50068</t>
  </si>
  <si>
    <t>RVDF50066</t>
  </si>
  <si>
    <t>RVDF50064</t>
  </si>
  <si>
    <t>F52R0020</t>
  </si>
  <si>
    <t>RVDF50067</t>
  </si>
  <si>
    <t>F47R0184</t>
  </si>
  <si>
    <t>F52R0021</t>
  </si>
  <si>
    <t>RVDF50071</t>
  </si>
  <si>
    <t>RVDF50073</t>
  </si>
  <si>
    <t>RVDF50072</t>
  </si>
  <si>
    <t>F52R0024</t>
  </si>
  <si>
    <t>F52R0023</t>
  </si>
  <si>
    <t>F52R0025</t>
  </si>
  <si>
    <t>F50S0151</t>
  </si>
  <si>
    <t>F77R0225</t>
  </si>
  <si>
    <t>EOGR-505674</t>
  </si>
  <si>
    <t>EOGR-5056714</t>
  </si>
  <si>
    <t>RVMA850023</t>
  </si>
  <si>
    <t>RVMA850038</t>
  </si>
  <si>
    <t>RVMA850030</t>
  </si>
  <si>
    <t>RVMA850051</t>
  </si>
  <si>
    <t>RVMA850039</t>
  </si>
  <si>
    <t>RVMA850011</t>
  </si>
  <si>
    <t>RVMA850062</t>
  </si>
  <si>
    <t>RVMA850052</t>
  </si>
  <si>
    <t>RVMA850042</t>
  </si>
  <si>
    <t>RVMA850025</t>
  </si>
  <si>
    <t>RVMA850015</t>
  </si>
  <si>
    <t>F50R0065</t>
  </si>
  <si>
    <t>RVMA850007</t>
  </si>
  <si>
    <t>WO1817426</t>
  </si>
  <si>
    <t>RVMA850002</t>
  </si>
  <si>
    <t>RVMA850055</t>
  </si>
  <si>
    <t>RVMA850059</t>
  </si>
  <si>
    <t>RVMA850013</t>
  </si>
  <si>
    <t>RVMA850050</t>
  </si>
  <si>
    <t>RVMA850048</t>
  </si>
  <si>
    <t>RVMA850058</t>
  </si>
  <si>
    <t>RVMA850001</t>
  </si>
  <si>
    <t>RVMA850041</t>
  </si>
  <si>
    <t>RVDF96007</t>
  </si>
  <si>
    <t>F52R0022</t>
  </si>
  <si>
    <t>RVMA850018</t>
  </si>
  <si>
    <t>RVMA850047</t>
  </si>
  <si>
    <t>F50R0023</t>
  </si>
  <si>
    <t>RVMA850061</t>
  </si>
  <si>
    <t>RVMA850026</t>
  </si>
  <si>
    <t>RVMA850035</t>
  </si>
  <si>
    <t>RVMA850036</t>
  </si>
  <si>
    <t>EOGR-5056715</t>
  </si>
  <si>
    <t>RVMA850060</t>
  </si>
  <si>
    <t>New</t>
  </si>
  <si>
    <t>Old</t>
  </si>
  <si>
    <t>RVDF-50047</t>
  </si>
  <si>
    <t>RVMA-510015</t>
  </si>
  <si>
    <t>RVDF-50012</t>
  </si>
  <si>
    <t>RVMA-510013</t>
  </si>
  <si>
    <t>RVDF-50013</t>
  </si>
  <si>
    <t>RVDF-50049</t>
  </si>
  <si>
    <t>RVDF-50005</t>
  </si>
  <si>
    <t>RVDF-50026</t>
  </si>
  <si>
    <t>RVDF-50006</t>
  </si>
  <si>
    <t>RVDF-50011</t>
  </si>
  <si>
    <t>RVDF-50043</t>
  </si>
  <si>
    <t>RVDF-50016</t>
  </si>
  <si>
    <t>RVDF-50035</t>
  </si>
  <si>
    <t>RVDF-50001</t>
  </si>
  <si>
    <t>RVDF-50003</t>
  </si>
  <si>
    <t>RVDF-50004</t>
  </si>
  <si>
    <t>RVDF-50042</t>
  </si>
  <si>
    <t>RVDF-50021</t>
  </si>
  <si>
    <t>RVDF-50019</t>
  </si>
  <si>
    <t>RVTF-47007</t>
  </si>
  <si>
    <t>RVDF-50023</t>
  </si>
  <si>
    <t>RVDF-50002</t>
  </si>
  <si>
    <t>RVDF-50018</t>
  </si>
  <si>
    <t>RVMA-510010</t>
  </si>
  <si>
    <t>RVDF-50031</t>
  </si>
  <si>
    <t>RVMA-510008</t>
  </si>
  <si>
    <t>RVDF-50010</t>
  </si>
  <si>
    <t>RVDF-50027</t>
  </si>
  <si>
    <t>RVDF-50024</t>
  </si>
  <si>
    <t>RVDF-50014</t>
  </si>
  <si>
    <t>RVDF-50048</t>
  </si>
  <si>
    <t>RVDF-50017</t>
  </si>
  <si>
    <t>RVDF-50015</t>
  </si>
  <si>
    <t>RVDF-50053</t>
  </si>
  <si>
    <t>RVDF-50051</t>
  </si>
  <si>
    <t>RVTF-47002</t>
  </si>
  <si>
    <t>RVDF-50009</t>
  </si>
  <si>
    <t>RVDF-50007</t>
  </si>
  <si>
    <t>RVDF-50038</t>
  </si>
  <si>
    <t>RVDF-50008</t>
  </si>
  <si>
    <t>RVDF-50050</t>
  </si>
  <si>
    <t>RVMA-510006</t>
  </si>
  <si>
    <t>RVTF-47005</t>
  </si>
  <si>
    <t>RVDF-50040</t>
  </si>
  <si>
    <t>RVDF-50036</t>
  </si>
  <si>
    <t>RVDF-50041</t>
  </si>
  <si>
    <t>RVDF-50037</t>
  </si>
  <si>
    <t>RVDF-50046</t>
  </si>
  <si>
    <t>RVDF-50022</t>
  </si>
  <si>
    <t>RVDF-50045</t>
  </si>
  <si>
    <t>RVDF-50030</t>
  </si>
  <si>
    <t>RVDF-50039</t>
  </si>
  <si>
    <t>RVMA-510004</t>
  </si>
  <si>
    <t>RVMA-510014</t>
  </si>
  <si>
    <t>RVMA-510009</t>
  </si>
  <si>
    <t>RVMA-510007</t>
  </si>
  <si>
    <t>RVDF-50020</t>
  </si>
  <si>
    <t>RVMA-510005</t>
  </si>
  <si>
    <t>RVDF-50032</t>
  </si>
  <si>
    <t>RVMA-510001</t>
  </si>
  <si>
    <t>RVDF-50052</t>
  </si>
  <si>
    <t>RVMA-510011</t>
  </si>
  <si>
    <t>RVTF-47010</t>
  </si>
  <si>
    <t>RVMA-510002</t>
  </si>
  <si>
    <t>RVDF-50044</t>
  </si>
  <si>
    <t>RVDF-50025</t>
  </si>
  <si>
    <t>RVTF-47013</t>
  </si>
  <si>
    <t>RVDF-50034</t>
  </si>
  <si>
    <t>RVTF-47001</t>
  </si>
  <si>
    <t>RVDF-50033</t>
  </si>
  <si>
    <t>RVDF-50029</t>
  </si>
  <si>
    <t>RVTF-47012</t>
  </si>
  <si>
    <t>RVTF-47004</t>
  </si>
  <si>
    <t>RVTF-47011</t>
  </si>
  <si>
    <t>RVTF-77019</t>
  </si>
  <si>
    <t>RVTF-47040</t>
  </si>
  <si>
    <t>RVTF-77020</t>
  </si>
  <si>
    <t>RVTF-47009</t>
  </si>
  <si>
    <t>RVTF-47006</t>
  </si>
  <si>
    <t>RVDF-50056</t>
  </si>
  <si>
    <t>RVDF-50055</t>
  </si>
  <si>
    <t>RVDF-50054</t>
  </si>
  <si>
    <t>RVTF-47008</t>
  </si>
  <si>
    <t>RVDF-50057</t>
  </si>
  <si>
    <t>RVMA-510016</t>
  </si>
  <si>
    <t>RVTF-77021</t>
  </si>
  <si>
    <t>RVDF-50063</t>
  </si>
  <si>
    <t>RVDF-50061</t>
  </si>
  <si>
    <t>RVDF-50062</t>
  </si>
  <si>
    <t>RVDF-50058</t>
  </si>
  <si>
    <t>RVDF-50060</t>
  </si>
  <si>
    <t>RVDF-50067</t>
  </si>
  <si>
    <t>RVDF-50073</t>
  </si>
  <si>
    <t>RVDF-50059</t>
  </si>
  <si>
    <t>RVDF-50072</t>
  </si>
  <si>
    <t>RVDF-50071</t>
  </si>
  <si>
    <t>RVDF-50065</t>
  </si>
  <si>
    <t>RVTF-77034</t>
  </si>
  <si>
    <t>RVTF-77005</t>
  </si>
  <si>
    <t>RVDF-96007</t>
  </si>
  <si>
    <t>RVDF-50066</t>
  </si>
  <si>
    <t>RVDF-50068</t>
  </si>
  <si>
    <t>RVDF-50064</t>
  </si>
  <si>
    <t>Top Conn Insp Results</t>
  </si>
  <si>
    <t>Bottom Conn Insp Results</t>
  </si>
  <si>
    <t>Mean Dia 1</t>
  </si>
  <si>
    <t>Mean Dia 2</t>
  </si>
  <si>
    <t>Mean Dia 3</t>
  </si>
  <si>
    <t>Mean Dia 4</t>
  </si>
  <si>
    <t>Mean Dia 5</t>
  </si>
  <si>
    <t>Major OD Avg</t>
  </si>
  <si>
    <t>Coating Evaluation</t>
  </si>
  <si>
    <t>IDX</t>
  </si>
  <si>
    <t>RVDF50069</t>
  </si>
  <si>
    <t>RVDF50070</t>
  </si>
  <si>
    <t>RVDF-50069</t>
  </si>
  <si>
    <t>RVDF-50070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</si>
</sst>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383A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DDEBF7"/>
        <bgColor rgb="FFDDEBF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indexed="64"/>
      </left>
      <right/>
      <top style="thin">
        <color indexed="64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4" borderId="3" xfId="0" applyFont="1" applyFill="1" applyBorder="1"/>
    <xf numFmtId="0" fontId="2" fillId="0" borderId="3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/>
    <xf numFmtId="2" fontId="2" fillId="4" borderId="3" xfId="0" applyNumberFormat="1" applyFont="1" applyFill="1" applyBorder="1"/>
    <xf numFmtId="164" fontId="2" fillId="4" borderId="3" xfId="0" applyNumberFormat="1" applyFont="1" applyFill="1" applyBorder="1"/>
    <xf numFmtId="0" fontId="2" fillId="4" borderId="3" xfId="0" applyFont="1" applyFill="1" applyBorder="1" applyAlignment="1">
      <alignment wrapText="1"/>
    </xf>
    <xf numFmtId="14" fontId="2" fillId="0" borderId="3" xfId="0" applyNumberFormat="1" applyFont="1" applyBorder="1"/>
    <xf numFmtId="2" fontId="2" fillId="0" borderId="3" xfId="0" applyNumberFormat="1" applyFont="1" applyBorder="1"/>
    <xf numFmtId="164" fontId="2" fillId="0" borderId="3" xfId="0" applyNumberFormat="1" applyFont="1" applyBorder="1"/>
    <xf numFmtId="0" fontId="2" fillId="0" borderId="3" xfId="0" applyFont="1" applyBorder="1" applyAlignment="1">
      <alignment wrapText="1"/>
    </xf>
    <xf numFmtId="0" fontId="2" fillId="4" borderId="3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3" xfId="0" applyBorder="1"/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14" fontId="2" fillId="4" borderId="0" xfId="0" applyNumberFormat="1" applyFont="1" applyFill="1" applyBorder="1" applyAlignment="1">
      <alignment horizontal="center" vertical="center" wrapText="1"/>
    </xf>
    <xf numFmtId="16" fontId="2" fillId="4" borderId="0" xfId="0" applyNumberFormat="1" applyFont="1" applyFill="1" applyBorder="1" applyAlignment="1">
      <alignment horizontal="center" vertical="center" wrapText="1"/>
    </xf>
    <xf numFmtId="14" fontId="0" fillId="0" borderId="3" xfId="0" applyNumberFormat="1" applyBorder="1"/>
    <xf numFmtId="14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Border="1"/>
    <xf numFmtId="14" fontId="4" fillId="0" borderId="0" xfId="0" applyNumberFormat="1" applyFont="1" applyBorder="1" applyAlignment="1">
      <alignment horizontal="center" vertical="center" wrapText="1"/>
    </xf>
    <xf numFmtId="14" fontId="2" fillId="4" borderId="0" xfId="0" applyNumberFormat="1" applyFont="1" applyFill="1" applyBorder="1"/>
    <xf numFmtId="14" fontId="2" fillId="4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4" fontId="2" fillId="0" borderId="0" xfId="0" applyNumberFormat="1" applyFont="1" applyBorder="1" applyAlignment="1">
      <alignment horizontal="center" vertical="center"/>
    </xf>
    <xf numFmtId="18" fontId="2" fillId="4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/>
    <xf numFmtId="2" fontId="4" fillId="0" borderId="0" xfId="0" applyNumberFormat="1" applyFont="1" applyBorder="1" applyAlignment="1">
      <alignment horizontal="center" vertical="center" wrapText="1"/>
    </xf>
    <xf numFmtId="2" fontId="2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/>
    <xf numFmtId="164" fontId="4" fillId="0" borderId="0" xfId="0" applyNumberFormat="1" applyFont="1" applyBorder="1" applyAlignment="1">
      <alignment horizontal="center" vertical="center" wrapText="1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4" xfId="0" applyBorder="1"/>
    <xf numFmtId="0" fontId="2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5" xfId="0" applyBorder="1"/>
    <xf numFmtId="0" fontId="4" fillId="0" borderId="5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4" fillId="0" borderId="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gradientFill degree="45">
          <stop position="0">
            <color rgb="FFFF0000"/>
          </stop>
          <stop position="1">
            <color rgb="FFF1F1F1"/>
          </stop>
        </gradientFill>
      </fill>
    </dxf>
    <dxf>
      <fill>
        <gradientFill degree="45">
          <stop position="0">
            <color rgb="FFFF0000"/>
          </stop>
          <stop position="1">
            <color rgb="FFF1F1F1"/>
          </stop>
        </gradient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gradientFill degree="45">
          <stop position="0">
            <color rgb="FFFF0000"/>
          </stop>
          <stop position="1">
            <color rgb="FFF1F1F1"/>
          </stop>
        </gradientFill>
      </fill>
    </dxf>
    <dxf>
      <fill>
        <gradientFill degree="45">
          <stop position="0">
            <color rgb="FFFF0000"/>
          </stop>
          <stop position="1">
            <color rgb="FFF1F1F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D1F6-CE4C-466B-8953-4E886ABAF6EE}">
  <dimension ref="A1:Y5829"/>
  <sheetViews>
    <sheetView workbookViewId="0">
      <pane ySplit="1500" topLeftCell="A2554" activePane="bottomLeft"/>
      <selection activeCell="Y1" sqref="Y1:Y1048576"/>
      <selection pane="bottomLeft" activeCell="B1" sqref="B1:X2574"/>
    </sheetView>
  </sheetViews>
  <sheetFormatPr defaultRowHeight="15" x14ac:dyDescent="0.25"/>
  <cols>
    <col min="1" max="1" width="12" bestFit="1" customWidth="1"/>
    <col min="5" max="5" width="10.7109375" bestFit="1" customWidth="1"/>
    <col min="6" max="6" width="10.7109375" style="43" bestFit="1" customWidth="1"/>
    <col min="9" max="9" width="12.140625" bestFit="1" customWidth="1"/>
    <col min="20" max="20" width="9.140625" style="42"/>
  </cols>
  <sheetData>
    <row r="1" spans="1:25" ht="60" x14ac:dyDescent="0.25">
      <c r="A1" s="1" t="s">
        <v>2002</v>
      </c>
      <c r="B1" s="1" t="s">
        <v>0</v>
      </c>
      <c r="C1" s="1" t="s">
        <v>1</v>
      </c>
      <c r="D1" s="1" t="s">
        <v>2</v>
      </c>
      <c r="E1" s="1" t="s">
        <v>3</v>
      </c>
      <c r="F1" s="9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1993</v>
      </c>
      <c r="M1" s="2" t="s">
        <v>1994</v>
      </c>
      <c r="N1" s="1" t="s">
        <v>1995</v>
      </c>
      <c r="O1" s="1" t="s">
        <v>1996</v>
      </c>
      <c r="P1" s="1" t="s">
        <v>1997</v>
      </c>
      <c r="Q1" s="1" t="s">
        <v>1998</v>
      </c>
      <c r="R1" s="1" t="s">
        <v>1999</v>
      </c>
      <c r="S1" s="40" t="s">
        <v>10</v>
      </c>
      <c r="T1" s="40" t="s">
        <v>2000</v>
      </c>
      <c r="U1" s="1" t="s">
        <v>2001</v>
      </c>
      <c r="V1" s="1" t="s">
        <v>11</v>
      </c>
      <c r="W1" s="3" t="s">
        <v>12</v>
      </c>
      <c r="X1" s="4" t="s">
        <v>13</v>
      </c>
    </row>
    <row r="2" spans="1:25" ht="25.5" x14ac:dyDescent="0.25">
      <c r="A2">
        <f>VALUE(IF(I2="DD7256710.7",_xlfn.CONCAT(MID(I2,6,4),MID(I2,11,1),RIGHT(C2,LEN(C2)-FIND("-",C2))*F2),_xlfn.CONCAT(MID(I2,6,3),MID(I2,10,1),RIGHT(C2,LEN(C2)-FIND("-",C2)),F2)))</f>
        <v>6702643840</v>
      </c>
      <c r="B2" s="32" t="s">
        <v>86</v>
      </c>
      <c r="C2" s="32" t="s">
        <v>87</v>
      </c>
      <c r="D2" s="32" t="s">
        <v>49</v>
      </c>
      <c r="E2" s="32" t="s">
        <v>536</v>
      </c>
      <c r="F2" s="33">
        <v>43840</v>
      </c>
      <c r="G2" s="33" t="s">
        <v>58</v>
      </c>
      <c r="H2" s="32" t="s">
        <v>18</v>
      </c>
      <c r="I2" s="32"/>
      <c r="J2" s="32" t="s">
        <v>20</v>
      </c>
      <c r="K2" s="32">
        <v>196</v>
      </c>
      <c r="L2" s="34" t="s">
        <v>21</v>
      </c>
      <c r="M2" s="32" t="s">
        <v>21</v>
      </c>
      <c r="N2" s="32">
        <v>4.0069999999999997</v>
      </c>
      <c r="O2" s="35">
        <v>4.008</v>
      </c>
      <c r="P2" s="35">
        <v>4.0060000000000002</v>
      </c>
      <c r="Q2" s="35">
        <v>4.008</v>
      </c>
      <c r="R2" s="35">
        <v>4.0069999999999997</v>
      </c>
      <c r="S2" s="35">
        <v>4.0072000000000001</v>
      </c>
      <c r="T2" s="83">
        <v>4.5199999999999996</v>
      </c>
      <c r="U2" s="35" t="s">
        <v>40</v>
      </c>
      <c r="V2" s="32" t="s">
        <v>40</v>
      </c>
      <c r="W2" s="32" t="s">
        <v>34</v>
      </c>
      <c r="X2" s="32"/>
      <c r="Y2" s="44"/>
    </row>
    <row r="3" spans="1:25" ht="25.5" x14ac:dyDescent="0.25">
      <c r="A3">
        <f>VALUE(IF(I3="DD7256710.7",_xlfn.CONCAT(MID(I3,6,4),MID(I3,11,1),RIGHT(C3,LEN(C3)-FIND("-",C3))*F3),_xlfn.CONCAT(MID(I3,6,3),MID(I3,10,1),RIGHT(C3,LEN(C3)-FIND("-",C3)),F3)))</f>
        <v>7857710033</v>
      </c>
      <c r="B3" s="32" t="s">
        <v>107</v>
      </c>
      <c r="C3" s="32" t="s">
        <v>90</v>
      </c>
      <c r="D3" s="32" t="s">
        <v>49</v>
      </c>
      <c r="E3" s="32"/>
      <c r="F3" s="33"/>
      <c r="G3" s="33" t="s">
        <v>26</v>
      </c>
      <c r="H3" s="32" t="s">
        <v>18</v>
      </c>
      <c r="I3" s="32" t="s">
        <v>620</v>
      </c>
      <c r="J3" s="32" t="s">
        <v>20</v>
      </c>
      <c r="K3" s="32">
        <v>251.5</v>
      </c>
      <c r="L3" s="34" t="s">
        <v>21</v>
      </c>
      <c r="M3" s="32" t="s">
        <v>21</v>
      </c>
      <c r="N3" s="32">
        <v>4.1520000000000001</v>
      </c>
      <c r="O3" s="35">
        <v>4.1509999999999998</v>
      </c>
      <c r="P3" s="35">
        <v>4.1520000000000001</v>
      </c>
      <c r="Q3" s="35">
        <v>4.1520000000000001</v>
      </c>
      <c r="R3" s="35">
        <v>4.1520000000000001</v>
      </c>
      <c r="S3" s="35">
        <v>4.1518000000000006</v>
      </c>
      <c r="T3" s="83">
        <v>4.6440000000000001</v>
      </c>
      <c r="U3" s="35" t="s">
        <v>21</v>
      </c>
      <c r="V3" s="32" t="s">
        <v>21</v>
      </c>
      <c r="W3" s="32" t="s">
        <v>21</v>
      </c>
      <c r="X3" s="32" t="s">
        <v>22</v>
      </c>
      <c r="Y3" s="44"/>
    </row>
    <row r="4" spans="1:25" x14ac:dyDescent="0.25">
      <c r="A4">
        <f>VALUE(IF(I4="DD7256710.7",_xlfn.CONCAT(MID(I4,6,4),MID(I4,11,1),RIGHT(C4,LEN(C4)-FIND("-",C4))*F4),_xlfn.CONCAT(MID(I4,6,3),MID(I4,10,1),RIGHT(C4,LEN(C4)-FIND("-",C4)),F4)))</f>
        <v>7859850007</v>
      </c>
      <c r="B4" s="44" t="s">
        <v>1280</v>
      </c>
      <c r="C4" s="44" t="s">
        <v>149</v>
      </c>
      <c r="D4" s="44" t="s">
        <v>49</v>
      </c>
      <c r="E4" s="44"/>
      <c r="F4" s="56"/>
      <c r="G4" s="56"/>
      <c r="H4" s="44" t="s">
        <v>18</v>
      </c>
      <c r="I4" s="44" t="s">
        <v>1273</v>
      </c>
      <c r="J4" s="44" t="s">
        <v>20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84"/>
      <c r="W4" s="44"/>
      <c r="X4" s="44" t="s">
        <v>22</v>
      </c>
      <c r="Y4" s="44"/>
    </row>
    <row r="5" spans="1:25" x14ac:dyDescent="0.25">
      <c r="A5">
        <f>VALUE(IF(I5="DD7256710.7",_xlfn.CONCAT(MID(I5,6,4),MID(I5,11,1),RIGHT(C5,LEN(C5)-FIND("-",C5))*F5),_xlfn.CONCAT(MID(I5,6,3),MID(I5,10,1),RIGHT(C5,LEN(C5)-FIND("-",C5)),F5)))</f>
        <v>7867009843942</v>
      </c>
      <c r="B5" s="44">
        <v>867194</v>
      </c>
      <c r="C5" s="44" t="s">
        <v>672</v>
      </c>
      <c r="D5" s="44" t="s">
        <v>49</v>
      </c>
      <c r="E5" s="44" t="s">
        <v>1018</v>
      </c>
      <c r="F5" s="56">
        <v>43942</v>
      </c>
      <c r="G5" s="56" t="s">
        <v>58</v>
      </c>
      <c r="H5" s="44" t="s">
        <v>18</v>
      </c>
      <c r="I5" s="44" t="s">
        <v>1017</v>
      </c>
      <c r="J5" s="44" t="s">
        <v>20</v>
      </c>
      <c r="K5" s="44">
        <v>248</v>
      </c>
      <c r="L5" s="44" t="s">
        <v>21</v>
      </c>
      <c r="M5" s="44" t="s">
        <v>21</v>
      </c>
      <c r="N5" s="44">
        <v>4.0350000000000001</v>
      </c>
      <c r="O5" s="44">
        <v>4.0330000000000004</v>
      </c>
      <c r="P5" s="44">
        <v>4.0350000000000001</v>
      </c>
      <c r="Q5" s="44">
        <v>4.0330000000000004</v>
      </c>
      <c r="R5" s="44">
        <v>4.0270000000000001</v>
      </c>
      <c r="S5" s="44">
        <v>4.0326000000000004</v>
      </c>
      <c r="T5" s="44">
        <v>4.54</v>
      </c>
      <c r="U5" s="44" t="s">
        <v>893</v>
      </c>
      <c r="V5" s="84" t="s">
        <v>1007</v>
      </c>
      <c r="W5" s="44" t="s">
        <v>34</v>
      </c>
      <c r="X5" s="44" t="s">
        <v>23</v>
      </c>
      <c r="Y5" s="44"/>
    </row>
    <row r="6" spans="1:25" x14ac:dyDescent="0.25">
      <c r="A6">
        <f>VALUE(IF(I6="DD7256710.7",_xlfn.CONCAT(MID(I6,6,4),MID(I6,11,1),RIGHT(C6,LEN(C6)-FIND("-",C6))*F6),_xlfn.CONCAT(MID(I6,6,3),MID(I6,10,1),RIGHT(C6,LEN(C6)-FIND("-",C6)),F6)))</f>
        <v>45607700143586</v>
      </c>
      <c r="B6" s="44" t="s">
        <v>1134</v>
      </c>
      <c r="C6" s="44" t="s">
        <v>1135</v>
      </c>
      <c r="D6" s="44" t="s">
        <v>16</v>
      </c>
      <c r="E6" s="44"/>
      <c r="F6" s="56">
        <v>43586</v>
      </c>
      <c r="G6" s="56" t="s">
        <v>27</v>
      </c>
      <c r="H6" s="44" t="s">
        <v>18</v>
      </c>
      <c r="I6" s="44" t="s">
        <v>1124</v>
      </c>
      <c r="J6" s="44" t="s">
        <v>54</v>
      </c>
      <c r="K6" s="44">
        <v>261.75</v>
      </c>
      <c r="L6" s="44" t="s">
        <v>21</v>
      </c>
      <c r="M6" s="44" t="s">
        <v>50</v>
      </c>
      <c r="N6" s="44">
        <v>4.3049999999999997</v>
      </c>
      <c r="O6" s="44">
        <v>4.3049999999999997</v>
      </c>
      <c r="P6" s="44">
        <v>4.3029999999999999</v>
      </c>
      <c r="Q6" s="44">
        <v>4.3040000000000003</v>
      </c>
      <c r="R6" s="44">
        <v>4.3040000000000003</v>
      </c>
      <c r="S6" s="44">
        <v>4.3041999999999998</v>
      </c>
      <c r="T6" s="44">
        <v>5.141</v>
      </c>
      <c r="U6" s="44" t="s">
        <v>21</v>
      </c>
      <c r="V6" s="84" t="s">
        <v>21</v>
      </c>
      <c r="W6" s="44" t="s">
        <v>34</v>
      </c>
      <c r="X6" s="44" t="s">
        <v>23</v>
      </c>
      <c r="Y6" s="32"/>
    </row>
    <row r="7" spans="1:25" ht="25.5" x14ac:dyDescent="0.25">
      <c r="A7">
        <f>VALUE(IF(I7="DD7256710.7",_xlfn.CONCAT(MID(I7,6,4),MID(I7,11,1),RIGHT(C7,LEN(C7)-FIND("-",C7))*F7),_xlfn.CONCAT(MID(I7,6,3),MID(I7,10,1),RIGHT(C7,LEN(C7)-FIND("-",C7)),F7)))</f>
        <v>45607700243780</v>
      </c>
      <c r="B7" s="32" t="s">
        <v>1167</v>
      </c>
      <c r="C7" s="32" t="s">
        <v>1184</v>
      </c>
      <c r="D7" s="32" t="s">
        <v>16</v>
      </c>
      <c r="E7" s="32"/>
      <c r="F7" s="33">
        <v>43780</v>
      </c>
      <c r="G7" s="32" t="s">
        <v>1551</v>
      </c>
      <c r="H7" s="33" t="s">
        <v>18</v>
      </c>
      <c r="I7" s="32" t="s">
        <v>1124</v>
      </c>
      <c r="J7" s="32" t="s">
        <v>20</v>
      </c>
      <c r="K7" s="32">
        <v>205.5</v>
      </c>
      <c r="L7" s="32" t="s">
        <v>21</v>
      </c>
      <c r="M7" s="34" t="s">
        <v>21</v>
      </c>
      <c r="N7" s="32">
        <v>4.5979999999999999</v>
      </c>
      <c r="O7" s="32">
        <v>4.5999999999999996</v>
      </c>
      <c r="P7" s="35">
        <v>4.5999999999999996</v>
      </c>
      <c r="Q7" s="35">
        <v>4.5999999999999996</v>
      </c>
      <c r="R7" s="35">
        <v>4.6020000000000003</v>
      </c>
      <c r="S7" s="35">
        <v>4.5999999999999996</v>
      </c>
      <c r="T7" s="35">
        <v>5.444</v>
      </c>
      <c r="U7" s="83" t="s">
        <v>21</v>
      </c>
      <c r="V7" s="35" t="s">
        <v>21</v>
      </c>
      <c r="W7" s="32" t="s">
        <v>21</v>
      </c>
      <c r="X7" s="32" t="s">
        <v>23</v>
      </c>
      <c r="Y7" s="32"/>
    </row>
    <row r="8" spans="1:25" x14ac:dyDescent="0.25">
      <c r="A8">
        <f>VALUE(IF(I8="DD7256710.7",_xlfn.CONCAT(MID(I8,6,4),MID(I8,11,1),RIGHT(C8,LEN(C8)-FIND("-",C8))*F8),_xlfn.CONCAT(MID(I8,6,3),MID(I8,10,1),RIGHT(C8,LEN(C8)-FIND("-",C8)),F8)))</f>
        <v>45607700343585</v>
      </c>
      <c r="B8" s="44" t="s">
        <v>1130</v>
      </c>
      <c r="C8" s="44" t="s">
        <v>1131</v>
      </c>
      <c r="D8" s="44" t="s">
        <v>16</v>
      </c>
      <c r="E8" s="44"/>
      <c r="F8" s="56">
        <v>43585</v>
      </c>
      <c r="G8" s="56" t="s">
        <v>27</v>
      </c>
      <c r="H8" s="44" t="s">
        <v>18</v>
      </c>
      <c r="I8" s="44" t="s">
        <v>1124</v>
      </c>
      <c r="J8" s="44" t="s">
        <v>20</v>
      </c>
      <c r="K8" s="44">
        <v>261.75</v>
      </c>
      <c r="L8" s="44" t="s">
        <v>21</v>
      </c>
      <c r="M8" s="44" t="s">
        <v>21</v>
      </c>
      <c r="N8" s="44">
        <v>4.3040000000000003</v>
      </c>
      <c r="O8" s="44">
        <v>4.3049999999999997</v>
      </c>
      <c r="P8" s="44">
        <v>4.3040000000000003</v>
      </c>
      <c r="Q8" s="44">
        <v>4.3029999999999999</v>
      </c>
      <c r="R8" s="44">
        <v>4.3049999999999997</v>
      </c>
      <c r="S8" s="44">
        <v>4.3041999999999998</v>
      </c>
      <c r="T8" s="44">
        <v>5.1420000000000003</v>
      </c>
      <c r="U8" s="44" t="s">
        <v>40</v>
      </c>
      <c r="V8" s="84" t="s">
        <v>21</v>
      </c>
      <c r="W8" s="44" t="s">
        <v>34</v>
      </c>
      <c r="X8" s="44" t="s">
        <v>23</v>
      </c>
      <c r="Y8" s="32"/>
    </row>
    <row r="9" spans="1:25" x14ac:dyDescent="0.25">
      <c r="A9">
        <f>VALUE(IF(I9="DD7256710.7",_xlfn.CONCAT(MID(I9,6,4),MID(I9,11,1),RIGHT(C9,LEN(C9)-FIND("-",C9))*F9),_xlfn.CONCAT(MID(I9,6,3),MID(I9,10,1),RIGHT(C9,LEN(C9)-FIND("-",C9)),F9)))</f>
        <v>45607700343719</v>
      </c>
      <c r="B9" s="44" t="s">
        <v>1134</v>
      </c>
      <c r="C9" s="44" t="s">
        <v>1131</v>
      </c>
      <c r="D9" s="44" t="s">
        <v>16</v>
      </c>
      <c r="E9" s="44"/>
      <c r="F9" s="56">
        <v>43719</v>
      </c>
      <c r="G9" s="44" t="s">
        <v>1555</v>
      </c>
      <c r="H9" s="56" t="s">
        <v>18</v>
      </c>
      <c r="I9" s="44" t="s">
        <v>1124</v>
      </c>
      <c r="J9" s="44" t="s">
        <v>20</v>
      </c>
      <c r="K9" s="44">
        <v>261.875</v>
      </c>
      <c r="L9" s="44" t="s">
        <v>21</v>
      </c>
      <c r="M9" s="44" t="s">
        <v>21</v>
      </c>
      <c r="N9" s="44">
        <v>4.3079999999999998</v>
      </c>
      <c r="O9" s="44">
        <v>4.3070000000000004</v>
      </c>
      <c r="P9" s="44">
        <v>4.306</v>
      </c>
      <c r="Q9" s="44">
        <v>4.3040000000000003</v>
      </c>
      <c r="R9" s="44">
        <v>4.3070000000000004</v>
      </c>
      <c r="S9" s="44">
        <v>4.3064000000000009</v>
      </c>
      <c r="T9" s="44">
        <v>5.1390000000000002</v>
      </c>
      <c r="U9" s="44" t="s">
        <v>21</v>
      </c>
      <c r="V9" s="44" t="s">
        <v>21</v>
      </c>
      <c r="W9" s="84" t="s">
        <v>21</v>
      </c>
      <c r="X9" s="44" t="s">
        <v>23</v>
      </c>
      <c r="Y9" s="32"/>
    </row>
    <row r="10" spans="1:25" x14ac:dyDescent="0.25">
      <c r="A10">
        <f>VALUE(IF(I10="DD7256710.7",_xlfn.CONCAT(MID(I10,6,4),MID(I10,11,1),RIGHT(C10,LEN(C10)-FIND("-",C10))*F10),_xlfn.CONCAT(MID(I10,6,3),MID(I10,10,1),RIGHT(C10,LEN(C10)-FIND("-",C10)),F10)))</f>
        <v>45607700343844</v>
      </c>
      <c r="B10" s="44" t="s">
        <v>1140</v>
      </c>
      <c r="C10" s="44" t="s">
        <v>1131</v>
      </c>
      <c r="D10" s="44" t="s">
        <v>16</v>
      </c>
      <c r="E10" s="44"/>
      <c r="F10" s="56">
        <v>43844</v>
      </c>
      <c r="G10" s="44" t="s">
        <v>1551</v>
      </c>
      <c r="H10" s="56" t="s">
        <v>18</v>
      </c>
      <c r="I10" s="44" t="s">
        <v>1124</v>
      </c>
      <c r="J10" s="44" t="s">
        <v>54</v>
      </c>
      <c r="K10" s="44">
        <v>263.75</v>
      </c>
      <c r="L10" s="44" t="s">
        <v>21</v>
      </c>
      <c r="M10" s="44" t="s">
        <v>21</v>
      </c>
      <c r="N10" s="44">
        <v>4.3010000000000002</v>
      </c>
      <c r="O10" s="44">
        <v>4.3</v>
      </c>
      <c r="P10" s="44">
        <v>4.3049999999999997</v>
      </c>
      <c r="Q10" s="44">
        <v>4.3</v>
      </c>
      <c r="R10" s="44">
        <v>4.3040000000000003</v>
      </c>
      <c r="S10" s="44">
        <v>4.3019999999999996</v>
      </c>
      <c r="T10" s="44">
        <v>5.14</v>
      </c>
      <c r="U10" s="44" t="s">
        <v>21</v>
      </c>
      <c r="V10" s="44" t="s">
        <v>21</v>
      </c>
      <c r="W10" s="84" t="s">
        <v>21</v>
      </c>
      <c r="X10" s="44" t="s">
        <v>23</v>
      </c>
      <c r="Y10" s="32"/>
    </row>
    <row r="11" spans="1:25" x14ac:dyDescent="0.25">
      <c r="A11">
        <f>VALUE(IF(I11="DD7256710.7",_xlfn.CONCAT(MID(I11,6,4),MID(I11,11,1),RIGHT(C11,LEN(C11)-FIND("-",C11))*F11),_xlfn.CONCAT(MID(I11,6,3),MID(I11,10,1),RIGHT(C11,LEN(C11)-FIND("-",C11)),F11)))</f>
        <v>45607700443882</v>
      </c>
      <c r="B11" s="44" t="s">
        <v>1138</v>
      </c>
      <c r="C11" s="44" t="s">
        <v>1192</v>
      </c>
      <c r="D11" s="44" t="s">
        <v>16</v>
      </c>
      <c r="E11" s="44"/>
      <c r="F11" s="56">
        <v>43882</v>
      </c>
      <c r="G11" s="44" t="s">
        <v>1809</v>
      </c>
      <c r="H11" s="56" t="s">
        <v>18</v>
      </c>
      <c r="I11" s="44" t="s">
        <v>1124</v>
      </c>
      <c r="J11" s="44" t="s">
        <v>54</v>
      </c>
      <c r="K11" s="44">
        <v>261.875</v>
      </c>
      <c r="L11" s="44" t="s">
        <v>21</v>
      </c>
      <c r="M11" s="44" t="s">
        <v>21</v>
      </c>
      <c r="N11" s="44">
        <v>4.2969999999999997</v>
      </c>
      <c r="O11" s="44">
        <v>4.2969999999999997</v>
      </c>
      <c r="P11" s="44">
        <v>4.2960000000000003</v>
      </c>
      <c r="Q11" s="44">
        <v>4.2969999999999997</v>
      </c>
      <c r="R11" s="44">
        <v>4.298</v>
      </c>
      <c r="S11" s="44">
        <v>4.2969999999999997</v>
      </c>
      <c r="T11" s="44"/>
      <c r="U11" s="44" t="s">
        <v>21</v>
      </c>
      <c r="V11" s="44" t="s">
        <v>21</v>
      </c>
      <c r="W11" s="84" t="s">
        <v>21</v>
      </c>
      <c r="X11" s="44" t="s">
        <v>23</v>
      </c>
      <c r="Y11" s="32"/>
    </row>
    <row r="12" spans="1:25" x14ac:dyDescent="0.25">
      <c r="A12">
        <f>VALUE(IF(I12="DD7256710.7",_xlfn.CONCAT(MID(I12,6,4),MID(I12,11,1),RIGHT(C12,LEN(C12)-FIND("-",C12))*F12),_xlfn.CONCAT(MID(I12,6,3),MID(I12,10,1),RIGHT(C12,LEN(C12)-FIND("-",C12)),F12)))</f>
        <v>45607700643615</v>
      </c>
      <c r="B12" s="44" t="s">
        <v>1138</v>
      </c>
      <c r="C12" s="44" t="s">
        <v>1139</v>
      </c>
      <c r="D12" s="44" t="s">
        <v>16</v>
      </c>
      <c r="E12" s="44"/>
      <c r="F12" s="56">
        <v>43615</v>
      </c>
      <c r="G12" s="56" t="s">
        <v>26</v>
      </c>
      <c r="H12" s="44" t="s">
        <v>18</v>
      </c>
      <c r="I12" s="44" t="s">
        <v>1124</v>
      </c>
      <c r="J12" s="44" t="s">
        <v>20</v>
      </c>
      <c r="K12" s="44">
        <v>262.06</v>
      </c>
      <c r="L12" s="44" t="s">
        <v>21</v>
      </c>
      <c r="M12" s="44" t="s">
        <v>21</v>
      </c>
      <c r="N12" s="44">
        <v>4.3079999999999998</v>
      </c>
      <c r="O12" s="44">
        <v>4.306</v>
      </c>
      <c r="P12" s="44">
        <v>4.3070000000000004</v>
      </c>
      <c r="Q12" s="44">
        <v>4.3079999999999998</v>
      </c>
      <c r="R12" s="44">
        <v>4.3070000000000004</v>
      </c>
      <c r="S12" s="44">
        <v>4.3071999999999999</v>
      </c>
      <c r="T12" s="44">
        <v>5.1429999999999998</v>
      </c>
      <c r="U12" s="44" t="s">
        <v>40</v>
      </c>
      <c r="V12" s="84" t="s">
        <v>21</v>
      </c>
      <c r="W12" s="44" t="s">
        <v>34</v>
      </c>
      <c r="X12" s="44" t="s">
        <v>23</v>
      </c>
      <c r="Y12" s="32"/>
    </row>
    <row r="13" spans="1:25" x14ac:dyDescent="0.25">
      <c r="A13">
        <f>VALUE(IF(I13="DD7256710.7",_xlfn.CONCAT(MID(I13,6,4),MID(I13,11,1),RIGHT(C13,LEN(C13)-FIND("-",C13))*F13),_xlfn.CONCAT(MID(I13,6,3),MID(I13,10,1),RIGHT(C13,LEN(C13)-FIND("-",C13)),F13)))</f>
        <v>45607700643781</v>
      </c>
      <c r="B13" s="44" t="s">
        <v>1143</v>
      </c>
      <c r="C13" s="44" t="s">
        <v>1139</v>
      </c>
      <c r="D13" s="44" t="s">
        <v>16</v>
      </c>
      <c r="E13" s="44"/>
      <c r="F13" s="56">
        <v>43781</v>
      </c>
      <c r="G13" s="44" t="s">
        <v>1551</v>
      </c>
      <c r="H13" s="56" t="s">
        <v>18</v>
      </c>
      <c r="I13" s="44" t="s">
        <v>1124</v>
      </c>
      <c r="J13" s="44" t="s">
        <v>54</v>
      </c>
      <c r="K13" s="44">
        <v>261.875</v>
      </c>
      <c r="L13" s="44" t="s">
        <v>21</v>
      </c>
      <c r="M13" s="44" t="s">
        <v>21</v>
      </c>
      <c r="N13" s="44">
        <v>4.3010000000000002</v>
      </c>
      <c r="O13" s="44">
        <v>4.3029999999999999</v>
      </c>
      <c r="P13" s="44">
        <v>4.3019999999999996</v>
      </c>
      <c r="Q13" s="44">
        <v>4.3070000000000004</v>
      </c>
      <c r="R13" s="44">
        <v>4.3029999999999999</v>
      </c>
      <c r="S13" s="44">
        <v>4.3032000000000004</v>
      </c>
      <c r="T13" s="44">
        <v>5.141</v>
      </c>
      <c r="U13" s="44" t="s">
        <v>21</v>
      </c>
      <c r="V13" s="44" t="s">
        <v>21</v>
      </c>
      <c r="W13" s="84" t="s">
        <v>21</v>
      </c>
      <c r="X13" s="44" t="s">
        <v>23</v>
      </c>
      <c r="Y13" s="32"/>
    </row>
    <row r="14" spans="1:25" x14ac:dyDescent="0.25">
      <c r="A14">
        <f>VALUE(IF(I14="DD7256710.7",_xlfn.CONCAT(MID(I14,6,4),MID(I14,11,1),RIGHT(C14,LEN(C14)-FIND("-",C14))*F14),_xlfn.CONCAT(MID(I14,6,3),MID(I14,10,1),RIGHT(C14,LEN(C14)-FIND("-",C14)),F14)))</f>
        <v>45607700843613</v>
      </c>
      <c r="B14" s="44" t="s">
        <v>1127</v>
      </c>
      <c r="C14" s="44" t="s">
        <v>1129</v>
      </c>
      <c r="D14" s="44" t="s">
        <v>16</v>
      </c>
      <c r="E14" s="44"/>
      <c r="F14" s="56">
        <v>43613</v>
      </c>
      <c r="G14" s="56" t="s">
        <v>17</v>
      </c>
      <c r="H14" s="44" t="s">
        <v>18</v>
      </c>
      <c r="I14" s="44" t="s">
        <v>1124</v>
      </c>
      <c r="J14" s="44" t="s">
        <v>20</v>
      </c>
      <c r="K14" s="44">
        <v>261.88</v>
      </c>
      <c r="L14" s="44" t="s">
        <v>21</v>
      </c>
      <c r="M14" s="44" t="s">
        <v>21</v>
      </c>
      <c r="N14" s="44">
        <v>4.3040000000000003</v>
      </c>
      <c r="O14" s="44">
        <v>4.3029999999999999</v>
      </c>
      <c r="P14" s="44">
        <v>4.3040000000000003</v>
      </c>
      <c r="Q14" s="44">
        <v>4.3029999999999999</v>
      </c>
      <c r="R14" s="44">
        <v>4.3029999999999999</v>
      </c>
      <c r="S14" s="44">
        <v>4.3033999999999999</v>
      </c>
      <c r="T14" s="44">
        <v>5.1420000000000003</v>
      </c>
      <c r="U14" s="44" t="s">
        <v>33</v>
      </c>
      <c r="V14" s="84" t="s">
        <v>21</v>
      </c>
      <c r="W14" s="44" t="s">
        <v>34</v>
      </c>
      <c r="X14" s="44" t="s">
        <v>23</v>
      </c>
      <c r="Y14" s="32"/>
    </row>
    <row r="15" spans="1:25" x14ac:dyDescent="0.25">
      <c r="A15">
        <f>VALUE(IF(I15="DD7256710.7",_xlfn.CONCAT(MID(I15,6,4),MID(I15,11,1),RIGHT(C15,LEN(C15)-FIND("-",C15))*F15),_xlfn.CONCAT(MID(I15,6,3),MID(I15,10,1),RIGHT(C15,LEN(C15)-FIND("-",C15)),F15)))</f>
        <v>45607700843650</v>
      </c>
      <c r="B15" s="44" t="s">
        <v>1143</v>
      </c>
      <c r="C15" s="44" t="s">
        <v>1129</v>
      </c>
      <c r="D15" s="44" t="s">
        <v>49</v>
      </c>
      <c r="E15" s="44"/>
      <c r="F15" s="56">
        <v>43650</v>
      </c>
      <c r="G15" s="56" t="s">
        <v>26</v>
      </c>
      <c r="H15" s="44" t="s">
        <v>18</v>
      </c>
      <c r="I15" s="44" t="s">
        <v>1124</v>
      </c>
      <c r="J15" s="44" t="s">
        <v>20</v>
      </c>
      <c r="K15" s="44">
        <v>261.75</v>
      </c>
      <c r="L15" s="44" t="s">
        <v>21</v>
      </c>
      <c r="M15" s="44" t="s">
        <v>21</v>
      </c>
      <c r="N15" s="44">
        <v>4.3070000000000004</v>
      </c>
      <c r="O15" s="44">
        <v>4.3079999999999998</v>
      </c>
      <c r="P15" s="44">
        <v>4.3079999999999998</v>
      </c>
      <c r="Q15" s="44">
        <v>4.3070000000000004</v>
      </c>
      <c r="R15" s="44">
        <v>4.3079999999999998</v>
      </c>
      <c r="S15" s="44">
        <v>4.3075999999999999</v>
      </c>
      <c r="T15" s="44">
        <v>5.1429999999999998</v>
      </c>
      <c r="U15" s="44" t="s">
        <v>21</v>
      </c>
      <c r="V15" s="84" t="s">
        <v>21</v>
      </c>
      <c r="W15" s="44" t="s">
        <v>21</v>
      </c>
      <c r="X15" s="44" t="s">
        <v>23</v>
      </c>
      <c r="Y15" s="32"/>
    </row>
    <row r="16" spans="1:25" ht="25.5" x14ac:dyDescent="0.25">
      <c r="A16">
        <f>VALUE(IF(I16="DD7256710.7",_xlfn.CONCAT(MID(I16,6,4),MID(I16,11,1),RIGHT(C16,LEN(C16)-FIND("-",C16))*F16),_xlfn.CONCAT(MID(I16,6,3),MID(I16,10,1),RIGHT(C16,LEN(C16)-FIND("-",C16)),F16)))</f>
        <v>45607700843773</v>
      </c>
      <c r="B16" s="32" t="s">
        <v>1127</v>
      </c>
      <c r="C16" s="32" t="s">
        <v>1129</v>
      </c>
      <c r="D16" s="32" t="s">
        <v>16</v>
      </c>
      <c r="E16" s="32"/>
      <c r="F16" s="33">
        <v>43773</v>
      </c>
      <c r="G16" s="32" t="s">
        <v>1551</v>
      </c>
      <c r="H16" s="33" t="s">
        <v>18</v>
      </c>
      <c r="I16" s="32" t="s">
        <v>1124</v>
      </c>
      <c r="J16" s="32" t="s">
        <v>20</v>
      </c>
      <c r="K16" s="32">
        <v>261.875</v>
      </c>
      <c r="L16" s="32" t="s">
        <v>21</v>
      </c>
      <c r="M16" s="34" t="s">
        <v>21</v>
      </c>
      <c r="N16" s="32">
        <v>4.298</v>
      </c>
      <c r="O16" s="32">
        <v>4.3010000000000002</v>
      </c>
      <c r="P16" s="35">
        <v>4.3010000000000002</v>
      </c>
      <c r="Q16" s="35">
        <v>4.3019999999999996</v>
      </c>
      <c r="R16" s="35">
        <v>4.3019999999999996</v>
      </c>
      <c r="S16" s="35">
        <v>4.3007999999999997</v>
      </c>
      <c r="T16" s="35">
        <v>5.1390000000000002</v>
      </c>
      <c r="U16" s="83" t="s">
        <v>21</v>
      </c>
      <c r="V16" s="35" t="s">
        <v>21</v>
      </c>
      <c r="W16" s="32" t="s">
        <v>21</v>
      </c>
      <c r="X16" s="32" t="s">
        <v>23</v>
      </c>
      <c r="Y16" s="32"/>
    </row>
    <row r="17" spans="1:25" ht="25.5" x14ac:dyDescent="0.25">
      <c r="A17">
        <f>VALUE(IF(I17="DD7256710.7",_xlfn.CONCAT(MID(I17,6,4),MID(I17,11,1),RIGHT(C17,LEN(C17)-FIND("-",C17))*F17),_xlfn.CONCAT(MID(I17,6,3),MID(I17,10,1),RIGHT(C17,LEN(C17)-FIND("-",C17)),F17)))</f>
        <v>45607700843784</v>
      </c>
      <c r="B17" s="32" t="s">
        <v>1127</v>
      </c>
      <c r="C17" s="32" t="s">
        <v>1129</v>
      </c>
      <c r="D17" s="32" t="s">
        <v>16</v>
      </c>
      <c r="E17" s="32"/>
      <c r="F17" s="33">
        <v>43784</v>
      </c>
      <c r="G17" s="32" t="s">
        <v>1551</v>
      </c>
      <c r="H17" s="33" t="s">
        <v>18</v>
      </c>
      <c r="I17" s="32" t="s">
        <v>1124</v>
      </c>
      <c r="J17" s="32" t="s">
        <v>20</v>
      </c>
      <c r="K17" s="32">
        <v>261.75</v>
      </c>
      <c r="L17" s="32" t="s">
        <v>50</v>
      </c>
      <c r="M17" s="34" t="s">
        <v>21</v>
      </c>
      <c r="N17" s="32">
        <v>4.3019999999999996</v>
      </c>
      <c r="O17" s="32">
        <v>4.3049999999999997</v>
      </c>
      <c r="P17" s="35">
        <v>4.2990000000000004</v>
      </c>
      <c r="Q17" s="35">
        <v>4.3</v>
      </c>
      <c r="R17" s="35">
        <v>4.3041</v>
      </c>
      <c r="S17" s="35">
        <v>4.3020200000000006</v>
      </c>
      <c r="T17" s="35">
        <v>5.14</v>
      </c>
      <c r="U17" s="83" t="s">
        <v>40</v>
      </c>
      <c r="V17" s="35" t="s">
        <v>21</v>
      </c>
      <c r="W17" s="32" t="s">
        <v>34</v>
      </c>
      <c r="X17" s="32" t="s">
        <v>23</v>
      </c>
      <c r="Y17" s="32"/>
    </row>
    <row r="18" spans="1:25" x14ac:dyDescent="0.25">
      <c r="A18">
        <f>VALUE(IF(I18="DD7256710.7",_xlfn.CONCAT(MID(I18,6,4),MID(I18,11,1),RIGHT(C18,LEN(C18)-FIND("-",C18))*F18),_xlfn.CONCAT(MID(I18,6,3),MID(I18,10,1),RIGHT(C18,LEN(C18)-FIND("-",C18)),F18)))</f>
        <v>45607701043553</v>
      </c>
      <c r="B18" s="44" t="s">
        <v>1127</v>
      </c>
      <c r="C18" s="44" t="s">
        <v>1128</v>
      </c>
      <c r="D18" s="44" t="s">
        <v>16</v>
      </c>
      <c r="E18" s="44"/>
      <c r="F18" s="56">
        <v>43553</v>
      </c>
      <c r="G18" s="56" t="s">
        <v>17</v>
      </c>
      <c r="H18" s="44" t="s">
        <v>18</v>
      </c>
      <c r="I18" s="44" t="s">
        <v>1124</v>
      </c>
      <c r="J18" s="44" t="s">
        <v>20</v>
      </c>
      <c r="K18" s="44">
        <v>261.88</v>
      </c>
      <c r="L18" s="44" t="s">
        <v>21</v>
      </c>
      <c r="M18" s="44" t="s">
        <v>21</v>
      </c>
      <c r="N18" s="44">
        <v>4.3040000000000003</v>
      </c>
      <c r="O18" s="44">
        <v>4.3029999999999999</v>
      </c>
      <c r="P18" s="44">
        <v>4.3040000000000003</v>
      </c>
      <c r="Q18" s="44">
        <v>4.3029999999999999</v>
      </c>
      <c r="R18" s="44">
        <v>4.3029999999999999</v>
      </c>
      <c r="S18" s="44">
        <v>4.3033999999999999</v>
      </c>
      <c r="T18" s="44">
        <v>5.1420000000000003</v>
      </c>
      <c r="U18" s="44" t="s">
        <v>21</v>
      </c>
      <c r="V18" s="84" t="s">
        <v>21</v>
      </c>
      <c r="W18" s="44" t="s">
        <v>21</v>
      </c>
      <c r="X18" s="44" t="s">
        <v>23</v>
      </c>
      <c r="Y18" s="32"/>
    </row>
    <row r="19" spans="1:25" x14ac:dyDescent="0.25">
      <c r="A19">
        <f>VALUE(IF(I19="DD7256710.7",_xlfn.CONCAT(MID(I19,6,4),MID(I19,11,1),RIGHT(C19,LEN(C19)-FIND("-",C19))*F19),_xlfn.CONCAT(MID(I19,6,3),MID(I19,10,1),RIGHT(C19,LEN(C19)-FIND("-",C19)),F19)))</f>
        <v>45607701043884</v>
      </c>
      <c r="B19" s="44" t="s">
        <v>1144</v>
      </c>
      <c r="C19" s="44" t="s">
        <v>1128</v>
      </c>
      <c r="D19" s="44" t="s">
        <v>16</v>
      </c>
      <c r="E19" s="44"/>
      <c r="F19" s="56">
        <v>43884</v>
      </c>
      <c r="G19" s="44" t="s">
        <v>1551</v>
      </c>
      <c r="H19" s="56" t="s">
        <v>18</v>
      </c>
      <c r="I19" s="44" t="s">
        <v>1124</v>
      </c>
      <c r="J19" s="44" t="s">
        <v>54</v>
      </c>
      <c r="K19" s="44">
        <v>261.75</v>
      </c>
      <c r="L19" s="44" t="s">
        <v>21</v>
      </c>
      <c r="M19" s="44" t="s">
        <v>21</v>
      </c>
      <c r="N19" s="44">
        <v>4.2939999999999996</v>
      </c>
      <c r="O19" s="44">
        <v>4.2969999999999997</v>
      </c>
      <c r="P19" s="44">
        <v>4.3</v>
      </c>
      <c r="Q19" s="44">
        <v>4.2990000000000004</v>
      </c>
      <c r="R19" s="44">
        <v>4.298</v>
      </c>
      <c r="S19" s="44">
        <v>4.2976000000000001</v>
      </c>
      <c r="T19" s="44"/>
      <c r="U19" s="44" t="s">
        <v>21</v>
      </c>
      <c r="V19" s="44" t="s">
        <v>21</v>
      </c>
      <c r="W19" s="84" t="s">
        <v>21</v>
      </c>
      <c r="X19" s="44" t="s">
        <v>23</v>
      </c>
      <c r="Y19" s="32"/>
    </row>
    <row r="20" spans="1:25" x14ac:dyDescent="0.25">
      <c r="A20">
        <f>VALUE(IF(I20="DD7256710.7",_xlfn.CONCAT(MID(I20,6,4),MID(I20,11,1),RIGHT(C20,LEN(C20)-FIND("-",C20))*F20),_xlfn.CONCAT(MID(I20,6,3),MID(I20,10,1),RIGHT(C20,LEN(C20)-FIND("-",C20)),F20)))</f>
        <v>45607701044020</v>
      </c>
      <c r="B20" s="44" t="s">
        <v>1144</v>
      </c>
      <c r="C20" s="44" t="s">
        <v>1128</v>
      </c>
      <c r="D20" s="44" t="s">
        <v>16</v>
      </c>
      <c r="E20" s="44"/>
      <c r="F20" s="56">
        <v>44020</v>
      </c>
      <c r="G20" s="44" t="s">
        <v>1551</v>
      </c>
      <c r="H20" s="56" t="s">
        <v>18</v>
      </c>
      <c r="I20" s="44" t="s">
        <v>1124</v>
      </c>
      <c r="J20" s="44" t="s">
        <v>20</v>
      </c>
      <c r="K20" s="44">
        <v>261.75</v>
      </c>
      <c r="L20" s="44" t="s">
        <v>21</v>
      </c>
      <c r="M20" s="44" t="s">
        <v>21</v>
      </c>
      <c r="N20" s="44">
        <v>4.2990000000000004</v>
      </c>
      <c r="O20" s="44">
        <v>4.5970000000000004</v>
      </c>
      <c r="P20" s="44">
        <v>4.2969999999999997</v>
      </c>
      <c r="Q20" s="44">
        <v>4.298</v>
      </c>
      <c r="R20" s="44">
        <v>4.2960000000000003</v>
      </c>
      <c r="S20" s="44">
        <v>4.3574000000000002</v>
      </c>
      <c r="T20" s="44"/>
      <c r="U20" s="44" t="s">
        <v>40</v>
      </c>
      <c r="V20" s="44" t="s">
        <v>21</v>
      </c>
      <c r="W20" s="84" t="s">
        <v>34</v>
      </c>
      <c r="X20" s="44" t="s">
        <v>23</v>
      </c>
      <c r="Y20" s="32"/>
    </row>
    <row r="21" spans="1:25" x14ac:dyDescent="0.25">
      <c r="A21">
        <f>VALUE(IF(I21="DD7256710.7",_xlfn.CONCAT(MID(I21,6,4),MID(I21,11,1),RIGHT(C21,LEN(C21)-FIND("-",C21))*F21),_xlfn.CONCAT(MID(I21,6,3),MID(I21,10,1),RIGHT(C21,LEN(C21)-FIND("-",C21)),F21)))</f>
        <v>45607701143706</v>
      </c>
      <c r="B21" s="44" t="s">
        <v>1146</v>
      </c>
      <c r="C21" s="44" t="s">
        <v>1156</v>
      </c>
      <c r="D21" s="44" t="s">
        <v>16</v>
      </c>
      <c r="E21" s="44"/>
      <c r="F21" s="56">
        <v>43706</v>
      </c>
      <c r="G21" s="44" t="s">
        <v>1555</v>
      </c>
      <c r="H21" s="56" t="s">
        <v>18</v>
      </c>
      <c r="I21" s="44" t="s">
        <v>1124</v>
      </c>
      <c r="J21" s="44" t="s">
        <v>20</v>
      </c>
      <c r="K21" s="44">
        <v>261.75</v>
      </c>
      <c r="L21" s="44" t="s">
        <v>21</v>
      </c>
      <c r="M21" s="44" t="s">
        <v>21</v>
      </c>
      <c r="N21" s="44">
        <v>4.3019999999999996</v>
      </c>
      <c r="O21" s="44">
        <v>4.3049999999999997</v>
      </c>
      <c r="P21" s="44">
        <v>4.3090000000000002</v>
      </c>
      <c r="Q21" s="44">
        <v>4.306</v>
      </c>
      <c r="R21" s="44">
        <v>4.3079999999999998</v>
      </c>
      <c r="S21" s="44">
        <v>4.306</v>
      </c>
      <c r="T21" s="44">
        <v>5.1379999999999999</v>
      </c>
      <c r="U21" s="44" t="s">
        <v>21</v>
      </c>
      <c r="V21" s="44" t="s">
        <v>21</v>
      </c>
      <c r="W21" s="84" t="s">
        <v>21</v>
      </c>
      <c r="X21" s="44" t="s">
        <v>23</v>
      </c>
      <c r="Y21" s="32"/>
    </row>
    <row r="22" spans="1:25" ht="25.5" x14ac:dyDescent="0.25">
      <c r="A22">
        <f>VALUE(IF(I22="DD7256710.7",_xlfn.CONCAT(MID(I22,6,4),MID(I22,11,1),RIGHT(C22,LEN(C22)-FIND("-",C22))*F22),_xlfn.CONCAT(MID(I22,6,3),MID(I22,10,1),RIGHT(C22,LEN(C22)-FIND("-",C22)),F22)))</f>
        <v>45607701143721</v>
      </c>
      <c r="B22" s="32" t="s">
        <v>1771</v>
      </c>
      <c r="C22" s="32" t="s">
        <v>1156</v>
      </c>
      <c r="D22" s="32" t="s">
        <v>16</v>
      </c>
      <c r="E22" s="32"/>
      <c r="F22" s="33">
        <v>43721</v>
      </c>
      <c r="G22" s="32" t="s">
        <v>1555</v>
      </c>
      <c r="H22" s="33" t="s">
        <v>18</v>
      </c>
      <c r="I22" s="32" t="s">
        <v>1124</v>
      </c>
      <c r="J22" s="32" t="s">
        <v>54</v>
      </c>
      <c r="K22" s="32">
        <v>261.875</v>
      </c>
      <c r="L22" s="32" t="s">
        <v>21</v>
      </c>
      <c r="M22" s="34" t="s">
        <v>21</v>
      </c>
      <c r="N22" s="32">
        <v>4.3019999999999996</v>
      </c>
      <c r="O22" s="32">
        <v>4.3029999999999999</v>
      </c>
      <c r="P22" s="35">
        <v>4.306</v>
      </c>
      <c r="Q22" s="35">
        <v>4.306</v>
      </c>
      <c r="R22" s="35">
        <v>4.3049999999999997</v>
      </c>
      <c r="S22" s="35">
        <v>4.3044000000000002</v>
      </c>
      <c r="T22" s="35">
        <v>5.1369999999999996</v>
      </c>
      <c r="U22" s="83" t="s">
        <v>21</v>
      </c>
      <c r="V22" s="35" t="s">
        <v>21</v>
      </c>
      <c r="W22" s="32" t="s">
        <v>21</v>
      </c>
      <c r="X22" s="32" t="s">
        <v>23</v>
      </c>
      <c r="Y22" s="32"/>
    </row>
    <row r="23" spans="1:25" x14ac:dyDescent="0.25">
      <c r="A23">
        <f>VALUE(IF(I23="DD7256710.7",_xlfn.CONCAT(MID(I23,6,4),MID(I23,11,1),RIGHT(C23,LEN(C23)-FIND("-",C23))*F23),_xlfn.CONCAT(MID(I23,6,3),MID(I23,10,1),RIGHT(C23,LEN(C23)-FIND("-",C23)),F23)))</f>
        <v>45607701343643</v>
      </c>
      <c r="B23" s="44" t="s">
        <v>1147</v>
      </c>
      <c r="C23" s="44" t="s">
        <v>1148</v>
      </c>
      <c r="D23" s="44" t="s">
        <v>49</v>
      </c>
      <c r="E23" s="44"/>
      <c r="F23" s="56">
        <v>43643</v>
      </c>
      <c r="G23" s="56" t="s">
        <v>48</v>
      </c>
      <c r="H23" s="44" t="s">
        <v>18</v>
      </c>
      <c r="I23" s="44" t="s">
        <v>1124</v>
      </c>
      <c r="J23" s="44" t="s">
        <v>20</v>
      </c>
      <c r="K23" s="44">
        <v>261.94</v>
      </c>
      <c r="L23" s="44" t="s">
        <v>21</v>
      </c>
      <c r="M23" s="44" t="s">
        <v>21</v>
      </c>
      <c r="N23" s="44">
        <v>4.3040000000000003</v>
      </c>
      <c r="O23" s="44">
        <v>4.306</v>
      </c>
      <c r="P23" s="44">
        <v>4.306</v>
      </c>
      <c r="Q23" s="44">
        <v>4.3070000000000004</v>
      </c>
      <c r="R23" s="44">
        <v>4.306</v>
      </c>
      <c r="S23" s="44">
        <v>4.3057999999999996</v>
      </c>
      <c r="T23" s="44">
        <v>5.1420000000000003</v>
      </c>
      <c r="U23" s="44" t="s">
        <v>33</v>
      </c>
      <c r="V23" s="84" t="s">
        <v>21</v>
      </c>
      <c r="W23" s="44" t="s">
        <v>34</v>
      </c>
      <c r="X23" s="44" t="s">
        <v>23</v>
      </c>
      <c r="Y23" s="32"/>
    </row>
    <row r="24" spans="1:25" ht="25.5" x14ac:dyDescent="0.25">
      <c r="A24">
        <f>VALUE(IF(I24="DD7256710.7",_xlfn.CONCAT(MID(I24,6,4),MID(I24,11,1),RIGHT(C24,LEN(C24)-FIND("-",C24))*F24),_xlfn.CONCAT(MID(I24,6,3),MID(I24,10,1),RIGHT(C24,LEN(C24)-FIND("-",C24)),F24)))</f>
        <v>45607701343698</v>
      </c>
      <c r="B24" s="32" t="s">
        <v>1127</v>
      </c>
      <c r="C24" s="32" t="s">
        <v>1148</v>
      </c>
      <c r="D24" s="32" t="s">
        <v>16</v>
      </c>
      <c r="E24" s="32"/>
      <c r="F24" s="33">
        <v>43698</v>
      </c>
      <c r="G24" s="32" t="s">
        <v>1555</v>
      </c>
      <c r="H24" s="33" t="s">
        <v>18</v>
      </c>
      <c r="I24" s="32" t="s">
        <v>1124</v>
      </c>
      <c r="J24" s="32" t="s">
        <v>20</v>
      </c>
      <c r="K24" s="32">
        <v>201.75</v>
      </c>
      <c r="L24" s="32" t="s">
        <v>21</v>
      </c>
      <c r="M24" s="34" t="s">
        <v>21</v>
      </c>
      <c r="N24" s="32">
        <v>4.3029999999999999</v>
      </c>
      <c r="O24" s="32">
        <v>4.3019999999999996</v>
      </c>
      <c r="P24" s="35">
        <v>4.3040000000000003</v>
      </c>
      <c r="Q24" s="35">
        <v>4.298</v>
      </c>
      <c r="R24" s="35">
        <v>4.2990000000000004</v>
      </c>
      <c r="S24" s="35">
        <v>4.3011999999999997</v>
      </c>
      <c r="T24" s="35">
        <v>5.1689999999999996</v>
      </c>
      <c r="U24" s="83" t="s">
        <v>21</v>
      </c>
      <c r="V24" s="35" t="s">
        <v>21</v>
      </c>
      <c r="W24" s="32" t="s">
        <v>21</v>
      </c>
      <c r="X24" s="32" t="s">
        <v>23</v>
      </c>
      <c r="Y24" s="32"/>
    </row>
    <row r="25" spans="1:25" x14ac:dyDescent="0.25">
      <c r="A25">
        <f>VALUE(IF(I25="DD7256710.7",_xlfn.CONCAT(MID(I25,6,4),MID(I25,11,1),RIGHT(C25,LEN(C25)-FIND("-",C25))*F25),_xlfn.CONCAT(MID(I25,6,3),MID(I25,10,1),RIGHT(C25,LEN(C25)-FIND("-",C25)),F25)))</f>
        <v>45607701543708</v>
      </c>
      <c r="B25" s="44" t="s">
        <v>1147</v>
      </c>
      <c r="C25" s="44" t="s">
        <v>1175</v>
      </c>
      <c r="D25" s="44" t="s">
        <v>16</v>
      </c>
      <c r="E25" s="44"/>
      <c r="F25" s="56">
        <v>43708</v>
      </c>
      <c r="G25" s="44" t="s">
        <v>1555</v>
      </c>
      <c r="H25" s="56" t="s">
        <v>18</v>
      </c>
      <c r="I25" s="44" t="s">
        <v>1124</v>
      </c>
      <c r="J25" s="44" t="s">
        <v>20</v>
      </c>
      <c r="K25" s="44">
        <v>262</v>
      </c>
      <c r="L25" s="44" t="s">
        <v>21</v>
      </c>
      <c r="M25" s="44" t="s">
        <v>21</v>
      </c>
      <c r="N25" s="44">
        <v>4.3109999999999999</v>
      </c>
      <c r="O25" s="44">
        <v>4.3129999999999997</v>
      </c>
      <c r="P25" s="44">
        <v>4.3070000000000004</v>
      </c>
      <c r="Q25" s="44">
        <v>4.3150000000000004</v>
      </c>
      <c r="R25" s="44">
        <v>4.306</v>
      </c>
      <c r="S25" s="44">
        <v>4.3103999999999996</v>
      </c>
      <c r="T25" s="44">
        <v>5.1479999999999997</v>
      </c>
      <c r="U25" s="44" t="s">
        <v>21</v>
      </c>
      <c r="V25" s="44" t="s">
        <v>21</v>
      </c>
      <c r="W25" s="84" t="s">
        <v>21</v>
      </c>
      <c r="X25" s="44" t="s">
        <v>23</v>
      </c>
      <c r="Y25" s="32"/>
    </row>
    <row r="26" spans="1:25" x14ac:dyDescent="0.25">
      <c r="A26">
        <f>VALUE(IF(I26="DD7256710.7",_xlfn.CONCAT(MID(I26,6,4),MID(I26,11,1),RIGHT(C26,LEN(C26)-FIND("-",C26))*F26),_xlfn.CONCAT(MID(I26,6,3),MID(I26,10,1),RIGHT(C26,LEN(C26)-FIND("-",C26)),F26)))</f>
        <v>45607701543774</v>
      </c>
      <c r="B26" s="44" t="s">
        <v>1808</v>
      </c>
      <c r="C26" s="44" t="s">
        <v>1175</v>
      </c>
      <c r="D26" s="44" t="s">
        <v>16</v>
      </c>
      <c r="E26" s="44"/>
      <c r="F26" s="56">
        <v>43774</v>
      </c>
      <c r="G26" s="44" t="s">
        <v>1551</v>
      </c>
      <c r="H26" s="56" t="s">
        <v>18</v>
      </c>
      <c r="I26" s="44" t="s">
        <v>1124</v>
      </c>
      <c r="J26" s="44" t="s">
        <v>54</v>
      </c>
      <c r="K26" s="44">
        <v>205.5</v>
      </c>
      <c r="L26" s="44" t="s">
        <v>21</v>
      </c>
      <c r="M26" s="44" t="s">
        <v>21</v>
      </c>
      <c r="N26" s="44">
        <v>4.5999999999999996</v>
      </c>
      <c r="O26" s="44">
        <v>4.6020000000000003</v>
      </c>
      <c r="P26" s="44">
        <v>4.601</v>
      </c>
      <c r="Q26" s="44">
        <v>4.6020000000000003</v>
      </c>
      <c r="R26" s="44">
        <v>4.5990000000000002</v>
      </c>
      <c r="S26" s="44">
        <v>4.6008000000000004</v>
      </c>
      <c r="T26" s="44">
        <v>5.4390000000000001</v>
      </c>
      <c r="U26" s="44" t="s">
        <v>21</v>
      </c>
      <c r="V26" s="44" t="s">
        <v>21</v>
      </c>
      <c r="W26" s="84" t="s">
        <v>21</v>
      </c>
      <c r="X26" s="44" t="s">
        <v>23</v>
      </c>
      <c r="Y26" s="32"/>
    </row>
    <row r="27" spans="1:25" x14ac:dyDescent="0.25">
      <c r="A27">
        <f>VALUE(IF(I27="DD7256710.7",_xlfn.CONCAT(MID(I27,6,4),MID(I27,11,1),RIGHT(C27,LEN(C27)-FIND("-",C27))*F27),_xlfn.CONCAT(MID(I27,6,3),MID(I27,10,1),RIGHT(C27,LEN(C27)-FIND("-",C27)),F27)))</f>
        <v>45607701643629</v>
      </c>
      <c r="B27" s="44" t="s">
        <v>1125</v>
      </c>
      <c r="C27" s="44" t="s">
        <v>1142</v>
      </c>
      <c r="D27" s="44" t="s">
        <v>16</v>
      </c>
      <c r="E27" s="44"/>
      <c r="F27" s="56">
        <v>43629</v>
      </c>
      <c r="G27" s="56" t="s">
        <v>26</v>
      </c>
      <c r="H27" s="44" t="s">
        <v>18</v>
      </c>
      <c r="I27" s="44" t="s">
        <v>1124</v>
      </c>
      <c r="J27" s="44" t="s">
        <v>20</v>
      </c>
      <c r="K27" s="44">
        <v>261.94</v>
      </c>
      <c r="L27" s="44" t="s">
        <v>21</v>
      </c>
      <c r="M27" s="44" t="s">
        <v>21</v>
      </c>
      <c r="N27" s="44">
        <v>4.3079999999999998</v>
      </c>
      <c r="O27" s="44">
        <v>4.306</v>
      </c>
      <c r="P27" s="44">
        <v>4.3049999999999997</v>
      </c>
      <c r="Q27" s="44">
        <v>4.306</v>
      </c>
      <c r="R27" s="44">
        <v>4.306</v>
      </c>
      <c r="S27" s="44">
        <v>4.3062000000000005</v>
      </c>
      <c r="T27" s="44">
        <v>5.1440000000000001</v>
      </c>
      <c r="U27" s="44" t="s">
        <v>40</v>
      </c>
      <c r="V27" s="84" t="s">
        <v>21</v>
      </c>
      <c r="W27" s="44" t="s">
        <v>34</v>
      </c>
      <c r="X27" s="44" t="s">
        <v>23</v>
      </c>
      <c r="Y27" s="32"/>
    </row>
    <row r="28" spans="1:25" x14ac:dyDescent="0.25">
      <c r="A28">
        <f>VALUE(IF(I28="DD7256710.7",_xlfn.CONCAT(MID(I28,6,4),MID(I28,11,1),RIGHT(C28,LEN(C28)-FIND("-",C28))*F28),_xlfn.CONCAT(MID(I28,6,3),MID(I28,10,1),RIGHT(C28,LEN(C28)-FIND("-",C28)),F28)))</f>
        <v>45607701644040</v>
      </c>
      <c r="B28" s="44" t="s">
        <v>1851</v>
      </c>
      <c r="C28" s="44" t="s">
        <v>1142</v>
      </c>
      <c r="D28" s="44" t="s">
        <v>16</v>
      </c>
      <c r="E28" s="44"/>
      <c r="F28" s="56">
        <v>44040</v>
      </c>
      <c r="G28" s="44" t="s">
        <v>1551</v>
      </c>
      <c r="H28" s="56" t="s">
        <v>18</v>
      </c>
      <c r="I28" s="44" t="s">
        <v>1124</v>
      </c>
      <c r="J28" s="44" t="s">
        <v>20</v>
      </c>
      <c r="K28" s="44">
        <v>262</v>
      </c>
      <c r="L28" s="44" t="s">
        <v>21</v>
      </c>
      <c r="M28" s="44" t="s">
        <v>21</v>
      </c>
      <c r="N28" s="44">
        <v>4.3</v>
      </c>
      <c r="O28" s="86">
        <v>4.3019999999999996</v>
      </c>
      <c r="P28" s="44">
        <v>4.3040000000000003</v>
      </c>
      <c r="Q28" s="44">
        <v>4.3029999999999999</v>
      </c>
      <c r="R28" s="44">
        <v>4.3010000000000002</v>
      </c>
      <c r="S28" s="44">
        <v>4.3019999999999996</v>
      </c>
      <c r="T28" s="44"/>
      <c r="U28" s="44" t="s">
        <v>33</v>
      </c>
      <c r="V28" s="44" t="s">
        <v>21</v>
      </c>
      <c r="W28" s="84" t="s">
        <v>34</v>
      </c>
      <c r="X28" s="44" t="s">
        <v>23</v>
      </c>
      <c r="Y28" s="32"/>
    </row>
    <row r="29" spans="1:25" ht="25.5" x14ac:dyDescent="0.25">
      <c r="A29">
        <f>VALUE(IF(I29="DD7256710.7",_xlfn.CONCAT(MID(I29,6,4),MID(I29,11,1),RIGHT(C29,LEN(C29)-FIND("-",C29))*F29),_xlfn.CONCAT(MID(I29,6,3),MID(I29,10,1),RIGHT(C29,LEN(C29)-FIND("-",C29)),F29)))</f>
        <v>45607701843544</v>
      </c>
      <c r="B29" s="32" t="s">
        <v>1125</v>
      </c>
      <c r="C29" s="32" t="s">
        <v>1126</v>
      </c>
      <c r="D29" s="32" t="s">
        <v>16</v>
      </c>
      <c r="E29" s="32"/>
      <c r="F29" s="33">
        <v>43544</v>
      </c>
      <c r="G29" s="33" t="s">
        <v>17</v>
      </c>
      <c r="H29" s="32" t="s">
        <v>18</v>
      </c>
      <c r="I29" s="32" t="s">
        <v>1124</v>
      </c>
      <c r="J29" s="32" t="s">
        <v>20</v>
      </c>
      <c r="K29" s="32">
        <v>261.88</v>
      </c>
      <c r="L29" s="34" t="s">
        <v>21</v>
      </c>
      <c r="M29" s="32" t="s">
        <v>21</v>
      </c>
      <c r="N29" s="32">
        <v>4.3070000000000004</v>
      </c>
      <c r="O29" s="93">
        <v>4.3079999999999998</v>
      </c>
      <c r="P29" s="35">
        <v>4.3070000000000004</v>
      </c>
      <c r="Q29" s="35">
        <v>4.3070000000000004</v>
      </c>
      <c r="R29" s="35">
        <v>4.3090000000000002</v>
      </c>
      <c r="S29" s="35">
        <v>4.3075999999999999</v>
      </c>
      <c r="T29" s="83">
        <v>5.141</v>
      </c>
      <c r="U29" s="35" t="s">
        <v>33</v>
      </c>
      <c r="V29" s="32" t="s">
        <v>103</v>
      </c>
      <c r="W29" s="32" t="s">
        <v>34</v>
      </c>
      <c r="X29" s="32" t="s">
        <v>23</v>
      </c>
      <c r="Y29" s="32"/>
    </row>
    <row r="30" spans="1:25" x14ac:dyDescent="0.25">
      <c r="A30">
        <f>VALUE(IF(I30="DD7256710.7",_xlfn.CONCAT(MID(I30,6,4),MID(I30,11,1),RIGHT(C30,LEN(C30)-FIND("-",C30))*F30),_xlfn.CONCAT(MID(I30,6,3),MID(I30,10,1),RIGHT(C30,LEN(C30)-FIND("-",C30)),F30)))</f>
        <v>45607701843712</v>
      </c>
      <c r="B30" s="44" t="s">
        <v>1136</v>
      </c>
      <c r="C30" s="44" t="s">
        <v>1126</v>
      </c>
      <c r="D30" s="44" t="s">
        <v>16</v>
      </c>
      <c r="E30" s="44"/>
      <c r="F30" s="56">
        <v>43712</v>
      </c>
      <c r="G30" s="44" t="s">
        <v>1555</v>
      </c>
      <c r="H30" s="56" t="s">
        <v>18</v>
      </c>
      <c r="I30" s="44" t="s">
        <v>1124</v>
      </c>
      <c r="J30" s="44" t="s">
        <v>20</v>
      </c>
      <c r="K30" s="44">
        <v>261.25</v>
      </c>
      <c r="L30" s="44" t="s">
        <v>21</v>
      </c>
      <c r="M30" s="44" t="s">
        <v>50</v>
      </c>
      <c r="N30" s="44">
        <v>4.3049999999999997</v>
      </c>
      <c r="O30" s="44">
        <v>4.306</v>
      </c>
      <c r="P30" s="44">
        <v>4.3049999999999997</v>
      </c>
      <c r="Q30" s="44">
        <v>4.306</v>
      </c>
      <c r="R30" s="44">
        <v>4.3029999999999999</v>
      </c>
      <c r="S30" s="44">
        <v>4.3050000000000006</v>
      </c>
      <c r="T30" s="44">
        <v>5.1630000000000003</v>
      </c>
      <c r="U30" s="44" t="s">
        <v>21</v>
      </c>
      <c r="V30" s="44" t="s">
        <v>21</v>
      </c>
      <c r="W30" s="84" t="s">
        <v>21</v>
      </c>
      <c r="X30" s="44" t="s">
        <v>23</v>
      </c>
      <c r="Y30" s="32"/>
    </row>
    <row r="31" spans="1:25" ht="25.5" x14ac:dyDescent="0.25">
      <c r="A31">
        <f>VALUE(IF(I31="DD7256710.7",_xlfn.CONCAT(MID(I31,6,4),MID(I31,11,1),RIGHT(C31,LEN(C31)-FIND("-",C31))*F31),_xlfn.CONCAT(MID(I31,6,3),MID(I31,10,1),RIGHT(C31,LEN(C31)-FIND("-",C31)),F31)))</f>
        <v>45607701943888</v>
      </c>
      <c r="B31" s="32" t="s">
        <v>1122</v>
      </c>
      <c r="C31" s="32" t="s">
        <v>1964</v>
      </c>
      <c r="D31" s="32" t="s">
        <v>16</v>
      </c>
      <c r="E31" s="32"/>
      <c r="F31" s="33">
        <v>43888</v>
      </c>
      <c r="G31" s="32" t="s">
        <v>1551</v>
      </c>
      <c r="H31" s="33" t="s">
        <v>18</v>
      </c>
      <c r="I31" s="32" t="s">
        <v>1124</v>
      </c>
      <c r="J31" s="32" t="s">
        <v>20</v>
      </c>
      <c r="K31" s="32">
        <v>261.75</v>
      </c>
      <c r="L31" s="32" t="s">
        <v>21</v>
      </c>
      <c r="M31" s="34" t="s">
        <v>21</v>
      </c>
      <c r="N31" s="32">
        <v>4.3010000000000002</v>
      </c>
      <c r="O31" s="32">
        <v>4.2990000000000004</v>
      </c>
      <c r="P31" s="35">
        <v>4.3010000000000002</v>
      </c>
      <c r="Q31" s="35">
        <v>4.3029999999999999</v>
      </c>
      <c r="R31" s="35">
        <v>4.3010000000000002</v>
      </c>
      <c r="S31" s="35">
        <v>4.3010000000000002</v>
      </c>
      <c r="T31" s="35"/>
      <c r="U31" s="83" t="s">
        <v>21</v>
      </c>
      <c r="V31" s="35" t="s">
        <v>21</v>
      </c>
      <c r="W31" s="32" t="s">
        <v>21</v>
      </c>
      <c r="X31" s="32" t="s">
        <v>23</v>
      </c>
      <c r="Y31" s="32"/>
    </row>
    <row r="32" spans="1:25" ht="25.5" x14ac:dyDescent="0.25">
      <c r="A32">
        <f>VALUE(IF(I32="DD7256710.7",_xlfn.CONCAT(MID(I32,6,4),MID(I32,11,1),RIGHT(C32,LEN(C32)-FIND("-",C32))*F32),_xlfn.CONCAT(MID(I32,6,3),MID(I32,10,1),RIGHT(C32,LEN(C32)-FIND("-",C32)),F32)))</f>
        <v>45607702144041</v>
      </c>
      <c r="B32" s="32" t="s">
        <v>1130</v>
      </c>
      <c r="C32" s="32" t="s">
        <v>1975</v>
      </c>
      <c r="D32" s="32" t="s">
        <v>16</v>
      </c>
      <c r="E32" s="32"/>
      <c r="F32" s="33">
        <v>44041</v>
      </c>
      <c r="G32" s="32" t="s">
        <v>1809</v>
      </c>
      <c r="H32" s="33" t="s">
        <v>18</v>
      </c>
      <c r="I32" s="32" t="s">
        <v>1124</v>
      </c>
      <c r="J32" s="32" t="s">
        <v>20</v>
      </c>
      <c r="K32" s="32">
        <v>262</v>
      </c>
      <c r="L32" s="32" t="s">
        <v>50</v>
      </c>
      <c r="M32" s="34" t="s">
        <v>21</v>
      </c>
      <c r="N32" s="32">
        <v>4.3019999999999996</v>
      </c>
      <c r="O32" s="32">
        <v>4.3</v>
      </c>
      <c r="P32" s="35">
        <v>4.3019999999999996</v>
      </c>
      <c r="Q32" s="35">
        <v>4.3</v>
      </c>
      <c r="R32" s="35">
        <v>4.3029999999999999</v>
      </c>
      <c r="S32" s="35">
        <v>4.3014000000000001</v>
      </c>
      <c r="T32" s="35"/>
      <c r="U32" s="83" t="s">
        <v>33</v>
      </c>
      <c r="V32" s="35" t="s">
        <v>21</v>
      </c>
      <c r="W32" s="32" t="s">
        <v>34</v>
      </c>
      <c r="X32" s="32" t="s">
        <v>23</v>
      </c>
      <c r="Y32" s="32"/>
    </row>
    <row r="33" spans="1:25" x14ac:dyDescent="0.25">
      <c r="A33">
        <f>VALUE(IF(I33="DD7256710.7",_xlfn.CONCAT(MID(I33,6,4),MID(I33,11,1),RIGHT(C33,LEN(C33)-FIND("-",C33))*F33),_xlfn.CONCAT(MID(I33,6,3),MID(I33,10,1),RIGHT(C33,LEN(C33)-FIND("-",C33)),F33)))</f>
        <v>45607702243632</v>
      </c>
      <c r="B33" s="44" t="s">
        <v>1140</v>
      </c>
      <c r="C33" s="44" t="s">
        <v>1141</v>
      </c>
      <c r="D33" s="44" t="s">
        <v>16</v>
      </c>
      <c r="E33" s="44"/>
      <c r="F33" s="56">
        <v>43632</v>
      </c>
      <c r="G33" s="56" t="s">
        <v>17</v>
      </c>
      <c r="H33" s="44" t="s">
        <v>18</v>
      </c>
      <c r="I33" s="44" t="s">
        <v>1124</v>
      </c>
      <c r="J33" s="44" t="s">
        <v>20</v>
      </c>
      <c r="K33" s="44">
        <v>261.94</v>
      </c>
      <c r="L33" s="44" t="s">
        <v>21</v>
      </c>
      <c r="M33" s="44" t="s">
        <v>21</v>
      </c>
      <c r="N33" s="44">
        <v>4.3070000000000004</v>
      </c>
      <c r="O33" s="44">
        <v>4.3079999999999998</v>
      </c>
      <c r="P33" s="44">
        <v>4.3040000000000003</v>
      </c>
      <c r="Q33" s="44">
        <v>4.3070000000000004</v>
      </c>
      <c r="R33" s="44">
        <v>4.306</v>
      </c>
      <c r="S33" s="44">
        <v>4.306</v>
      </c>
      <c r="T33" s="44">
        <v>4.1429999999999998</v>
      </c>
      <c r="U33" s="44" t="s">
        <v>40</v>
      </c>
      <c r="V33" s="84" t="s">
        <v>21</v>
      </c>
      <c r="W33" s="44" t="s">
        <v>34</v>
      </c>
      <c r="X33" s="44" t="s">
        <v>23</v>
      </c>
      <c r="Y33" s="32"/>
    </row>
    <row r="34" spans="1:25" x14ac:dyDescent="0.25">
      <c r="A34">
        <f>VALUE(IF(I34="DD7256710.7",_xlfn.CONCAT(MID(I34,6,4),MID(I34,11,1),RIGHT(C34,LEN(C34)-FIND("-",C34))*F34),_xlfn.CONCAT(MID(I34,6,3),MID(I34,10,1),RIGHT(C34,LEN(C34)-FIND("-",C34)),F34)))</f>
        <v>45607702443784</v>
      </c>
      <c r="B34" s="44" t="s">
        <v>1144</v>
      </c>
      <c r="C34" s="44" t="s">
        <v>1181</v>
      </c>
      <c r="D34" s="44" t="s">
        <v>16</v>
      </c>
      <c r="E34" s="44"/>
      <c r="F34" s="56">
        <v>43784</v>
      </c>
      <c r="G34" s="44" t="s">
        <v>1551</v>
      </c>
      <c r="H34" s="56" t="s">
        <v>18</v>
      </c>
      <c r="I34" s="44" t="s">
        <v>1124</v>
      </c>
      <c r="J34" s="44" t="s">
        <v>20</v>
      </c>
      <c r="K34" s="44">
        <v>262</v>
      </c>
      <c r="L34" s="44" t="s">
        <v>21</v>
      </c>
      <c r="M34" s="44" t="s">
        <v>50</v>
      </c>
      <c r="N34" s="44">
        <v>4.3</v>
      </c>
      <c r="O34" s="44">
        <v>4.3</v>
      </c>
      <c r="P34" s="44">
        <v>4.3010000000000002</v>
      </c>
      <c r="Q34" s="44">
        <v>4.3019999999999996</v>
      </c>
      <c r="R34" s="44">
        <v>4.3</v>
      </c>
      <c r="S34" s="44">
        <v>4.3006000000000002</v>
      </c>
      <c r="T34" s="44">
        <v>5.1390000000000002</v>
      </c>
      <c r="U34" s="44" t="s">
        <v>40</v>
      </c>
      <c r="V34" s="44" t="s">
        <v>21</v>
      </c>
      <c r="W34" s="84" t="s">
        <v>34</v>
      </c>
      <c r="X34" s="44" t="s">
        <v>23</v>
      </c>
      <c r="Y34" s="32"/>
    </row>
    <row r="35" spans="1:25" ht="25.5" x14ac:dyDescent="0.25">
      <c r="A35">
        <f>VALUE(IF(I35="DD7256710.7",_xlfn.CONCAT(MID(I35,6,4),MID(I35,11,1),RIGHT(C35,LEN(C35)-FIND("-",C35))*F35),_xlfn.CONCAT(MID(I35,6,3),MID(I35,10,1),RIGHT(C35,LEN(C35)-FIND("-",C35)),F35)))</f>
        <v>45607702643541</v>
      </c>
      <c r="B35" s="32" t="s">
        <v>1122</v>
      </c>
      <c r="C35" s="32" t="s">
        <v>1123</v>
      </c>
      <c r="D35" s="32" t="s">
        <v>16</v>
      </c>
      <c r="E35" s="32"/>
      <c r="F35" s="33">
        <v>43541</v>
      </c>
      <c r="G35" s="33" t="s">
        <v>17</v>
      </c>
      <c r="H35" s="32" t="s">
        <v>18</v>
      </c>
      <c r="I35" s="32" t="s">
        <v>1124</v>
      </c>
      <c r="J35" s="32" t="s">
        <v>20</v>
      </c>
      <c r="K35" s="32">
        <v>261.75</v>
      </c>
      <c r="L35" s="34" t="s">
        <v>21</v>
      </c>
      <c r="M35" s="32" t="s">
        <v>50</v>
      </c>
      <c r="N35" s="32">
        <v>4.3049999999999997</v>
      </c>
      <c r="O35" s="35">
        <v>4.3040000000000003</v>
      </c>
      <c r="P35" s="35">
        <v>4.3040000000000003</v>
      </c>
      <c r="Q35" s="35">
        <v>4.3029999999999999</v>
      </c>
      <c r="R35" s="35">
        <v>4.3049999999999997</v>
      </c>
      <c r="S35" s="35">
        <v>4.3041999999999998</v>
      </c>
      <c r="T35" s="83">
        <v>5.1440000000000001</v>
      </c>
      <c r="U35" s="35" t="s">
        <v>33</v>
      </c>
      <c r="V35" s="32" t="s">
        <v>103</v>
      </c>
      <c r="W35" s="32" t="s">
        <v>34</v>
      </c>
      <c r="X35" s="32" t="s">
        <v>23</v>
      </c>
      <c r="Y35" s="32"/>
    </row>
    <row r="36" spans="1:25" x14ac:dyDescent="0.25">
      <c r="A36">
        <f>VALUE(IF(I36="DD7256710.7",_xlfn.CONCAT(MID(I36,6,4),MID(I36,11,1),RIGHT(C36,LEN(C36)-FIND("-",C36))*F36),_xlfn.CONCAT(MID(I36,6,3),MID(I36,10,1),RIGHT(C36,LEN(C36)-FIND("-",C36)),F36)))</f>
        <v>45607702643685</v>
      </c>
      <c r="B36" s="44" t="s">
        <v>1157</v>
      </c>
      <c r="C36" s="44" t="s">
        <v>1123</v>
      </c>
      <c r="D36" s="44" t="s">
        <v>16</v>
      </c>
      <c r="E36" s="44"/>
      <c r="F36" s="56">
        <v>43685</v>
      </c>
      <c r="G36" s="44" t="s">
        <v>1555</v>
      </c>
      <c r="H36" s="56" t="s">
        <v>18</v>
      </c>
      <c r="I36" s="44" t="s">
        <v>1124</v>
      </c>
      <c r="J36" s="44" t="s">
        <v>20</v>
      </c>
      <c r="K36" s="44">
        <v>205.625</v>
      </c>
      <c r="L36" s="44" t="s">
        <v>21</v>
      </c>
      <c r="M36" s="44" t="s">
        <v>21</v>
      </c>
      <c r="N36" s="44">
        <v>4.6050000000000004</v>
      </c>
      <c r="O36" s="44">
        <v>4.5949999999999998</v>
      </c>
      <c r="P36" s="44">
        <v>4.5999999999999996</v>
      </c>
      <c r="Q36" s="44">
        <v>4.6050000000000004</v>
      </c>
      <c r="R36" s="44">
        <v>4.6040000000000001</v>
      </c>
      <c r="S36" s="44">
        <v>4.6017999999999999</v>
      </c>
      <c r="T36" s="44">
        <v>5.077</v>
      </c>
      <c r="U36" s="44" t="s">
        <v>40</v>
      </c>
      <c r="V36" s="44" t="s">
        <v>21</v>
      </c>
      <c r="W36" s="84" t="s">
        <v>21</v>
      </c>
      <c r="X36" s="44" t="s">
        <v>23</v>
      </c>
      <c r="Y36" s="32"/>
    </row>
    <row r="37" spans="1:25" x14ac:dyDescent="0.25">
      <c r="A37">
        <f>VALUE(IF(I37="DD7256710.7",_xlfn.CONCAT(MID(I37,6,4),MID(I37,11,1),RIGHT(C37,LEN(C37)-FIND("-",C37))*F37),_xlfn.CONCAT(MID(I37,6,3),MID(I37,10,1),RIGHT(C37,LEN(C37)-FIND("-",C37)),F37)))</f>
        <v>45607702644042</v>
      </c>
      <c r="B37" s="44" t="s">
        <v>1143</v>
      </c>
      <c r="C37" s="44" t="s">
        <v>1123</v>
      </c>
      <c r="D37" s="44" t="s">
        <v>16</v>
      </c>
      <c r="E37" s="44"/>
      <c r="F37" s="56">
        <v>44042</v>
      </c>
      <c r="G37" s="44" t="s">
        <v>1809</v>
      </c>
      <c r="H37" s="56" t="s">
        <v>18</v>
      </c>
      <c r="I37" s="44" t="s">
        <v>1124</v>
      </c>
      <c r="J37" s="44" t="s">
        <v>54</v>
      </c>
      <c r="K37" s="44">
        <v>261.75</v>
      </c>
      <c r="L37" s="44" t="s">
        <v>21</v>
      </c>
      <c r="M37" s="44" t="s">
        <v>21</v>
      </c>
      <c r="N37" s="44">
        <v>4.3</v>
      </c>
      <c r="O37" s="44">
        <v>4.2990000000000004</v>
      </c>
      <c r="P37" s="44">
        <v>4.3010000000000002</v>
      </c>
      <c r="Q37" s="44">
        <v>4.2990000000000004</v>
      </c>
      <c r="R37" s="44">
        <v>4.2969999999999997</v>
      </c>
      <c r="S37" s="44">
        <v>4.2992000000000008</v>
      </c>
      <c r="T37" s="44"/>
      <c r="U37" s="44" t="s">
        <v>21</v>
      </c>
      <c r="V37" s="44" t="s">
        <v>21</v>
      </c>
      <c r="W37" s="84" t="s">
        <v>21</v>
      </c>
      <c r="X37" s="44" t="s">
        <v>23</v>
      </c>
      <c r="Y37" s="32"/>
    </row>
    <row r="38" spans="1:25" x14ac:dyDescent="0.25">
      <c r="A38">
        <f>VALUE(IF(I38="DD7256710.7",_xlfn.CONCAT(MID(I38,6,4),MID(I38,11,1),RIGHT(C38,LEN(C38)-FIND("-",C38))*F38),_xlfn.CONCAT(MID(I38,6,3),MID(I38,10,1),RIGHT(C38,LEN(C38)-FIND("-",C38)),F38)))</f>
        <v>45607703043790</v>
      </c>
      <c r="B38" s="44" t="s">
        <v>1138</v>
      </c>
      <c r="C38" s="44" t="s">
        <v>1159</v>
      </c>
      <c r="D38" s="44" t="s">
        <v>16</v>
      </c>
      <c r="E38" s="44"/>
      <c r="F38" s="56">
        <v>43790</v>
      </c>
      <c r="G38" s="44" t="s">
        <v>1551</v>
      </c>
      <c r="H38" s="56" t="s">
        <v>18</v>
      </c>
      <c r="I38" s="44" t="s">
        <v>1124</v>
      </c>
      <c r="J38" s="44" t="s">
        <v>20</v>
      </c>
      <c r="K38" s="44">
        <v>261.5</v>
      </c>
      <c r="L38" s="44" t="s">
        <v>21</v>
      </c>
      <c r="M38" s="44" t="s">
        <v>21</v>
      </c>
      <c r="N38" s="44">
        <v>4.2960000000000003</v>
      </c>
      <c r="O38" s="44">
        <v>4.3010000000000002</v>
      </c>
      <c r="P38" s="44">
        <v>4.3</v>
      </c>
      <c r="Q38" s="44">
        <v>4.2939999999999996</v>
      </c>
      <c r="R38" s="44">
        <v>4.298</v>
      </c>
      <c r="S38" s="44">
        <v>4.2978000000000005</v>
      </c>
      <c r="T38" s="44">
        <v>5.1360000000000001</v>
      </c>
      <c r="U38" s="44" t="s">
        <v>40</v>
      </c>
      <c r="V38" s="44" t="s">
        <v>21</v>
      </c>
      <c r="W38" s="84" t="s">
        <v>34</v>
      </c>
      <c r="X38" s="44" t="s">
        <v>23</v>
      </c>
      <c r="Y38" s="32"/>
    </row>
    <row r="39" spans="1:25" ht="25.5" x14ac:dyDescent="0.25">
      <c r="A39">
        <f>VALUE(IF(I39="DD7256710.7",_xlfn.CONCAT(MID(I39,6,4),MID(I39,11,1),RIGHT(C39,LEN(C39)-FIND("-",C39))*F39),_xlfn.CONCAT(MID(I39,6,3),MID(I39,10,1),RIGHT(C39,LEN(C39)-FIND("-",C39)),F39)))</f>
        <v>45607703243717</v>
      </c>
      <c r="B39" s="32" t="s">
        <v>1132</v>
      </c>
      <c r="C39" s="32" t="s">
        <v>1193</v>
      </c>
      <c r="D39" s="32" t="s">
        <v>16</v>
      </c>
      <c r="E39" s="32"/>
      <c r="F39" s="33">
        <v>43717</v>
      </c>
      <c r="G39" s="32" t="s">
        <v>1555</v>
      </c>
      <c r="H39" s="33" t="s">
        <v>18</v>
      </c>
      <c r="I39" s="32" t="s">
        <v>1124</v>
      </c>
      <c r="J39" s="32" t="s">
        <v>20</v>
      </c>
      <c r="K39" s="32">
        <v>261.875</v>
      </c>
      <c r="L39" s="32" t="s">
        <v>21</v>
      </c>
      <c r="M39" s="34" t="s">
        <v>21</v>
      </c>
      <c r="N39" s="32">
        <v>4.3029999999999999</v>
      </c>
      <c r="O39" s="32">
        <v>4.3010000000000002</v>
      </c>
      <c r="P39" s="35">
        <v>4.2960000000000003</v>
      </c>
      <c r="Q39" s="35">
        <v>4.298</v>
      </c>
      <c r="R39" s="35">
        <v>4.2949999999999999</v>
      </c>
      <c r="S39" s="35">
        <v>4.2986000000000004</v>
      </c>
      <c r="T39" s="35">
        <v>5.1289999999999996</v>
      </c>
      <c r="U39" s="83" t="s">
        <v>21</v>
      </c>
      <c r="V39" s="35" t="s">
        <v>21</v>
      </c>
      <c r="W39" s="32" t="s">
        <v>21</v>
      </c>
      <c r="X39" s="32" t="s">
        <v>23</v>
      </c>
      <c r="Y39" s="32"/>
    </row>
    <row r="40" spans="1:25" ht="25.5" x14ac:dyDescent="0.25">
      <c r="A40">
        <f>VALUE(IF(I40="DD7256710.7",_xlfn.CONCAT(MID(I40,6,4),MID(I40,11,1),RIGHT(C40,LEN(C40)-FIND("-",C40))*F40),_xlfn.CONCAT(MID(I40,6,3),MID(I40,10,1),RIGHT(C40,LEN(C40)-FIND("-",C40)),F40)))</f>
        <v>45607703243790</v>
      </c>
      <c r="B40" s="32" t="s">
        <v>1151</v>
      </c>
      <c r="C40" s="32" t="s">
        <v>1193</v>
      </c>
      <c r="D40" s="32" t="s">
        <v>16</v>
      </c>
      <c r="E40" s="32"/>
      <c r="F40" s="33">
        <v>43790</v>
      </c>
      <c r="G40" s="32" t="s">
        <v>1551</v>
      </c>
      <c r="H40" s="33" t="s">
        <v>18</v>
      </c>
      <c r="I40" s="32" t="s">
        <v>1124</v>
      </c>
      <c r="J40" s="32" t="s">
        <v>20</v>
      </c>
      <c r="K40" s="32">
        <v>261.5</v>
      </c>
      <c r="L40" s="32" t="s">
        <v>21</v>
      </c>
      <c r="M40" s="34" t="s">
        <v>21</v>
      </c>
      <c r="N40" s="32">
        <v>4.2939999999999996</v>
      </c>
      <c r="O40" s="32">
        <v>4.298</v>
      </c>
      <c r="P40" s="35">
        <v>4.298</v>
      </c>
      <c r="Q40" s="35">
        <v>4.3</v>
      </c>
      <c r="R40" s="35">
        <v>4.2990000000000004</v>
      </c>
      <c r="S40" s="35">
        <v>4.2977999999999996</v>
      </c>
      <c r="T40" s="35">
        <v>5.1360000000000001</v>
      </c>
      <c r="U40" s="83" t="s">
        <v>40</v>
      </c>
      <c r="V40" s="35" t="s">
        <v>21</v>
      </c>
      <c r="W40" s="32" t="s">
        <v>34</v>
      </c>
      <c r="X40" s="32" t="s">
        <v>23</v>
      </c>
      <c r="Y40" s="32"/>
    </row>
    <row r="41" spans="1:25" x14ac:dyDescent="0.25">
      <c r="A41">
        <f>VALUE(IF(I41="DD7256710.7",_xlfn.CONCAT(MID(I41,6,4),MID(I41,11,1),RIGHT(C41,LEN(C41)-FIND("-",C41))*F41),_xlfn.CONCAT(MID(I41,6,3),MID(I41,10,1),RIGHT(C41,LEN(C41)-FIND("-",C41)),F41)))</f>
        <v>45607703444029</v>
      </c>
      <c r="B41" s="44" t="s">
        <v>1122</v>
      </c>
      <c r="C41" s="44" t="s">
        <v>1987</v>
      </c>
      <c r="D41" s="44" t="s">
        <v>16</v>
      </c>
      <c r="E41" s="44"/>
      <c r="F41" s="56">
        <v>44029</v>
      </c>
      <c r="G41" s="44" t="s">
        <v>1551</v>
      </c>
      <c r="H41" s="56" t="s">
        <v>18</v>
      </c>
      <c r="I41" s="44" t="s">
        <v>1124</v>
      </c>
      <c r="J41" s="44" t="s">
        <v>20</v>
      </c>
      <c r="K41" s="44">
        <v>261.875</v>
      </c>
      <c r="L41" s="44" t="s">
        <v>21</v>
      </c>
      <c r="M41" s="44" t="s">
        <v>21</v>
      </c>
      <c r="N41" s="44">
        <v>4.298</v>
      </c>
      <c r="O41" s="44">
        <v>4.3019999999999996</v>
      </c>
      <c r="P41" s="44">
        <v>4.3010000000000002</v>
      </c>
      <c r="Q41" s="44">
        <v>4.3029999999999999</v>
      </c>
      <c r="R41" s="44">
        <v>4.3019999999999996</v>
      </c>
      <c r="S41" s="44">
        <v>4.3011999999999997</v>
      </c>
      <c r="T41" s="44"/>
      <c r="U41" s="44" t="s">
        <v>33</v>
      </c>
      <c r="V41" s="44" t="s">
        <v>21</v>
      </c>
      <c r="W41" s="84" t="s">
        <v>34</v>
      </c>
      <c r="X41" s="44" t="s">
        <v>23</v>
      </c>
      <c r="Y41" s="32"/>
    </row>
    <row r="42" spans="1:25" x14ac:dyDescent="0.25">
      <c r="A42">
        <f>VALUE(IF(I42="DD7256710.7",_xlfn.CONCAT(MID(I42,6,4),MID(I42,11,1),RIGHT(C42,LEN(C42)-FIND("-",C42))*F42),_xlfn.CONCAT(MID(I42,6,3),MID(I42,10,1),RIGHT(C42,LEN(C42)-FIND("-",C42)),F42)))</f>
        <v>45607703543633</v>
      </c>
      <c r="B42" s="44" t="s">
        <v>1144</v>
      </c>
      <c r="C42" s="44" t="s">
        <v>1145</v>
      </c>
      <c r="D42" s="44" t="s">
        <v>16</v>
      </c>
      <c r="E42" s="44"/>
      <c r="F42" s="56">
        <v>43633</v>
      </c>
      <c r="G42" s="56" t="s">
        <v>26</v>
      </c>
      <c r="H42" s="44" t="s">
        <v>18</v>
      </c>
      <c r="I42" s="44" t="s">
        <v>1124</v>
      </c>
      <c r="J42" s="44" t="s">
        <v>20</v>
      </c>
      <c r="K42" s="44">
        <v>262</v>
      </c>
      <c r="L42" s="44" t="s">
        <v>21</v>
      </c>
      <c r="M42" s="44" t="s">
        <v>50</v>
      </c>
      <c r="N42" s="44">
        <v>4.3079999999999998</v>
      </c>
      <c r="O42" s="44">
        <v>4.306</v>
      </c>
      <c r="P42" s="44">
        <v>4.3079999999999998</v>
      </c>
      <c r="Q42" s="44">
        <v>4.3070000000000004</v>
      </c>
      <c r="R42" s="44">
        <v>4.3070000000000004</v>
      </c>
      <c r="S42" s="44">
        <v>4.3071999999999999</v>
      </c>
      <c r="T42" s="44">
        <v>5.1440000000000001</v>
      </c>
      <c r="U42" s="44" t="s">
        <v>33</v>
      </c>
      <c r="V42" s="84" t="s">
        <v>103</v>
      </c>
      <c r="W42" s="44" t="s">
        <v>34</v>
      </c>
      <c r="X42" s="44" t="s">
        <v>23</v>
      </c>
      <c r="Y42" s="32"/>
    </row>
    <row r="43" spans="1:25" x14ac:dyDescent="0.25">
      <c r="A43">
        <f>VALUE(IF(I43="DD7256710.7",_xlfn.CONCAT(MID(I43,6,4),MID(I43,11,1),RIGHT(C43,LEN(C43)-FIND("-",C43))*F43),_xlfn.CONCAT(MID(I43,6,3),MID(I43,10,1),RIGHT(C43,LEN(C43)-FIND("-",C43)),F43)))</f>
        <v>45706700143636</v>
      </c>
      <c r="B43" s="44" t="s">
        <v>282</v>
      </c>
      <c r="C43" s="44" t="s">
        <v>297</v>
      </c>
      <c r="D43" s="44" t="s">
        <v>16</v>
      </c>
      <c r="E43" s="44"/>
      <c r="F43" s="56">
        <v>43636</v>
      </c>
      <c r="G43" s="56" t="s">
        <v>17</v>
      </c>
      <c r="H43" s="44" t="s">
        <v>18</v>
      </c>
      <c r="I43" s="44" t="s">
        <v>225</v>
      </c>
      <c r="J43" s="44" t="s">
        <v>54</v>
      </c>
      <c r="K43" s="44">
        <v>211.88</v>
      </c>
      <c r="L43" s="44" t="s">
        <v>50</v>
      </c>
      <c r="M43" s="44" t="s">
        <v>21</v>
      </c>
      <c r="N43" s="44">
        <v>3.512</v>
      </c>
      <c r="O43" s="44">
        <v>3.5110000000000001</v>
      </c>
      <c r="P43" s="44">
        <v>3.512</v>
      </c>
      <c r="Q43" s="44">
        <v>3.512</v>
      </c>
      <c r="R43" s="44">
        <v>3.512</v>
      </c>
      <c r="S43" s="44">
        <v>3.5118</v>
      </c>
      <c r="T43" s="44">
        <v>4.22</v>
      </c>
      <c r="U43" s="44" t="s">
        <v>21</v>
      </c>
      <c r="V43" s="84" t="s">
        <v>21</v>
      </c>
      <c r="W43" s="44" t="s">
        <v>34</v>
      </c>
      <c r="X43" s="44" t="s">
        <v>22</v>
      </c>
      <c r="Y43" s="32"/>
    </row>
    <row r="44" spans="1:25" x14ac:dyDescent="0.25">
      <c r="A44">
        <f>VALUE(IF(I44="DD7256710.7",_xlfn.CONCAT(MID(I44,6,4),MID(I44,11,1),RIGHT(C44,LEN(C44)-FIND("-",C44))*F44),_xlfn.CONCAT(MID(I44,6,3),MID(I44,10,1),RIGHT(C44,LEN(C44)-FIND("-",C44)),F44)))</f>
        <v>45706700143882</v>
      </c>
      <c r="B44" s="44" t="s">
        <v>237</v>
      </c>
      <c r="C44" s="44" t="s">
        <v>297</v>
      </c>
      <c r="D44" s="44" t="s">
        <v>49</v>
      </c>
      <c r="E44" s="44" t="s">
        <v>378</v>
      </c>
      <c r="F44" s="56">
        <v>43882</v>
      </c>
      <c r="G44" s="56" t="s">
        <v>88</v>
      </c>
      <c r="H44" s="44" t="s">
        <v>18</v>
      </c>
      <c r="I44" s="44" t="s">
        <v>225</v>
      </c>
      <c r="J44" s="44" t="s">
        <v>54</v>
      </c>
      <c r="K44" s="44">
        <v>210.375</v>
      </c>
      <c r="L44" s="44" t="s">
        <v>21</v>
      </c>
      <c r="M44" s="44" t="s">
        <v>21</v>
      </c>
      <c r="N44" s="44">
        <v>3.51</v>
      </c>
      <c r="O44" s="44">
        <v>3.512</v>
      </c>
      <c r="P44" s="44">
        <v>3.51</v>
      </c>
      <c r="Q44" s="44">
        <v>3.512</v>
      </c>
      <c r="R44" s="44">
        <v>3.5110000000000001</v>
      </c>
      <c r="S44" s="44">
        <v>3.5110000000000001</v>
      </c>
      <c r="T44" s="44">
        <v>3.5110000000000001</v>
      </c>
      <c r="U44" s="44" t="s">
        <v>21</v>
      </c>
      <c r="V44" s="84"/>
      <c r="W44" s="44"/>
      <c r="X44" s="44" t="s">
        <v>23</v>
      </c>
      <c r="Y44" s="32"/>
    </row>
    <row r="45" spans="1:25" ht="25.5" x14ac:dyDescent="0.25">
      <c r="A45">
        <f>VALUE(IF(I45="DD7256710.7",_xlfn.CONCAT(MID(I45,6,4),MID(I45,11,1),RIGHT(C45,LEN(C45)-FIND("-",C45))*F45),_xlfn.CONCAT(MID(I45,6,3),MID(I45,10,1),RIGHT(C45,LEN(C45)-FIND("-",C45)),F45)))</f>
        <v>45706700144001</v>
      </c>
      <c r="B45" s="32" t="s">
        <v>264</v>
      </c>
      <c r="C45" s="32" t="s">
        <v>297</v>
      </c>
      <c r="D45" s="32" t="s">
        <v>49</v>
      </c>
      <c r="E45" s="32" t="s">
        <v>389</v>
      </c>
      <c r="F45" s="33">
        <v>44001</v>
      </c>
      <c r="G45" s="33" t="s">
        <v>58</v>
      </c>
      <c r="H45" s="32" t="s">
        <v>18</v>
      </c>
      <c r="I45" s="32" t="s">
        <v>225</v>
      </c>
      <c r="J45" s="32" t="s">
        <v>20</v>
      </c>
      <c r="K45" s="32">
        <v>209</v>
      </c>
      <c r="L45" s="34" t="s">
        <v>21</v>
      </c>
      <c r="M45" s="32" t="s">
        <v>21</v>
      </c>
      <c r="N45" s="32">
        <v>3.5110000000000001</v>
      </c>
      <c r="O45" s="35">
        <v>3.512</v>
      </c>
      <c r="P45" s="35">
        <v>3.5110000000000001</v>
      </c>
      <c r="Q45" s="35">
        <v>3.5110000000000001</v>
      </c>
      <c r="R45" s="35">
        <v>3.5110000000000001</v>
      </c>
      <c r="S45" s="35">
        <v>3.5110000000000001</v>
      </c>
      <c r="T45" s="83">
        <v>4.22</v>
      </c>
      <c r="U45" s="35" t="s">
        <v>103</v>
      </c>
      <c r="V45" s="32"/>
      <c r="W45" s="32"/>
      <c r="X45" s="32"/>
      <c r="Y45" s="32"/>
    </row>
    <row r="46" spans="1:25" x14ac:dyDescent="0.25">
      <c r="A46">
        <f>VALUE(IF(I46="DD7256710.7",_xlfn.CONCAT(MID(I46,6,4),MID(I46,11,1),RIGHT(C46,LEN(C46)-FIND("-",C46))*F46),_xlfn.CONCAT(MID(I46,6,3),MID(I46,10,1),RIGHT(C46,LEN(C46)-FIND("-",C46)),F46)))</f>
        <v>45706700144086</v>
      </c>
      <c r="B46" s="44" t="s">
        <v>337</v>
      </c>
      <c r="C46" s="44" t="s">
        <v>297</v>
      </c>
      <c r="D46" s="44" t="s">
        <v>49</v>
      </c>
      <c r="E46" s="44" t="s">
        <v>404</v>
      </c>
      <c r="F46" s="56">
        <v>44086</v>
      </c>
      <c r="G46" s="56" t="s">
        <v>58</v>
      </c>
      <c r="H46" s="44" t="s">
        <v>345</v>
      </c>
      <c r="I46" s="44" t="s">
        <v>225</v>
      </c>
      <c r="J46" s="44" t="s">
        <v>402</v>
      </c>
      <c r="K46" s="44">
        <v>209</v>
      </c>
      <c r="L46" s="44" t="s">
        <v>21</v>
      </c>
      <c r="M46" s="44" t="s">
        <v>21</v>
      </c>
      <c r="N46" s="44">
        <v>3.512</v>
      </c>
      <c r="O46" s="44">
        <v>3.51</v>
      </c>
      <c r="P46" s="44">
        <v>3.5110000000000001</v>
      </c>
      <c r="Q46" s="44">
        <v>3.51</v>
      </c>
      <c r="R46" s="44">
        <v>3.512</v>
      </c>
      <c r="S46" s="44">
        <v>3.5110000000000001</v>
      </c>
      <c r="T46" s="44">
        <v>4.2210000000000001</v>
      </c>
      <c r="U46" s="44" t="s">
        <v>21</v>
      </c>
      <c r="V46" s="84" t="s">
        <v>21</v>
      </c>
      <c r="W46" s="44" t="s">
        <v>21</v>
      </c>
      <c r="X46" s="44"/>
      <c r="Y46" s="32"/>
    </row>
    <row r="47" spans="1:25" x14ac:dyDescent="0.25">
      <c r="A47">
        <f>VALUE(IF(I47="DD7256710.7",_xlfn.CONCAT(MID(I47,6,4),MID(I47,11,1),RIGHT(C47,LEN(C47)-FIND("-",C47))*F47),_xlfn.CONCAT(MID(I47,6,3),MID(I47,10,1),RIGHT(C47,LEN(C47)-FIND("-",C47)),F47)))</f>
        <v>45706700243590</v>
      </c>
      <c r="B47" s="44" t="s">
        <v>254</v>
      </c>
      <c r="C47" s="44" t="s">
        <v>255</v>
      </c>
      <c r="D47" s="44" t="s">
        <v>16</v>
      </c>
      <c r="E47" s="44"/>
      <c r="F47" s="56">
        <v>43590</v>
      </c>
      <c r="G47" s="56" t="s">
        <v>27</v>
      </c>
      <c r="H47" s="44" t="s">
        <v>18</v>
      </c>
      <c r="I47" s="44" t="s">
        <v>225</v>
      </c>
      <c r="J47" s="44" t="s">
        <v>20</v>
      </c>
      <c r="K47" s="44">
        <v>209</v>
      </c>
      <c r="L47" s="44" t="s">
        <v>21</v>
      </c>
      <c r="M47" s="44" t="s">
        <v>21</v>
      </c>
      <c r="N47" s="44">
        <v>3.5089999999999999</v>
      </c>
      <c r="O47" s="44">
        <v>3.5110000000000001</v>
      </c>
      <c r="P47" s="44">
        <v>3.512</v>
      </c>
      <c r="Q47" s="44">
        <v>3.51</v>
      </c>
      <c r="R47" s="44">
        <v>3.51</v>
      </c>
      <c r="S47" s="44">
        <v>3.5103999999999997</v>
      </c>
      <c r="T47" s="44">
        <v>4.2210000000000001</v>
      </c>
      <c r="U47" s="44" t="s">
        <v>40</v>
      </c>
      <c r="V47" s="84" t="s">
        <v>21</v>
      </c>
      <c r="W47" s="44" t="s">
        <v>34</v>
      </c>
      <c r="X47" s="44" t="s">
        <v>23</v>
      </c>
      <c r="Y47" s="32"/>
    </row>
    <row r="48" spans="1:25" x14ac:dyDescent="0.25">
      <c r="A48">
        <f>VALUE(IF(I48="DD7256710.7",_xlfn.CONCAT(MID(I48,6,4),MID(I48,11,1),RIGHT(C48,LEN(C48)-FIND("-",C48))*F48),_xlfn.CONCAT(MID(I48,6,3),MID(I48,10,1),RIGHT(C48,LEN(C48)-FIND("-",C48)),F48)))</f>
        <v>45706700243840</v>
      </c>
      <c r="B48" s="44" t="s">
        <v>330</v>
      </c>
      <c r="C48" s="44" t="s">
        <v>255</v>
      </c>
      <c r="D48" s="44" t="s">
        <v>49</v>
      </c>
      <c r="E48" s="44" t="s">
        <v>365</v>
      </c>
      <c r="F48" s="56">
        <v>43840</v>
      </c>
      <c r="G48" s="56" t="s">
        <v>58</v>
      </c>
      <c r="H48" s="44" t="s">
        <v>18</v>
      </c>
      <c r="I48" s="44" t="s">
        <v>225</v>
      </c>
      <c r="J48" s="44" t="s">
        <v>54</v>
      </c>
      <c r="K48" s="44">
        <v>211.5</v>
      </c>
      <c r="L48" s="44" t="s">
        <v>21</v>
      </c>
      <c r="M48" s="44" t="s">
        <v>21</v>
      </c>
      <c r="N48" s="44">
        <v>3.5110000000000001</v>
      </c>
      <c r="O48" s="44">
        <v>3.512</v>
      </c>
      <c r="P48" s="44">
        <v>3.512</v>
      </c>
      <c r="Q48" s="44">
        <v>3.5110000000000001</v>
      </c>
      <c r="R48" s="44">
        <v>3.512</v>
      </c>
      <c r="S48" s="44">
        <v>3.5116000000000001</v>
      </c>
      <c r="T48" s="44">
        <v>4.22</v>
      </c>
      <c r="U48" s="44" t="s">
        <v>21</v>
      </c>
      <c r="V48" s="84" t="s">
        <v>21</v>
      </c>
      <c r="W48" s="44" t="s">
        <v>21</v>
      </c>
      <c r="X48" s="44"/>
      <c r="Y48" s="32"/>
    </row>
    <row r="49" spans="1:25" x14ac:dyDescent="0.25">
      <c r="A49">
        <f>VALUE(IF(I49="DD7256710.7",_xlfn.CONCAT(MID(I49,6,4),MID(I49,11,1),RIGHT(C49,LEN(C49)-FIND("-",C49))*F49),_xlfn.CONCAT(MID(I49,6,3),MID(I49,10,1),RIGHT(C49,LEN(C49)-FIND("-",C49)),F49)))</f>
        <v>45706700244112</v>
      </c>
      <c r="B49" s="44" t="s">
        <v>309</v>
      </c>
      <c r="C49" s="44" t="s">
        <v>255</v>
      </c>
      <c r="D49" s="44" t="s">
        <v>49</v>
      </c>
      <c r="E49" s="44" t="s">
        <v>1484</v>
      </c>
      <c r="F49" s="56">
        <v>44112</v>
      </c>
      <c r="G49" s="56" t="s">
        <v>58</v>
      </c>
      <c r="H49" s="44" t="s">
        <v>18</v>
      </c>
      <c r="I49" s="44" t="s">
        <v>225</v>
      </c>
      <c r="J49" s="44" t="s">
        <v>54</v>
      </c>
      <c r="K49" s="44">
        <v>209</v>
      </c>
      <c r="L49" s="44" t="s">
        <v>21</v>
      </c>
      <c r="M49" s="44" t="s">
        <v>21</v>
      </c>
      <c r="N49" s="44">
        <v>3.5110000000000001</v>
      </c>
      <c r="O49" s="44">
        <v>3.5110000000000001</v>
      </c>
      <c r="P49" s="44">
        <v>3.51</v>
      </c>
      <c r="Q49" s="44">
        <v>3.5110000000000001</v>
      </c>
      <c r="R49" s="44">
        <v>3.5110000000000001</v>
      </c>
      <c r="S49" s="44">
        <v>3.5107999999999997</v>
      </c>
      <c r="T49" s="44">
        <v>4.2210000000000001</v>
      </c>
      <c r="U49" s="44" t="s">
        <v>21</v>
      </c>
      <c r="V49" s="84"/>
      <c r="W49" s="44"/>
      <c r="X49" s="44"/>
      <c r="Y49" s="32"/>
    </row>
    <row r="50" spans="1:25" x14ac:dyDescent="0.25">
      <c r="A50">
        <f>VALUE(IF(I50="DD7256710.7",_xlfn.CONCAT(MID(I50,6,4),MID(I50,11,1),RIGHT(C50,LEN(C50)-FIND("-",C50))*F50),_xlfn.CONCAT(MID(I50,6,3),MID(I50,10,1),RIGHT(C50,LEN(C50)-FIND("-",C50)),F50)))</f>
        <v>45706700343733</v>
      </c>
      <c r="B50" s="44" t="s">
        <v>340</v>
      </c>
      <c r="C50" s="44" t="s">
        <v>341</v>
      </c>
      <c r="D50" s="44" t="s">
        <v>49</v>
      </c>
      <c r="E50" s="44"/>
      <c r="F50" s="56">
        <v>43733</v>
      </c>
      <c r="G50" s="56" t="s">
        <v>88</v>
      </c>
      <c r="H50" s="44" t="s">
        <v>18</v>
      </c>
      <c r="I50" s="44" t="s">
        <v>225</v>
      </c>
      <c r="J50" s="44" t="s">
        <v>54</v>
      </c>
      <c r="K50" s="44">
        <v>206</v>
      </c>
      <c r="L50" s="44" t="s">
        <v>21</v>
      </c>
      <c r="M50" s="44" t="s">
        <v>21</v>
      </c>
      <c r="N50" s="44">
        <v>3.5089999999999999</v>
      </c>
      <c r="O50" s="44">
        <v>3.5110000000000001</v>
      </c>
      <c r="P50" s="44">
        <v>3.51</v>
      </c>
      <c r="Q50" s="44">
        <v>3.5129999999999999</v>
      </c>
      <c r="R50" s="44">
        <v>3.52</v>
      </c>
      <c r="S50" s="44">
        <v>3.5125999999999999</v>
      </c>
      <c r="T50" s="44">
        <v>4.22</v>
      </c>
      <c r="U50" s="44" t="s">
        <v>21</v>
      </c>
      <c r="V50" s="84" t="s">
        <v>21</v>
      </c>
      <c r="W50" s="44" t="s">
        <v>21</v>
      </c>
      <c r="X50" s="44"/>
      <c r="Y50" s="32"/>
    </row>
    <row r="51" spans="1:25" ht="25.5" x14ac:dyDescent="0.25">
      <c r="A51">
        <f>VALUE(IF(I51="DD7256710.7",_xlfn.CONCAT(MID(I51,6,4),MID(I51,11,1),RIGHT(C51,LEN(C51)-FIND("-",C51))*F51),_xlfn.CONCAT(MID(I51,6,3),MID(I51,10,1),RIGHT(C51,LEN(C51)-FIND("-",C51)),F51)))</f>
        <v>45706700343839</v>
      </c>
      <c r="B51" s="32" t="s">
        <v>326</v>
      </c>
      <c r="C51" s="32" t="s">
        <v>341</v>
      </c>
      <c r="D51" s="32" t="s">
        <v>49</v>
      </c>
      <c r="E51" s="32" t="s">
        <v>364</v>
      </c>
      <c r="F51" s="33">
        <v>43839</v>
      </c>
      <c r="G51" s="33" t="s">
        <v>58</v>
      </c>
      <c r="H51" s="32" t="s">
        <v>18</v>
      </c>
      <c r="I51" s="32" t="s">
        <v>225</v>
      </c>
      <c r="J51" s="32" t="s">
        <v>54</v>
      </c>
      <c r="K51" s="32">
        <v>209</v>
      </c>
      <c r="L51" s="34" t="s">
        <v>21</v>
      </c>
      <c r="M51" s="32" t="s">
        <v>21</v>
      </c>
      <c r="N51" s="32">
        <v>3.51</v>
      </c>
      <c r="O51" s="35">
        <v>3.512</v>
      </c>
      <c r="P51" s="35">
        <v>3.5110000000000001</v>
      </c>
      <c r="Q51" s="35">
        <v>3.51</v>
      </c>
      <c r="R51" s="35">
        <v>3.12</v>
      </c>
      <c r="S51" s="35">
        <v>3.4325999999999999</v>
      </c>
      <c r="T51" s="83">
        <v>4.3220000000000001</v>
      </c>
      <c r="U51" s="35" t="s">
        <v>21</v>
      </c>
      <c r="V51" s="32" t="s">
        <v>21</v>
      </c>
      <c r="W51" s="32" t="s">
        <v>21</v>
      </c>
      <c r="X51" s="32"/>
      <c r="Y51" s="32"/>
    </row>
    <row r="52" spans="1:25" ht="25.5" x14ac:dyDescent="0.25">
      <c r="A52">
        <f>VALUE(IF(I52="DD7256710.7",_xlfn.CONCAT(MID(I52,6,4),MID(I52,11,1),RIGHT(C52,LEN(C52)-FIND("-",C52))*F52),_xlfn.CONCAT(MID(I52,6,3),MID(I52,10,1),RIGHT(C52,LEN(C52)-FIND("-",C52)),F52)))</f>
        <v>45706700343921</v>
      </c>
      <c r="B52" s="32" t="s">
        <v>326</v>
      </c>
      <c r="C52" s="32" t="s">
        <v>341</v>
      </c>
      <c r="D52" s="32" t="s">
        <v>49</v>
      </c>
      <c r="E52" s="32" t="s">
        <v>386</v>
      </c>
      <c r="F52" s="33">
        <v>43921</v>
      </c>
      <c r="G52" s="33" t="s">
        <v>88</v>
      </c>
      <c r="H52" s="32" t="s">
        <v>18</v>
      </c>
      <c r="I52" s="32" t="s">
        <v>225</v>
      </c>
      <c r="J52" s="32" t="s">
        <v>54</v>
      </c>
      <c r="K52" s="32">
        <v>209</v>
      </c>
      <c r="L52" s="34" t="s">
        <v>21</v>
      </c>
      <c r="M52" s="32" t="s">
        <v>21</v>
      </c>
      <c r="N52" s="32">
        <v>3.51</v>
      </c>
      <c r="O52" s="35">
        <v>3.512</v>
      </c>
      <c r="P52" s="35">
        <v>3.5110000000000001</v>
      </c>
      <c r="Q52" s="35">
        <v>3.51</v>
      </c>
      <c r="R52" s="35">
        <v>3.51</v>
      </c>
      <c r="S52" s="35">
        <v>3.5106000000000002</v>
      </c>
      <c r="T52" s="83">
        <v>4.22</v>
      </c>
      <c r="U52" s="35" t="s">
        <v>21</v>
      </c>
      <c r="V52" s="32"/>
      <c r="W52" s="32"/>
      <c r="X52" s="32" t="s">
        <v>23</v>
      </c>
      <c r="Y52" s="32"/>
    </row>
    <row r="53" spans="1:25" x14ac:dyDescent="0.25">
      <c r="A53">
        <f>VALUE(IF(I53="DD7256710.7",_xlfn.CONCAT(MID(I53,6,4),MID(I53,11,1),RIGHT(C53,LEN(C53)-FIND("-",C53))*F53),_xlfn.CONCAT(MID(I53,6,3),MID(I53,10,1),RIGHT(C53,LEN(C53)-FIND("-",C53)),F53)))</f>
        <v>45706700443615</v>
      </c>
      <c r="B53" s="44" t="s">
        <v>237</v>
      </c>
      <c r="C53" s="44" t="s">
        <v>277</v>
      </c>
      <c r="D53" s="44" t="s">
        <v>16</v>
      </c>
      <c r="E53" s="44"/>
      <c r="F53" s="56">
        <v>43615</v>
      </c>
      <c r="G53" s="56" t="s">
        <v>26</v>
      </c>
      <c r="H53" s="44" t="s">
        <v>18</v>
      </c>
      <c r="I53" s="44" t="s">
        <v>225</v>
      </c>
      <c r="J53" s="44" t="s">
        <v>54</v>
      </c>
      <c r="K53" s="44">
        <v>210.44</v>
      </c>
      <c r="L53" s="44" t="s">
        <v>21</v>
      </c>
      <c r="M53" s="44" t="s">
        <v>21</v>
      </c>
      <c r="N53" s="44">
        <v>3.51</v>
      </c>
      <c r="O53" s="44">
        <v>3.512</v>
      </c>
      <c r="P53" s="44">
        <v>3.51</v>
      </c>
      <c r="Q53" s="44">
        <v>3.512</v>
      </c>
      <c r="R53" s="44">
        <v>3.5110000000000001</v>
      </c>
      <c r="S53" s="44">
        <v>3.5110000000000001</v>
      </c>
      <c r="T53" s="44">
        <v>4.2210000000000001</v>
      </c>
      <c r="U53" s="44" t="s">
        <v>21</v>
      </c>
      <c r="V53" s="84" t="s">
        <v>21</v>
      </c>
      <c r="W53" s="44" t="s">
        <v>21</v>
      </c>
      <c r="X53" s="44" t="s">
        <v>23</v>
      </c>
      <c r="Y53" s="32"/>
    </row>
    <row r="54" spans="1:25" x14ac:dyDescent="0.25">
      <c r="A54">
        <f>VALUE(IF(I54="DD7256710.7",_xlfn.CONCAT(MID(I54,6,4),MID(I54,11,1),RIGHT(C54,LEN(C54)-FIND("-",C54))*F54),_xlfn.CONCAT(MID(I54,6,3),MID(I54,10,1),RIGHT(C54,LEN(C54)-FIND("-",C54)),F54)))</f>
        <v>45706700443627</v>
      </c>
      <c r="B54" s="44" t="s">
        <v>262</v>
      </c>
      <c r="C54" s="44" t="s">
        <v>277</v>
      </c>
      <c r="D54" s="44" t="s">
        <v>16</v>
      </c>
      <c r="E54" s="44"/>
      <c r="F54" s="56">
        <v>43627</v>
      </c>
      <c r="G54" s="56" t="s">
        <v>17</v>
      </c>
      <c r="H54" s="44" t="s">
        <v>18</v>
      </c>
      <c r="I54" s="44" t="s">
        <v>225</v>
      </c>
      <c r="J54" s="44" t="s">
        <v>20</v>
      </c>
      <c r="K54" s="44">
        <v>209.44</v>
      </c>
      <c r="L54" s="44" t="s">
        <v>21</v>
      </c>
      <c r="M54" s="44" t="s">
        <v>21</v>
      </c>
      <c r="N54" s="44">
        <v>3.5249999999999999</v>
      </c>
      <c r="O54" s="44">
        <v>3.5219999999999998</v>
      </c>
      <c r="P54" s="44">
        <v>3.5219999999999998</v>
      </c>
      <c r="Q54" s="44">
        <v>3.5230000000000001</v>
      </c>
      <c r="R54" s="44">
        <v>3.5190000000000001</v>
      </c>
      <c r="S54" s="44">
        <v>3.5221999999999993</v>
      </c>
      <c r="T54" s="44">
        <v>4.2229999999999999</v>
      </c>
      <c r="U54" s="44" t="s">
        <v>21</v>
      </c>
      <c r="V54" s="84" t="s">
        <v>21</v>
      </c>
      <c r="W54" s="44" t="s">
        <v>21</v>
      </c>
      <c r="X54" s="44" t="s">
        <v>23</v>
      </c>
      <c r="Y54" s="32"/>
    </row>
    <row r="55" spans="1:25" x14ac:dyDescent="0.25">
      <c r="A55">
        <f>VALUE(IF(I55="DD7256710.7",_xlfn.CONCAT(MID(I55,6,4),MID(I55,11,1),RIGHT(C55,LEN(C55)-FIND("-",C55))*F55),_xlfn.CONCAT(MID(I55,6,3),MID(I55,10,1),RIGHT(C55,LEN(C55)-FIND("-",C55)),F55)))</f>
        <v>45706700444112</v>
      </c>
      <c r="B55" s="44" t="s">
        <v>272</v>
      </c>
      <c r="C55" s="44" t="s">
        <v>277</v>
      </c>
      <c r="D55" s="44" t="s">
        <v>49</v>
      </c>
      <c r="E55" s="44" t="s">
        <v>1503</v>
      </c>
      <c r="F55" s="56">
        <v>44112</v>
      </c>
      <c r="G55" s="56" t="s">
        <v>58</v>
      </c>
      <c r="H55" s="44" t="s">
        <v>18</v>
      </c>
      <c r="I55" s="44" t="s">
        <v>225</v>
      </c>
      <c r="J55" s="44" t="s">
        <v>54</v>
      </c>
      <c r="K55" s="44">
        <v>209</v>
      </c>
      <c r="L55" s="44" t="s">
        <v>21</v>
      </c>
      <c r="M55" s="44" t="s">
        <v>134</v>
      </c>
      <c r="N55" s="44">
        <v>4.5129999999999999</v>
      </c>
      <c r="O55" s="44">
        <v>4.5110000000000001</v>
      </c>
      <c r="P55" s="44">
        <v>4.5119999999999996</v>
      </c>
      <c r="Q55" s="44">
        <v>4.51</v>
      </c>
      <c r="R55" s="44">
        <v>4.5119999999999996</v>
      </c>
      <c r="S55" s="44">
        <v>4.5115999999999996</v>
      </c>
      <c r="T55" s="44">
        <v>4.2220000000000004</v>
      </c>
      <c r="U55" s="44" t="s">
        <v>21</v>
      </c>
      <c r="V55" s="84"/>
      <c r="W55" s="44" t="s">
        <v>34</v>
      </c>
      <c r="X55" s="44" t="s">
        <v>23</v>
      </c>
      <c r="Y55" s="32"/>
    </row>
    <row r="56" spans="1:25" ht="25.5" x14ac:dyDescent="0.25">
      <c r="A56">
        <f>VALUE(IF(I56="DD7256710.7",_xlfn.CONCAT(MID(I56,6,4),MID(I56,11,1),RIGHT(C56,LEN(C56)-FIND("-",C56))*F56),_xlfn.CONCAT(MID(I56,6,3),MID(I56,10,1),RIGHT(C56,LEN(C56)-FIND("-",C56)),F56)))</f>
        <v>45706700444132</v>
      </c>
      <c r="B56" s="5" t="s">
        <v>309</v>
      </c>
      <c r="C56" s="5" t="s">
        <v>277</v>
      </c>
      <c r="D56" s="5" t="s">
        <v>49</v>
      </c>
      <c r="E56" s="5"/>
      <c r="F56" s="6">
        <v>44132</v>
      </c>
      <c r="G56" s="6" t="s">
        <v>17</v>
      </c>
      <c r="H56" s="5" t="s">
        <v>345</v>
      </c>
      <c r="I56" s="5" t="s">
        <v>225</v>
      </c>
      <c r="J56" s="5" t="s">
        <v>401</v>
      </c>
      <c r="K56" s="5">
        <v>209</v>
      </c>
      <c r="L56" s="7" t="s">
        <v>21</v>
      </c>
      <c r="M56" s="5" t="s">
        <v>21</v>
      </c>
      <c r="N56" s="5"/>
      <c r="O56" s="8"/>
      <c r="P56" s="8"/>
      <c r="Q56" s="8"/>
      <c r="R56" s="8"/>
      <c r="S56" s="8">
        <v>3.5110000000000001</v>
      </c>
      <c r="T56" s="8">
        <v>4.2210000000000001</v>
      </c>
      <c r="U56" s="8" t="s">
        <v>21</v>
      </c>
      <c r="V56" s="5"/>
      <c r="W56" s="5"/>
      <c r="X56" s="5"/>
      <c r="Y56" s="32"/>
    </row>
    <row r="57" spans="1:25" x14ac:dyDescent="0.25">
      <c r="A57">
        <f>VALUE(IF(I57="DD7256710.7",_xlfn.CONCAT(MID(I57,6,4),MID(I57,11,1),RIGHT(C57,LEN(C57)-FIND("-",C57))*F57),_xlfn.CONCAT(MID(I57,6,3),MID(I57,10,1),RIGHT(C57,LEN(C57)-FIND("-",C57)),F57)))</f>
        <v>45706700543731</v>
      </c>
      <c r="B57" s="44" t="s">
        <v>305</v>
      </c>
      <c r="C57" s="44" t="s">
        <v>317</v>
      </c>
      <c r="D57" s="44" t="s">
        <v>49</v>
      </c>
      <c r="E57" s="44"/>
      <c r="F57" s="56">
        <v>43731</v>
      </c>
      <c r="G57" s="56" t="s">
        <v>58</v>
      </c>
      <c r="H57" s="44" t="s">
        <v>18</v>
      </c>
      <c r="I57" s="44" t="s">
        <v>225</v>
      </c>
      <c r="J57" s="44" t="s">
        <v>54</v>
      </c>
      <c r="K57" s="44">
        <v>211.75</v>
      </c>
      <c r="L57" s="44" t="s">
        <v>21</v>
      </c>
      <c r="M57" s="44" t="s">
        <v>21</v>
      </c>
      <c r="N57" s="44">
        <v>3.51</v>
      </c>
      <c r="O57" s="44">
        <v>3.51</v>
      </c>
      <c r="P57" s="44">
        <v>3.5110000000000001</v>
      </c>
      <c r="Q57" s="44">
        <v>3.51</v>
      </c>
      <c r="R57" s="44">
        <v>3.5110000000000001</v>
      </c>
      <c r="S57" s="44">
        <v>3.5103999999999997</v>
      </c>
      <c r="T57" s="44">
        <v>4.22</v>
      </c>
      <c r="U57" s="44" t="s">
        <v>21</v>
      </c>
      <c r="V57" s="84" t="s">
        <v>21</v>
      </c>
      <c r="W57" s="44" t="s">
        <v>21</v>
      </c>
      <c r="X57" s="44"/>
      <c r="Y57" s="32"/>
    </row>
    <row r="58" spans="1:25" x14ac:dyDescent="0.25">
      <c r="A58">
        <f>VALUE(IF(I58="DD7256710.7",_xlfn.CONCAT(MID(I58,6,4),MID(I58,11,1),RIGHT(C58,LEN(C58)-FIND("-",C58))*F58),_xlfn.CONCAT(MID(I58,6,3),MID(I58,10,1),RIGHT(C58,LEN(C58)-FIND("-",C58)),F58)))</f>
        <v>45706700543750</v>
      </c>
      <c r="B58" s="44" t="s">
        <v>340</v>
      </c>
      <c r="C58" s="44" t="s">
        <v>317</v>
      </c>
      <c r="D58" s="44" t="s">
        <v>49</v>
      </c>
      <c r="E58" s="44"/>
      <c r="F58" s="56">
        <v>43750</v>
      </c>
      <c r="G58" s="56" t="s">
        <v>17</v>
      </c>
      <c r="H58" s="44" t="s">
        <v>18</v>
      </c>
      <c r="I58" s="44" t="s">
        <v>225</v>
      </c>
      <c r="J58" s="44" t="s">
        <v>54</v>
      </c>
      <c r="K58" s="44">
        <v>209</v>
      </c>
      <c r="L58" s="44" t="s">
        <v>21</v>
      </c>
      <c r="M58" s="44" t="s">
        <v>21</v>
      </c>
      <c r="N58" s="44"/>
      <c r="O58" s="44"/>
      <c r="P58" s="44"/>
      <c r="Q58" s="44"/>
      <c r="R58" s="44"/>
      <c r="S58" s="44">
        <v>3.5110000000000001</v>
      </c>
      <c r="T58" s="44">
        <v>4.2220000000000004</v>
      </c>
      <c r="U58" s="44" t="s">
        <v>21</v>
      </c>
      <c r="V58" s="84" t="s">
        <v>21</v>
      </c>
      <c r="W58" s="44" t="s">
        <v>21</v>
      </c>
      <c r="X58" s="44"/>
      <c r="Y58" s="32"/>
    </row>
    <row r="59" spans="1:25" x14ac:dyDescent="0.25">
      <c r="A59">
        <f>VALUE(IF(I59="DD7256710.7",_xlfn.CONCAT(MID(I59,6,4),MID(I59,11,1),RIGHT(C59,LEN(C59)-FIND("-",C59))*F59),_xlfn.CONCAT(MID(I59,6,3),MID(I59,10,1),RIGHT(C59,LEN(C59)-FIND("-",C59)),F59)))</f>
        <v>45706700543886</v>
      </c>
      <c r="B59" s="44" t="s">
        <v>310</v>
      </c>
      <c r="C59" s="44" t="s">
        <v>317</v>
      </c>
      <c r="D59" s="44" t="s">
        <v>49</v>
      </c>
      <c r="E59" s="44" t="s">
        <v>379</v>
      </c>
      <c r="F59" s="56">
        <v>43886</v>
      </c>
      <c r="G59" s="56" t="s">
        <v>88</v>
      </c>
      <c r="H59" s="44" t="s">
        <v>18</v>
      </c>
      <c r="I59" s="44" t="s">
        <v>225</v>
      </c>
      <c r="J59" s="44" t="s">
        <v>20</v>
      </c>
      <c r="K59" s="44">
        <v>212</v>
      </c>
      <c r="L59" s="44" t="s">
        <v>21</v>
      </c>
      <c r="M59" s="44" t="s">
        <v>21</v>
      </c>
      <c r="N59" s="44">
        <v>3.51</v>
      </c>
      <c r="O59" s="44">
        <v>3.512</v>
      </c>
      <c r="P59" s="44">
        <v>3.5110000000000001</v>
      </c>
      <c r="Q59" s="44">
        <v>3.51</v>
      </c>
      <c r="R59" s="44">
        <v>3.51</v>
      </c>
      <c r="S59" s="44">
        <v>3.5106000000000002</v>
      </c>
      <c r="T59" s="44">
        <v>3.5110000000000001</v>
      </c>
      <c r="U59" s="44" t="s">
        <v>21</v>
      </c>
      <c r="V59" s="84"/>
      <c r="W59" s="44"/>
      <c r="X59" s="44" t="s">
        <v>22</v>
      </c>
      <c r="Y59" s="32"/>
    </row>
    <row r="60" spans="1:25" ht="25.5" x14ac:dyDescent="0.25">
      <c r="A60">
        <f>VALUE(IF(I60="DD7256710.7",_xlfn.CONCAT(MID(I60,6,4),MID(I60,11,1),RIGHT(C60,LEN(C60)-FIND("-",C60))*F60),_xlfn.CONCAT(MID(I60,6,3),MID(I60,10,1),RIGHT(C60,LEN(C60)-FIND("-",C60)),F60)))</f>
        <v>45706700643541</v>
      </c>
      <c r="B60" s="32" t="s">
        <v>223</v>
      </c>
      <c r="C60" s="32" t="s">
        <v>224</v>
      </c>
      <c r="D60" s="32" t="s">
        <v>16</v>
      </c>
      <c r="E60" s="32"/>
      <c r="F60" s="33">
        <v>43541</v>
      </c>
      <c r="G60" s="33" t="s">
        <v>17</v>
      </c>
      <c r="H60" s="32" t="s">
        <v>18</v>
      </c>
      <c r="I60" s="32" t="s">
        <v>225</v>
      </c>
      <c r="J60" s="32" t="s">
        <v>54</v>
      </c>
      <c r="K60" s="32">
        <v>212.06</v>
      </c>
      <c r="L60" s="34" t="s">
        <v>21</v>
      </c>
      <c r="M60" s="32" t="s">
        <v>21</v>
      </c>
      <c r="N60" s="32">
        <v>3.5089999999999999</v>
      </c>
      <c r="O60" s="35">
        <v>3.51</v>
      </c>
      <c r="P60" s="35">
        <v>3.5110000000000001</v>
      </c>
      <c r="Q60" s="35">
        <v>3.51</v>
      </c>
      <c r="R60" s="35">
        <v>3.51</v>
      </c>
      <c r="S60" s="35">
        <v>3.5100000000000002</v>
      </c>
      <c r="T60" s="83">
        <v>4.2160000000000002</v>
      </c>
      <c r="U60" s="35" t="s">
        <v>21</v>
      </c>
      <c r="V60" s="32" t="s">
        <v>21</v>
      </c>
      <c r="W60" s="32" t="s">
        <v>21</v>
      </c>
      <c r="X60" s="32" t="s">
        <v>23</v>
      </c>
      <c r="Y60" s="32"/>
    </row>
    <row r="61" spans="1:25" x14ac:dyDescent="0.25">
      <c r="A61">
        <f>VALUE(IF(I61="DD7256710.7",_xlfn.CONCAT(MID(I61,6,4),MID(I61,11,1),RIGHT(C61,LEN(C61)-FIND("-",C61))*F61),_xlfn.CONCAT(MID(I61,6,3),MID(I61,10,1),RIGHT(C61,LEN(C61)-FIND("-",C61)),F61)))</f>
        <v>45706700643651</v>
      </c>
      <c r="B61" s="44" t="s">
        <v>230</v>
      </c>
      <c r="C61" s="44" t="s">
        <v>224</v>
      </c>
      <c r="D61" s="44" t="s">
        <v>49</v>
      </c>
      <c r="E61" s="44"/>
      <c r="F61" s="56">
        <v>43651</v>
      </c>
      <c r="G61" s="56" t="s">
        <v>26</v>
      </c>
      <c r="H61" s="44" t="s">
        <v>18</v>
      </c>
      <c r="I61" s="44" t="s">
        <v>225</v>
      </c>
      <c r="J61" s="44" t="s">
        <v>54</v>
      </c>
      <c r="K61" s="44">
        <v>211.94</v>
      </c>
      <c r="L61" s="44" t="s">
        <v>21</v>
      </c>
      <c r="M61" s="44" t="s">
        <v>21</v>
      </c>
      <c r="N61" s="44">
        <v>3.5139999999999998</v>
      </c>
      <c r="O61" s="44">
        <v>3.5150000000000001</v>
      </c>
      <c r="P61" s="44">
        <v>3.5150000000000001</v>
      </c>
      <c r="Q61" s="44">
        <v>3.516</v>
      </c>
      <c r="R61" s="44">
        <v>3.5129999999999999</v>
      </c>
      <c r="S61" s="44">
        <v>3.5146000000000002</v>
      </c>
      <c r="T61" s="44">
        <v>4.22</v>
      </c>
      <c r="U61" s="44" t="s">
        <v>40</v>
      </c>
      <c r="V61" s="84" t="s">
        <v>21</v>
      </c>
      <c r="W61" s="44" t="s">
        <v>34</v>
      </c>
      <c r="X61" s="44" t="s">
        <v>22</v>
      </c>
      <c r="Y61" s="32"/>
    </row>
    <row r="62" spans="1:25" x14ac:dyDescent="0.25">
      <c r="A62">
        <f>VALUE(IF(I62="DD7256710.7",_xlfn.CONCAT(MID(I62,6,4),MID(I62,11,1),RIGHT(C62,LEN(C62)-FIND("-",C62))*F62),_xlfn.CONCAT(MID(I62,6,3),MID(I62,10,1),RIGHT(C62,LEN(C62)-FIND("-",C62)),F62)))</f>
        <v>45706700743875</v>
      </c>
      <c r="B62" s="44" t="s">
        <v>312</v>
      </c>
      <c r="C62" s="44" t="s">
        <v>374</v>
      </c>
      <c r="D62" s="44" t="s">
        <v>49</v>
      </c>
      <c r="E62" s="44" t="s">
        <v>1479</v>
      </c>
      <c r="F62" s="56">
        <v>43875</v>
      </c>
      <c r="G62" s="56" t="s">
        <v>17</v>
      </c>
      <c r="H62" s="44" t="s">
        <v>18</v>
      </c>
      <c r="I62" s="44" t="s">
        <v>225</v>
      </c>
      <c r="J62" s="44" t="s">
        <v>20</v>
      </c>
      <c r="K62" s="44">
        <v>212</v>
      </c>
      <c r="L62" s="44" t="s">
        <v>21</v>
      </c>
      <c r="M62" s="44" t="s">
        <v>133</v>
      </c>
      <c r="N62" s="44">
        <v>3.5110000000000001</v>
      </c>
      <c r="O62" s="44">
        <v>3.51</v>
      </c>
      <c r="P62" s="44">
        <v>3.51</v>
      </c>
      <c r="Q62" s="44">
        <v>3.5110000000000001</v>
      </c>
      <c r="R62" s="44">
        <v>3.51</v>
      </c>
      <c r="S62" s="44">
        <v>3.5103999999999997</v>
      </c>
      <c r="T62" s="44"/>
      <c r="U62" s="44" t="s">
        <v>40</v>
      </c>
      <c r="V62" s="84" t="s">
        <v>126</v>
      </c>
      <c r="W62" s="44" t="s">
        <v>34</v>
      </c>
      <c r="X62" s="44" t="s">
        <v>22</v>
      </c>
      <c r="Y62" s="32"/>
    </row>
    <row r="63" spans="1:25" ht="25.5" x14ac:dyDescent="0.25">
      <c r="A63">
        <f>VALUE(IF(I63="DD7256710.7",_xlfn.CONCAT(MID(I63,6,4),MID(I63,11,1),RIGHT(C63,LEN(C63)-FIND("-",C63))*F63),_xlfn.CONCAT(MID(I63,6,3),MID(I63,10,1),RIGHT(C63,LEN(C63)-FIND("-",C63)),F63)))</f>
        <v>45706700943608</v>
      </c>
      <c r="B63" s="32" t="s">
        <v>272</v>
      </c>
      <c r="C63" s="32" t="s">
        <v>273</v>
      </c>
      <c r="D63" s="32" t="s">
        <v>16</v>
      </c>
      <c r="E63" s="32"/>
      <c r="F63" s="33">
        <v>43608</v>
      </c>
      <c r="G63" s="33" t="s">
        <v>27</v>
      </c>
      <c r="H63" s="32" t="s">
        <v>18</v>
      </c>
      <c r="I63" s="32" t="s">
        <v>225</v>
      </c>
      <c r="J63" s="32" t="s">
        <v>54</v>
      </c>
      <c r="K63" s="32">
        <v>212</v>
      </c>
      <c r="L63" s="34" t="s">
        <v>21</v>
      </c>
      <c r="M63" s="32" t="s">
        <v>21</v>
      </c>
      <c r="N63" s="32">
        <v>3.5129999999999999</v>
      </c>
      <c r="O63" s="35">
        <v>3.5110000000000001</v>
      </c>
      <c r="P63" s="35">
        <v>3.512</v>
      </c>
      <c r="Q63" s="35">
        <v>3.51</v>
      </c>
      <c r="R63" s="35">
        <v>3.512</v>
      </c>
      <c r="S63" s="35">
        <v>3.5116000000000001</v>
      </c>
      <c r="T63" s="83">
        <v>4.2220000000000004</v>
      </c>
      <c r="U63" s="35" t="s">
        <v>21</v>
      </c>
      <c r="V63" s="32" t="s">
        <v>21</v>
      </c>
      <c r="W63" s="32" t="s">
        <v>21</v>
      </c>
      <c r="X63" s="32" t="s">
        <v>23</v>
      </c>
      <c r="Y63" s="32"/>
    </row>
    <row r="64" spans="1:25" ht="25.5" x14ac:dyDescent="0.25">
      <c r="A64">
        <f>VALUE(IF(I64="DD7256710.7",_xlfn.CONCAT(MID(I64,6,4),MID(I64,11,1),RIGHT(C64,LEN(C64)-FIND("-",C64))*F64),_xlfn.CONCAT(MID(I64,6,3),MID(I64,10,1),RIGHT(C64,LEN(C64)-FIND("-",C64)),F64)))</f>
        <v>45706700943669</v>
      </c>
      <c r="B64" s="32" t="s">
        <v>308</v>
      </c>
      <c r="C64" s="32" t="s">
        <v>273</v>
      </c>
      <c r="D64" s="32" t="s">
        <v>49</v>
      </c>
      <c r="E64" s="32"/>
      <c r="F64" s="33">
        <v>43669</v>
      </c>
      <c r="G64" s="33" t="s">
        <v>26</v>
      </c>
      <c r="H64" s="32" t="s">
        <v>18</v>
      </c>
      <c r="I64" s="32" t="s">
        <v>225</v>
      </c>
      <c r="J64" s="32" t="s">
        <v>54</v>
      </c>
      <c r="K64" s="32">
        <v>212</v>
      </c>
      <c r="L64" s="34" t="s">
        <v>21</v>
      </c>
      <c r="M64" s="32" t="s">
        <v>21</v>
      </c>
      <c r="N64" s="32">
        <v>3.51</v>
      </c>
      <c r="O64" s="35">
        <v>3.51</v>
      </c>
      <c r="P64" s="35">
        <v>3.51</v>
      </c>
      <c r="Q64" s="35">
        <v>3.5089999999999999</v>
      </c>
      <c r="R64" s="35">
        <v>3.51</v>
      </c>
      <c r="S64" s="35">
        <v>3.5097999999999998</v>
      </c>
      <c r="T64" s="83">
        <v>4.2210000000000001</v>
      </c>
      <c r="U64" s="35" t="s">
        <v>21</v>
      </c>
      <c r="V64" s="32" t="s">
        <v>21</v>
      </c>
      <c r="W64" s="32" t="s">
        <v>21</v>
      </c>
      <c r="X64" s="32" t="s">
        <v>23</v>
      </c>
      <c r="Y64" s="32"/>
    </row>
    <row r="65" spans="1:25" x14ac:dyDescent="0.25">
      <c r="A65">
        <f>VALUE(IF(I65="DD7256710.7",_xlfn.CONCAT(MID(I65,6,4),MID(I65,11,1),RIGHT(C65,LEN(C65)-FIND("-",C65))*F65),_xlfn.CONCAT(MID(I65,6,3),MID(I65,10,1),RIGHT(C65,LEN(C65)-FIND("-",C65)),F65)))</f>
        <v>45706701243643</v>
      </c>
      <c r="B65" s="44" t="s">
        <v>236</v>
      </c>
      <c r="C65" s="44" t="s">
        <v>298</v>
      </c>
      <c r="D65" s="44" t="s">
        <v>49</v>
      </c>
      <c r="E65" s="44"/>
      <c r="F65" s="56">
        <v>43643</v>
      </c>
      <c r="G65" s="56" t="s">
        <v>48</v>
      </c>
      <c r="H65" s="44" t="s">
        <v>18</v>
      </c>
      <c r="I65" s="44" t="s">
        <v>225</v>
      </c>
      <c r="J65" s="44" t="s">
        <v>54</v>
      </c>
      <c r="K65" s="44">
        <v>212</v>
      </c>
      <c r="L65" s="44" t="s">
        <v>21</v>
      </c>
      <c r="M65" s="44" t="s">
        <v>21</v>
      </c>
      <c r="N65" s="44">
        <v>3.51</v>
      </c>
      <c r="O65" s="44">
        <v>3.5070000000000001</v>
      </c>
      <c r="P65" s="44">
        <v>3.5110000000000001</v>
      </c>
      <c r="Q65" s="44">
        <v>3.5089999999999999</v>
      </c>
      <c r="R65" s="44">
        <v>3.5110000000000001</v>
      </c>
      <c r="S65" s="44">
        <v>3.5095999999999998</v>
      </c>
      <c r="T65" s="44">
        <v>4.22</v>
      </c>
      <c r="U65" s="44" t="s">
        <v>21</v>
      </c>
      <c r="V65" s="84" t="s">
        <v>21</v>
      </c>
      <c r="W65" s="44" t="s">
        <v>21</v>
      </c>
      <c r="X65" s="44" t="s">
        <v>23</v>
      </c>
      <c r="Y65" s="32"/>
    </row>
    <row r="66" spans="1:25" x14ac:dyDescent="0.25">
      <c r="A66">
        <f>VALUE(IF(I66="DD7256710.7",_xlfn.CONCAT(MID(I66,6,4),MID(I66,11,1),RIGHT(C66,LEN(C66)-FIND("-",C66))*F66),_xlfn.CONCAT(MID(I66,6,3),MID(I66,10,1),RIGHT(C66,LEN(C66)-FIND("-",C66)),F66)))</f>
        <v>45706701243862</v>
      </c>
      <c r="B66" s="44" t="s">
        <v>309</v>
      </c>
      <c r="C66" s="44" t="s">
        <v>298</v>
      </c>
      <c r="D66" s="44" t="s">
        <v>49</v>
      </c>
      <c r="E66" s="44" t="s">
        <v>372</v>
      </c>
      <c r="F66" s="56">
        <v>43862</v>
      </c>
      <c r="G66" s="56" t="s">
        <v>58</v>
      </c>
      <c r="H66" s="44" t="s">
        <v>18</v>
      </c>
      <c r="I66" s="44" t="s">
        <v>225</v>
      </c>
      <c r="J66" s="44" t="s">
        <v>54</v>
      </c>
      <c r="K66" s="44">
        <v>212</v>
      </c>
      <c r="L66" s="44" t="s">
        <v>21</v>
      </c>
      <c r="M66" s="44" t="s">
        <v>21</v>
      </c>
      <c r="N66" s="44">
        <v>3.5110000000000001</v>
      </c>
      <c r="O66" s="44">
        <v>3.5110000000000001</v>
      </c>
      <c r="P66" s="44">
        <v>3.51</v>
      </c>
      <c r="Q66" s="44">
        <v>3.51</v>
      </c>
      <c r="R66" s="44">
        <v>3.5110000000000001</v>
      </c>
      <c r="S66" s="44">
        <v>3.5106000000000002</v>
      </c>
      <c r="T66" s="44"/>
      <c r="U66" s="44" t="s">
        <v>21</v>
      </c>
      <c r="V66" s="84"/>
      <c r="W66" s="44"/>
      <c r="X66" s="44"/>
      <c r="Y66" s="32"/>
    </row>
    <row r="67" spans="1:25" x14ac:dyDescent="0.25">
      <c r="A67">
        <f>VALUE(IF(I67="DD7256710.7",_xlfn.CONCAT(MID(I67,6,4),MID(I67,11,1),RIGHT(C67,LEN(C67)-FIND("-",C67))*F67),_xlfn.CONCAT(MID(I67,6,3),MID(I67,10,1),RIGHT(C67,LEN(C67)-FIND("-",C67)),F67)))</f>
        <v>45706701343655</v>
      </c>
      <c r="B67" s="44" t="s">
        <v>281</v>
      </c>
      <c r="C67" s="44" t="s">
        <v>296</v>
      </c>
      <c r="D67" s="44" t="s">
        <v>49</v>
      </c>
      <c r="E67" s="44"/>
      <c r="F67" s="56">
        <v>43655</v>
      </c>
      <c r="G67" s="56" t="s">
        <v>17</v>
      </c>
      <c r="H67" s="44" t="s">
        <v>18</v>
      </c>
      <c r="I67" s="44" t="s">
        <v>225</v>
      </c>
      <c r="J67" s="44" t="s">
        <v>54</v>
      </c>
      <c r="K67" s="44">
        <v>209.63</v>
      </c>
      <c r="L67" s="44" t="s">
        <v>21</v>
      </c>
      <c r="M67" s="44" t="s">
        <v>21</v>
      </c>
      <c r="N67" s="44">
        <v>3.5129999999999999</v>
      </c>
      <c r="O67" s="44">
        <v>3.5110000000000001</v>
      </c>
      <c r="P67" s="44">
        <v>3.5110000000000001</v>
      </c>
      <c r="Q67" s="44">
        <v>3.51</v>
      </c>
      <c r="R67" s="44">
        <v>3.5110000000000001</v>
      </c>
      <c r="S67" s="44">
        <v>3.5112000000000001</v>
      </c>
      <c r="T67" s="44">
        <v>4.2190000000000003</v>
      </c>
      <c r="U67" s="44" t="s">
        <v>21</v>
      </c>
      <c r="V67" s="84" t="s">
        <v>21</v>
      </c>
      <c r="W67" s="44" t="s">
        <v>21</v>
      </c>
      <c r="X67" s="44" t="s">
        <v>23</v>
      </c>
      <c r="Y67" s="32"/>
    </row>
    <row r="68" spans="1:25" ht="25.5" x14ac:dyDescent="0.25">
      <c r="A68">
        <f>VALUE(IF(I68="DD7256710.7",_xlfn.CONCAT(MID(I68,6,4),MID(I68,11,1),RIGHT(C68,LEN(C68)-FIND("-",C68))*F68),_xlfn.CONCAT(MID(I68,6,3),MID(I68,10,1),RIGHT(C68,LEN(C68)-FIND("-",C68)),F68)))</f>
        <v>45706701343672</v>
      </c>
      <c r="B68" s="32" t="s">
        <v>275</v>
      </c>
      <c r="C68" s="32" t="s">
        <v>296</v>
      </c>
      <c r="D68" s="32" t="s">
        <v>49</v>
      </c>
      <c r="E68" s="32"/>
      <c r="F68" s="33">
        <v>43672</v>
      </c>
      <c r="G68" s="33" t="s">
        <v>26</v>
      </c>
      <c r="H68" s="32" t="s">
        <v>18</v>
      </c>
      <c r="I68" s="32" t="s">
        <v>225</v>
      </c>
      <c r="J68" s="32" t="s">
        <v>54</v>
      </c>
      <c r="K68" s="32">
        <v>212</v>
      </c>
      <c r="L68" s="34" t="s">
        <v>21</v>
      </c>
      <c r="M68" s="32" t="s">
        <v>50</v>
      </c>
      <c r="N68" s="32">
        <v>3.5110000000000001</v>
      </c>
      <c r="O68" s="35">
        <v>3.512</v>
      </c>
      <c r="P68" s="35">
        <v>3.51</v>
      </c>
      <c r="Q68" s="35">
        <v>3.5110000000000001</v>
      </c>
      <c r="R68" s="35">
        <v>3.512</v>
      </c>
      <c r="S68" s="35">
        <v>3.5112000000000001</v>
      </c>
      <c r="T68" s="83">
        <v>4.2210000000000001</v>
      </c>
      <c r="U68" s="35" t="s">
        <v>21</v>
      </c>
      <c r="V68" s="32" t="s">
        <v>21</v>
      </c>
      <c r="W68" s="32" t="s">
        <v>34</v>
      </c>
      <c r="X68" s="32" t="s">
        <v>22</v>
      </c>
      <c r="Y68" s="32"/>
    </row>
    <row r="69" spans="1:25" x14ac:dyDescent="0.25">
      <c r="A69">
        <f>VALUE(IF(I69="DD7256710.7",_xlfn.CONCAT(MID(I69,6,4),MID(I69,11,1),RIGHT(C69,LEN(C69)-FIND("-",C69))*F69),_xlfn.CONCAT(MID(I69,6,3),MID(I69,10,1),RIGHT(C69,LEN(C69)-FIND("-",C69)),F69)))</f>
        <v>45706701343715</v>
      </c>
      <c r="B69" s="44" t="s">
        <v>283</v>
      </c>
      <c r="C69" s="44" t="s">
        <v>296</v>
      </c>
      <c r="D69" s="44" t="s">
        <v>49</v>
      </c>
      <c r="E69" s="44"/>
      <c r="F69" s="56">
        <v>43715</v>
      </c>
      <c r="G69" s="56" t="s">
        <v>26</v>
      </c>
      <c r="H69" s="44" t="s">
        <v>18</v>
      </c>
      <c r="I69" s="44" t="s">
        <v>225</v>
      </c>
      <c r="J69" s="44" t="s">
        <v>20</v>
      </c>
      <c r="K69" s="44">
        <v>212</v>
      </c>
      <c r="L69" s="44" t="s">
        <v>21</v>
      </c>
      <c r="M69" s="44" t="s">
        <v>21</v>
      </c>
      <c r="N69" s="44">
        <v>3.51</v>
      </c>
      <c r="O69" s="44">
        <v>3.51</v>
      </c>
      <c r="P69" s="44">
        <v>3.5110000000000001</v>
      </c>
      <c r="Q69" s="44">
        <v>3.512</v>
      </c>
      <c r="R69" s="44">
        <v>3.5089999999999999</v>
      </c>
      <c r="S69" s="44">
        <v>3.5103999999999997</v>
      </c>
      <c r="T69" s="44">
        <v>4.22</v>
      </c>
      <c r="U69" s="44" t="s">
        <v>21</v>
      </c>
      <c r="V69" s="84" t="s">
        <v>21</v>
      </c>
      <c r="W69" s="44" t="s">
        <v>21</v>
      </c>
      <c r="X69" s="44"/>
      <c r="Y69" s="32"/>
    </row>
    <row r="70" spans="1:25" x14ac:dyDescent="0.25">
      <c r="A70">
        <f>VALUE(IF(I70="DD7256710.7",_xlfn.CONCAT(MID(I70,6,4),MID(I70,11,1),RIGHT(C70,LEN(C70)-FIND("-",C70))*F70),_xlfn.CONCAT(MID(I70,6,3),MID(I70,10,1),RIGHT(C70,LEN(C70)-FIND("-",C70)),F70)))</f>
        <v>45706701443622</v>
      </c>
      <c r="B70" s="44" t="s">
        <v>243</v>
      </c>
      <c r="C70" s="44" t="s">
        <v>278</v>
      </c>
      <c r="D70" s="44" t="s">
        <v>16</v>
      </c>
      <c r="E70" s="44"/>
      <c r="F70" s="56">
        <v>43622</v>
      </c>
      <c r="G70" s="56" t="s">
        <v>17</v>
      </c>
      <c r="H70" s="44" t="s">
        <v>18</v>
      </c>
      <c r="I70" s="44" t="s">
        <v>225</v>
      </c>
      <c r="J70" s="44" t="s">
        <v>54</v>
      </c>
      <c r="K70" s="44">
        <v>211.44</v>
      </c>
      <c r="L70" s="44" t="s">
        <v>21</v>
      </c>
      <c r="M70" s="44" t="s">
        <v>21</v>
      </c>
      <c r="N70" s="44">
        <v>3.5089999999999999</v>
      </c>
      <c r="O70" s="44">
        <v>3.512</v>
      </c>
      <c r="P70" s="44">
        <v>3.5089999999999999</v>
      </c>
      <c r="Q70" s="44">
        <v>3.51</v>
      </c>
      <c r="R70" s="44">
        <v>3.5089999999999999</v>
      </c>
      <c r="S70" s="44">
        <v>3.5097999999999998</v>
      </c>
      <c r="T70" s="44">
        <v>4.2190000000000003</v>
      </c>
      <c r="U70" s="44" t="s">
        <v>41</v>
      </c>
      <c r="V70" s="84" t="s">
        <v>21</v>
      </c>
      <c r="W70" s="44" t="s">
        <v>34</v>
      </c>
      <c r="X70" s="44" t="s">
        <v>23</v>
      </c>
      <c r="Y70" s="32"/>
    </row>
    <row r="71" spans="1:25" x14ac:dyDescent="0.25">
      <c r="A71">
        <f>VALUE(IF(I71="DD7256710.7",_xlfn.CONCAT(MID(I71,6,4),MID(I71,11,1),RIGHT(C71,LEN(C71)-FIND("-",C71))*F71),_xlfn.CONCAT(MID(I71,6,3),MID(I71,10,1),RIGHT(C71,LEN(C71)-FIND("-",C71)),F71)))</f>
        <v>45706701443637</v>
      </c>
      <c r="B71" s="44" t="s">
        <v>266</v>
      </c>
      <c r="C71" s="44" t="s">
        <v>278</v>
      </c>
      <c r="D71" s="44" t="s">
        <v>16</v>
      </c>
      <c r="E71" s="44"/>
      <c r="F71" s="56">
        <v>43637</v>
      </c>
      <c r="G71" s="56" t="s">
        <v>48</v>
      </c>
      <c r="H71" s="44" t="s">
        <v>18</v>
      </c>
      <c r="I71" s="44" t="s">
        <v>225</v>
      </c>
      <c r="J71" s="44" t="s">
        <v>54</v>
      </c>
      <c r="K71" s="44">
        <v>211.94</v>
      </c>
      <c r="L71" s="44" t="s">
        <v>21</v>
      </c>
      <c r="M71" s="44" t="s">
        <v>21</v>
      </c>
      <c r="N71" s="44">
        <v>3.5150000000000001</v>
      </c>
      <c r="O71" s="44">
        <v>3.512</v>
      </c>
      <c r="P71" s="44">
        <v>3.51</v>
      </c>
      <c r="Q71" s="44">
        <v>3.508</v>
      </c>
      <c r="R71" s="44">
        <v>3.508</v>
      </c>
      <c r="S71" s="44">
        <v>3.5105999999999993</v>
      </c>
      <c r="T71" s="44">
        <v>4.226</v>
      </c>
      <c r="U71" s="44" t="s">
        <v>21</v>
      </c>
      <c r="V71" s="84" t="s">
        <v>21</v>
      </c>
      <c r="W71" s="44" t="s">
        <v>21</v>
      </c>
      <c r="X71" s="44" t="s">
        <v>23</v>
      </c>
      <c r="Y71" s="32"/>
    </row>
    <row r="72" spans="1:25" x14ac:dyDescent="0.25">
      <c r="A72">
        <f>VALUE(IF(I72="DD7256710.7",_xlfn.CONCAT(MID(I72,6,4),MID(I72,11,1),RIGHT(C72,LEN(C72)-FIND("-",C72))*F72),_xlfn.CONCAT(MID(I72,6,3),MID(I72,10,1),RIGHT(C72,LEN(C72)-FIND("-",C72)),F72)))</f>
        <v>45706701443701</v>
      </c>
      <c r="B72" s="44" t="s">
        <v>310</v>
      </c>
      <c r="C72" s="44" t="s">
        <v>278</v>
      </c>
      <c r="D72" s="44" t="s">
        <v>49</v>
      </c>
      <c r="E72" s="44"/>
      <c r="F72" s="56">
        <v>43701</v>
      </c>
      <c r="G72" s="56" t="s">
        <v>17</v>
      </c>
      <c r="H72" s="44" t="s">
        <v>18</v>
      </c>
      <c r="I72" s="44" t="s">
        <v>225</v>
      </c>
      <c r="J72" s="44" t="s">
        <v>54</v>
      </c>
      <c r="K72" s="44">
        <v>212</v>
      </c>
      <c r="L72" s="44" t="s">
        <v>21</v>
      </c>
      <c r="M72" s="44" t="s">
        <v>21</v>
      </c>
      <c r="N72" s="44">
        <v>3.512</v>
      </c>
      <c r="O72" s="44">
        <v>3.51</v>
      </c>
      <c r="P72" s="44">
        <v>3.5110000000000001</v>
      </c>
      <c r="Q72" s="44">
        <v>3.51</v>
      </c>
      <c r="R72" s="44">
        <v>3.51</v>
      </c>
      <c r="S72" s="44">
        <v>3.5106000000000002</v>
      </c>
      <c r="T72" s="44">
        <v>4.22</v>
      </c>
      <c r="U72" s="44" t="s">
        <v>40</v>
      </c>
      <c r="V72" s="84" t="s">
        <v>21</v>
      </c>
      <c r="W72" s="44" t="s">
        <v>34</v>
      </c>
      <c r="X72" s="44" t="s">
        <v>22</v>
      </c>
      <c r="Y72" s="32"/>
    </row>
    <row r="73" spans="1:25" x14ac:dyDescent="0.25">
      <c r="A73">
        <f>VALUE(IF(I73="DD7256710.7",_xlfn.CONCAT(MID(I73,6,4),MID(I73,11,1),RIGHT(C73,LEN(C73)-FIND("-",C73))*F73),_xlfn.CONCAT(MID(I73,6,3),MID(I73,10,1),RIGHT(C73,LEN(C73)-FIND("-",C73)),F73)))</f>
        <v>45706701443843</v>
      </c>
      <c r="B73" s="44" t="s">
        <v>333</v>
      </c>
      <c r="C73" s="44" t="s">
        <v>278</v>
      </c>
      <c r="D73" s="44" t="s">
        <v>49</v>
      </c>
      <c r="E73" s="44"/>
      <c r="F73" s="56">
        <v>43843</v>
      </c>
      <c r="G73" s="56" t="s">
        <v>58</v>
      </c>
      <c r="H73" s="44" t="s">
        <v>18</v>
      </c>
      <c r="I73" s="44" t="s">
        <v>225</v>
      </c>
      <c r="J73" s="44" t="s">
        <v>20</v>
      </c>
      <c r="K73" s="44">
        <v>212</v>
      </c>
      <c r="L73" s="44" t="s">
        <v>21</v>
      </c>
      <c r="M73" s="44" t="s">
        <v>21</v>
      </c>
      <c r="N73" s="44">
        <v>3.512</v>
      </c>
      <c r="O73" s="44">
        <v>3.512</v>
      </c>
      <c r="P73" s="44">
        <v>3.5110000000000001</v>
      </c>
      <c r="Q73" s="44">
        <v>3.5110000000000001</v>
      </c>
      <c r="R73" s="44">
        <v>3.5110000000000001</v>
      </c>
      <c r="S73" s="44">
        <v>3.5113999999999996</v>
      </c>
      <c r="T73" s="44">
        <v>4.22</v>
      </c>
      <c r="U73" s="44" t="s">
        <v>40</v>
      </c>
      <c r="V73" s="84" t="s">
        <v>103</v>
      </c>
      <c r="W73" s="44" t="s">
        <v>34</v>
      </c>
      <c r="X73" s="44"/>
      <c r="Y73" s="32"/>
    </row>
    <row r="74" spans="1:25" x14ac:dyDescent="0.25">
      <c r="A74">
        <f>VALUE(IF(I74="DD7256710.7",_xlfn.CONCAT(MID(I74,6,4),MID(I74,11,1),RIGHT(C74,LEN(C74)-FIND("-",C74))*F74),_xlfn.CONCAT(MID(I74,6,3),MID(I74,10,1),RIGHT(C74,LEN(C74)-FIND("-",C74)),F74)))</f>
        <v>45706701443872</v>
      </c>
      <c r="B74" s="44" t="s">
        <v>243</v>
      </c>
      <c r="C74" s="44" t="s">
        <v>278</v>
      </c>
      <c r="D74" s="44" t="s">
        <v>49</v>
      </c>
      <c r="E74" s="44" t="s">
        <v>376</v>
      </c>
      <c r="F74" s="56">
        <v>43872</v>
      </c>
      <c r="G74" s="56" t="s">
        <v>88</v>
      </c>
      <c r="H74" s="44" t="s">
        <v>18</v>
      </c>
      <c r="I74" s="44" t="s">
        <v>225</v>
      </c>
      <c r="J74" s="44" t="s">
        <v>54</v>
      </c>
      <c r="K74" s="44">
        <v>211.375</v>
      </c>
      <c r="L74" s="44" t="s">
        <v>21</v>
      </c>
      <c r="M74" s="44" t="s">
        <v>50</v>
      </c>
      <c r="N74" s="44">
        <v>3.5089999999999999</v>
      </c>
      <c r="O74" s="44">
        <v>3.512</v>
      </c>
      <c r="P74" s="44">
        <v>3.5089999999999999</v>
      </c>
      <c r="Q74" s="44">
        <v>3.51</v>
      </c>
      <c r="R74" s="44">
        <v>3.5089999999999999</v>
      </c>
      <c r="S74" s="44">
        <v>3.5097999999999998</v>
      </c>
      <c r="T74" s="44"/>
      <c r="U74" s="44" t="s">
        <v>21</v>
      </c>
      <c r="V74" s="84"/>
      <c r="W74" s="44"/>
      <c r="X74" s="44"/>
      <c r="Y74" s="32"/>
    </row>
    <row r="75" spans="1:25" ht="25.5" x14ac:dyDescent="0.25">
      <c r="A75">
        <f>VALUE(IF(I75="DD7256710.7",_xlfn.CONCAT(MID(I75,6,4),MID(I75,11,1),RIGHT(C75,LEN(C75)-FIND("-",C75))*F75),_xlfn.CONCAT(MID(I75,6,3),MID(I75,10,1),RIGHT(C75,LEN(C75)-FIND("-",C75)),F75)))</f>
        <v>45706701543593</v>
      </c>
      <c r="B75" s="32" t="s">
        <v>51</v>
      </c>
      <c r="C75" s="32" t="s">
        <v>239</v>
      </c>
      <c r="D75" s="32" t="s">
        <v>16</v>
      </c>
      <c r="E75" s="32"/>
      <c r="F75" s="33">
        <v>43593</v>
      </c>
      <c r="G75" s="33" t="s">
        <v>27</v>
      </c>
      <c r="H75" s="32" t="s">
        <v>18</v>
      </c>
      <c r="I75" s="32" t="s">
        <v>225</v>
      </c>
      <c r="J75" s="32" t="s">
        <v>20</v>
      </c>
      <c r="K75" s="32">
        <v>211.75</v>
      </c>
      <c r="L75" s="34" t="s">
        <v>21</v>
      </c>
      <c r="M75" s="32" t="s">
        <v>21</v>
      </c>
      <c r="N75" s="32">
        <v>3.516</v>
      </c>
      <c r="O75" s="35">
        <v>3.5110000000000001</v>
      </c>
      <c r="P75" s="35">
        <v>3.512</v>
      </c>
      <c r="Q75" s="35">
        <v>3.5150000000000001</v>
      </c>
      <c r="R75" s="35">
        <v>3.5139999999999998</v>
      </c>
      <c r="S75" s="35">
        <v>3.5136000000000003</v>
      </c>
      <c r="T75" s="83">
        <v>4.2210000000000001</v>
      </c>
      <c r="U75" s="35" t="s">
        <v>21</v>
      </c>
      <c r="V75" s="32" t="s">
        <v>21</v>
      </c>
      <c r="W75" s="32" t="s">
        <v>21</v>
      </c>
      <c r="X75" s="32" t="s">
        <v>23</v>
      </c>
      <c r="Y75" s="32"/>
    </row>
    <row r="76" spans="1:25" ht="25.5" x14ac:dyDescent="0.25">
      <c r="A76">
        <f>VALUE(IF(I76="DD7256710.7",_xlfn.CONCAT(MID(I76,6,4),MID(I76,11,1),RIGHT(C76,LEN(C76)-FIND("-",C76))*F76),_xlfn.CONCAT(MID(I76,6,3),MID(I76,10,1),RIGHT(C76,LEN(C76)-FIND("-",C76)),F76)))</f>
        <v>45706701543682</v>
      </c>
      <c r="B76" s="32" t="s">
        <v>307</v>
      </c>
      <c r="C76" s="32" t="s">
        <v>239</v>
      </c>
      <c r="D76" s="32" t="s">
        <v>49</v>
      </c>
      <c r="E76" s="32"/>
      <c r="F76" s="33">
        <v>43682</v>
      </c>
      <c r="G76" s="33" t="s">
        <v>17</v>
      </c>
      <c r="H76" s="32" t="s">
        <v>18</v>
      </c>
      <c r="I76" s="32" t="s">
        <v>225</v>
      </c>
      <c r="J76" s="32" t="s">
        <v>54</v>
      </c>
      <c r="K76" s="32">
        <v>211.88</v>
      </c>
      <c r="L76" s="34" t="s">
        <v>21</v>
      </c>
      <c r="M76" s="32" t="s">
        <v>21</v>
      </c>
      <c r="N76" s="32">
        <v>3.51</v>
      </c>
      <c r="O76" s="35">
        <v>3.5110000000000001</v>
      </c>
      <c r="P76" s="35">
        <v>3.5089999999999999</v>
      </c>
      <c r="Q76" s="35">
        <v>3.51</v>
      </c>
      <c r="R76" s="35">
        <v>3.51</v>
      </c>
      <c r="S76" s="35">
        <v>3.5099999999999993</v>
      </c>
      <c r="T76" s="83">
        <v>4.22</v>
      </c>
      <c r="U76" s="35" t="s">
        <v>21</v>
      </c>
      <c r="V76" s="32" t="s">
        <v>21</v>
      </c>
      <c r="W76" s="32" t="s">
        <v>21</v>
      </c>
      <c r="X76" s="32" t="s">
        <v>23</v>
      </c>
      <c r="Y76" s="32"/>
    </row>
    <row r="77" spans="1:25" x14ac:dyDescent="0.25">
      <c r="A77">
        <f>VALUE(IF(I77="DD7256710.7",_xlfn.CONCAT(MID(I77,6,4),MID(I77,11,1),RIGHT(C77,LEN(C77)-FIND("-",C77))*F77),_xlfn.CONCAT(MID(I77,6,3),MID(I77,10,1),RIGHT(C77,LEN(C77)-FIND("-",C77)),F77)))</f>
        <v>45706701743579</v>
      </c>
      <c r="B77" s="44" t="s">
        <v>237</v>
      </c>
      <c r="C77" s="44" t="s">
        <v>238</v>
      </c>
      <c r="D77" s="44" t="s">
        <v>16</v>
      </c>
      <c r="E77" s="44"/>
      <c r="F77" s="56">
        <v>43579</v>
      </c>
      <c r="G77" s="56" t="s">
        <v>27</v>
      </c>
      <c r="H77" s="44" t="s">
        <v>18</v>
      </c>
      <c r="I77" s="44" t="s">
        <v>225</v>
      </c>
      <c r="J77" s="44" t="s">
        <v>54</v>
      </c>
      <c r="K77" s="44">
        <v>210.44</v>
      </c>
      <c r="L77" s="44" t="s">
        <v>21</v>
      </c>
      <c r="M77" s="44" t="s">
        <v>21</v>
      </c>
      <c r="N77" s="44">
        <v>3.51</v>
      </c>
      <c r="O77" s="44">
        <v>3.512</v>
      </c>
      <c r="P77" s="44">
        <v>3.51</v>
      </c>
      <c r="Q77" s="44">
        <v>3.512</v>
      </c>
      <c r="R77" s="44">
        <v>3.5110000000000001</v>
      </c>
      <c r="S77" s="44">
        <v>3.5110000000000001</v>
      </c>
      <c r="T77" s="44">
        <v>4.2210000000000001</v>
      </c>
      <c r="U77" s="44" t="s">
        <v>21</v>
      </c>
      <c r="V77" s="84" t="s">
        <v>21</v>
      </c>
      <c r="W77" s="44" t="s">
        <v>21</v>
      </c>
      <c r="X77" s="44" t="s">
        <v>23</v>
      </c>
      <c r="Y77" s="32"/>
    </row>
    <row r="78" spans="1:25" x14ac:dyDescent="0.25">
      <c r="A78">
        <f>VALUE(IF(I78="DD7256710.7",_xlfn.CONCAT(MID(I78,6,4),MID(I78,11,1),RIGHT(C78,LEN(C78)-FIND("-",C78))*F78),_xlfn.CONCAT(MID(I78,6,3),MID(I78,10,1),RIGHT(C78,LEN(C78)-FIND("-",C78)),F78)))</f>
        <v>45706701743592</v>
      </c>
      <c r="B78" s="44" t="s">
        <v>237</v>
      </c>
      <c r="C78" s="44" t="s">
        <v>238</v>
      </c>
      <c r="D78" s="44" t="s">
        <v>16</v>
      </c>
      <c r="E78" s="44"/>
      <c r="F78" s="56">
        <v>43592</v>
      </c>
      <c r="G78" s="56" t="s">
        <v>27</v>
      </c>
      <c r="H78" s="44" t="s">
        <v>18</v>
      </c>
      <c r="I78" s="44" t="s">
        <v>225</v>
      </c>
      <c r="J78" s="44" t="s">
        <v>54</v>
      </c>
      <c r="K78" s="44">
        <v>210.44</v>
      </c>
      <c r="L78" s="44" t="s">
        <v>21</v>
      </c>
      <c r="M78" s="44" t="s">
        <v>21</v>
      </c>
      <c r="N78" s="44">
        <v>3.51</v>
      </c>
      <c r="O78" s="44">
        <v>3.512</v>
      </c>
      <c r="P78" s="44">
        <v>3.51</v>
      </c>
      <c r="Q78" s="44">
        <v>3.512</v>
      </c>
      <c r="R78" s="44">
        <v>3.5110000000000001</v>
      </c>
      <c r="S78" s="44">
        <v>3.5110000000000001</v>
      </c>
      <c r="T78" s="44">
        <v>4.2210000000000001</v>
      </c>
      <c r="U78" s="44" t="s">
        <v>21</v>
      </c>
      <c r="V78" s="84" t="s">
        <v>21</v>
      </c>
      <c r="W78" s="44" t="s">
        <v>21</v>
      </c>
      <c r="X78" s="44" t="s">
        <v>23</v>
      </c>
      <c r="Y78" s="32"/>
    </row>
    <row r="79" spans="1:25" x14ac:dyDescent="0.25">
      <c r="A79">
        <f>VALUE(IF(I79="DD7256710.7",_xlfn.CONCAT(MID(I79,6,4),MID(I79,11,1),RIGHT(C79,LEN(C79)-FIND("-",C79))*F79),_xlfn.CONCAT(MID(I79,6,3),MID(I79,10,1),RIGHT(C79,LEN(C79)-FIND("-",C79)),F79)))</f>
        <v>45706701843639</v>
      </c>
      <c r="B79" s="44" t="s">
        <v>268</v>
      </c>
      <c r="C79" s="44" t="s">
        <v>274</v>
      </c>
      <c r="D79" s="44" t="s">
        <v>49</v>
      </c>
      <c r="E79" s="44"/>
      <c r="F79" s="56">
        <v>43639</v>
      </c>
      <c r="G79" s="56" t="s">
        <v>26</v>
      </c>
      <c r="H79" s="44" t="s">
        <v>18</v>
      </c>
      <c r="I79" s="44" t="s">
        <v>225</v>
      </c>
      <c r="J79" s="44" t="s">
        <v>20</v>
      </c>
      <c r="K79" s="44">
        <v>211.75</v>
      </c>
      <c r="L79" s="44" t="s">
        <v>21</v>
      </c>
      <c r="M79" s="44" t="s">
        <v>21</v>
      </c>
      <c r="N79" s="44">
        <v>3.51</v>
      </c>
      <c r="O79" s="44">
        <v>3.5089999999999999</v>
      </c>
      <c r="P79" s="44">
        <v>3.5089999999999999</v>
      </c>
      <c r="Q79" s="44">
        <v>3.508</v>
      </c>
      <c r="R79" s="44">
        <v>3.5089999999999999</v>
      </c>
      <c r="S79" s="44">
        <v>3.5090000000000003</v>
      </c>
      <c r="T79" s="44">
        <v>4.2229999999999999</v>
      </c>
      <c r="U79" s="44" t="s">
        <v>40</v>
      </c>
      <c r="V79" s="84" t="s">
        <v>21</v>
      </c>
      <c r="W79" s="44" t="s">
        <v>34</v>
      </c>
      <c r="X79" s="44" t="s">
        <v>23</v>
      </c>
      <c r="Y79" s="32"/>
    </row>
    <row r="80" spans="1:25" ht="25.5" x14ac:dyDescent="0.25">
      <c r="A80">
        <f>VALUE(IF(I80="DD7256710.7",_xlfn.CONCAT(MID(I80,6,4),MID(I80,11,1),RIGHT(C80,LEN(C80)-FIND("-",C80))*F80),_xlfn.CONCAT(MID(I80,6,3),MID(I80,10,1),RIGHT(C80,LEN(C80)-FIND("-",C80)),F80)))</f>
        <v>45706701943602</v>
      </c>
      <c r="B80" s="32" t="s">
        <v>260</v>
      </c>
      <c r="C80" s="32" t="s">
        <v>261</v>
      </c>
      <c r="D80" s="32" t="s">
        <v>16</v>
      </c>
      <c r="E80" s="32"/>
      <c r="F80" s="33">
        <v>43602</v>
      </c>
      <c r="G80" s="33" t="s">
        <v>17</v>
      </c>
      <c r="H80" s="32" t="s">
        <v>18</v>
      </c>
      <c r="I80" s="32" t="s">
        <v>225</v>
      </c>
      <c r="J80" s="32" t="s">
        <v>20</v>
      </c>
      <c r="K80" s="32">
        <v>211.75</v>
      </c>
      <c r="L80" s="34" t="s">
        <v>21</v>
      </c>
      <c r="M80" s="32" t="s">
        <v>21</v>
      </c>
      <c r="N80" s="32">
        <v>3.5070000000000001</v>
      </c>
      <c r="O80" s="35">
        <v>3.5059999999999998</v>
      </c>
      <c r="P80" s="35">
        <v>3.5059999999999998</v>
      </c>
      <c r="Q80" s="35">
        <v>3.504</v>
      </c>
      <c r="R80" s="35">
        <v>3.5059999999999998</v>
      </c>
      <c r="S80" s="35">
        <v>3.5057999999999998</v>
      </c>
      <c r="T80" s="83">
        <v>4.2220000000000004</v>
      </c>
      <c r="U80" s="35" t="s">
        <v>21</v>
      </c>
      <c r="V80" s="32" t="s">
        <v>21</v>
      </c>
      <c r="W80" s="32" t="s">
        <v>21</v>
      </c>
      <c r="X80" s="32" t="s">
        <v>23</v>
      </c>
      <c r="Y80" s="32"/>
    </row>
    <row r="81" spans="1:25" x14ac:dyDescent="0.25">
      <c r="A81">
        <f>VALUE(IF(I81="DD7256710.7",_xlfn.CONCAT(MID(I81,6,4),MID(I81,11,1),RIGHT(C81,LEN(C81)-FIND("-",C81))*F81),_xlfn.CONCAT(MID(I81,6,3),MID(I81,10,1),RIGHT(C81,LEN(C81)-FIND("-",C81)),F81)))</f>
        <v>45706701943784</v>
      </c>
      <c r="B81" s="44" t="s">
        <v>245</v>
      </c>
      <c r="C81" s="44" t="s">
        <v>261</v>
      </c>
      <c r="D81" s="44" t="s">
        <v>49</v>
      </c>
      <c r="E81" s="44" t="s">
        <v>352</v>
      </c>
      <c r="F81" s="56">
        <v>43784</v>
      </c>
      <c r="G81" s="56" t="s">
        <v>26</v>
      </c>
      <c r="H81" s="44" t="s">
        <v>18</v>
      </c>
      <c r="I81" s="44" t="s">
        <v>225</v>
      </c>
      <c r="J81" s="44" t="s">
        <v>20</v>
      </c>
      <c r="K81" s="44">
        <v>212</v>
      </c>
      <c r="L81" s="44" t="s">
        <v>21</v>
      </c>
      <c r="M81" s="44" t="s">
        <v>93</v>
      </c>
      <c r="N81" s="44">
        <v>3.512</v>
      </c>
      <c r="O81" s="44">
        <v>3.51</v>
      </c>
      <c r="P81" s="44">
        <v>3.51</v>
      </c>
      <c r="Q81" s="44">
        <v>3.5110000000000001</v>
      </c>
      <c r="R81" s="44">
        <v>3.5150000000000001</v>
      </c>
      <c r="S81" s="44">
        <v>3.5116000000000001</v>
      </c>
      <c r="T81" s="44">
        <v>4.226</v>
      </c>
      <c r="U81" s="44" t="s">
        <v>103</v>
      </c>
      <c r="V81" s="84" t="s">
        <v>40</v>
      </c>
      <c r="W81" s="44" t="s">
        <v>34</v>
      </c>
      <c r="X81" s="44"/>
      <c r="Y81" s="32"/>
    </row>
    <row r="82" spans="1:25" x14ac:dyDescent="0.25">
      <c r="A82">
        <f>VALUE(IF(I82="DD7256710.7",_xlfn.CONCAT(MID(I82,6,4),MID(I82,11,1),RIGHT(C82,LEN(C82)-FIND("-",C82))*F82),_xlfn.CONCAT(MID(I82,6,3),MID(I82,10,1),RIGHT(C82,LEN(C82)-FIND("-",C82)),F82)))</f>
        <v>45706701944064</v>
      </c>
      <c r="B82" s="44" t="s">
        <v>282</v>
      </c>
      <c r="C82" s="44" t="s">
        <v>261</v>
      </c>
      <c r="D82" s="44" t="s">
        <v>49</v>
      </c>
      <c r="E82" s="44"/>
      <c r="F82" s="56">
        <v>44064</v>
      </c>
      <c r="G82" s="56" t="s">
        <v>17</v>
      </c>
      <c r="H82" s="44" t="s">
        <v>18</v>
      </c>
      <c r="I82" s="44" t="s">
        <v>225</v>
      </c>
      <c r="J82" s="44" t="s">
        <v>54</v>
      </c>
      <c r="K82" s="44">
        <v>211.75</v>
      </c>
      <c r="L82" s="44" t="s">
        <v>21</v>
      </c>
      <c r="M82" s="44" t="s">
        <v>21</v>
      </c>
      <c r="N82" s="44">
        <v>3.512</v>
      </c>
      <c r="O82" s="44">
        <v>3.512</v>
      </c>
      <c r="P82" s="44">
        <v>3.512</v>
      </c>
      <c r="Q82" s="44">
        <v>3.51</v>
      </c>
      <c r="R82" s="44">
        <v>3.512</v>
      </c>
      <c r="S82" s="44">
        <v>3.5116000000000001</v>
      </c>
      <c r="T82" s="44">
        <v>4.22</v>
      </c>
      <c r="U82" s="44" t="s">
        <v>393</v>
      </c>
      <c r="V82" s="84"/>
      <c r="W82" s="44"/>
      <c r="X82" s="44"/>
      <c r="Y82" s="32"/>
    </row>
    <row r="83" spans="1:25" ht="25.5" x14ac:dyDescent="0.25">
      <c r="A83">
        <f>VALUE(IF(I83="DD7256710.7",_xlfn.CONCAT(MID(I83,6,4),MID(I83,11,1),RIGHT(C83,LEN(C83)-FIND("-",C83))*F83),_xlfn.CONCAT(MID(I83,6,3),MID(I83,10,1),RIGHT(C83,LEN(C83)-FIND("-",C83)),F83)))</f>
        <v>45706701944132</v>
      </c>
      <c r="B83" s="5" t="s">
        <v>307</v>
      </c>
      <c r="C83" s="5" t="s">
        <v>261</v>
      </c>
      <c r="D83" s="5" t="s">
        <v>49</v>
      </c>
      <c r="E83" s="5"/>
      <c r="F83" s="6">
        <v>44132</v>
      </c>
      <c r="G83" s="6" t="s">
        <v>17</v>
      </c>
      <c r="H83" s="5" t="s">
        <v>345</v>
      </c>
      <c r="I83" s="5" t="s">
        <v>225</v>
      </c>
      <c r="J83" s="5" t="s">
        <v>401</v>
      </c>
      <c r="K83" s="5">
        <v>208</v>
      </c>
      <c r="L83" s="7" t="s">
        <v>21</v>
      </c>
      <c r="M83" s="5" t="s">
        <v>21</v>
      </c>
      <c r="N83" s="5"/>
      <c r="O83" s="8"/>
      <c r="P83" s="8"/>
      <c r="Q83" s="8"/>
      <c r="R83" s="8"/>
      <c r="S83" s="8">
        <v>3.51</v>
      </c>
      <c r="T83" s="8">
        <v>4.22</v>
      </c>
      <c r="U83" s="8" t="s">
        <v>21</v>
      </c>
      <c r="V83" s="5"/>
      <c r="W83" s="5"/>
      <c r="X83" s="5"/>
      <c r="Y83" s="32"/>
    </row>
    <row r="84" spans="1:25" x14ac:dyDescent="0.25">
      <c r="A84">
        <f>VALUE(IF(I84="DD7256710.7",_xlfn.CONCAT(MID(I84,6,4),MID(I84,11,1),RIGHT(C84,LEN(C84)-FIND("-",C84))*F84),_xlfn.CONCAT(MID(I84,6,3),MID(I84,10,1),RIGHT(C84,LEN(C84)-FIND("-",C84)),F84)))</f>
        <v>45706702043865</v>
      </c>
      <c r="B84" s="44" t="s">
        <v>340</v>
      </c>
      <c r="C84" s="44" t="s">
        <v>358</v>
      </c>
      <c r="D84" s="44" t="s">
        <v>49</v>
      </c>
      <c r="E84" s="44" t="s">
        <v>375</v>
      </c>
      <c r="F84" s="56">
        <v>43865</v>
      </c>
      <c r="G84" s="56" t="s">
        <v>88</v>
      </c>
      <c r="H84" s="44" t="s">
        <v>18</v>
      </c>
      <c r="I84" s="44" t="s">
        <v>225</v>
      </c>
      <c r="J84" s="44" t="s">
        <v>54</v>
      </c>
      <c r="K84" s="44">
        <v>203</v>
      </c>
      <c r="L84" s="44" t="s">
        <v>21</v>
      </c>
      <c r="M84" s="44" t="s">
        <v>21</v>
      </c>
      <c r="N84" s="44">
        <v>3.5110000000000001</v>
      </c>
      <c r="O84" s="44">
        <v>3.5110000000000001</v>
      </c>
      <c r="P84" s="44">
        <v>3.51</v>
      </c>
      <c r="Q84" s="44">
        <v>3.5110000000000001</v>
      </c>
      <c r="R84" s="44">
        <v>3.51</v>
      </c>
      <c r="S84" s="44">
        <v>3.5105999999999993</v>
      </c>
      <c r="T84" s="44"/>
      <c r="U84" s="44" t="s">
        <v>40</v>
      </c>
      <c r="V84" s="84"/>
      <c r="W84" s="44"/>
      <c r="X84" s="44"/>
      <c r="Y84" s="32"/>
    </row>
    <row r="85" spans="1:25" x14ac:dyDescent="0.25">
      <c r="A85">
        <f>VALUE(IF(I85="DD7256710.7",_xlfn.CONCAT(MID(I85,6,4),MID(I85,11,1),RIGHT(C85,LEN(C85)-FIND("-",C85))*F85),_xlfn.CONCAT(MID(I85,6,3),MID(I85,10,1),RIGHT(C85,LEN(C85)-FIND("-",C85)),F85)))</f>
        <v>45706702143663</v>
      </c>
      <c r="B85" s="44" t="s">
        <v>237</v>
      </c>
      <c r="C85" s="44" t="s">
        <v>301</v>
      </c>
      <c r="D85" s="44" t="s">
        <v>49</v>
      </c>
      <c r="E85" s="44"/>
      <c r="F85" s="56">
        <v>43663</v>
      </c>
      <c r="G85" s="56" t="s">
        <v>17</v>
      </c>
      <c r="H85" s="44" t="s">
        <v>18</v>
      </c>
      <c r="I85" s="44" t="s">
        <v>225</v>
      </c>
      <c r="J85" s="44" t="s">
        <v>54</v>
      </c>
      <c r="K85" s="44">
        <v>210.44</v>
      </c>
      <c r="L85" s="44" t="s">
        <v>21</v>
      </c>
      <c r="M85" s="44" t="s">
        <v>21</v>
      </c>
      <c r="N85" s="44">
        <v>3.51</v>
      </c>
      <c r="O85" s="44">
        <v>3.512</v>
      </c>
      <c r="P85" s="44">
        <v>3.51</v>
      </c>
      <c r="Q85" s="44">
        <v>3.512</v>
      </c>
      <c r="R85" s="44">
        <v>3.5110000000000001</v>
      </c>
      <c r="S85" s="44">
        <v>3.5110000000000001</v>
      </c>
      <c r="T85" s="44">
        <v>4.2210000000000001</v>
      </c>
      <c r="U85" s="44" t="s">
        <v>21</v>
      </c>
      <c r="V85" s="84" t="s">
        <v>21</v>
      </c>
      <c r="W85" s="44" t="s">
        <v>21</v>
      </c>
      <c r="X85" s="44" t="s">
        <v>22</v>
      </c>
      <c r="Y85" s="32"/>
    </row>
    <row r="86" spans="1:25" x14ac:dyDescent="0.25">
      <c r="A86">
        <f>VALUE(IF(I86="DD7256710.7",_xlfn.CONCAT(MID(I86,6,4),MID(I86,11,1),RIGHT(C86,LEN(C86)-FIND("-",C86))*F86),_xlfn.CONCAT(MID(I86,6,3),MID(I86,10,1),RIGHT(C86,LEN(C86)-FIND("-",C86)),F86)))</f>
        <v>45706702143713</v>
      </c>
      <c r="B86" s="44" t="s">
        <v>237</v>
      </c>
      <c r="C86" s="44" t="s">
        <v>301</v>
      </c>
      <c r="D86" s="44" t="s">
        <v>49</v>
      </c>
      <c r="E86" s="44"/>
      <c r="F86" s="56">
        <v>43713</v>
      </c>
      <c r="G86" s="56" t="s">
        <v>88</v>
      </c>
      <c r="H86" s="44" t="s">
        <v>18</v>
      </c>
      <c r="I86" s="44" t="s">
        <v>225</v>
      </c>
      <c r="J86" s="44" t="s">
        <v>54</v>
      </c>
      <c r="K86" s="44">
        <v>210.44</v>
      </c>
      <c r="L86" s="44" t="s">
        <v>21</v>
      </c>
      <c r="M86" s="44" t="s">
        <v>21</v>
      </c>
      <c r="N86" s="44">
        <v>3.51</v>
      </c>
      <c r="O86" s="44">
        <v>3.512</v>
      </c>
      <c r="P86" s="44">
        <v>3.51</v>
      </c>
      <c r="Q86" s="44">
        <v>3.512</v>
      </c>
      <c r="R86" s="44">
        <v>3.5110000000000001</v>
      </c>
      <c r="S86" s="44">
        <v>3.5110000000000001</v>
      </c>
      <c r="T86" s="44">
        <v>4.2210000000000001</v>
      </c>
      <c r="U86" s="44" t="s">
        <v>40</v>
      </c>
      <c r="V86" s="84" t="s">
        <v>21</v>
      </c>
      <c r="W86" s="44" t="s">
        <v>34</v>
      </c>
      <c r="X86" s="44" t="s">
        <v>22</v>
      </c>
      <c r="Y86" s="32"/>
    </row>
    <row r="87" spans="1:25" x14ac:dyDescent="0.25">
      <c r="A87">
        <f>VALUE(IF(I87="DD7256710.7",_xlfn.CONCAT(MID(I87,6,4),MID(I87,11,1),RIGHT(C87,LEN(C87)-FIND("-",C87))*F87),_xlfn.CONCAT(MID(I87,6,3),MID(I87,10,1),RIGHT(C87,LEN(C87)-FIND("-",C87)),F87)))</f>
        <v>45706702143749</v>
      </c>
      <c r="B87" s="44" t="s">
        <v>305</v>
      </c>
      <c r="C87" s="44" t="s">
        <v>301</v>
      </c>
      <c r="D87" s="44" t="s">
        <v>49</v>
      </c>
      <c r="E87" s="44"/>
      <c r="F87" s="56">
        <v>43749</v>
      </c>
      <c r="G87" s="56" t="s">
        <v>88</v>
      </c>
      <c r="H87" s="44" t="s">
        <v>18</v>
      </c>
      <c r="I87" s="44" t="s">
        <v>225</v>
      </c>
      <c r="J87" s="44" t="s">
        <v>54</v>
      </c>
      <c r="K87" s="44">
        <v>211.875</v>
      </c>
      <c r="L87" s="44" t="s">
        <v>21</v>
      </c>
      <c r="M87" s="44" t="s">
        <v>21</v>
      </c>
      <c r="N87" s="44"/>
      <c r="O87" s="44"/>
      <c r="P87" s="44"/>
      <c r="Q87" s="44"/>
      <c r="R87" s="44"/>
      <c r="S87" s="44"/>
      <c r="T87" s="44"/>
      <c r="U87" s="44" t="s">
        <v>21</v>
      </c>
      <c r="V87" s="84" t="s">
        <v>21</v>
      </c>
      <c r="W87" s="44" t="s">
        <v>21</v>
      </c>
      <c r="X87" s="44"/>
      <c r="Y87" s="32"/>
    </row>
    <row r="88" spans="1:25" x14ac:dyDescent="0.25">
      <c r="A88">
        <f>VALUE(IF(I88="DD7256710.7",_xlfn.CONCAT(MID(I88,6,4),MID(I88,11,1),RIGHT(C88,LEN(C88)-FIND("-",C88))*F88),_xlfn.CONCAT(MID(I88,6,3),MID(I88,10,1),RIGHT(C88,LEN(C88)-FIND("-",C88)),F88)))</f>
        <v>45706702243863</v>
      </c>
      <c r="B88" s="44" t="s">
        <v>332</v>
      </c>
      <c r="C88" s="44" t="s">
        <v>362</v>
      </c>
      <c r="D88" s="44" t="s">
        <v>49</v>
      </c>
      <c r="E88" s="44" t="s">
        <v>373</v>
      </c>
      <c r="F88" s="56">
        <v>43863</v>
      </c>
      <c r="G88" s="56" t="s">
        <v>58</v>
      </c>
      <c r="H88" s="44" t="s">
        <v>18</v>
      </c>
      <c r="I88" s="44" t="s">
        <v>225</v>
      </c>
      <c r="J88" s="44" t="s">
        <v>54</v>
      </c>
      <c r="K88" s="44">
        <v>207.625</v>
      </c>
      <c r="L88" s="44" t="s">
        <v>21</v>
      </c>
      <c r="M88" s="44" t="s">
        <v>21</v>
      </c>
      <c r="N88" s="44">
        <v>3.5110000000000001</v>
      </c>
      <c r="O88" s="44">
        <v>3.51</v>
      </c>
      <c r="P88" s="44">
        <v>3.5110000000000001</v>
      </c>
      <c r="Q88" s="44">
        <v>3.5110000000000001</v>
      </c>
      <c r="R88" s="44">
        <v>3.5110000000000001</v>
      </c>
      <c r="S88" s="44">
        <v>3.5107999999999997</v>
      </c>
      <c r="T88" s="44">
        <v>4.2210000000000001</v>
      </c>
      <c r="U88" s="44" t="s">
        <v>21</v>
      </c>
      <c r="V88" s="84"/>
      <c r="W88" s="44"/>
      <c r="X88" s="44" t="s">
        <v>22</v>
      </c>
      <c r="Y88" s="32"/>
    </row>
    <row r="89" spans="1:25" x14ac:dyDescent="0.25">
      <c r="A89">
        <f>VALUE(IF(I89="DD7256710.7",_xlfn.CONCAT(MID(I89,6,4),MID(I89,11,1),RIGHT(C89,LEN(C89)-FIND("-",C89))*F89),_xlfn.CONCAT(MID(I89,6,3),MID(I89,10,1),RIGHT(C89,LEN(C89)-FIND("-",C89)),F89)))</f>
        <v>45706702243886</v>
      </c>
      <c r="B89" s="44" t="s">
        <v>332</v>
      </c>
      <c r="C89" s="44" t="s">
        <v>362</v>
      </c>
      <c r="D89" s="44" t="s">
        <v>49</v>
      </c>
      <c r="E89" s="44" t="s">
        <v>373</v>
      </c>
      <c r="F89" s="56">
        <v>43886</v>
      </c>
      <c r="G89" s="56" t="s">
        <v>88</v>
      </c>
      <c r="H89" s="44" t="s">
        <v>18</v>
      </c>
      <c r="I89" s="44" t="s">
        <v>225</v>
      </c>
      <c r="J89" s="44" t="s">
        <v>20</v>
      </c>
      <c r="K89" s="44">
        <v>207.625</v>
      </c>
      <c r="L89" s="44" t="s">
        <v>21</v>
      </c>
      <c r="M89" s="44" t="s">
        <v>21</v>
      </c>
      <c r="N89" s="44">
        <v>3.5110000000000001</v>
      </c>
      <c r="O89" s="44">
        <v>3.51</v>
      </c>
      <c r="P89" s="44">
        <v>3.5110000000000001</v>
      </c>
      <c r="Q89" s="44">
        <v>3.5110000000000001</v>
      </c>
      <c r="R89" s="44">
        <v>3.5110000000000001</v>
      </c>
      <c r="S89" s="44">
        <v>3.5107999999999997</v>
      </c>
      <c r="T89" s="44">
        <v>3.5110000000000001</v>
      </c>
      <c r="U89" s="44" t="s">
        <v>21</v>
      </c>
      <c r="V89" s="84"/>
      <c r="W89" s="44"/>
      <c r="X89" s="44" t="s">
        <v>23</v>
      </c>
      <c r="Y89" s="32"/>
    </row>
    <row r="90" spans="1:25" ht="25.5" x14ac:dyDescent="0.25">
      <c r="A90">
        <f>VALUE(IF(I90="DD7256710.7",_xlfn.CONCAT(MID(I90,6,4),MID(I90,11,1),RIGHT(C90,LEN(C90)-FIND("-",C90))*F90),_xlfn.CONCAT(MID(I90,6,3),MID(I90,10,1),RIGHT(C90,LEN(C90)-FIND("-",C90)),F90)))</f>
        <v>45706702243904</v>
      </c>
      <c r="B90" s="32" t="s">
        <v>371</v>
      </c>
      <c r="C90" s="32" t="s">
        <v>362</v>
      </c>
      <c r="D90" s="32" t="s">
        <v>49</v>
      </c>
      <c r="E90" s="32" t="s">
        <v>385</v>
      </c>
      <c r="F90" s="33">
        <v>43904</v>
      </c>
      <c r="G90" s="33" t="s">
        <v>58</v>
      </c>
      <c r="H90" s="32" t="s">
        <v>18</v>
      </c>
      <c r="I90" s="32" t="s">
        <v>225</v>
      </c>
      <c r="J90" s="32" t="s">
        <v>54</v>
      </c>
      <c r="K90" s="32">
        <v>209</v>
      </c>
      <c r="L90" s="34" t="s">
        <v>133</v>
      </c>
      <c r="M90" s="32" t="s">
        <v>21</v>
      </c>
      <c r="N90" s="32">
        <v>3.512</v>
      </c>
      <c r="O90" s="35">
        <v>3.5110000000000001</v>
      </c>
      <c r="P90" s="35">
        <v>3.51</v>
      </c>
      <c r="Q90" s="35">
        <v>3.51</v>
      </c>
      <c r="R90" s="35">
        <v>3.512</v>
      </c>
      <c r="S90" s="35">
        <v>3.5110000000000001</v>
      </c>
      <c r="T90" s="83">
        <v>3.5110000000000001</v>
      </c>
      <c r="U90" s="35" t="s">
        <v>21</v>
      </c>
      <c r="V90" s="32"/>
      <c r="W90" s="32"/>
      <c r="X90" s="32" t="s">
        <v>23</v>
      </c>
      <c r="Y90" s="32"/>
    </row>
    <row r="91" spans="1:25" x14ac:dyDescent="0.25">
      <c r="A91">
        <f>VALUE(IF(I91="DD7256710.7",_xlfn.CONCAT(MID(I91,6,4),MID(I91,11,1),RIGHT(C91,LEN(C91)-FIND("-",C91))*F91),_xlfn.CONCAT(MID(I91,6,3),MID(I91,10,1),RIGHT(C91,LEN(C91)-FIND("-",C91)),F91)))</f>
        <v>45706702343632</v>
      </c>
      <c r="B91" s="44" t="s">
        <v>291</v>
      </c>
      <c r="C91" s="44" t="s">
        <v>292</v>
      </c>
      <c r="D91" s="44" t="s">
        <v>16</v>
      </c>
      <c r="E91" s="44"/>
      <c r="F91" s="56">
        <v>43632</v>
      </c>
      <c r="G91" s="56" t="s">
        <v>17</v>
      </c>
      <c r="H91" s="44" t="s">
        <v>18</v>
      </c>
      <c r="I91" s="44" t="s">
        <v>225</v>
      </c>
      <c r="J91" s="44" t="s">
        <v>20</v>
      </c>
      <c r="K91" s="44">
        <v>212</v>
      </c>
      <c r="L91" s="44" t="s">
        <v>21</v>
      </c>
      <c r="M91" s="44" t="s">
        <v>21</v>
      </c>
      <c r="N91" s="44">
        <v>3.5110000000000001</v>
      </c>
      <c r="O91" s="44">
        <v>3.51</v>
      </c>
      <c r="P91" s="44">
        <v>3.512</v>
      </c>
      <c r="Q91" s="44">
        <v>3.5110000000000001</v>
      </c>
      <c r="R91" s="44">
        <v>3.51</v>
      </c>
      <c r="S91" s="44">
        <v>3.5108000000000006</v>
      </c>
      <c r="T91" s="44">
        <v>4.2220000000000004</v>
      </c>
      <c r="U91" s="44" t="s">
        <v>21</v>
      </c>
      <c r="V91" s="84" t="s">
        <v>21</v>
      </c>
      <c r="W91" s="44" t="s">
        <v>21</v>
      </c>
      <c r="X91" s="44" t="s">
        <v>23</v>
      </c>
      <c r="Y91" s="32"/>
    </row>
    <row r="92" spans="1:25" x14ac:dyDescent="0.25">
      <c r="A92">
        <f>VALUE(IF(I92="DD7256710.7",_xlfn.CONCAT(MID(I92,6,4),MID(I92,11,1),RIGHT(C92,LEN(C92)-FIND("-",C92))*F92),_xlfn.CONCAT(MID(I92,6,3),MID(I92,10,1),RIGHT(C92,LEN(C92)-FIND("-",C92)),F92)))</f>
        <v>45706702443592</v>
      </c>
      <c r="B92" s="44" t="s">
        <v>240</v>
      </c>
      <c r="C92" s="44" t="s">
        <v>242</v>
      </c>
      <c r="D92" s="44" t="s">
        <v>16</v>
      </c>
      <c r="E92" s="44"/>
      <c r="F92" s="56">
        <v>43592</v>
      </c>
      <c r="G92" s="56" t="s">
        <v>27</v>
      </c>
      <c r="H92" s="44" t="s">
        <v>18</v>
      </c>
      <c r="I92" s="44" t="s">
        <v>225</v>
      </c>
      <c r="J92" s="44" t="s">
        <v>54</v>
      </c>
      <c r="K92" s="44">
        <v>212</v>
      </c>
      <c r="L92" s="44" t="s">
        <v>21</v>
      </c>
      <c r="M92" s="44" t="s">
        <v>21</v>
      </c>
      <c r="N92" s="44">
        <v>3.51</v>
      </c>
      <c r="O92" s="44">
        <v>3.5089999999999999</v>
      </c>
      <c r="P92" s="44">
        <v>3.508</v>
      </c>
      <c r="Q92" s="44">
        <v>3.508</v>
      </c>
      <c r="R92" s="44">
        <v>3.5070000000000001</v>
      </c>
      <c r="S92" s="44">
        <v>3.5084000000000004</v>
      </c>
      <c r="T92" s="44">
        <v>4.2190000000000003</v>
      </c>
      <c r="U92" s="44" t="s">
        <v>40</v>
      </c>
      <c r="V92" s="84" t="s">
        <v>21</v>
      </c>
      <c r="W92" s="44" t="s">
        <v>34</v>
      </c>
      <c r="X92" s="44" t="s">
        <v>22</v>
      </c>
      <c r="Y92" s="32"/>
    </row>
    <row r="93" spans="1:25" ht="25.5" x14ac:dyDescent="0.25">
      <c r="A93">
        <f>VALUE(IF(I93="DD7256710.7",_xlfn.CONCAT(MID(I93,6,4),MID(I93,11,1),RIGHT(C93,LEN(C93)-FIND("-",C93))*F93),_xlfn.CONCAT(MID(I93,6,3),MID(I93,10,1),RIGHT(C93,LEN(C93)-FIND("-",C93)),F93)))</f>
        <v>45706702443787</v>
      </c>
      <c r="B93" s="32" t="s">
        <v>308</v>
      </c>
      <c r="C93" s="32" t="s">
        <v>242</v>
      </c>
      <c r="D93" s="32" t="s">
        <v>49</v>
      </c>
      <c r="E93" s="32" t="s">
        <v>354</v>
      </c>
      <c r="F93" s="33">
        <v>43787</v>
      </c>
      <c r="G93" s="33" t="s">
        <v>26</v>
      </c>
      <c r="H93" s="32" t="s">
        <v>18</v>
      </c>
      <c r="I93" s="32" t="s">
        <v>225</v>
      </c>
      <c r="J93" s="32" t="s">
        <v>54</v>
      </c>
      <c r="K93" s="32">
        <v>212</v>
      </c>
      <c r="L93" s="34" t="s">
        <v>21</v>
      </c>
      <c r="M93" s="32" t="s">
        <v>21</v>
      </c>
      <c r="N93" s="32">
        <v>3.5110000000000001</v>
      </c>
      <c r="O93" s="35">
        <v>3.5110000000000001</v>
      </c>
      <c r="P93" s="35">
        <v>3.5129999999999999</v>
      </c>
      <c r="Q93" s="35">
        <v>3.512</v>
      </c>
      <c r="R93" s="35">
        <v>3.5110000000000001</v>
      </c>
      <c r="S93" s="35">
        <v>3.5116000000000001</v>
      </c>
      <c r="T93" s="83">
        <v>4.2210000000000001</v>
      </c>
      <c r="U93" s="35" t="s">
        <v>40</v>
      </c>
      <c r="V93" s="32" t="s">
        <v>21</v>
      </c>
      <c r="W93" s="32" t="s">
        <v>21</v>
      </c>
      <c r="X93" s="32"/>
      <c r="Y93" s="32"/>
    </row>
    <row r="94" spans="1:25" x14ac:dyDescent="0.25">
      <c r="A94">
        <f>VALUE(IF(I94="DD7256710.7",_xlfn.CONCAT(MID(I94,6,4),MID(I94,11,1),RIGHT(C94,LEN(C94)-FIND("-",C94))*F94),_xlfn.CONCAT(MID(I94,6,3),MID(I94,10,1),RIGHT(C94,LEN(C94)-FIND("-",C94)),F94)))</f>
        <v>45706702443841</v>
      </c>
      <c r="B94" s="44" t="s">
        <v>346</v>
      </c>
      <c r="C94" s="44" t="s">
        <v>242</v>
      </c>
      <c r="D94" s="44" t="s">
        <v>49</v>
      </c>
      <c r="E94" s="44"/>
      <c r="F94" s="56">
        <v>43841</v>
      </c>
      <c r="G94" s="56" t="s">
        <v>58</v>
      </c>
      <c r="H94" s="44" t="s">
        <v>18</v>
      </c>
      <c r="I94" s="44" t="s">
        <v>225</v>
      </c>
      <c r="J94" s="44" t="s">
        <v>54</v>
      </c>
      <c r="K94" s="44">
        <v>212</v>
      </c>
      <c r="L94" s="44" t="s">
        <v>21</v>
      </c>
      <c r="M94" s="44" t="s">
        <v>93</v>
      </c>
      <c r="N94" s="44">
        <v>3.51</v>
      </c>
      <c r="O94" s="44">
        <v>3.5070000000000001</v>
      </c>
      <c r="P94" s="44">
        <v>3.51</v>
      </c>
      <c r="Q94" s="44">
        <v>3.5110000000000001</v>
      </c>
      <c r="R94" s="44">
        <v>3.5110000000000001</v>
      </c>
      <c r="S94" s="44">
        <v>3.5097999999999998</v>
      </c>
      <c r="T94" s="44">
        <v>4.22</v>
      </c>
      <c r="U94" s="44" t="s">
        <v>21</v>
      </c>
      <c r="V94" s="84" t="s">
        <v>21</v>
      </c>
      <c r="W94" s="44" t="s">
        <v>34</v>
      </c>
      <c r="X94" s="44"/>
      <c r="Y94" s="32"/>
    </row>
    <row r="95" spans="1:25" x14ac:dyDescent="0.25">
      <c r="A95">
        <f>VALUE(IF(I95="DD7256710.7",_xlfn.CONCAT(MID(I95,6,4),MID(I95,11,1),RIGHT(C95,LEN(C95)-FIND("-",C95))*F95),_xlfn.CONCAT(MID(I95,6,3),MID(I95,10,1),RIGHT(C95,LEN(C95)-FIND("-",C95)),F95)))</f>
        <v>45706702444066</v>
      </c>
      <c r="B95" s="44" t="s">
        <v>310</v>
      </c>
      <c r="C95" s="44" t="s">
        <v>242</v>
      </c>
      <c r="D95" s="44" t="s">
        <v>49</v>
      </c>
      <c r="E95" s="44" t="s">
        <v>399</v>
      </c>
      <c r="F95" s="56">
        <v>44066</v>
      </c>
      <c r="G95" s="56" t="s">
        <v>17</v>
      </c>
      <c r="H95" s="44" t="s">
        <v>18</v>
      </c>
      <c r="I95" s="44" t="s">
        <v>225</v>
      </c>
      <c r="J95" s="44" t="s">
        <v>54</v>
      </c>
      <c r="K95" s="44">
        <v>212</v>
      </c>
      <c r="L95" s="44" t="s">
        <v>134</v>
      </c>
      <c r="M95" s="44" t="s">
        <v>133</v>
      </c>
      <c r="N95" s="44">
        <v>3.51</v>
      </c>
      <c r="O95" s="44">
        <v>3.5089999999999999</v>
      </c>
      <c r="P95" s="44">
        <v>3.5110000000000001</v>
      </c>
      <c r="Q95" s="44">
        <v>3.5110000000000001</v>
      </c>
      <c r="R95" s="44">
        <v>3.508</v>
      </c>
      <c r="S95" s="44">
        <v>3.5097999999999998</v>
      </c>
      <c r="T95" s="44">
        <v>4.22</v>
      </c>
      <c r="U95" s="44" t="s">
        <v>393</v>
      </c>
      <c r="V95" s="84"/>
      <c r="W95" s="44" t="s">
        <v>34</v>
      </c>
      <c r="X95" s="44"/>
      <c r="Y95" s="32"/>
    </row>
    <row r="96" spans="1:25" x14ac:dyDescent="0.25">
      <c r="A96">
        <f>VALUE(IF(I96="DD7256710.7",_xlfn.CONCAT(MID(I96,6,4),MID(I96,11,1),RIGHT(C96,LEN(C96)-FIND("-",C96))*F96),_xlfn.CONCAT(MID(I96,6,3),MID(I96,10,1),RIGHT(C96,LEN(C96)-FIND("-",C96)),F96)))</f>
        <v>45706702543664</v>
      </c>
      <c r="B96" s="44" t="s">
        <v>228</v>
      </c>
      <c r="C96" s="44" t="s">
        <v>314</v>
      </c>
      <c r="D96" s="44" t="s">
        <v>49</v>
      </c>
      <c r="E96" s="44"/>
      <c r="F96" s="56">
        <v>43664</v>
      </c>
      <c r="G96" s="56" t="s">
        <v>26</v>
      </c>
      <c r="H96" s="44" t="s">
        <v>18</v>
      </c>
      <c r="I96" s="44" t="s">
        <v>225</v>
      </c>
      <c r="J96" s="44" t="s">
        <v>54</v>
      </c>
      <c r="K96" s="44">
        <v>212</v>
      </c>
      <c r="L96" s="44" t="s">
        <v>50</v>
      </c>
      <c r="M96" s="44" t="s">
        <v>21</v>
      </c>
      <c r="N96" s="44">
        <v>3.51</v>
      </c>
      <c r="O96" s="44">
        <v>3.51</v>
      </c>
      <c r="P96" s="44">
        <v>3.5089999999999999</v>
      </c>
      <c r="Q96" s="44">
        <v>3.5089999999999999</v>
      </c>
      <c r="R96" s="44">
        <v>3.51</v>
      </c>
      <c r="S96" s="44">
        <v>3.5096000000000003</v>
      </c>
      <c r="T96" s="44">
        <v>4.2190000000000003</v>
      </c>
      <c r="U96" s="44" t="s">
        <v>40</v>
      </c>
      <c r="V96" s="84" t="s">
        <v>21</v>
      </c>
      <c r="W96" s="44" t="s">
        <v>34</v>
      </c>
      <c r="X96" s="44" t="s">
        <v>22</v>
      </c>
      <c r="Y96" s="32"/>
    </row>
    <row r="97" spans="1:25" ht="25.5" x14ac:dyDescent="0.25">
      <c r="A97">
        <f>VALUE(IF(I97="DD7256710.7",_xlfn.CONCAT(MID(I97,6,4),MID(I97,11,1),RIGHT(C97,LEN(C97)-FIND("-",C97))*F97),_xlfn.CONCAT(MID(I97,6,3),MID(I97,10,1),RIGHT(C97,LEN(C97)-FIND("-",C97)),F97)))</f>
        <v>45706702643544</v>
      </c>
      <c r="B97" s="32" t="s">
        <v>55</v>
      </c>
      <c r="C97" s="32" t="s">
        <v>87</v>
      </c>
      <c r="D97" s="32" t="s">
        <v>16</v>
      </c>
      <c r="E97" s="32"/>
      <c r="F97" s="33">
        <v>43544</v>
      </c>
      <c r="G97" s="33" t="s">
        <v>17</v>
      </c>
      <c r="H97" s="32" t="s">
        <v>18</v>
      </c>
      <c r="I97" s="32" t="s">
        <v>225</v>
      </c>
      <c r="J97" s="32" t="s">
        <v>54</v>
      </c>
      <c r="K97" s="32">
        <v>211.63</v>
      </c>
      <c r="L97" s="34" t="s">
        <v>21</v>
      </c>
      <c r="M97" s="32" t="s">
        <v>21</v>
      </c>
      <c r="N97" s="32">
        <v>3.512</v>
      </c>
      <c r="O97" s="35">
        <v>3.512</v>
      </c>
      <c r="P97" s="35">
        <v>3.5110000000000001</v>
      </c>
      <c r="Q97" s="35">
        <v>3.5110000000000001</v>
      </c>
      <c r="R97" s="35">
        <v>3.51</v>
      </c>
      <c r="S97" s="35">
        <v>3.5111999999999997</v>
      </c>
      <c r="T97" s="83">
        <v>4.22</v>
      </c>
      <c r="U97" s="35" t="s">
        <v>21</v>
      </c>
      <c r="V97" s="32" t="s">
        <v>21</v>
      </c>
      <c r="W97" s="32" t="s">
        <v>21</v>
      </c>
      <c r="X97" s="32" t="s">
        <v>22</v>
      </c>
      <c r="Y97" s="32"/>
    </row>
    <row r="98" spans="1:25" x14ac:dyDescent="0.25">
      <c r="A98">
        <f>VALUE(IF(I98="DD7256710.7",_xlfn.CONCAT(MID(I98,6,4),MID(I98,11,1),RIGHT(C98,LEN(C98)-FIND("-",C98))*F98),_xlfn.CONCAT(MID(I98,6,3),MID(I98,10,1),RIGHT(C98,LEN(C98)-FIND("-",C98)),F98)))</f>
        <v>45706702643566</v>
      </c>
      <c r="B98" s="44" t="s">
        <v>236</v>
      </c>
      <c r="C98" s="44" t="s">
        <v>87</v>
      </c>
      <c r="D98" s="44" t="s">
        <v>16</v>
      </c>
      <c r="E98" s="44"/>
      <c r="F98" s="56">
        <v>43566</v>
      </c>
      <c r="G98" s="56" t="s">
        <v>26</v>
      </c>
      <c r="H98" s="44" t="s">
        <v>18</v>
      </c>
      <c r="I98" s="44" t="s">
        <v>225</v>
      </c>
      <c r="J98" s="44" t="s">
        <v>54</v>
      </c>
      <c r="K98" s="44">
        <v>212</v>
      </c>
      <c r="L98" s="44" t="s">
        <v>21</v>
      </c>
      <c r="M98" s="44" t="s">
        <v>21</v>
      </c>
      <c r="N98" s="44">
        <v>3.51</v>
      </c>
      <c r="O98" s="44">
        <v>3.5070000000000001</v>
      </c>
      <c r="P98" s="44">
        <v>3.5110000000000001</v>
      </c>
      <c r="Q98" s="44">
        <v>3.5089999999999999</v>
      </c>
      <c r="R98" s="44">
        <v>3.5110000000000001</v>
      </c>
      <c r="S98" s="44">
        <v>3.5095999999999998</v>
      </c>
      <c r="T98" s="44">
        <v>4.22</v>
      </c>
      <c r="U98" s="44" t="s">
        <v>21</v>
      </c>
      <c r="V98" s="84" t="s">
        <v>21</v>
      </c>
      <c r="W98" s="44" t="s">
        <v>21</v>
      </c>
      <c r="X98" s="44" t="s">
        <v>23</v>
      </c>
      <c r="Y98" s="32"/>
    </row>
    <row r="99" spans="1:25" ht="25.5" x14ac:dyDescent="0.25">
      <c r="A99">
        <f>VALUE(IF(I99="DD7256710.7",_xlfn.CONCAT(MID(I99,6,4),MID(I99,11,1),RIGHT(C99,LEN(C99)-FIND("-",C99))*F99),_xlfn.CONCAT(MID(I99,6,3),MID(I99,10,1),RIGHT(C99,LEN(C99)-FIND("-",C99)),F99)))</f>
        <v>45706702643787</v>
      </c>
      <c r="B99" s="32" t="s">
        <v>340</v>
      </c>
      <c r="C99" s="32" t="s">
        <v>87</v>
      </c>
      <c r="D99" s="32" t="s">
        <v>49</v>
      </c>
      <c r="E99" s="32" t="s">
        <v>353</v>
      </c>
      <c r="F99" s="33">
        <v>43787</v>
      </c>
      <c r="G99" s="33" t="s">
        <v>26</v>
      </c>
      <c r="H99" s="32" t="s">
        <v>18</v>
      </c>
      <c r="I99" s="32" t="s">
        <v>225</v>
      </c>
      <c r="J99" s="32" t="s">
        <v>54</v>
      </c>
      <c r="K99" s="32">
        <v>209</v>
      </c>
      <c r="L99" s="34" t="s">
        <v>21</v>
      </c>
      <c r="M99" s="32" t="s">
        <v>21</v>
      </c>
      <c r="N99" s="32">
        <v>3.5110000000000001</v>
      </c>
      <c r="O99" s="35">
        <v>3.5110000000000001</v>
      </c>
      <c r="P99" s="35">
        <v>3.51</v>
      </c>
      <c r="Q99" s="35">
        <v>3.5110000000000001</v>
      </c>
      <c r="R99" s="35">
        <v>3.51</v>
      </c>
      <c r="S99" s="35">
        <v>3.5105999999999993</v>
      </c>
      <c r="T99" s="83">
        <v>4.2210000000000001</v>
      </c>
      <c r="U99" s="35" t="s">
        <v>21</v>
      </c>
      <c r="V99" s="32" t="s">
        <v>21</v>
      </c>
      <c r="W99" s="32" t="s">
        <v>21</v>
      </c>
      <c r="X99" s="32"/>
      <c r="Y99" s="32"/>
    </row>
    <row r="100" spans="1:25" ht="25.5" x14ac:dyDescent="0.25">
      <c r="A100">
        <f>VALUE(IF(I100="DD7256710.7",_xlfn.CONCAT(MID(I100,6,4),MID(I100,11,1),RIGHT(C100,LEN(C100)-FIND("-",C100))*F100),_xlfn.CONCAT(MID(I100,6,3),MID(I100,10,1),RIGHT(C100,LEN(C100)-FIND("-",C100)),F100)))</f>
        <v>45706702743547</v>
      </c>
      <c r="B100" s="32" t="s">
        <v>227</v>
      </c>
      <c r="C100" s="32" t="s">
        <v>56</v>
      </c>
      <c r="D100" s="32" t="s">
        <v>16</v>
      </c>
      <c r="E100" s="32"/>
      <c r="F100" s="33">
        <v>43547</v>
      </c>
      <c r="G100" s="33" t="s">
        <v>26</v>
      </c>
      <c r="H100" s="32" t="s">
        <v>18</v>
      </c>
      <c r="I100" s="32" t="s">
        <v>225</v>
      </c>
      <c r="J100" s="32" t="s">
        <v>54</v>
      </c>
      <c r="K100" s="32">
        <v>211.94</v>
      </c>
      <c r="L100" s="34" t="s">
        <v>21</v>
      </c>
      <c r="M100" s="32" t="s">
        <v>21</v>
      </c>
      <c r="N100" s="32">
        <v>3.51</v>
      </c>
      <c r="O100" s="35">
        <v>3.5089999999999999</v>
      </c>
      <c r="P100" s="35">
        <v>3.51</v>
      </c>
      <c r="Q100" s="35">
        <v>3.51</v>
      </c>
      <c r="R100" s="35">
        <v>3.51</v>
      </c>
      <c r="S100" s="35">
        <v>3.5097999999999998</v>
      </c>
      <c r="T100" s="83">
        <v>4.218</v>
      </c>
      <c r="U100" s="35" t="s">
        <v>21</v>
      </c>
      <c r="V100" s="32" t="s">
        <v>21</v>
      </c>
      <c r="W100" s="32" t="s">
        <v>21</v>
      </c>
      <c r="X100" s="32" t="s">
        <v>23</v>
      </c>
      <c r="Y100" s="32"/>
    </row>
    <row r="101" spans="1:25" x14ac:dyDescent="0.25">
      <c r="A101">
        <f>VALUE(IF(I101="DD7256710.7",_xlfn.CONCAT(MID(I101,6,4),MID(I101,11,1),RIGHT(C101,LEN(C101)-FIND("-",C101))*F101),_xlfn.CONCAT(MID(I101,6,3),MID(I101,10,1),RIGHT(C101,LEN(C101)-FIND("-",C101)),F101)))</f>
        <v>45706702743643</v>
      </c>
      <c r="B101" s="44" t="s">
        <v>291</v>
      </c>
      <c r="C101" s="44" t="s">
        <v>56</v>
      </c>
      <c r="D101" s="44" t="s">
        <v>49</v>
      </c>
      <c r="E101" s="44"/>
      <c r="F101" s="56">
        <v>43643</v>
      </c>
      <c r="G101" s="56" t="s">
        <v>48</v>
      </c>
      <c r="H101" s="44" t="s">
        <v>18</v>
      </c>
      <c r="I101" s="44" t="s">
        <v>225</v>
      </c>
      <c r="J101" s="44" t="s">
        <v>20</v>
      </c>
      <c r="K101" s="44">
        <v>212</v>
      </c>
      <c r="L101" s="44" t="s">
        <v>21</v>
      </c>
      <c r="M101" s="44" t="s">
        <v>21</v>
      </c>
      <c r="N101" s="44">
        <v>3.5110000000000001</v>
      </c>
      <c r="O101" s="44">
        <v>3.51</v>
      </c>
      <c r="P101" s="44">
        <v>3.512</v>
      </c>
      <c r="Q101" s="44">
        <v>3.5110000000000001</v>
      </c>
      <c r="R101" s="44">
        <v>3.51</v>
      </c>
      <c r="S101" s="44">
        <v>3.5108000000000006</v>
      </c>
      <c r="T101" s="44">
        <v>4.2220000000000004</v>
      </c>
      <c r="U101" s="44" t="s">
        <v>33</v>
      </c>
      <c r="V101" s="84" t="s">
        <v>21</v>
      </c>
      <c r="W101" s="44" t="s">
        <v>34</v>
      </c>
      <c r="X101" s="44" t="s">
        <v>23</v>
      </c>
      <c r="Y101" s="32"/>
    </row>
    <row r="102" spans="1:25" x14ac:dyDescent="0.25">
      <c r="A102">
        <f>VALUE(IF(I102="DD7256710.7",_xlfn.CONCAT(MID(I102,6,4),MID(I102,11,1),RIGHT(C102,LEN(C102)-FIND("-",C102))*F102),_xlfn.CONCAT(MID(I102,6,3),MID(I102,10,1),RIGHT(C102,LEN(C102)-FIND("-",C102)),F102)))</f>
        <v>45706702743773</v>
      </c>
      <c r="B102" s="44">
        <v>675456</v>
      </c>
      <c r="C102" s="44" t="s">
        <v>56</v>
      </c>
      <c r="D102" s="44" t="s">
        <v>49</v>
      </c>
      <c r="E102" s="44"/>
      <c r="F102" s="56">
        <v>43773</v>
      </c>
      <c r="G102" s="56" t="s">
        <v>88</v>
      </c>
      <c r="H102" s="44" t="s">
        <v>18</v>
      </c>
      <c r="I102" s="44" t="s">
        <v>225</v>
      </c>
      <c r="J102" s="44" t="s">
        <v>54</v>
      </c>
      <c r="K102" s="44">
        <v>209.25</v>
      </c>
      <c r="L102" s="44" t="s">
        <v>21</v>
      </c>
      <c r="M102" s="44" t="s">
        <v>21</v>
      </c>
      <c r="N102" s="44">
        <v>3.5129999999999999</v>
      </c>
      <c r="O102" s="44">
        <v>3.5129999999999999</v>
      </c>
      <c r="P102" s="44">
        <v>3.5110000000000001</v>
      </c>
      <c r="Q102" s="44">
        <v>3.51</v>
      </c>
      <c r="R102" s="44">
        <v>3.5110000000000001</v>
      </c>
      <c r="S102" s="44">
        <v>3.5116000000000001</v>
      </c>
      <c r="T102" s="44">
        <v>4.2210000000000001</v>
      </c>
      <c r="U102" s="44" t="s">
        <v>21</v>
      </c>
      <c r="V102" s="84"/>
      <c r="W102" s="44"/>
      <c r="X102" s="44"/>
      <c r="Y102" s="32"/>
    </row>
    <row r="103" spans="1:25" ht="25.5" x14ac:dyDescent="0.25">
      <c r="A103">
        <f>VALUE(IF(I103="DD7256710.7",_xlfn.CONCAT(MID(I103,6,4),MID(I103,11,1),RIGHT(C103,LEN(C103)-FIND("-",C103))*F103),_xlfn.CONCAT(MID(I103,6,3),MID(I103,10,1),RIGHT(C103,LEN(C103)-FIND("-",C103)),F103)))</f>
        <v>45706702743826</v>
      </c>
      <c r="B103" s="32" t="s">
        <v>55</v>
      </c>
      <c r="C103" s="32" t="s">
        <v>56</v>
      </c>
      <c r="D103" s="32" t="s">
        <v>49</v>
      </c>
      <c r="E103" s="32" t="s">
        <v>57</v>
      </c>
      <c r="F103" s="33">
        <v>43826</v>
      </c>
      <c r="G103" s="32" t="s">
        <v>58</v>
      </c>
      <c r="H103" s="33" t="s">
        <v>18</v>
      </c>
      <c r="I103" s="32" t="s">
        <v>30</v>
      </c>
      <c r="J103" s="32" t="s">
        <v>54</v>
      </c>
      <c r="K103" s="32">
        <v>210.95</v>
      </c>
      <c r="L103" s="32" t="s">
        <v>21</v>
      </c>
      <c r="M103" s="34" t="s">
        <v>21</v>
      </c>
      <c r="N103" s="32">
        <v>3.512</v>
      </c>
      <c r="O103" s="32">
        <v>3.512</v>
      </c>
      <c r="P103" s="35">
        <v>3.5110000000000001</v>
      </c>
      <c r="Q103" s="35">
        <v>3.51</v>
      </c>
      <c r="R103" s="35">
        <v>3.5110000000000001</v>
      </c>
      <c r="S103" s="35">
        <v>3.5112000000000001</v>
      </c>
      <c r="T103" s="35">
        <v>4.22</v>
      </c>
      <c r="U103" s="83" t="s">
        <v>21</v>
      </c>
      <c r="V103" s="35" t="s">
        <v>21</v>
      </c>
      <c r="W103" s="32"/>
      <c r="X103" s="32" t="s">
        <v>22</v>
      </c>
      <c r="Y103" s="32"/>
    </row>
    <row r="104" spans="1:25" x14ac:dyDescent="0.25">
      <c r="A104">
        <f>VALUE(IF(I104="DD7256710.7",_xlfn.CONCAT(MID(I104,6,4),MID(I104,11,1),RIGHT(C104,LEN(C104)-FIND("-",C104))*F104),_xlfn.CONCAT(MID(I104,6,3),MID(I104,10,1),RIGHT(C104,LEN(C104)-FIND("-",C104)),F104)))</f>
        <v>45706702843572</v>
      </c>
      <c r="B104" s="44" t="s">
        <v>228</v>
      </c>
      <c r="C104" s="44" t="s">
        <v>234</v>
      </c>
      <c r="D104" s="44" t="s">
        <v>16</v>
      </c>
      <c r="E104" s="44"/>
      <c r="F104" s="56">
        <v>43572</v>
      </c>
      <c r="G104" s="56" t="s">
        <v>17</v>
      </c>
      <c r="H104" s="44" t="s">
        <v>18</v>
      </c>
      <c r="I104" s="44" t="s">
        <v>225</v>
      </c>
      <c r="J104" s="44" t="s">
        <v>54</v>
      </c>
      <c r="K104" s="44">
        <v>212</v>
      </c>
      <c r="L104" s="44" t="s">
        <v>21</v>
      </c>
      <c r="M104" s="44" t="s">
        <v>21</v>
      </c>
      <c r="N104" s="44">
        <v>3.51</v>
      </c>
      <c r="O104" s="44">
        <v>3.51</v>
      </c>
      <c r="P104" s="44">
        <v>3.5089999999999999</v>
      </c>
      <c r="Q104" s="44">
        <v>3.5089999999999999</v>
      </c>
      <c r="R104" s="44">
        <v>3.51</v>
      </c>
      <c r="S104" s="44">
        <v>3.5096000000000003</v>
      </c>
      <c r="T104" s="44">
        <v>4.2190000000000003</v>
      </c>
      <c r="U104" s="44" t="s">
        <v>21</v>
      </c>
      <c r="V104" s="84" t="s">
        <v>21</v>
      </c>
      <c r="W104" s="44" t="s">
        <v>21</v>
      </c>
      <c r="X104" s="44" t="s">
        <v>22</v>
      </c>
      <c r="Y104" s="32"/>
    </row>
    <row r="105" spans="1:25" x14ac:dyDescent="0.25">
      <c r="A105">
        <f>VALUE(IF(I105="DD7256710.7",_xlfn.CONCAT(MID(I105,6,4),MID(I105,11,1),RIGHT(C105,LEN(C105)-FIND("-",C105))*F105),_xlfn.CONCAT(MID(I105,6,3),MID(I105,10,1),RIGHT(C105,LEN(C105)-FIND("-",C105)),F105)))</f>
        <v>45706702843717</v>
      </c>
      <c r="B105" s="44" t="s">
        <v>323</v>
      </c>
      <c r="C105" s="44" t="s">
        <v>234</v>
      </c>
      <c r="D105" s="44" t="s">
        <v>49</v>
      </c>
      <c r="E105" s="44"/>
      <c r="F105" s="56">
        <v>43717</v>
      </c>
      <c r="G105" s="56" t="s">
        <v>17</v>
      </c>
      <c r="H105" s="44" t="s">
        <v>18</v>
      </c>
      <c r="I105" s="44" t="s">
        <v>225</v>
      </c>
      <c r="J105" s="44" t="s">
        <v>54</v>
      </c>
      <c r="K105" s="44">
        <v>211.88</v>
      </c>
      <c r="L105" s="44" t="s">
        <v>21</v>
      </c>
      <c r="M105" s="44" t="s">
        <v>21</v>
      </c>
      <c r="N105" s="44">
        <v>3.51</v>
      </c>
      <c r="O105" s="44">
        <v>3.51</v>
      </c>
      <c r="P105" s="44">
        <v>3.5089999999999999</v>
      </c>
      <c r="Q105" s="44">
        <v>3.51</v>
      </c>
      <c r="R105" s="44">
        <v>3.51</v>
      </c>
      <c r="S105" s="44">
        <v>3.5097999999999998</v>
      </c>
      <c r="T105" s="44">
        <v>4.2210000000000001</v>
      </c>
      <c r="U105" s="44" t="s">
        <v>21</v>
      </c>
      <c r="V105" s="84" t="s">
        <v>21</v>
      </c>
      <c r="W105" s="44" t="s">
        <v>21</v>
      </c>
      <c r="X105" s="44"/>
      <c r="Y105" s="32"/>
    </row>
    <row r="106" spans="1:25" x14ac:dyDescent="0.25">
      <c r="A106">
        <f>VALUE(IF(I106="DD7256710.7",_xlfn.CONCAT(MID(I106,6,4),MID(I106,11,1),RIGHT(C106,LEN(C106)-FIND("-",C106))*F106),_xlfn.CONCAT(MID(I106,6,3),MID(I106,10,1),RIGHT(C106,LEN(C106)-FIND("-",C106)),F106)))</f>
        <v>45706702943579</v>
      </c>
      <c r="B106" s="44" t="s">
        <v>243</v>
      </c>
      <c r="C106" s="44" t="s">
        <v>244</v>
      </c>
      <c r="D106" s="44" t="s">
        <v>16</v>
      </c>
      <c r="E106" s="44"/>
      <c r="F106" s="56">
        <v>43579</v>
      </c>
      <c r="G106" s="56" t="s">
        <v>27</v>
      </c>
      <c r="H106" s="44" t="s">
        <v>18</v>
      </c>
      <c r="I106" s="44" t="s">
        <v>225</v>
      </c>
      <c r="J106" s="44" t="s">
        <v>54</v>
      </c>
      <c r="K106" s="44">
        <v>211.44</v>
      </c>
      <c r="L106" s="44" t="s">
        <v>21</v>
      </c>
      <c r="M106" s="44" t="s">
        <v>21</v>
      </c>
      <c r="N106" s="44">
        <v>3.5089999999999999</v>
      </c>
      <c r="O106" s="44">
        <v>3.512</v>
      </c>
      <c r="P106" s="44">
        <v>3.5089999999999999</v>
      </c>
      <c r="Q106" s="44">
        <v>3.51</v>
      </c>
      <c r="R106" s="44">
        <v>3.5089999999999999</v>
      </c>
      <c r="S106" s="44">
        <v>3.5097999999999998</v>
      </c>
      <c r="T106" s="44">
        <v>4.2190000000000003</v>
      </c>
      <c r="U106" s="44" t="s">
        <v>21</v>
      </c>
      <c r="V106" s="84" t="s">
        <v>21</v>
      </c>
      <c r="W106" s="44" t="s">
        <v>21</v>
      </c>
      <c r="X106" s="44" t="s">
        <v>23</v>
      </c>
      <c r="Y106" s="32"/>
    </row>
    <row r="107" spans="1:25" x14ac:dyDescent="0.25">
      <c r="A107">
        <f>VALUE(IF(I107="DD7256710.7",_xlfn.CONCAT(MID(I107,6,4),MID(I107,11,1),RIGHT(C107,LEN(C107)-FIND("-",C107))*F107),_xlfn.CONCAT(MID(I107,6,3),MID(I107,10,1),RIGHT(C107,LEN(C107)-FIND("-",C107)),F107)))</f>
        <v>45706702943705</v>
      </c>
      <c r="B107" s="44" t="s">
        <v>236</v>
      </c>
      <c r="C107" s="44" t="s">
        <v>244</v>
      </c>
      <c r="D107" s="44" t="s">
        <v>49</v>
      </c>
      <c r="E107" s="44"/>
      <c r="F107" s="56">
        <v>43705</v>
      </c>
      <c r="G107" s="56" t="s">
        <v>17</v>
      </c>
      <c r="H107" s="44" t="s">
        <v>18</v>
      </c>
      <c r="I107" s="44" t="s">
        <v>225</v>
      </c>
      <c r="J107" s="44" t="s">
        <v>54</v>
      </c>
      <c r="K107" s="44">
        <v>212</v>
      </c>
      <c r="L107" s="44" t="s">
        <v>21</v>
      </c>
      <c r="M107" s="44" t="s">
        <v>21</v>
      </c>
      <c r="N107" s="44">
        <v>3.51</v>
      </c>
      <c r="O107" s="44">
        <v>3.5070000000000001</v>
      </c>
      <c r="P107" s="44">
        <v>3.5110000000000001</v>
      </c>
      <c r="Q107" s="44">
        <v>3.5089999999999999</v>
      </c>
      <c r="R107" s="44">
        <v>3.5110000000000001</v>
      </c>
      <c r="S107" s="44">
        <v>3.5095999999999998</v>
      </c>
      <c r="T107" s="44">
        <v>4.22</v>
      </c>
      <c r="U107" s="44" t="s">
        <v>21</v>
      </c>
      <c r="V107" s="84" t="s">
        <v>21</v>
      </c>
      <c r="W107" s="44" t="s">
        <v>21</v>
      </c>
      <c r="X107" s="44" t="s">
        <v>23</v>
      </c>
      <c r="Y107" s="32"/>
    </row>
    <row r="108" spans="1:25" ht="25.5" x14ac:dyDescent="0.25">
      <c r="A108">
        <f>VALUE(IF(I108="DD7256710.7",_xlfn.CONCAT(MID(I108,6,4),MID(I108,11,1),RIGHT(C108,LEN(C108)-FIND("-",C108))*F108),_xlfn.CONCAT(MID(I108,6,3),MID(I108,10,1),RIGHT(C108,LEN(C108)-FIND("-",C108)),F108)))</f>
        <v>45706702943791</v>
      </c>
      <c r="B108" s="32" t="s">
        <v>260</v>
      </c>
      <c r="C108" s="32" t="s">
        <v>244</v>
      </c>
      <c r="D108" s="32" t="s">
        <v>49</v>
      </c>
      <c r="E108" s="32"/>
      <c r="F108" s="33">
        <v>43791</v>
      </c>
      <c r="G108" s="33" t="s">
        <v>88</v>
      </c>
      <c r="H108" s="32" t="s">
        <v>18</v>
      </c>
      <c r="I108" s="32" t="s">
        <v>225</v>
      </c>
      <c r="J108" s="32" t="s">
        <v>20</v>
      </c>
      <c r="K108" s="32">
        <v>211.75</v>
      </c>
      <c r="L108" s="34" t="s">
        <v>21</v>
      </c>
      <c r="M108" s="32" t="s">
        <v>50</v>
      </c>
      <c r="N108" s="32">
        <v>3.5070000000000001</v>
      </c>
      <c r="O108" s="35">
        <v>3.5059999999999998</v>
      </c>
      <c r="P108" s="35">
        <v>3.5059999999999998</v>
      </c>
      <c r="Q108" s="35">
        <v>3.504</v>
      </c>
      <c r="R108" s="35">
        <v>3.5059999999999998</v>
      </c>
      <c r="S108" s="35">
        <v>3.5057999999999998</v>
      </c>
      <c r="T108" s="83">
        <v>4.2220000000000004</v>
      </c>
      <c r="U108" s="35" t="s">
        <v>103</v>
      </c>
      <c r="V108" s="32" t="s">
        <v>355</v>
      </c>
      <c r="W108" s="32" t="s">
        <v>34</v>
      </c>
      <c r="X108" s="32"/>
      <c r="Y108" s="32"/>
    </row>
    <row r="109" spans="1:25" ht="25.5" x14ac:dyDescent="0.25">
      <c r="A109">
        <f>VALUE(IF(I109="DD7256710.7",_xlfn.CONCAT(MID(I109,6,4),MID(I109,11,1),RIGHT(C109,LEN(C109)-FIND("-",C109))*F109),_xlfn.CONCAT(MID(I109,6,3),MID(I109,10,1),RIGHT(C109,LEN(C109)-FIND("-",C109)),F109)))</f>
        <v>45706702944111</v>
      </c>
      <c r="B109" s="32" t="s">
        <v>308</v>
      </c>
      <c r="C109" s="32" t="s">
        <v>244</v>
      </c>
      <c r="D109" s="32" t="s">
        <v>49</v>
      </c>
      <c r="E109" s="32" t="s">
        <v>1502</v>
      </c>
      <c r="F109" s="33">
        <v>44111</v>
      </c>
      <c r="G109" s="33" t="s">
        <v>58</v>
      </c>
      <c r="H109" s="32" t="s">
        <v>345</v>
      </c>
      <c r="I109" s="32" t="s">
        <v>225</v>
      </c>
      <c r="J109" s="32" t="s">
        <v>401</v>
      </c>
      <c r="K109" s="32">
        <v>212</v>
      </c>
      <c r="L109" s="34" t="s">
        <v>21</v>
      </c>
      <c r="M109" s="32" t="s">
        <v>21</v>
      </c>
      <c r="N109" s="32">
        <v>3.51</v>
      </c>
      <c r="O109" s="35">
        <v>3.508</v>
      </c>
      <c r="P109" s="35">
        <v>3.5089999999999999</v>
      </c>
      <c r="Q109" s="35">
        <v>3.5089999999999999</v>
      </c>
      <c r="R109" s="35">
        <v>3.5110000000000001</v>
      </c>
      <c r="S109" s="35">
        <v>3.5089999999999999</v>
      </c>
      <c r="T109" s="83">
        <v>4.22</v>
      </c>
      <c r="U109" s="35" t="s">
        <v>21</v>
      </c>
      <c r="V109" s="32"/>
      <c r="W109" s="32"/>
      <c r="X109" s="32"/>
      <c r="Y109" s="32"/>
    </row>
    <row r="110" spans="1:25" x14ac:dyDescent="0.25">
      <c r="A110">
        <f>VALUE(IF(I110="DD7256710.7",_xlfn.CONCAT(MID(I110,6,4),MID(I110,11,1),RIGHT(C110,LEN(C110)-FIND("-",C110))*F110),_xlfn.CONCAT(MID(I110,6,3),MID(I110,10,1),RIGHT(C110,LEN(C110)-FIND("-",C110)),F110)))</f>
        <v>45706703043562</v>
      </c>
      <c r="B110" s="44" t="s">
        <v>240</v>
      </c>
      <c r="C110" s="44" t="s">
        <v>241</v>
      </c>
      <c r="D110" s="44" t="s">
        <v>16</v>
      </c>
      <c r="E110" s="44"/>
      <c r="F110" s="56">
        <v>43562</v>
      </c>
      <c r="G110" s="56" t="s">
        <v>17</v>
      </c>
      <c r="H110" s="44" t="s">
        <v>18</v>
      </c>
      <c r="I110" s="44" t="s">
        <v>225</v>
      </c>
      <c r="J110" s="44" t="s">
        <v>54</v>
      </c>
      <c r="K110" s="44">
        <v>212</v>
      </c>
      <c r="L110" s="44" t="s">
        <v>21</v>
      </c>
      <c r="M110" s="44" t="s">
        <v>21</v>
      </c>
      <c r="N110" s="44">
        <v>3.51</v>
      </c>
      <c r="O110" s="44">
        <v>3.5089999999999999</v>
      </c>
      <c r="P110" s="44">
        <v>3.508</v>
      </c>
      <c r="Q110" s="44">
        <v>3.508</v>
      </c>
      <c r="R110" s="44">
        <v>3.5070000000000001</v>
      </c>
      <c r="S110" s="44">
        <v>3.5084000000000004</v>
      </c>
      <c r="T110" s="44">
        <v>4.22</v>
      </c>
      <c r="U110" s="44" t="s">
        <v>21</v>
      </c>
      <c r="V110" s="84" t="s">
        <v>21</v>
      </c>
      <c r="W110" s="44" t="s">
        <v>21</v>
      </c>
      <c r="X110" s="44" t="s">
        <v>22</v>
      </c>
      <c r="Y110" s="32"/>
    </row>
    <row r="111" spans="1:25" ht="25.5" x14ac:dyDescent="0.25">
      <c r="A111">
        <f>VALUE(IF(I111="DD7256710.7",_xlfn.CONCAT(MID(I111,6,4),MID(I111,11,1),RIGHT(C111,LEN(C111)-FIND("-",C111))*F111),_xlfn.CONCAT(MID(I111,6,3),MID(I111,10,1),RIGHT(C111,LEN(C111)-FIND("-",C111)),F111)))</f>
        <v>45706703043677</v>
      </c>
      <c r="B111" s="32" t="s">
        <v>283</v>
      </c>
      <c r="C111" s="32" t="s">
        <v>241</v>
      </c>
      <c r="D111" s="32" t="s">
        <v>49</v>
      </c>
      <c r="E111" s="32"/>
      <c r="F111" s="33">
        <v>43677</v>
      </c>
      <c r="G111" s="33" t="s">
        <v>17</v>
      </c>
      <c r="H111" s="32" t="s">
        <v>18</v>
      </c>
      <c r="I111" s="32" t="s">
        <v>225</v>
      </c>
      <c r="J111" s="32" t="s">
        <v>20</v>
      </c>
      <c r="K111" s="32">
        <v>212</v>
      </c>
      <c r="L111" s="34" t="s">
        <v>21</v>
      </c>
      <c r="M111" s="32" t="s">
        <v>21</v>
      </c>
      <c r="N111" s="32">
        <v>3.51</v>
      </c>
      <c r="O111" s="35">
        <v>3.51</v>
      </c>
      <c r="P111" s="35">
        <v>3.5110000000000001</v>
      </c>
      <c r="Q111" s="35">
        <v>3.512</v>
      </c>
      <c r="R111" s="35">
        <v>3.5089999999999999</v>
      </c>
      <c r="S111" s="35">
        <v>3.5103999999999997</v>
      </c>
      <c r="T111" s="83">
        <v>4.22</v>
      </c>
      <c r="U111" s="35" t="s">
        <v>21</v>
      </c>
      <c r="V111" s="32" t="s">
        <v>21</v>
      </c>
      <c r="W111" s="32" t="s">
        <v>21</v>
      </c>
      <c r="X111" s="32" t="s">
        <v>23</v>
      </c>
      <c r="Y111" s="32"/>
    </row>
    <row r="112" spans="1:25" x14ac:dyDescent="0.25">
      <c r="A112">
        <f>VALUE(IF(I112="DD7256710.7",_xlfn.CONCAT(MID(I112,6,4),MID(I112,11,1),RIGHT(C112,LEN(C112)-FIND("-",C112))*F112),_xlfn.CONCAT(MID(I112,6,3),MID(I112,10,1),RIGHT(C112,LEN(C112)-FIND("-",C112)),F112)))</f>
        <v>45706703043722</v>
      </c>
      <c r="B112" s="44" t="s">
        <v>236</v>
      </c>
      <c r="C112" s="44" t="s">
        <v>241</v>
      </c>
      <c r="D112" s="44" t="s">
        <v>49</v>
      </c>
      <c r="E112" s="44"/>
      <c r="F112" s="56">
        <v>43722</v>
      </c>
      <c r="G112" s="56" t="s">
        <v>17</v>
      </c>
      <c r="H112" s="44" t="s">
        <v>18</v>
      </c>
      <c r="I112" s="44" t="s">
        <v>225</v>
      </c>
      <c r="J112" s="44" t="s">
        <v>54</v>
      </c>
      <c r="K112" s="44">
        <v>212</v>
      </c>
      <c r="L112" s="44" t="s">
        <v>21</v>
      </c>
      <c r="M112" s="44" t="s">
        <v>93</v>
      </c>
      <c r="N112" s="44">
        <v>3.51</v>
      </c>
      <c r="O112" s="44">
        <v>3.5070000000000001</v>
      </c>
      <c r="P112" s="44">
        <v>3.5110000000000001</v>
      </c>
      <c r="Q112" s="44">
        <v>3.5089999999999999</v>
      </c>
      <c r="R112" s="44">
        <v>3.5110000000000001</v>
      </c>
      <c r="S112" s="44">
        <v>3.5095999999999998</v>
      </c>
      <c r="T112" s="44">
        <v>4.22</v>
      </c>
      <c r="U112" s="44" t="s">
        <v>41</v>
      </c>
      <c r="V112" s="84" t="s">
        <v>21</v>
      </c>
      <c r="W112" s="44" t="s">
        <v>34</v>
      </c>
      <c r="X112" s="44"/>
      <c r="Y112" s="32"/>
    </row>
    <row r="113" spans="1:25" x14ac:dyDescent="0.25">
      <c r="A113">
        <f>VALUE(IF(I113="DD7256710.7",_xlfn.CONCAT(MID(I113,6,4),MID(I113,11,1),RIGHT(C113,LEN(C113)-FIND("-",C113))*F113),_xlfn.CONCAT(MID(I113,6,3),MID(I113,10,1),RIGHT(C113,LEN(C113)-FIND("-",C113)),F113)))</f>
        <v>45706703043745</v>
      </c>
      <c r="B113" s="44" t="s">
        <v>319</v>
      </c>
      <c r="C113" s="44" t="s">
        <v>241</v>
      </c>
      <c r="D113" s="44" t="s">
        <v>49</v>
      </c>
      <c r="E113" s="44"/>
      <c r="F113" s="56">
        <v>43745</v>
      </c>
      <c r="G113" s="56" t="s">
        <v>88</v>
      </c>
      <c r="H113" s="44" t="s">
        <v>18</v>
      </c>
      <c r="I113" s="44" t="s">
        <v>225</v>
      </c>
      <c r="J113" s="44" t="s">
        <v>20</v>
      </c>
      <c r="K113" s="44">
        <v>210</v>
      </c>
      <c r="L113" s="44" t="s">
        <v>21</v>
      </c>
      <c r="M113" s="44" t="s">
        <v>21</v>
      </c>
      <c r="N113" s="44">
        <v>3.512</v>
      </c>
      <c r="O113" s="44">
        <v>3.51</v>
      </c>
      <c r="P113" s="44">
        <v>3.5110000000000001</v>
      </c>
      <c r="Q113" s="44">
        <v>3.512</v>
      </c>
      <c r="R113" s="44">
        <v>3.5110000000000001</v>
      </c>
      <c r="S113" s="44">
        <v>3.5112000000000001</v>
      </c>
      <c r="T113" s="44">
        <v>4.2210000000000001</v>
      </c>
      <c r="U113" s="44" t="s">
        <v>21</v>
      </c>
      <c r="V113" s="84" t="s">
        <v>21</v>
      </c>
      <c r="W113" s="44" t="s">
        <v>21</v>
      </c>
      <c r="X113" s="44"/>
      <c r="Y113" s="32"/>
    </row>
    <row r="114" spans="1:25" ht="25.5" x14ac:dyDescent="0.25">
      <c r="A114">
        <f>VALUE(IF(I114="DD7256710.7",_xlfn.CONCAT(MID(I114,6,4),MID(I114,11,1),RIGHT(C114,LEN(C114)-FIND("-",C114))*F114),_xlfn.CONCAT(MID(I114,6,3),MID(I114,10,1),RIGHT(C114,LEN(C114)-FIND("-",C114)),F114)))</f>
        <v>45706703043811</v>
      </c>
      <c r="B114" s="32" t="s">
        <v>262</v>
      </c>
      <c r="C114" s="32" t="s">
        <v>241</v>
      </c>
      <c r="D114" s="32" t="s">
        <v>49</v>
      </c>
      <c r="E114" s="32" t="s">
        <v>359</v>
      </c>
      <c r="F114" s="33">
        <v>43811</v>
      </c>
      <c r="G114" s="33" t="s">
        <v>58</v>
      </c>
      <c r="H114" s="32" t="s">
        <v>18</v>
      </c>
      <c r="I114" s="32" t="s">
        <v>225</v>
      </c>
      <c r="J114" s="32" t="s">
        <v>54</v>
      </c>
      <c r="K114" s="32">
        <v>209.5</v>
      </c>
      <c r="L114" s="34" t="s">
        <v>21</v>
      </c>
      <c r="M114" s="32" t="s">
        <v>21</v>
      </c>
      <c r="N114" s="32">
        <v>3.5249999999999999</v>
      </c>
      <c r="O114" s="35">
        <v>3.5219999999999998</v>
      </c>
      <c r="P114" s="35">
        <v>3.5219999999999998</v>
      </c>
      <c r="Q114" s="35">
        <v>3.5219999999999998</v>
      </c>
      <c r="R114" s="35">
        <v>3.5179999999999998</v>
      </c>
      <c r="S114" s="35">
        <v>3.5217999999999998</v>
      </c>
      <c r="T114" s="83">
        <v>4.7229999999999999</v>
      </c>
      <c r="U114" s="35" t="s">
        <v>40</v>
      </c>
      <c r="V114" s="32"/>
      <c r="W114" s="32" t="s">
        <v>34</v>
      </c>
      <c r="X114" s="32"/>
      <c r="Y114" s="32"/>
    </row>
    <row r="115" spans="1:25" x14ac:dyDescent="0.25">
      <c r="A115">
        <f>VALUE(IF(I115="DD7256710.7",_xlfn.CONCAT(MID(I115,6,4),MID(I115,11,1),RIGHT(C115,LEN(C115)-FIND("-",C115))*F115),_xlfn.CONCAT(MID(I115,6,3),MID(I115,10,1),RIGHT(C115,LEN(C115)-FIND("-",C115)),F115)))</f>
        <v>45706703243734</v>
      </c>
      <c r="B115" s="44" t="s">
        <v>324</v>
      </c>
      <c r="C115" s="44" t="s">
        <v>325</v>
      </c>
      <c r="D115" s="44" t="s">
        <v>49</v>
      </c>
      <c r="E115" s="44"/>
      <c r="F115" s="56">
        <v>43734</v>
      </c>
      <c r="G115" s="56" t="s">
        <v>58</v>
      </c>
      <c r="H115" s="44" t="s">
        <v>18</v>
      </c>
      <c r="I115" s="44" t="s">
        <v>225</v>
      </c>
      <c r="J115" s="44" t="s">
        <v>20</v>
      </c>
      <c r="K115" s="44">
        <v>211</v>
      </c>
      <c r="L115" s="44" t="s">
        <v>21</v>
      </c>
      <c r="M115" s="44" t="s">
        <v>21</v>
      </c>
      <c r="N115" s="44">
        <v>3.51</v>
      </c>
      <c r="O115" s="44">
        <v>3.5110000000000001</v>
      </c>
      <c r="P115" s="44">
        <v>3.51</v>
      </c>
      <c r="Q115" s="44">
        <v>3.5089999999999999</v>
      </c>
      <c r="R115" s="44">
        <v>3.51</v>
      </c>
      <c r="S115" s="44">
        <v>3.5099999999999993</v>
      </c>
      <c r="T115" s="44">
        <v>4.22</v>
      </c>
      <c r="U115" s="44" t="s">
        <v>103</v>
      </c>
      <c r="V115" s="84" t="s">
        <v>21</v>
      </c>
      <c r="W115" s="44" t="s">
        <v>34</v>
      </c>
      <c r="X115" s="44" t="s">
        <v>22</v>
      </c>
      <c r="Y115" s="32"/>
    </row>
    <row r="116" spans="1:25" ht="25.5" x14ac:dyDescent="0.25">
      <c r="A116">
        <f>VALUE(IF(I116="DD7256710.7",_xlfn.CONCAT(MID(I116,6,4),MID(I116,11,1),RIGHT(C116,LEN(C116)-FIND("-",C116))*F116),_xlfn.CONCAT(MID(I116,6,3),MID(I116,10,1),RIGHT(C116,LEN(C116)-FIND("-",C116)),F116)))</f>
        <v>45706703343602</v>
      </c>
      <c r="B116" s="32" t="s">
        <v>262</v>
      </c>
      <c r="C116" s="32" t="s">
        <v>263</v>
      </c>
      <c r="D116" s="32" t="s">
        <v>16</v>
      </c>
      <c r="E116" s="32"/>
      <c r="F116" s="33">
        <v>43602</v>
      </c>
      <c r="G116" s="33" t="s">
        <v>17</v>
      </c>
      <c r="H116" s="32" t="s">
        <v>18</v>
      </c>
      <c r="I116" s="32" t="s">
        <v>225</v>
      </c>
      <c r="J116" s="32" t="s">
        <v>20</v>
      </c>
      <c r="K116" s="32">
        <v>209.44</v>
      </c>
      <c r="L116" s="34" t="s">
        <v>21</v>
      </c>
      <c r="M116" s="32" t="s">
        <v>21</v>
      </c>
      <c r="N116" s="32">
        <v>3.5249999999999999</v>
      </c>
      <c r="O116" s="35">
        <v>3.5219999999999998</v>
      </c>
      <c r="P116" s="35">
        <v>3.5219999999999998</v>
      </c>
      <c r="Q116" s="35">
        <v>3.5230000000000001</v>
      </c>
      <c r="R116" s="35">
        <v>3.5190000000000001</v>
      </c>
      <c r="S116" s="35">
        <v>3.5221999999999993</v>
      </c>
      <c r="T116" s="83">
        <v>4.2229999999999999</v>
      </c>
      <c r="U116" s="35" t="s">
        <v>21</v>
      </c>
      <c r="V116" s="32" t="s">
        <v>21</v>
      </c>
      <c r="W116" s="32" t="s">
        <v>21</v>
      </c>
      <c r="X116" s="32" t="s">
        <v>23</v>
      </c>
      <c r="Y116" s="32"/>
    </row>
    <row r="117" spans="1:25" ht="25.5" x14ac:dyDescent="0.25">
      <c r="A117">
        <f>VALUE(IF(I117="DD7256710.7",_xlfn.CONCAT(MID(I117,6,4),MID(I117,11,1),RIGHT(C117,LEN(C117)-FIND("-",C117))*F117),_xlfn.CONCAT(MID(I117,6,3),MID(I117,10,1),RIGHT(C117,LEN(C117)-FIND("-",C117)),F117)))</f>
        <v>45706703343893</v>
      </c>
      <c r="B117" s="32" t="s">
        <v>279</v>
      </c>
      <c r="C117" s="32" t="s">
        <v>263</v>
      </c>
      <c r="D117" s="32" t="s">
        <v>49</v>
      </c>
      <c r="E117" s="32" t="s">
        <v>382</v>
      </c>
      <c r="F117" s="33">
        <v>43893</v>
      </c>
      <c r="G117" s="33" t="s">
        <v>88</v>
      </c>
      <c r="H117" s="32" t="s">
        <v>18</v>
      </c>
      <c r="I117" s="32" t="s">
        <v>225</v>
      </c>
      <c r="J117" s="32" t="s">
        <v>54</v>
      </c>
      <c r="K117" s="32">
        <v>211.625</v>
      </c>
      <c r="L117" s="34" t="s">
        <v>133</v>
      </c>
      <c r="M117" s="32" t="s">
        <v>21</v>
      </c>
      <c r="N117" s="32">
        <v>3.512</v>
      </c>
      <c r="O117" s="35">
        <v>3.5110000000000001</v>
      </c>
      <c r="P117" s="35">
        <v>3.51</v>
      </c>
      <c r="Q117" s="35">
        <v>3.512</v>
      </c>
      <c r="R117" s="35">
        <v>3.512</v>
      </c>
      <c r="S117" s="35">
        <v>3.5113999999999996</v>
      </c>
      <c r="T117" s="83">
        <v>3.5110000000000001</v>
      </c>
      <c r="U117" s="35" t="s">
        <v>21</v>
      </c>
      <c r="V117" s="32"/>
      <c r="W117" s="32"/>
      <c r="X117" s="32" t="s">
        <v>23</v>
      </c>
      <c r="Y117" s="32"/>
    </row>
    <row r="118" spans="1:25" x14ac:dyDescent="0.25">
      <c r="A118">
        <f>VALUE(IF(I118="DD7256710.7",_xlfn.CONCAT(MID(I118,6,4),MID(I118,11,1),RIGHT(C118,LEN(C118)-FIND("-",C118))*F118),_xlfn.CONCAT(MID(I118,6,3),MID(I118,10,1),RIGHT(C118,LEN(C118)-FIND("-",C118)),F118)))</f>
        <v>45706703543580</v>
      </c>
      <c r="B118" s="44" t="s">
        <v>249</v>
      </c>
      <c r="C118" s="44" t="s">
        <v>250</v>
      </c>
      <c r="D118" s="44" t="s">
        <v>16</v>
      </c>
      <c r="E118" s="44"/>
      <c r="F118" s="56">
        <v>43580</v>
      </c>
      <c r="G118" s="56" t="s">
        <v>27</v>
      </c>
      <c r="H118" s="44" t="s">
        <v>18</v>
      </c>
      <c r="I118" s="44" t="s">
        <v>225</v>
      </c>
      <c r="J118" s="44" t="s">
        <v>20</v>
      </c>
      <c r="K118" s="44">
        <v>210.13</v>
      </c>
      <c r="L118" s="44" t="s">
        <v>21</v>
      </c>
      <c r="M118" s="44" t="s">
        <v>93</v>
      </c>
      <c r="N118" s="44">
        <v>3.51</v>
      </c>
      <c r="O118" s="44">
        <v>3.512</v>
      </c>
      <c r="P118" s="44">
        <v>3.5110000000000001</v>
      </c>
      <c r="Q118" s="44">
        <v>3.51</v>
      </c>
      <c r="R118" s="44">
        <v>3.512</v>
      </c>
      <c r="S118" s="44">
        <v>3.5110000000000001</v>
      </c>
      <c r="T118" s="44">
        <v>4.2210000000000001</v>
      </c>
      <c r="U118" s="44" t="s">
        <v>40</v>
      </c>
      <c r="V118" s="84" t="s">
        <v>21</v>
      </c>
      <c r="W118" s="44" t="s">
        <v>34</v>
      </c>
      <c r="X118" s="44" t="s">
        <v>23</v>
      </c>
      <c r="Y118" s="32"/>
    </row>
    <row r="119" spans="1:25" x14ac:dyDescent="0.25">
      <c r="A119">
        <f>VALUE(IF(I119="DD7256710.7",_xlfn.CONCAT(MID(I119,6,4),MID(I119,11,1),RIGHT(C119,LEN(C119)-FIND("-",C119))*F119),_xlfn.CONCAT(MID(I119,6,3),MID(I119,10,1),RIGHT(C119,LEN(C119)-FIND("-",C119)),F119)))</f>
        <v>45706703543705</v>
      </c>
      <c r="B119" s="44" t="s">
        <v>262</v>
      </c>
      <c r="C119" s="44" t="s">
        <v>250</v>
      </c>
      <c r="D119" s="44" t="s">
        <v>49</v>
      </c>
      <c r="E119" s="44"/>
      <c r="F119" s="56">
        <v>43705</v>
      </c>
      <c r="G119" s="56" t="s">
        <v>17</v>
      </c>
      <c r="H119" s="44" t="s">
        <v>18</v>
      </c>
      <c r="I119" s="44" t="s">
        <v>225</v>
      </c>
      <c r="J119" s="44" t="s">
        <v>20</v>
      </c>
      <c r="K119" s="44">
        <v>209.44</v>
      </c>
      <c r="L119" s="44" t="s">
        <v>21</v>
      </c>
      <c r="M119" s="44" t="s">
        <v>21</v>
      </c>
      <c r="N119" s="44">
        <v>3.5249999999999999</v>
      </c>
      <c r="O119" s="44">
        <v>3.5219999999999998</v>
      </c>
      <c r="P119" s="44">
        <v>3.5219999999999998</v>
      </c>
      <c r="Q119" s="44">
        <v>3.5230000000000001</v>
      </c>
      <c r="R119" s="44">
        <v>3.5190000000000001</v>
      </c>
      <c r="S119" s="44">
        <v>3.5221999999999993</v>
      </c>
      <c r="T119" s="44">
        <v>4.2229999999999999</v>
      </c>
      <c r="U119" s="44" t="s">
        <v>21</v>
      </c>
      <c r="V119" s="84" t="s">
        <v>21</v>
      </c>
      <c r="W119" s="44" t="s">
        <v>21</v>
      </c>
      <c r="X119" s="44" t="s">
        <v>23</v>
      </c>
      <c r="Y119" s="32"/>
    </row>
    <row r="120" spans="1:25" x14ac:dyDescent="0.25">
      <c r="A120">
        <f>VALUE(IF(I120="DD7256710.7",_xlfn.CONCAT(MID(I120,6,4),MID(I120,11,1),RIGHT(C120,LEN(C120)-FIND("-",C120))*F120),_xlfn.CONCAT(MID(I120,6,3),MID(I120,10,1),RIGHT(C120,LEN(C120)-FIND("-",C120)),F120)))</f>
        <v>45706703543732</v>
      </c>
      <c r="B120" s="44" t="s">
        <v>339</v>
      </c>
      <c r="C120" s="44" t="s">
        <v>250</v>
      </c>
      <c r="D120" s="44" t="s">
        <v>49</v>
      </c>
      <c r="E120" s="44"/>
      <c r="F120" s="56">
        <v>43732</v>
      </c>
      <c r="G120" s="56" t="s">
        <v>88</v>
      </c>
      <c r="H120" s="44" t="s">
        <v>345</v>
      </c>
      <c r="I120" s="44" t="s">
        <v>225</v>
      </c>
      <c r="J120" s="44" t="s">
        <v>54</v>
      </c>
      <c r="K120" s="44">
        <v>209</v>
      </c>
      <c r="L120" s="44" t="s">
        <v>21</v>
      </c>
      <c r="M120" s="44" t="s">
        <v>21</v>
      </c>
      <c r="N120" s="44">
        <v>3.5110000000000001</v>
      </c>
      <c r="O120" s="44">
        <v>3.51</v>
      </c>
      <c r="P120" s="44">
        <v>3.5110000000000001</v>
      </c>
      <c r="Q120" s="44">
        <v>3.5110000000000001</v>
      </c>
      <c r="R120" s="44">
        <v>3.5089999999999999</v>
      </c>
      <c r="S120" s="44">
        <v>3.5103999999999997</v>
      </c>
      <c r="T120" s="44">
        <v>4.22</v>
      </c>
      <c r="U120" s="44" t="s">
        <v>21</v>
      </c>
      <c r="V120" s="84" t="s">
        <v>21</v>
      </c>
      <c r="W120" s="44" t="s">
        <v>21</v>
      </c>
      <c r="X120" s="44"/>
      <c r="Y120" s="32"/>
    </row>
    <row r="121" spans="1:25" x14ac:dyDescent="0.25">
      <c r="A121">
        <f>VALUE(IF(I121="DD7256710.7",_xlfn.CONCAT(MID(I121,6,4),MID(I121,11,1),RIGHT(C121,LEN(C121)-FIND("-",C121))*F121),_xlfn.CONCAT(MID(I121,6,3),MID(I121,10,1),RIGHT(C121,LEN(C121)-FIND("-",C121)),F121)))</f>
        <v>45706703543860</v>
      </c>
      <c r="B121" s="44" t="s">
        <v>232</v>
      </c>
      <c r="C121" s="44" t="s">
        <v>250</v>
      </c>
      <c r="D121" s="44" t="s">
        <v>49</v>
      </c>
      <c r="E121" s="44"/>
      <c r="F121" s="56">
        <v>43860</v>
      </c>
      <c r="G121" s="56" t="s">
        <v>88</v>
      </c>
      <c r="H121" s="44" t="s">
        <v>18</v>
      </c>
      <c r="I121" s="44" t="s">
        <v>225</v>
      </c>
      <c r="J121" s="44" t="s">
        <v>54</v>
      </c>
      <c r="K121" s="44">
        <v>212</v>
      </c>
      <c r="L121" s="44" t="s">
        <v>21</v>
      </c>
      <c r="M121" s="44" t="s">
        <v>21</v>
      </c>
      <c r="N121" s="44">
        <v>3.508</v>
      </c>
      <c r="O121" s="44">
        <v>3.5110000000000001</v>
      </c>
      <c r="P121" s="44">
        <v>3.5089999999999999</v>
      </c>
      <c r="Q121" s="44">
        <v>3.5089999999999999</v>
      </c>
      <c r="R121" s="44">
        <v>3.508</v>
      </c>
      <c r="S121" s="44">
        <v>3.5090000000000003</v>
      </c>
      <c r="T121" s="44"/>
      <c r="U121" s="44" t="s">
        <v>41</v>
      </c>
      <c r="V121" s="84"/>
      <c r="W121" s="44"/>
      <c r="X121" s="44"/>
      <c r="Y121" s="32"/>
    </row>
    <row r="122" spans="1:25" x14ac:dyDescent="0.25">
      <c r="A122">
        <f>VALUE(IF(I122="DD7256710.7",_xlfn.CONCAT(MID(I122,6,4),MID(I122,11,1),RIGHT(C122,LEN(C122)-FIND("-",C122))*F122),_xlfn.CONCAT(MID(I122,6,3),MID(I122,10,1),RIGHT(C122,LEN(C122)-FIND("-",C122)),F122)))</f>
        <v>45706703643591</v>
      </c>
      <c r="B122" s="44" t="s">
        <v>232</v>
      </c>
      <c r="C122" s="44" t="s">
        <v>256</v>
      </c>
      <c r="D122" s="44" t="s">
        <v>16</v>
      </c>
      <c r="E122" s="44"/>
      <c r="F122" s="56">
        <v>43591</v>
      </c>
      <c r="G122" s="56" t="s">
        <v>17</v>
      </c>
      <c r="H122" s="44" t="s">
        <v>18</v>
      </c>
      <c r="I122" s="44" t="s">
        <v>225</v>
      </c>
      <c r="J122" s="44" t="s">
        <v>54</v>
      </c>
      <c r="K122" s="44">
        <v>212</v>
      </c>
      <c r="L122" s="44" t="s">
        <v>21</v>
      </c>
      <c r="M122" s="44" t="s">
        <v>21</v>
      </c>
      <c r="N122" s="44">
        <v>3.5089999999999999</v>
      </c>
      <c r="O122" s="44">
        <v>3.5089999999999999</v>
      </c>
      <c r="P122" s="44">
        <v>3.508</v>
      </c>
      <c r="Q122" s="44">
        <v>3.5070000000000001</v>
      </c>
      <c r="R122" s="44">
        <v>3.5070000000000001</v>
      </c>
      <c r="S122" s="44">
        <v>3.508</v>
      </c>
      <c r="T122" s="44">
        <v>4.2190000000000003</v>
      </c>
      <c r="U122" s="44" t="s">
        <v>21</v>
      </c>
      <c r="V122" s="84" t="s">
        <v>21</v>
      </c>
      <c r="W122" s="44" t="s">
        <v>21</v>
      </c>
      <c r="X122" s="44" t="s">
        <v>23</v>
      </c>
      <c r="Y122" s="32"/>
    </row>
    <row r="123" spans="1:25" x14ac:dyDescent="0.25">
      <c r="A123">
        <f>VALUE(IF(I123="DD7256710.7",_xlfn.CONCAT(MID(I123,6,4),MID(I123,11,1),RIGHT(C123,LEN(C123)-FIND("-",C123))*F123),_xlfn.CONCAT(MID(I123,6,3),MID(I123,10,1),RIGHT(C123,LEN(C123)-FIND("-",C123)),F123)))</f>
        <v>45706703943613</v>
      </c>
      <c r="B123" s="44" t="s">
        <v>266</v>
      </c>
      <c r="C123" s="44" t="s">
        <v>267</v>
      </c>
      <c r="D123" s="44" t="s">
        <v>16</v>
      </c>
      <c r="E123" s="44"/>
      <c r="F123" s="56">
        <v>43613</v>
      </c>
      <c r="G123" s="56" t="s">
        <v>17</v>
      </c>
      <c r="H123" s="44" t="s">
        <v>18</v>
      </c>
      <c r="I123" s="44" t="s">
        <v>225</v>
      </c>
      <c r="J123" s="44" t="s">
        <v>54</v>
      </c>
      <c r="K123" s="44">
        <v>211.94</v>
      </c>
      <c r="L123" s="44" t="s">
        <v>21</v>
      </c>
      <c r="M123" s="44" t="s">
        <v>21</v>
      </c>
      <c r="N123" s="44">
        <v>3.5150000000000001</v>
      </c>
      <c r="O123" s="44">
        <v>3.512</v>
      </c>
      <c r="P123" s="44">
        <v>3.51</v>
      </c>
      <c r="Q123" s="44">
        <v>3.508</v>
      </c>
      <c r="R123" s="44">
        <v>3.508</v>
      </c>
      <c r="S123" s="44">
        <v>3.5105999999999993</v>
      </c>
      <c r="T123" s="44">
        <v>4.226</v>
      </c>
      <c r="U123" s="44" t="s">
        <v>21</v>
      </c>
      <c r="V123" s="84" t="s">
        <v>21</v>
      </c>
      <c r="W123" s="44" t="s">
        <v>21</v>
      </c>
      <c r="X123" s="44" t="s">
        <v>23</v>
      </c>
      <c r="Y123" s="32"/>
    </row>
    <row r="124" spans="1:25" x14ac:dyDescent="0.25">
      <c r="A124">
        <f>VALUE(IF(I124="DD7256710.7",_xlfn.CONCAT(MID(I124,6,4),MID(I124,11,1),RIGHT(C124,LEN(C124)-FIND("-",C124))*F124),_xlfn.CONCAT(MID(I124,6,3),MID(I124,10,1),RIGHT(C124,LEN(C124)-FIND("-",C124)),F124)))</f>
        <v>45706703943658</v>
      </c>
      <c r="B124" s="44" t="s">
        <v>294</v>
      </c>
      <c r="C124" s="44" t="s">
        <v>267</v>
      </c>
      <c r="D124" s="44" t="s">
        <v>49</v>
      </c>
      <c r="E124" s="44"/>
      <c r="F124" s="56">
        <v>43658</v>
      </c>
      <c r="G124" s="56" t="s">
        <v>17</v>
      </c>
      <c r="H124" s="44" t="s">
        <v>18</v>
      </c>
      <c r="I124" s="44" t="s">
        <v>225</v>
      </c>
      <c r="J124" s="44" t="s">
        <v>20</v>
      </c>
      <c r="K124" s="44">
        <v>209.25</v>
      </c>
      <c r="L124" s="44" t="s">
        <v>21</v>
      </c>
      <c r="M124" s="44" t="s">
        <v>21</v>
      </c>
      <c r="N124" s="44">
        <v>3.51</v>
      </c>
      <c r="O124" s="44">
        <v>3.5110000000000001</v>
      </c>
      <c r="P124" s="44">
        <v>3.508</v>
      </c>
      <c r="Q124" s="44">
        <v>3.508</v>
      </c>
      <c r="R124" s="44">
        <v>3.5059999999999998</v>
      </c>
      <c r="S124" s="44">
        <v>3.5085999999999999</v>
      </c>
      <c r="T124" s="44">
        <v>4.22</v>
      </c>
      <c r="U124" s="44" t="s">
        <v>40</v>
      </c>
      <c r="V124" s="84" t="s">
        <v>21</v>
      </c>
      <c r="W124" s="44" t="s">
        <v>34</v>
      </c>
      <c r="X124" s="44" t="s">
        <v>23</v>
      </c>
      <c r="Y124" s="32"/>
    </row>
    <row r="125" spans="1:25" ht="25.5" x14ac:dyDescent="0.25">
      <c r="A125">
        <f>VALUE(IF(I125="DD7256710.7",_xlfn.CONCAT(MID(I125,6,4),MID(I125,11,1),RIGHT(C125,LEN(C125)-FIND("-",C125))*F125),_xlfn.CONCAT(MID(I125,6,3),MID(I125,10,1),RIGHT(C125,LEN(C125)-FIND("-",C125)),F125)))</f>
        <v>45706703943671</v>
      </c>
      <c r="B125" s="32" t="s">
        <v>313</v>
      </c>
      <c r="C125" s="32" t="s">
        <v>267</v>
      </c>
      <c r="D125" s="32" t="s">
        <v>49</v>
      </c>
      <c r="E125" s="32"/>
      <c r="F125" s="33">
        <v>43671</v>
      </c>
      <c r="G125" s="33" t="s">
        <v>26</v>
      </c>
      <c r="H125" s="32" t="s">
        <v>18</v>
      </c>
      <c r="I125" s="32" t="s">
        <v>225</v>
      </c>
      <c r="J125" s="32" t="s">
        <v>54</v>
      </c>
      <c r="K125" s="32">
        <v>211.94</v>
      </c>
      <c r="L125" s="34" t="s">
        <v>21</v>
      </c>
      <c r="M125" s="32" t="s">
        <v>50</v>
      </c>
      <c r="N125" s="32">
        <v>3.51</v>
      </c>
      <c r="O125" s="35">
        <v>3.5089999999999999</v>
      </c>
      <c r="P125" s="35">
        <v>3.51</v>
      </c>
      <c r="Q125" s="35">
        <v>3.512</v>
      </c>
      <c r="R125" s="35">
        <v>3.512</v>
      </c>
      <c r="S125" s="35">
        <v>3.5106000000000002</v>
      </c>
      <c r="T125" s="83">
        <v>4.2210000000000001</v>
      </c>
      <c r="U125" s="35" t="s">
        <v>21</v>
      </c>
      <c r="V125" s="32" t="s">
        <v>21</v>
      </c>
      <c r="W125" s="32" t="s">
        <v>34</v>
      </c>
      <c r="X125" s="32" t="s">
        <v>23</v>
      </c>
      <c r="Y125" s="32"/>
    </row>
    <row r="126" spans="1:25" x14ac:dyDescent="0.25">
      <c r="A126">
        <f>VALUE(IF(I126="DD7256710.7",_xlfn.CONCAT(MID(I126,6,4),MID(I126,11,1),RIGHT(C126,LEN(C126)-FIND("-",C126))*F126),_xlfn.CONCAT(MID(I126,6,3),MID(I126,10,1),RIGHT(C126,LEN(C126)-FIND("-",C126)),F126)))</f>
        <v>45706703943843</v>
      </c>
      <c r="B126" s="44" t="s">
        <v>328</v>
      </c>
      <c r="C126" s="44" t="s">
        <v>267</v>
      </c>
      <c r="D126" s="44" t="s">
        <v>49</v>
      </c>
      <c r="E126" s="44"/>
      <c r="F126" s="56">
        <v>43843</v>
      </c>
      <c r="G126" s="56" t="s">
        <v>58</v>
      </c>
      <c r="H126" s="44" t="s">
        <v>18</v>
      </c>
      <c r="I126" s="44" t="s">
        <v>225</v>
      </c>
      <c r="J126" s="44" t="s">
        <v>54</v>
      </c>
      <c r="K126" s="44">
        <v>209</v>
      </c>
      <c r="L126" s="44" t="s">
        <v>21</v>
      </c>
      <c r="M126" s="44" t="s">
        <v>21</v>
      </c>
      <c r="N126" s="44">
        <v>3.512</v>
      </c>
      <c r="O126" s="44">
        <v>3.5110000000000001</v>
      </c>
      <c r="P126" s="44">
        <v>3.512</v>
      </c>
      <c r="Q126" s="44">
        <v>3.5129999999999999</v>
      </c>
      <c r="R126" s="44">
        <v>3.512</v>
      </c>
      <c r="S126" s="44">
        <v>3.5119999999999996</v>
      </c>
      <c r="T126" s="44">
        <v>4.2210000000000001</v>
      </c>
      <c r="U126" s="44" t="s">
        <v>21</v>
      </c>
      <c r="V126" s="84" t="s">
        <v>21</v>
      </c>
      <c r="W126" s="44" t="s">
        <v>21</v>
      </c>
      <c r="X126" s="44"/>
      <c r="Y126" s="32"/>
    </row>
    <row r="127" spans="1:25" ht="25.5" x14ac:dyDescent="0.25">
      <c r="A127">
        <f>VALUE(IF(I127="DD7256710.7",_xlfn.CONCAT(MID(I127,6,4),MID(I127,11,1),RIGHT(C127,LEN(C127)-FIND("-",C127))*F127),_xlfn.CONCAT(MID(I127,6,3),MID(I127,10,1),RIGHT(C127,LEN(C127)-FIND("-",C127)),F127)))</f>
        <v>45706704043610</v>
      </c>
      <c r="B127" s="32" t="s">
        <v>279</v>
      </c>
      <c r="C127" s="32" t="s">
        <v>280</v>
      </c>
      <c r="D127" s="32" t="s">
        <v>16</v>
      </c>
      <c r="E127" s="32"/>
      <c r="F127" s="33">
        <v>43610</v>
      </c>
      <c r="G127" s="33" t="s">
        <v>26</v>
      </c>
      <c r="H127" s="32" t="s">
        <v>18</v>
      </c>
      <c r="I127" s="32" t="s">
        <v>225</v>
      </c>
      <c r="J127" s="32" t="s">
        <v>20</v>
      </c>
      <c r="K127" s="32">
        <v>211.63</v>
      </c>
      <c r="L127" s="34" t="s">
        <v>21</v>
      </c>
      <c r="M127" s="32" t="s">
        <v>21</v>
      </c>
      <c r="N127" s="32">
        <v>3.512</v>
      </c>
      <c r="O127" s="35">
        <v>3.512</v>
      </c>
      <c r="P127" s="35">
        <v>3.5089999999999999</v>
      </c>
      <c r="Q127" s="35">
        <v>3.5139999999999998</v>
      </c>
      <c r="R127" s="35">
        <v>3.5150000000000001</v>
      </c>
      <c r="S127" s="35">
        <v>3.5123999999999995</v>
      </c>
      <c r="T127" s="83">
        <v>4.218</v>
      </c>
      <c r="U127" s="35" t="s">
        <v>21</v>
      </c>
      <c r="V127" s="32" t="s">
        <v>21</v>
      </c>
      <c r="W127" s="32" t="s">
        <v>21</v>
      </c>
      <c r="X127" s="32" t="s">
        <v>23</v>
      </c>
      <c r="Y127" s="32"/>
    </row>
    <row r="128" spans="1:25" x14ac:dyDescent="0.25">
      <c r="A128">
        <f>VALUE(IF(I128="DD7256710.7",_xlfn.CONCAT(MID(I128,6,4),MID(I128,11,1),RIGHT(C128,LEN(C128)-FIND("-",C128))*F128),_xlfn.CONCAT(MID(I128,6,3),MID(I128,10,1),RIGHT(C128,LEN(C128)-FIND("-",C128)),F128)))</f>
        <v>45706704143575</v>
      </c>
      <c r="B128" s="44" t="s">
        <v>55</v>
      </c>
      <c r="C128" s="44" t="s">
        <v>226</v>
      </c>
      <c r="D128" s="44" t="s">
        <v>16</v>
      </c>
      <c r="E128" s="44"/>
      <c r="F128" s="56">
        <v>43575</v>
      </c>
      <c r="G128" s="56" t="s">
        <v>17</v>
      </c>
      <c r="H128" s="44" t="s">
        <v>18</v>
      </c>
      <c r="I128" s="44" t="s">
        <v>225</v>
      </c>
      <c r="J128" s="44" t="s">
        <v>54</v>
      </c>
      <c r="K128" s="44">
        <v>211.63</v>
      </c>
      <c r="L128" s="44" t="s">
        <v>21</v>
      </c>
      <c r="M128" s="44" t="s">
        <v>21</v>
      </c>
      <c r="N128" s="44">
        <v>3.512</v>
      </c>
      <c r="O128" s="44">
        <v>3.512</v>
      </c>
      <c r="P128" s="44">
        <v>3.5110000000000001</v>
      </c>
      <c r="Q128" s="44">
        <v>3.5110000000000001</v>
      </c>
      <c r="R128" s="44">
        <v>3.51</v>
      </c>
      <c r="S128" s="44">
        <v>3.5111999999999997</v>
      </c>
      <c r="T128" s="44">
        <v>4.22</v>
      </c>
      <c r="U128" s="44" t="s">
        <v>21</v>
      </c>
      <c r="V128" s="84" t="s">
        <v>21</v>
      </c>
      <c r="W128" s="44" t="s">
        <v>21</v>
      </c>
      <c r="X128" s="44" t="s">
        <v>23</v>
      </c>
      <c r="Y128" s="32"/>
    </row>
    <row r="129" spans="1:25" ht="25.5" x14ac:dyDescent="0.25">
      <c r="A129">
        <f>VALUE(IF(I129="DD7256710.7",_xlfn.CONCAT(MID(I129,6,4),MID(I129,11,1),RIGHT(C129,LEN(C129)-FIND("-",C129))*F129),_xlfn.CONCAT(MID(I129,6,3),MID(I129,10,1),RIGHT(C129,LEN(C129)-FIND("-",C129)),F129)))</f>
        <v>45706704143682</v>
      </c>
      <c r="B129" s="32" t="s">
        <v>307</v>
      </c>
      <c r="C129" s="32" t="s">
        <v>226</v>
      </c>
      <c r="D129" s="32" t="s">
        <v>49</v>
      </c>
      <c r="E129" s="32"/>
      <c r="F129" s="33">
        <v>43682</v>
      </c>
      <c r="G129" s="33" t="s">
        <v>17</v>
      </c>
      <c r="H129" s="32" t="s">
        <v>18</v>
      </c>
      <c r="I129" s="32" t="s">
        <v>225</v>
      </c>
      <c r="J129" s="32" t="s">
        <v>54</v>
      </c>
      <c r="K129" s="32">
        <v>211.88</v>
      </c>
      <c r="L129" s="34" t="s">
        <v>21</v>
      </c>
      <c r="M129" s="32" t="s">
        <v>21</v>
      </c>
      <c r="N129" s="32">
        <v>3.51</v>
      </c>
      <c r="O129" s="35">
        <v>3.5110000000000001</v>
      </c>
      <c r="P129" s="35">
        <v>3.5089999999999999</v>
      </c>
      <c r="Q129" s="35">
        <v>3.51</v>
      </c>
      <c r="R129" s="35">
        <v>3.51</v>
      </c>
      <c r="S129" s="35">
        <v>3.5099999999999993</v>
      </c>
      <c r="T129" s="83">
        <v>4.22</v>
      </c>
      <c r="U129" s="35" t="s">
        <v>21</v>
      </c>
      <c r="V129" s="32" t="s">
        <v>21</v>
      </c>
      <c r="W129" s="32" t="s">
        <v>21</v>
      </c>
      <c r="X129" s="32" t="s">
        <v>23</v>
      </c>
      <c r="Y129" s="32"/>
    </row>
    <row r="130" spans="1:25" x14ac:dyDescent="0.25">
      <c r="A130">
        <f>VALUE(IF(I130="DD7256710.7",_xlfn.CONCAT(MID(I130,6,4),MID(I130,11,1),RIGHT(C130,LEN(C130)-FIND("-",C130))*F130),_xlfn.CONCAT(MID(I130,6,3),MID(I130,10,1),RIGHT(C130,LEN(C130)-FIND("-",C130)),F130)))</f>
        <v>45706704143724</v>
      </c>
      <c r="B130" s="44" t="s">
        <v>307</v>
      </c>
      <c r="C130" s="44" t="s">
        <v>226</v>
      </c>
      <c r="D130" s="44" t="s">
        <v>49</v>
      </c>
      <c r="E130" s="44"/>
      <c r="F130" s="56">
        <v>43724</v>
      </c>
      <c r="G130" s="56" t="s">
        <v>88</v>
      </c>
      <c r="H130" s="44" t="s">
        <v>18</v>
      </c>
      <c r="I130" s="44" t="s">
        <v>225</v>
      </c>
      <c r="J130" s="44" t="s">
        <v>54</v>
      </c>
      <c r="K130" s="44">
        <v>212</v>
      </c>
      <c r="L130" s="44" t="s">
        <v>21</v>
      </c>
      <c r="M130" s="44" t="s">
        <v>21</v>
      </c>
      <c r="N130" s="44">
        <v>3.51</v>
      </c>
      <c r="O130" s="44">
        <v>3.5110000000000001</v>
      </c>
      <c r="P130" s="44">
        <v>3.5089999999999999</v>
      </c>
      <c r="Q130" s="44">
        <v>3.51</v>
      </c>
      <c r="R130" s="44">
        <v>3.51</v>
      </c>
      <c r="S130" s="44">
        <v>3.5099999999999993</v>
      </c>
      <c r="T130" s="44">
        <v>4.22</v>
      </c>
      <c r="U130" s="44" t="s">
        <v>21</v>
      </c>
      <c r="V130" s="84" t="s">
        <v>21</v>
      </c>
      <c r="W130" s="44" t="s">
        <v>21</v>
      </c>
      <c r="X130" s="44"/>
      <c r="Y130" s="32"/>
    </row>
    <row r="131" spans="1:25" x14ac:dyDescent="0.25">
      <c r="A131">
        <f>VALUE(IF(I131="DD7256710.7",_xlfn.CONCAT(MID(I131,6,4),MID(I131,11,1),RIGHT(C131,LEN(C131)-FIND("-",C131))*F131),_xlfn.CONCAT(MID(I131,6,3),MID(I131,10,1),RIGHT(C131,LEN(C131)-FIND("-",C131)),F131)))</f>
        <v>45706704243708</v>
      </c>
      <c r="B131" s="44" t="s">
        <v>321</v>
      </c>
      <c r="C131" s="44" t="s">
        <v>322</v>
      </c>
      <c r="D131" s="44" t="s">
        <v>49</v>
      </c>
      <c r="E131" s="44"/>
      <c r="F131" s="56">
        <v>43708</v>
      </c>
      <c r="G131" s="56" t="s">
        <v>17</v>
      </c>
      <c r="H131" s="44" t="s">
        <v>18</v>
      </c>
      <c r="I131" s="44" t="s">
        <v>225</v>
      </c>
      <c r="J131" s="44" t="s">
        <v>54</v>
      </c>
      <c r="K131" s="44">
        <v>211.88</v>
      </c>
      <c r="L131" s="44" t="s">
        <v>21</v>
      </c>
      <c r="M131" s="44" t="s">
        <v>21</v>
      </c>
      <c r="N131" s="44">
        <v>3.512</v>
      </c>
      <c r="O131" s="44">
        <v>3.512</v>
      </c>
      <c r="P131" s="44">
        <v>3.5110000000000001</v>
      </c>
      <c r="Q131" s="44">
        <v>3.512</v>
      </c>
      <c r="R131" s="44">
        <v>3.512</v>
      </c>
      <c r="S131" s="44">
        <v>3.5118</v>
      </c>
      <c r="T131" s="44">
        <v>4.22</v>
      </c>
      <c r="U131" s="44" t="s">
        <v>21</v>
      </c>
      <c r="V131" s="84" t="s">
        <v>21</v>
      </c>
      <c r="W131" s="44" t="s">
        <v>21</v>
      </c>
      <c r="X131" s="44"/>
      <c r="Y131" s="32"/>
    </row>
    <row r="132" spans="1:25" x14ac:dyDescent="0.25">
      <c r="A132">
        <f>VALUE(IF(I132="DD7256710.7",_xlfn.CONCAT(MID(I132,6,4),MID(I132,11,1),RIGHT(C132,LEN(C132)-FIND("-",C132))*F132),_xlfn.CONCAT(MID(I132,6,3),MID(I132,10,1),RIGHT(C132,LEN(C132)-FIND("-",C132)),F132)))</f>
        <v>45706704344039</v>
      </c>
      <c r="B132" s="44" t="s">
        <v>330</v>
      </c>
      <c r="C132" s="44" t="s">
        <v>394</v>
      </c>
      <c r="D132" s="44" t="s">
        <v>49</v>
      </c>
      <c r="E132" s="44" t="s">
        <v>395</v>
      </c>
      <c r="F132" s="56">
        <v>44039</v>
      </c>
      <c r="G132" s="56" t="s">
        <v>58</v>
      </c>
      <c r="H132" s="44" t="s">
        <v>18</v>
      </c>
      <c r="I132" s="44" t="s">
        <v>225</v>
      </c>
      <c r="J132" s="44" t="s">
        <v>54</v>
      </c>
      <c r="K132" s="44">
        <v>211.5</v>
      </c>
      <c r="L132" s="44" t="s">
        <v>134</v>
      </c>
      <c r="M132" s="44" t="s">
        <v>134</v>
      </c>
      <c r="N132" s="44">
        <v>3.5089999999999999</v>
      </c>
      <c r="O132" s="44">
        <v>3.512</v>
      </c>
      <c r="P132" s="44">
        <v>3.5110000000000001</v>
      </c>
      <c r="Q132" s="44">
        <v>3.5110000000000001</v>
      </c>
      <c r="R132" s="44">
        <v>3.51</v>
      </c>
      <c r="S132" s="44">
        <v>3.5105999999999993</v>
      </c>
      <c r="T132" s="44">
        <v>4.22</v>
      </c>
      <c r="U132" s="44" t="s">
        <v>393</v>
      </c>
      <c r="V132" s="84" t="s">
        <v>396</v>
      </c>
      <c r="W132" s="44" t="s">
        <v>34</v>
      </c>
      <c r="X132" s="44" t="s">
        <v>23</v>
      </c>
      <c r="Y132" s="32"/>
    </row>
    <row r="133" spans="1:25" x14ac:dyDescent="0.25">
      <c r="A133">
        <f>VALUE(IF(I133="DD7256710.7",_xlfn.CONCAT(MID(I133,6,4),MID(I133,11,1),RIGHT(C133,LEN(C133)-FIND("-",C133))*F133),_xlfn.CONCAT(MID(I133,6,3),MID(I133,10,1),RIGHT(C133,LEN(C133)-FIND("-",C133)),F133)))</f>
        <v>45706704543550</v>
      </c>
      <c r="B133" s="44" t="s">
        <v>231</v>
      </c>
      <c r="C133" s="44" t="s">
        <v>52</v>
      </c>
      <c r="D133" s="44" t="s">
        <v>16</v>
      </c>
      <c r="E133" s="44"/>
      <c r="F133" s="56">
        <v>43550</v>
      </c>
      <c r="G133" s="56" t="s">
        <v>17</v>
      </c>
      <c r="H133" s="44" t="s">
        <v>18</v>
      </c>
      <c r="I133" s="44" t="s">
        <v>225</v>
      </c>
      <c r="J133" s="44" t="s">
        <v>54</v>
      </c>
      <c r="K133" s="44">
        <v>212</v>
      </c>
      <c r="L133" s="44" t="s">
        <v>50</v>
      </c>
      <c r="M133" s="44" t="s">
        <v>21</v>
      </c>
      <c r="N133" s="44">
        <v>3.51</v>
      </c>
      <c r="O133" s="44">
        <v>3.51</v>
      </c>
      <c r="P133" s="44">
        <v>3.51</v>
      </c>
      <c r="Q133" s="44">
        <v>3.5110000000000001</v>
      </c>
      <c r="R133" s="44">
        <v>3.5110000000000001</v>
      </c>
      <c r="S133" s="44">
        <v>3.5103999999999997</v>
      </c>
      <c r="T133" s="44">
        <v>4.22</v>
      </c>
      <c r="U133" s="44" t="s">
        <v>21</v>
      </c>
      <c r="V133" s="84" t="s">
        <v>21</v>
      </c>
      <c r="W133" s="44" t="s">
        <v>34</v>
      </c>
      <c r="X133" s="44" t="s">
        <v>23</v>
      </c>
      <c r="Y133" s="32"/>
    </row>
    <row r="134" spans="1:25" x14ac:dyDescent="0.25">
      <c r="A134">
        <f>VALUE(IF(I134="DD7256710.7",_xlfn.CONCAT(MID(I134,6,4),MID(I134,11,1),RIGHT(C134,LEN(C134)-FIND("-",C134))*F134),_xlfn.CONCAT(MID(I134,6,3),MID(I134,10,1),RIGHT(C134,LEN(C134)-FIND("-",C134)),F134)))</f>
        <v>45706704543570</v>
      </c>
      <c r="B134" s="44" t="s">
        <v>223</v>
      </c>
      <c r="C134" s="44" t="s">
        <v>52</v>
      </c>
      <c r="D134" s="44" t="s">
        <v>16</v>
      </c>
      <c r="E134" s="44"/>
      <c r="F134" s="56">
        <v>43570</v>
      </c>
      <c r="G134" s="56" t="s">
        <v>17</v>
      </c>
      <c r="H134" s="44" t="s">
        <v>18</v>
      </c>
      <c r="I134" s="44" t="s">
        <v>225</v>
      </c>
      <c r="J134" s="44" t="s">
        <v>54</v>
      </c>
      <c r="K134" s="44">
        <v>212.06</v>
      </c>
      <c r="L134" s="44" t="s">
        <v>50</v>
      </c>
      <c r="M134" s="44" t="s">
        <v>93</v>
      </c>
      <c r="N134" s="44">
        <v>3.5089999999999999</v>
      </c>
      <c r="O134" s="44">
        <v>3.51</v>
      </c>
      <c r="P134" s="44">
        <v>3.5110000000000001</v>
      </c>
      <c r="Q134" s="44">
        <v>3.51</v>
      </c>
      <c r="R134" s="44">
        <v>3.51</v>
      </c>
      <c r="S134" s="44">
        <v>3.5100000000000002</v>
      </c>
      <c r="T134" s="44">
        <v>4.22</v>
      </c>
      <c r="U134" s="44" t="s">
        <v>21</v>
      </c>
      <c r="V134" s="84" t="s">
        <v>21</v>
      </c>
      <c r="W134" s="44" t="s">
        <v>34</v>
      </c>
      <c r="X134" s="44" t="s">
        <v>23</v>
      </c>
      <c r="Y134" s="32"/>
    </row>
    <row r="135" spans="1:25" x14ac:dyDescent="0.25">
      <c r="A135">
        <f>VALUE(IF(I135="DD7256710.7",_xlfn.CONCAT(MID(I135,6,4),MID(I135,11,1),RIGHT(C135,LEN(C135)-FIND("-",C135))*F135),_xlfn.CONCAT(MID(I135,6,3),MID(I135,10,1),RIGHT(C135,LEN(C135)-FIND("-",C135)),F135)))</f>
        <v>45706704543761</v>
      </c>
      <c r="B135" s="44" t="s">
        <v>328</v>
      </c>
      <c r="C135" s="44" t="s">
        <v>52</v>
      </c>
      <c r="D135" s="44" t="s">
        <v>49</v>
      </c>
      <c r="E135" s="44"/>
      <c r="F135" s="56">
        <v>43761</v>
      </c>
      <c r="G135" s="56" t="s">
        <v>26</v>
      </c>
      <c r="H135" s="44" t="s">
        <v>18</v>
      </c>
      <c r="I135" s="44" t="s">
        <v>225</v>
      </c>
      <c r="J135" s="44" t="s">
        <v>54</v>
      </c>
      <c r="K135" s="44">
        <v>209</v>
      </c>
      <c r="L135" s="44" t="s">
        <v>21</v>
      </c>
      <c r="M135" s="44" t="s">
        <v>21</v>
      </c>
      <c r="N135" s="44">
        <v>3.512</v>
      </c>
      <c r="O135" s="44">
        <v>3.5110000000000001</v>
      </c>
      <c r="P135" s="44">
        <v>3.512</v>
      </c>
      <c r="Q135" s="44">
        <v>3.5129999999999999</v>
      </c>
      <c r="R135" s="44">
        <v>3.512</v>
      </c>
      <c r="S135" s="44">
        <v>3.5119999999999996</v>
      </c>
      <c r="T135" s="44">
        <v>4.2210000000000001</v>
      </c>
      <c r="U135" s="44" t="s">
        <v>21</v>
      </c>
      <c r="V135" s="84" t="s">
        <v>21</v>
      </c>
      <c r="W135" s="44" t="s">
        <v>21</v>
      </c>
      <c r="X135" s="44"/>
      <c r="Y135" s="32"/>
    </row>
    <row r="136" spans="1:25" ht="25.5" x14ac:dyDescent="0.25">
      <c r="A136">
        <f>VALUE(IF(I136="DD7256710.7",_xlfn.CONCAT(MID(I136,6,4),MID(I136,11,1),RIGHT(C136,LEN(C136)-FIND("-",C136))*F136),_xlfn.CONCAT(MID(I136,6,3),MID(I136,10,1),RIGHT(C136,LEN(C136)-FIND("-",C136)),F136)))</f>
        <v>45706704543787</v>
      </c>
      <c r="B136" s="32" t="s">
        <v>51</v>
      </c>
      <c r="C136" s="32" t="s">
        <v>52</v>
      </c>
      <c r="D136" s="32" t="s">
        <v>49</v>
      </c>
      <c r="E136" s="32" t="s">
        <v>53</v>
      </c>
      <c r="F136" s="33">
        <v>43787</v>
      </c>
      <c r="G136" s="32" t="s">
        <v>26</v>
      </c>
      <c r="H136" s="33" t="s">
        <v>18</v>
      </c>
      <c r="I136" s="32" t="s">
        <v>30</v>
      </c>
      <c r="J136" s="32" t="s">
        <v>54</v>
      </c>
      <c r="K136" s="32">
        <v>212</v>
      </c>
      <c r="L136" s="32" t="s">
        <v>50</v>
      </c>
      <c r="M136" s="34" t="s">
        <v>21</v>
      </c>
      <c r="N136" s="32">
        <v>3.5139999999999998</v>
      </c>
      <c r="O136" s="32">
        <v>3.512</v>
      </c>
      <c r="P136" s="35">
        <v>3.5129999999999999</v>
      </c>
      <c r="Q136" s="35">
        <v>3.512</v>
      </c>
      <c r="R136" s="35">
        <v>3.512</v>
      </c>
      <c r="S136" s="35">
        <v>3.5125999999999999</v>
      </c>
      <c r="T136" s="35">
        <v>4.22</v>
      </c>
      <c r="U136" s="83" t="s">
        <v>21</v>
      </c>
      <c r="V136" s="35" t="s">
        <v>21</v>
      </c>
      <c r="W136" s="32" t="s">
        <v>21</v>
      </c>
      <c r="X136" s="32"/>
      <c r="Y136" s="32"/>
    </row>
    <row r="137" spans="1:25" x14ac:dyDescent="0.25">
      <c r="A137">
        <f>VALUE(IF(I137="DD7256710.7",_xlfn.CONCAT(MID(I137,6,4),MID(I137,11,1),RIGHT(C137,LEN(C137)-FIND("-",C137))*F137),_xlfn.CONCAT(MID(I137,6,3),MID(I137,10,1),RIGHT(C137,LEN(C137)-FIND("-",C137)),F137)))</f>
        <v>45706704743622</v>
      </c>
      <c r="B137" s="44" t="s">
        <v>55</v>
      </c>
      <c r="C137" s="44" t="s">
        <v>259</v>
      </c>
      <c r="D137" s="44" t="s">
        <v>16</v>
      </c>
      <c r="E137" s="44"/>
      <c r="F137" s="56">
        <v>43622</v>
      </c>
      <c r="G137" s="56" t="s">
        <v>17</v>
      </c>
      <c r="H137" s="44" t="s">
        <v>18</v>
      </c>
      <c r="I137" s="44" t="s">
        <v>225</v>
      </c>
      <c r="J137" s="44" t="s">
        <v>54</v>
      </c>
      <c r="K137" s="44">
        <v>211.63</v>
      </c>
      <c r="L137" s="44" t="s">
        <v>21</v>
      </c>
      <c r="M137" s="44" t="s">
        <v>21</v>
      </c>
      <c r="N137" s="44">
        <v>3.512</v>
      </c>
      <c r="O137" s="44">
        <v>3.512</v>
      </c>
      <c r="P137" s="44">
        <v>3.5110000000000001</v>
      </c>
      <c r="Q137" s="44">
        <v>3.5110000000000001</v>
      </c>
      <c r="R137" s="44">
        <v>3.51</v>
      </c>
      <c r="S137" s="44">
        <v>3.5111999999999997</v>
      </c>
      <c r="T137" s="44">
        <v>4.22</v>
      </c>
      <c r="U137" s="44" t="s">
        <v>21</v>
      </c>
      <c r="V137" s="84" t="s">
        <v>21</v>
      </c>
      <c r="W137" s="44" t="s">
        <v>21</v>
      </c>
      <c r="X137" s="44" t="s">
        <v>23</v>
      </c>
      <c r="Y137" s="32"/>
    </row>
    <row r="138" spans="1:25" x14ac:dyDescent="0.25">
      <c r="A138">
        <f>VALUE(IF(I138="DD7256710.7",_xlfn.CONCAT(MID(I138,6,4),MID(I138,11,1),RIGHT(C138,LEN(C138)-FIND("-",C138))*F138),_xlfn.CONCAT(MID(I138,6,3),MID(I138,10,1),RIGHT(C138,LEN(C138)-FIND("-",C138)),F138)))</f>
        <v>45706704743853</v>
      </c>
      <c r="B138" s="44" t="s">
        <v>363</v>
      </c>
      <c r="C138" s="44" t="s">
        <v>259</v>
      </c>
      <c r="D138" s="44" t="s">
        <v>49</v>
      </c>
      <c r="E138" s="44" t="s">
        <v>367</v>
      </c>
      <c r="F138" s="56">
        <v>43853</v>
      </c>
      <c r="G138" s="56" t="s">
        <v>58</v>
      </c>
      <c r="H138" s="44" t="s">
        <v>18</v>
      </c>
      <c r="I138" s="44" t="s">
        <v>225</v>
      </c>
      <c r="J138" s="44" t="s">
        <v>54</v>
      </c>
      <c r="K138" s="44">
        <v>211</v>
      </c>
      <c r="L138" s="44" t="s">
        <v>93</v>
      </c>
      <c r="M138" s="44" t="s">
        <v>21</v>
      </c>
      <c r="N138" s="44">
        <v>4.5149999999999997</v>
      </c>
      <c r="O138" s="44">
        <v>4.5119999999999996</v>
      </c>
      <c r="P138" s="44">
        <v>4.5149999999999997</v>
      </c>
      <c r="Q138" s="44">
        <v>4.5110000000000001</v>
      </c>
      <c r="R138" s="44">
        <v>4.5149999999999997</v>
      </c>
      <c r="S138" s="44">
        <v>4.5135999999999994</v>
      </c>
      <c r="T138" s="44"/>
      <c r="U138" s="44" t="s">
        <v>21</v>
      </c>
      <c r="V138" s="84"/>
      <c r="W138" s="44"/>
      <c r="X138" s="44"/>
      <c r="Y138" s="32"/>
    </row>
    <row r="139" spans="1:25" x14ac:dyDescent="0.25">
      <c r="A139">
        <f>VALUE(IF(I139="DD7256710.7",_xlfn.CONCAT(MID(I139,6,4),MID(I139,11,1),RIGHT(C139,LEN(C139)-FIND("-",C139))*F139),_xlfn.CONCAT(MID(I139,6,3),MID(I139,10,1),RIGHT(C139,LEN(C139)-FIND("-",C139)),F139)))</f>
        <v>45706704843658</v>
      </c>
      <c r="B139" s="44" t="s">
        <v>236</v>
      </c>
      <c r="C139" s="44" t="s">
        <v>258</v>
      </c>
      <c r="D139" s="44" t="s">
        <v>49</v>
      </c>
      <c r="E139" s="44"/>
      <c r="F139" s="56">
        <v>43658</v>
      </c>
      <c r="G139" s="56" t="s">
        <v>26</v>
      </c>
      <c r="H139" s="44" t="s">
        <v>18</v>
      </c>
      <c r="I139" s="44" t="s">
        <v>225</v>
      </c>
      <c r="J139" s="44" t="s">
        <v>54</v>
      </c>
      <c r="K139" s="44">
        <v>212</v>
      </c>
      <c r="L139" s="44" t="s">
        <v>21</v>
      </c>
      <c r="M139" s="44" t="s">
        <v>21</v>
      </c>
      <c r="N139" s="44">
        <v>3.51</v>
      </c>
      <c r="O139" s="44">
        <v>3.5070000000000001</v>
      </c>
      <c r="P139" s="44">
        <v>3.5110000000000001</v>
      </c>
      <c r="Q139" s="44">
        <v>3.5089999999999999</v>
      </c>
      <c r="R139" s="44">
        <v>3.5110000000000001</v>
      </c>
      <c r="S139" s="44">
        <v>3.5095999999999998</v>
      </c>
      <c r="T139" s="44">
        <v>4.22</v>
      </c>
      <c r="U139" s="44" t="s">
        <v>21</v>
      </c>
      <c r="V139" s="84" t="s">
        <v>21</v>
      </c>
      <c r="W139" s="44" t="s">
        <v>21</v>
      </c>
      <c r="X139" s="44" t="s">
        <v>23</v>
      </c>
      <c r="Y139" s="32"/>
    </row>
    <row r="140" spans="1:25" x14ac:dyDescent="0.25">
      <c r="A140">
        <f>VALUE(IF(I140="DD7256710.7",_xlfn.CONCAT(MID(I140,6,4),MID(I140,11,1),RIGHT(C140,LEN(C140)-FIND("-",C140))*F140),_xlfn.CONCAT(MID(I140,6,3),MID(I140,10,1),RIGHT(C140,LEN(C140)-FIND("-",C140)),F140)))</f>
        <v>45706704843720</v>
      </c>
      <c r="B140" s="44" t="s">
        <v>55</v>
      </c>
      <c r="C140" s="44" t="s">
        <v>258</v>
      </c>
      <c r="D140" s="44" t="s">
        <v>49</v>
      </c>
      <c r="E140" s="44"/>
      <c r="F140" s="56">
        <v>43720</v>
      </c>
      <c r="G140" s="56" t="s">
        <v>17</v>
      </c>
      <c r="H140" s="44" t="s">
        <v>18</v>
      </c>
      <c r="I140" s="44" t="s">
        <v>225</v>
      </c>
      <c r="J140" s="44" t="s">
        <v>54</v>
      </c>
      <c r="K140" s="44">
        <v>211.63</v>
      </c>
      <c r="L140" s="44" t="s">
        <v>21</v>
      </c>
      <c r="M140" s="44" t="s">
        <v>21</v>
      </c>
      <c r="N140" s="44">
        <v>3.512</v>
      </c>
      <c r="O140" s="44">
        <v>3.512</v>
      </c>
      <c r="P140" s="44">
        <v>3.5110000000000001</v>
      </c>
      <c r="Q140" s="44">
        <v>3.5110000000000001</v>
      </c>
      <c r="R140" s="44">
        <v>3.51</v>
      </c>
      <c r="S140" s="44">
        <v>3.5111999999999997</v>
      </c>
      <c r="T140" s="44">
        <v>4.22</v>
      </c>
      <c r="U140" s="44" t="s">
        <v>21</v>
      </c>
      <c r="V140" s="84" t="s">
        <v>21</v>
      </c>
      <c r="W140" s="44" t="s">
        <v>21</v>
      </c>
      <c r="X140" s="44"/>
      <c r="Y140" s="32"/>
    </row>
    <row r="141" spans="1:25" x14ac:dyDescent="0.25">
      <c r="A141">
        <f>VALUE(IF(I141="DD7256710.7",_xlfn.CONCAT(MID(I141,6,4),MID(I141,11,1),RIGHT(C141,LEN(C141)-FIND("-",C141))*F141),_xlfn.CONCAT(MID(I141,6,3),MID(I141,10,1),RIGHT(C141,LEN(C141)-FIND("-",C141)),F141)))</f>
        <v>45706704843751</v>
      </c>
      <c r="B141" s="44" t="s">
        <v>349</v>
      </c>
      <c r="C141" s="44" t="s">
        <v>258</v>
      </c>
      <c r="D141" s="44" t="s">
        <v>49</v>
      </c>
      <c r="E141" s="44"/>
      <c r="F141" s="56">
        <v>43751</v>
      </c>
      <c r="G141" s="56" t="s">
        <v>17</v>
      </c>
      <c r="H141" s="44" t="s">
        <v>18</v>
      </c>
      <c r="I141" s="44" t="s">
        <v>225</v>
      </c>
      <c r="J141" s="44" t="s">
        <v>54</v>
      </c>
      <c r="K141" s="44">
        <v>261.625</v>
      </c>
      <c r="L141" s="44" t="s">
        <v>50</v>
      </c>
      <c r="M141" s="44" t="s">
        <v>50</v>
      </c>
      <c r="N141" s="44">
        <v>4.149</v>
      </c>
      <c r="O141" s="44">
        <v>4.1520000000000001</v>
      </c>
      <c r="P141" s="44">
        <v>4.1509999999999998</v>
      </c>
      <c r="Q141" s="44">
        <v>4.1520000000000001</v>
      </c>
      <c r="R141" s="44">
        <v>4.1500000000000004</v>
      </c>
      <c r="S141" s="44">
        <v>4.1507999999999994</v>
      </c>
      <c r="T141" s="44">
        <v>4.6459999999999999</v>
      </c>
      <c r="U141" s="44" t="s">
        <v>21</v>
      </c>
      <c r="V141" s="84" t="s">
        <v>21</v>
      </c>
      <c r="W141" s="44" t="s">
        <v>34</v>
      </c>
      <c r="X141" s="44"/>
      <c r="Y141" s="32"/>
    </row>
    <row r="142" spans="1:25" x14ac:dyDescent="0.25">
      <c r="A142">
        <f>VALUE(IF(I142="DD7256710.7",_xlfn.CONCAT(MID(I142,6,4),MID(I142,11,1),RIGHT(C142,LEN(C142)-FIND("-",C142))*F142),_xlfn.CONCAT(MID(I142,6,3),MID(I142,10,1),RIGHT(C142,LEN(C142)-FIND("-",C142)),F142)))</f>
        <v>45706704943643</v>
      </c>
      <c r="B142" s="44" t="s">
        <v>285</v>
      </c>
      <c r="C142" s="44" t="s">
        <v>286</v>
      </c>
      <c r="D142" s="44" t="s">
        <v>49</v>
      </c>
      <c r="E142" s="44"/>
      <c r="F142" s="56">
        <v>43643</v>
      </c>
      <c r="G142" s="56" t="s">
        <v>48</v>
      </c>
      <c r="H142" s="44" t="s">
        <v>18</v>
      </c>
      <c r="I142" s="44" t="s">
        <v>225</v>
      </c>
      <c r="J142" s="44" t="s">
        <v>20</v>
      </c>
      <c r="K142" s="44">
        <v>211.5</v>
      </c>
      <c r="L142" s="44" t="s">
        <v>21</v>
      </c>
      <c r="M142" s="44" t="s">
        <v>21</v>
      </c>
      <c r="N142" s="44">
        <v>3.5089999999999999</v>
      </c>
      <c r="O142" s="44">
        <v>3.5089999999999999</v>
      </c>
      <c r="P142" s="44">
        <v>3.512</v>
      </c>
      <c r="Q142" s="44">
        <v>3.5089999999999999</v>
      </c>
      <c r="R142" s="44">
        <v>3.5089999999999999</v>
      </c>
      <c r="S142" s="44">
        <v>3.5095999999999998</v>
      </c>
      <c r="T142" s="44">
        <v>4.2210000000000001</v>
      </c>
      <c r="U142" s="44" t="s">
        <v>40</v>
      </c>
      <c r="V142" s="84" t="s">
        <v>21</v>
      </c>
      <c r="W142" s="44" t="s">
        <v>34</v>
      </c>
      <c r="X142" s="44" t="s">
        <v>22</v>
      </c>
      <c r="Y142" s="32"/>
    </row>
    <row r="143" spans="1:25" ht="25.5" x14ac:dyDescent="0.25">
      <c r="A143">
        <f>VALUE(IF(I143="DD7256710.7",_xlfn.CONCAT(MID(I143,6,4),MID(I143,11,1),RIGHT(C143,LEN(C143)-FIND("-",C143))*F143),_xlfn.CONCAT(MID(I143,6,3),MID(I143,10,1),RIGHT(C143,LEN(C143)-FIND("-",C143)),F143)))</f>
        <v>45706705043612</v>
      </c>
      <c r="B143" s="32" t="s">
        <v>264</v>
      </c>
      <c r="C143" s="32" t="s">
        <v>265</v>
      </c>
      <c r="D143" s="32" t="s">
        <v>16</v>
      </c>
      <c r="E143" s="32"/>
      <c r="F143" s="33">
        <v>43612</v>
      </c>
      <c r="G143" s="33" t="s">
        <v>17</v>
      </c>
      <c r="H143" s="32" t="s">
        <v>18</v>
      </c>
      <c r="I143" s="32" t="s">
        <v>225</v>
      </c>
      <c r="J143" s="32" t="s">
        <v>20</v>
      </c>
      <c r="K143" s="32">
        <v>212</v>
      </c>
      <c r="L143" s="34" t="s">
        <v>21</v>
      </c>
      <c r="M143" s="32" t="s">
        <v>21</v>
      </c>
      <c r="N143" s="32">
        <v>3.51</v>
      </c>
      <c r="O143" s="35">
        <v>3.5110000000000001</v>
      </c>
      <c r="P143" s="35">
        <v>3.512</v>
      </c>
      <c r="Q143" s="35">
        <v>3.5110000000000001</v>
      </c>
      <c r="R143" s="35">
        <v>3.5110000000000001</v>
      </c>
      <c r="S143" s="35">
        <v>3.5110000000000001</v>
      </c>
      <c r="T143" s="83">
        <v>4.22</v>
      </c>
      <c r="U143" s="35" t="s">
        <v>33</v>
      </c>
      <c r="V143" s="32" t="s">
        <v>21</v>
      </c>
      <c r="W143" s="32" t="s">
        <v>34</v>
      </c>
      <c r="X143" s="32" t="s">
        <v>22</v>
      </c>
      <c r="Y143" s="32"/>
    </row>
    <row r="144" spans="1:25" x14ac:dyDescent="0.25">
      <c r="A144">
        <f>VALUE(IF(I144="DD7256710.7",_xlfn.CONCAT(MID(I144,6,4),MID(I144,11,1),RIGHT(C144,LEN(C144)-FIND("-",C144))*F144),_xlfn.CONCAT(MID(I144,6,3),MID(I144,10,1),RIGHT(C144,LEN(C144)-FIND("-",C144)),F144)))</f>
        <v>45706705043747</v>
      </c>
      <c r="B144" s="44" t="s">
        <v>291</v>
      </c>
      <c r="C144" s="44" t="s">
        <v>265</v>
      </c>
      <c r="D144" s="44" t="s">
        <v>49</v>
      </c>
      <c r="E144" s="44"/>
      <c r="F144" s="56">
        <v>43747</v>
      </c>
      <c r="G144" s="56" t="s">
        <v>88</v>
      </c>
      <c r="H144" s="44" t="s">
        <v>345</v>
      </c>
      <c r="I144" s="44" t="s">
        <v>225</v>
      </c>
      <c r="J144" s="44" t="s">
        <v>20</v>
      </c>
      <c r="K144" s="44">
        <v>209</v>
      </c>
      <c r="L144" s="44" t="s">
        <v>93</v>
      </c>
      <c r="M144" s="44" t="s">
        <v>21</v>
      </c>
      <c r="N144" s="44">
        <v>3.5089999999999999</v>
      </c>
      <c r="O144" s="44">
        <v>3.5089999999999999</v>
      </c>
      <c r="P144" s="44">
        <v>3.5089999999999999</v>
      </c>
      <c r="Q144" s="44">
        <v>3.5089999999999999</v>
      </c>
      <c r="R144" s="44">
        <v>3.5089999999999999</v>
      </c>
      <c r="S144" s="44">
        <v>3.5089999999999995</v>
      </c>
      <c r="T144" s="44">
        <v>4.22</v>
      </c>
      <c r="U144" s="44" t="s">
        <v>21</v>
      </c>
      <c r="V144" s="84" t="s">
        <v>21</v>
      </c>
      <c r="W144" s="44" t="s">
        <v>34</v>
      </c>
      <c r="X144" s="44"/>
      <c r="Y144" s="32"/>
    </row>
    <row r="145" spans="1:25" x14ac:dyDescent="0.25">
      <c r="A145">
        <f>VALUE(IF(I145="DD7256710.7",_xlfn.CONCAT(MID(I145,6,4),MID(I145,11,1),RIGHT(C145,LEN(C145)-FIND("-",C145))*F145),_xlfn.CONCAT(MID(I145,6,3),MID(I145,10,1),RIGHT(C145,LEN(C145)-FIND("-",C145)),F145)))</f>
        <v>45706705143643</v>
      </c>
      <c r="B145" s="44" t="s">
        <v>283</v>
      </c>
      <c r="C145" s="44" t="s">
        <v>287</v>
      </c>
      <c r="D145" s="44" t="s">
        <v>49</v>
      </c>
      <c r="E145" s="44"/>
      <c r="F145" s="56">
        <v>43643</v>
      </c>
      <c r="G145" s="56" t="s">
        <v>17</v>
      </c>
      <c r="H145" s="44" t="s">
        <v>18</v>
      </c>
      <c r="I145" s="44" t="s">
        <v>225</v>
      </c>
      <c r="J145" s="44" t="s">
        <v>20</v>
      </c>
      <c r="K145" s="44">
        <v>212</v>
      </c>
      <c r="L145" s="44" t="s">
        <v>21</v>
      </c>
      <c r="M145" s="44" t="s">
        <v>21</v>
      </c>
      <c r="N145" s="44">
        <v>3.51</v>
      </c>
      <c r="O145" s="44">
        <v>3.51</v>
      </c>
      <c r="P145" s="44">
        <v>3.5110000000000001</v>
      </c>
      <c r="Q145" s="44">
        <v>3.512</v>
      </c>
      <c r="R145" s="44">
        <v>3.5089999999999999</v>
      </c>
      <c r="S145" s="44">
        <v>3.5103999999999997</v>
      </c>
      <c r="T145" s="44">
        <v>4.22</v>
      </c>
      <c r="U145" s="44" t="s">
        <v>21</v>
      </c>
      <c r="V145" s="84" t="s">
        <v>21</v>
      </c>
      <c r="W145" s="44" t="s">
        <v>21</v>
      </c>
      <c r="X145" s="44" t="s">
        <v>23</v>
      </c>
      <c r="Y145" s="32"/>
    </row>
    <row r="146" spans="1:25" x14ac:dyDescent="0.25">
      <c r="A146">
        <f>VALUE(IF(I146="DD7256710.7",_xlfn.CONCAT(MID(I146,6,4),MID(I146,11,1),RIGHT(C146,LEN(C146)-FIND("-",C146))*F146),_xlfn.CONCAT(MID(I146,6,3),MID(I146,10,1),RIGHT(C146,LEN(C146)-FIND("-",C146)),F146)))</f>
        <v>45706705143692</v>
      </c>
      <c r="B146" s="44" t="s">
        <v>308</v>
      </c>
      <c r="C146" s="44" t="s">
        <v>287</v>
      </c>
      <c r="D146" s="44" t="s">
        <v>49</v>
      </c>
      <c r="E146" s="44"/>
      <c r="F146" s="56">
        <v>43692</v>
      </c>
      <c r="G146" s="56" t="s">
        <v>17</v>
      </c>
      <c r="H146" s="44" t="s">
        <v>18</v>
      </c>
      <c r="I146" s="44" t="s">
        <v>225</v>
      </c>
      <c r="J146" s="44" t="s">
        <v>54</v>
      </c>
      <c r="K146" s="44">
        <v>212</v>
      </c>
      <c r="L146" s="44" t="s">
        <v>21</v>
      </c>
      <c r="M146" s="44" t="s">
        <v>21</v>
      </c>
      <c r="N146" s="44">
        <v>3.51</v>
      </c>
      <c r="O146" s="44">
        <v>3.51</v>
      </c>
      <c r="P146" s="44">
        <v>3.51</v>
      </c>
      <c r="Q146" s="44">
        <v>3.5089999999999999</v>
      </c>
      <c r="R146" s="44">
        <v>3.51</v>
      </c>
      <c r="S146" s="44">
        <v>3.5097999999999998</v>
      </c>
      <c r="T146" s="44">
        <v>4.2210000000000001</v>
      </c>
      <c r="U146" s="44" t="s">
        <v>21</v>
      </c>
      <c r="V146" s="84" t="s">
        <v>21</v>
      </c>
      <c r="W146" s="44" t="s">
        <v>21</v>
      </c>
      <c r="X146" s="44" t="s">
        <v>23</v>
      </c>
      <c r="Y146" s="32"/>
    </row>
    <row r="147" spans="1:25" ht="25.5" x14ac:dyDescent="0.25">
      <c r="A147">
        <f>VALUE(IF(I147="DD7256710.7",_xlfn.CONCAT(MID(I147,6,4),MID(I147,11,1),RIGHT(C147,LEN(C147)-FIND("-",C147))*F147),_xlfn.CONCAT(MID(I147,6,3),MID(I147,10,1),RIGHT(C147,LEN(C147)-FIND("-",C147)),F147)))</f>
        <v>45706705143740</v>
      </c>
      <c r="B147" s="32" t="s">
        <v>326</v>
      </c>
      <c r="C147" s="32" t="s">
        <v>287</v>
      </c>
      <c r="D147" s="32" t="s">
        <v>49</v>
      </c>
      <c r="E147" s="32"/>
      <c r="F147" s="33">
        <v>43740</v>
      </c>
      <c r="G147" s="33" t="s">
        <v>26</v>
      </c>
      <c r="H147" s="32" t="s">
        <v>18</v>
      </c>
      <c r="I147" s="32" t="s">
        <v>225</v>
      </c>
      <c r="J147" s="32" t="s">
        <v>54</v>
      </c>
      <c r="K147" s="32">
        <v>212</v>
      </c>
      <c r="L147" s="34" t="s">
        <v>21</v>
      </c>
      <c r="M147" s="32" t="s">
        <v>21</v>
      </c>
      <c r="N147" s="32">
        <v>3.51</v>
      </c>
      <c r="O147" s="35">
        <v>3.51</v>
      </c>
      <c r="P147" s="35">
        <v>3.5089999999999999</v>
      </c>
      <c r="Q147" s="35">
        <v>3.51</v>
      </c>
      <c r="R147" s="35">
        <v>3.51</v>
      </c>
      <c r="S147" s="35">
        <v>3.5097999999999998</v>
      </c>
      <c r="T147" s="83">
        <v>4.22</v>
      </c>
      <c r="U147" s="35"/>
      <c r="V147" s="32"/>
      <c r="W147" s="32"/>
      <c r="X147" s="32"/>
      <c r="Y147" s="32"/>
    </row>
    <row r="148" spans="1:25" ht="25.5" x14ac:dyDescent="0.25">
      <c r="A148">
        <f>VALUE(IF(I148="DD7256710.7",_xlfn.CONCAT(MID(I148,6,4),MID(I148,11,1),RIGHT(C148,LEN(C148)-FIND("-",C148))*F148),_xlfn.CONCAT(MID(I148,6,3),MID(I148,10,1),RIGHT(C148,LEN(C148)-FIND("-",C148)),F148)))</f>
        <v>45706705143850</v>
      </c>
      <c r="B148" s="32" t="s">
        <v>323</v>
      </c>
      <c r="C148" s="32" t="s">
        <v>287</v>
      </c>
      <c r="D148" s="32" t="s">
        <v>49</v>
      </c>
      <c r="E148" s="32"/>
      <c r="F148" s="33">
        <v>43850</v>
      </c>
      <c r="G148" s="33" t="s">
        <v>88</v>
      </c>
      <c r="H148" s="32" t="s">
        <v>18</v>
      </c>
      <c r="I148" s="32" t="s">
        <v>225</v>
      </c>
      <c r="J148" s="32" t="s">
        <v>54</v>
      </c>
      <c r="K148" s="32">
        <v>211.625</v>
      </c>
      <c r="L148" s="34" t="s">
        <v>21</v>
      </c>
      <c r="M148" s="32" t="s">
        <v>50</v>
      </c>
      <c r="N148" s="32">
        <v>3.51</v>
      </c>
      <c r="O148" s="35">
        <v>3.51</v>
      </c>
      <c r="P148" s="35">
        <v>3.5089999999999999</v>
      </c>
      <c r="Q148" s="35">
        <v>3.51</v>
      </c>
      <c r="R148" s="35">
        <v>3.51</v>
      </c>
      <c r="S148" s="35">
        <v>3.5097999999999998</v>
      </c>
      <c r="T148" s="83"/>
      <c r="U148" s="35" t="s">
        <v>21</v>
      </c>
      <c r="V148" s="32"/>
      <c r="W148" s="32"/>
      <c r="X148" s="32"/>
      <c r="Y148" s="32"/>
    </row>
    <row r="149" spans="1:25" x14ac:dyDescent="0.25">
      <c r="A149">
        <f>VALUE(IF(I149="DD7256710.7",_xlfn.CONCAT(MID(I149,6,4),MID(I149,11,1),RIGHT(C149,LEN(C149)-FIND("-",C149))*F149),_xlfn.CONCAT(MID(I149,6,3),MID(I149,10,1),RIGHT(C149,LEN(C149)-FIND("-",C149)),F149)))</f>
        <v>45706705144054</v>
      </c>
      <c r="B149" s="44" t="s">
        <v>272</v>
      </c>
      <c r="C149" s="44" t="s">
        <v>287</v>
      </c>
      <c r="D149" s="44" t="s">
        <v>49</v>
      </c>
      <c r="E149" s="44" t="s">
        <v>397</v>
      </c>
      <c r="F149" s="56">
        <v>44054</v>
      </c>
      <c r="G149" s="56" t="s">
        <v>17</v>
      </c>
      <c r="H149" s="44" t="s">
        <v>18</v>
      </c>
      <c r="I149" s="44" t="s">
        <v>225</v>
      </c>
      <c r="J149" s="44" t="s">
        <v>54</v>
      </c>
      <c r="K149" s="44">
        <v>209</v>
      </c>
      <c r="L149" s="44" t="s">
        <v>21</v>
      </c>
      <c r="M149" s="44" t="s">
        <v>21</v>
      </c>
      <c r="N149" s="44">
        <v>4.5129999999999999</v>
      </c>
      <c r="O149" s="44">
        <v>4.5110000000000001</v>
      </c>
      <c r="P149" s="44">
        <v>4.5119999999999996</v>
      </c>
      <c r="Q149" s="44">
        <v>4.51</v>
      </c>
      <c r="R149" s="44">
        <v>4.5119999999999996</v>
      </c>
      <c r="S149" s="44">
        <v>4.5115999999999996</v>
      </c>
      <c r="T149" s="44">
        <v>4.2220000000000004</v>
      </c>
      <c r="U149" s="44" t="s">
        <v>21</v>
      </c>
      <c r="V149" s="84"/>
      <c r="W149" s="44"/>
      <c r="X149" s="44" t="s">
        <v>23</v>
      </c>
      <c r="Y149" s="32"/>
    </row>
    <row r="150" spans="1:25" x14ac:dyDescent="0.25">
      <c r="A150">
        <f>VALUE(IF(I150="DD7256710.7",_xlfn.CONCAT(MID(I150,6,4),MID(I150,11,1),RIGHT(C150,LEN(C150)-FIND("-",C150))*F150),_xlfn.CONCAT(MID(I150,6,3),MID(I150,10,1),RIGHT(C150,LEN(C150)-FIND("-",C150)),F150)))</f>
        <v>45706705243698</v>
      </c>
      <c r="B150" s="44" t="s">
        <v>281</v>
      </c>
      <c r="C150" s="44" t="s">
        <v>315</v>
      </c>
      <c r="D150" s="44" t="s">
        <v>49</v>
      </c>
      <c r="E150" s="44"/>
      <c r="F150" s="56">
        <v>43698</v>
      </c>
      <c r="G150" s="56" t="s">
        <v>26</v>
      </c>
      <c r="H150" s="44" t="s">
        <v>18</v>
      </c>
      <c r="I150" s="44" t="s">
        <v>225</v>
      </c>
      <c r="J150" s="44" t="s">
        <v>54</v>
      </c>
      <c r="K150" s="44">
        <v>209.63</v>
      </c>
      <c r="L150" s="44" t="s">
        <v>21</v>
      </c>
      <c r="M150" s="44" t="s">
        <v>50</v>
      </c>
      <c r="N150" s="44">
        <v>3.5129999999999999</v>
      </c>
      <c r="O150" s="44">
        <v>3.5110000000000001</v>
      </c>
      <c r="P150" s="44">
        <v>3.5110000000000001</v>
      </c>
      <c r="Q150" s="44">
        <v>3.51</v>
      </c>
      <c r="R150" s="44">
        <v>3.5110000000000001</v>
      </c>
      <c r="S150" s="44">
        <v>3.5112000000000001</v>
      </c>
      <c r="T150" s="44">
        <v>4.2190000000000003</v>
      </c>
      <c r="U150" s="44" t="s">
        <v>33</v>
      </c>
      <c r="V150" s="84" t="s">
        <v>21</v>
      </c>
      <c r="W150" s="44" t="s">
        <v>34</v>
      </c>
      <c r="X150" s="44" t="s">
        <v>23</v>
      </c>
      <c r="Y150" s="32"/>
    </row>
    <row r="151" spans="1:25" x14ac:dyDescent="0.25">
      <c r="A151">
        <f>VALUE(IF(I151="DD7256710.7",_xlfn.CONCAT(MID(I151,6,4),MID(I151,11,1),RIGHT(C151,LEN(C151)-FIND("-",C151))*F151),_xlfn.CONCAT(MID(I151,6,3),MID(I151,10,1),RIGHT(C151,LEN(C151)-FIND("-",C151)),F151)))</f>
        <v>45706705243774</v>
      </c>
      <c r="B151" s="44" t="s">
        <v>330</v>
      </c>
      <c r="C151" s="44" t="s">
        <v>315</v>
      </c>
      <c r="D151" s="44" t="s">
        <v>49</v>
      </c>
      <c r="E151" s="44"/>
      <c r="F151" s="56">
        <v>43774</v>
      </c>
      <c r="G151" s="56" t="s">
        <v>88</v>
      </c>
      <c r="H151" s="44" t="s">
        <v>18</v>
      </c>
      <c r="I151" s="44" t="s">
        <v>225</v>
      </c>
      <c r="J151" s="44" t="s">
        <v>54</v>
      </c>
      <c r="K151" s="44">
        <v>211.5</v>
      </c>
      <c r="L151" s="44" t="s">
        <v>50</v>
      </c>
      <c r="M151" s="44" t="s">
        <v>21</v>
      </c>
      <c r="N151" s="44">
        <v>3.5110000000000001</v>
      </c>
      <c r="O151" s="44">
        <v>3.51</v>
      </c>
      <c r="P151" s="44">
        <v>3.5110000000000001</v>
      </c>
      <c r="Q151" s="44">
        <v>3.51</v>
      </c>
      <c r="R151" s="44">
        <v>3.51</v>
      </c>
      <c r="S151" s="44">
        <v>3.5103999999999997</v>
      </c>
      <c r="T151" s="44">
        <v>4.22</v>
      </c>
      <c r="U151" s="44" t="s">
        <v>21</v>
      </c>
      <c r="V151" s="84"/>
      <c r="W151" s="44"/>
      <c r="X151" s="44"/>
      <c r="Y151" s="32"/>
    </row>
    <row r="152" spans="1:25" x14ac:dyDescent="0.25">
      <c r="A152">
        <f>VALUE(IF(I152="DD7256710.7",_xlfn.CONCAT(MID(I152,6,4),MID(I152,11,1),RIGHT(C152,LEN(C152)-FIND("-",C152))*F152),_xlfn.CONCAT(MID(I152,6,3),MID(I152,10,1),RIGHT(C152,LEN(C152)-FIND("-",C152)),F152)))</f>
        <v>45706705243872</v>
      </c>
      <c r="B152" s="44" t="s">
        <v>55</v>
      </c>
      <c r="C152" s="44" t="s">
        <v>315</v>
      </c>
      <c r="D152" s="44" t="s">
        <v>49</v>
      </c>
      <c r="E152" s="44" t="s">
        <v>377</v>
      </c>
      <c r="F152" s="56">
        <v>43872</v>
      </c>
      <c r="G152" s="56" t="s">
        <v>88</v>
      </c>
      <c r="H152" s="44" t="s">
        <v>18</v>
      </c>
      <c r="I152" s="44" t="s">
        <v>225</v>
      </c>
      <c r="J152" s="44" t="s">
        <v>54</v>
      </c>
      <c r="K152" s="44">
        <v>210.75</v>
      </c>
      <c r="L152" s="44" t="s">
        <v>21</v>
      </c>
      <c r="M152" s="44" t="s">
        <v>21</v>
      </c>
      <c r="N152" s="44">
        <v>3.512</v>
      </c>
      <c r="O152" s="44">
        <v>3.512</v>
      </c>
      <c r="P152" s="44">
        <v>3.51</v>
      </c>
      <c r="Q152" s="44">
        <v>3.5110000000000001</v>
      </c>
      <c r="R152" s="44">
        <v>3.51</v>
      </c>
      <c r="S152" s="44">
        <v>3.5110000000000001</v>
      </c>
      <c r="T152" s="44"/>
      <c r="U152" s="44" t="s">
        <v>21</v>
      </c>
      <c r="V152" s="84"/>
      <c r="W152" s="44"/>
      <c r="X152" s="44" t="s">
        <v>22</v>
      </c>
      <c r="Y152" s="32"/>
    </row>
    <row r="153" spans="1:25" ht="25.5" x14ac:dyDescent="0.25">
      <c r="A153">
        <f>VALUE(IF(I153="DD7256710.7",_xlfn.CONCAT(MID(I153,6,4),MID(I153,11,1),RIGHT(C153,LEN(C153)-FIND("-",C153))*F153),_xlfn.CONCAT(MID(I153,6,3),MID(I153,10,1),RIGHT(C153,LEN(C153)-FIND("-",C153)),F153)))</f>
        <v>45706705243896</v>
      </c>
      <c r="B153" s="32" t="s">
        <v>228</v>
      </c>
      <c r="C153" s="32" t="s">
        <v>315</v>
      </c>
      <c r="D153" s="32" t="s">
        <v>49</v>
      </c>
      <c r="E153" s="32" t="s">
        <v>384</v>
      </c>
      <c r="F153" s="33">
        <v>43896</v>
      </c>
      <c r="G153" s="33" t="s">
        <v>58</v>
      </c>
      <c r="H153" s="32" t="s">
        <v>18</v>
      </c>
      <c r="I153" s="32" t="s">
        <v>225</v>
      </c>
      <c r="J153" s="32" t="s">
        <v>54</v>
      </c>
      <c r="K153" s="32">
        <v>212</v>
      </c>
      <c r="L153" s="34" t="s">
        <v>21</v>
      </c>
      <c r="M153" s="32" t="s">
        <v>21</v>
      </c>
      <c r="N153" s="32">
        <v>3.51</v>
      </c>
      <c r="O153" s="35">
        <v>3.51</v>
      </c>
      <c r="P153" s="35">
        <v>3.5089999999999999</v>
      </c>
      <c r="Q153" s="35">
        <v>3.5089999999999999</v>
      </c>
      <c r="R153" s="35">
        <v>3.51</v>
      </c>
      <c r="S153" s="35">
        <v>3.5096000000000003</v>
      </c>
      <c r="T153" s="83">
        <v>3.51</v>
      </c>
      <c r="U153" s="35" t="s">
        <v>21</v>
      </c>
      <c r="V153" s="32"/>
      <c r="W153" s="32"/>
      <c r="X153" s="32" t="s">
        <v>23</v>
      </c>
      <c r="Y153" s="32"/>
    </row>
    <row r="154" spans="1:25" x14ac:dyDescent="0.25">
      <c r="A154">
        <f>VALUE(IF(I154="DD7256710.7",_xlfn.CONCAT(MID(I154,6,4),MID(I154,11,1),RIGHT(C154,LEN(C154)-FIND("-",C154))*F154),_xlfn.CONCAT(MID(I154,6,3),MID(I154,10,1),RIGHT(C154,LEN(C154)-FIND("-",C154)),F154)))</f>
        <v>45706705343592</v>
      </c>
      <c r="B154" s="44" t="s">
        <v>236</v>
      </c>
      <c r="C154" s="44" t="s">
        <v>253</v>
      </c>
      <c r="D154" s="44" t="s">
        <v>16</v>
      </c>
      <c r="E154" s="44"/>
      <c r="F154" s="56">
        <v>43592</v>
      </c>
      <c r="G154" s="56" t="s">
        <v>27</v>
      </c>
      <c r="H154" s="44" t="s">
        <v>18</v>
      </c>
      <c r="I154" s="44" t="s">
        <v>225</v>
      </c>
      <c r="J154" s="44" t="s">
        <v>54</v>
      </c>
      <c r="K154" s="44">
        <v>212</v>
      </c>
      <c r="L154" s="44" t="s">
        <v>21</v>
      </c>
      <c r="M154" s="44" t="s">
        <v>21</v>
      </c>
      <c r="N154" s="44">
        <v>3.51</v>
      </c>
      <c r="O154" s="44">
        <v>3.5070000000000001</v>
      </c>
      <c r="P154" s="44">
        <v>3.5110000000000001</v>
      </c>
      <c r="Q154" s="44">
        <v>3.5089999999999999</v>
      </c>
      <c r="R154" s="44">
        <v>3.5110000000000001</v>
      </c>
      <c r="S154" s="44">
        <v>3.5095999999999998</v>
      </c>
      <c r="T154" s="44">
        <v>4.22</v>
      </c>
      <c r="U154" s="44" t="s">
        <v>21</v>
      </c>
      <c r="V154" s="84" t="s">
        <v>21</v>
      </c>
      <c r="W154" s="44" t="s">
        <v>21</v>
      </c>
      <c r="X154" s="44" t="s">
        <v>23</v>
      </c>
      <c r="Y154" s="32"/>
    </row>
    <row r="155" spans="1:25" x14ac:dyDescent="0.25">
      <c r="A155">
        <f>VALUE(IF(I155="DD7256710.7",_xlfn.CONCAT(MID(I155,6,4),MID(I155,11,1),RIGHT(C155,LEN(C155)-FIND("-",C155))*F155),_xlfn.CONCAT(MID(I155,6,3),MID(I155,10,1),RIGHT(C155,LEN(C155)-FIND("-",C155)),F155)))</f>
        <v>45706705343623</v>
      </c>
      <c r="B155" s="44" t="s">
        <v>260</v>
      </c>
      <c r="C155" s="44" t="s">
        <v>253</v>
      </c>
      <c r="D155" s="44" t="s">
        <v>16</v>
      </c>
      <c r="E155" s="44"/>
      <c r="F155" s="56">
        <v>43623</v>
      </c>
      <c r="G155" s="56" t="s">
        <v>17</v>
      </c>
      <c r="H155" s="44" t="s">
        <v>18</v>
      </c>
      <c r="I155" s="44" t="s">
        <v>225</v>
      </c>
      <c r="J155" s="44" t="s">
        <v>20</v>
      </c>
      <c r="K155" s="44">
        <v>211.75</v>
      </c>
      <c r="L155" s="44" t="s">
        <v>21</v>
      </c>
      <c r="M155" s="44" t="s">
        <v>21</v>
      </c>
      <c r="N155" s="44">
        <v>3.5070000000000001</v>
      </c>
      <c r="O155" s="44">
        <v>3.5059999999999998</v>
      </c>
      <c r="P155" s="44">
        <v>3.5059999999999998</v>
      </c>
      <c r="Q155" s="44">
        <v>3.504</v>
      </c>
      <c r="R155" s="44">
        <v>3.5059999999999998</v>
      </c>
      <c r="S155" s="44">
        <v>3.5057999999999998</v>
      </c>
      <c r="T155" s="44">
        <v>4.2220000000000004</v>
      </c>
      <c r="U155" s="44" t="s">
        <v>21</v>
      </c>
      <c r="V155" s="84" t="s">
        <v>21</v>
      </c>
      <c r="W155" s="44" t="s">
        <v>21</v>
      </c>
      <c r="X155" s="44" t="s">
        <v>23</v>
      </c>
      <c r="Y155" s="32"/>
    </row>
    <row r="156" spans="1:25" x14ac:dyDescent="0.25">
      <c r="A156">
        <f>VALUE(IF(I156="DD7256710.7",_xlfn.CONCAT(MID(I156,6,4),MID(I156,11,1),RIGHT(C156,LEN(C156)-FIND("-",C156))*F156),_xlfn.CONCAT(MID(I156,6,3),MID(I156,10,1),RIGHT(C156,LEN(C156)-FIND("-",C156)),F156)))</f>
        <v>45706705343756</v>
      </c>
      <c r="B156" s="44" t="s">
        <v>279</v>
      </c>
      <c r="C156" s="44" t="s">
        <v>253</v>
      </c>
      <c r="D156" s="44" t="s">
        <v>49</v>
      </c>
      <c r="E156" s="44" t="s">
        <v>350</v>
      </c>
      <c r="F156" s="56">
        <v>43756</v>
      </c>
      <c r="G156" s="56" t="s">
        <v>26</v>
      </c>
      <c r="H156" s="44" t="s">
        <v>18</v>
      </c>
      <c r="I156" s="44" t="s">
        <v>225</v>
      </c>
      <c r="J156" s="44" t="s">
        <v>54</v>
      </c>
      <c r="K156" s="44">
        <v>212</v>
      </c>
      <c r="L156" s="44" t="s">
        <v>50</v>
      </c>
      <c r="M156" s="44" t="s">
        <v>21</v>
      </c>
      <c r="N156" s="44">
        <v>3.512</v>
      </c>
      <c r="O156" s="44">
        <v>3.5110000000000001</v>
      </c>
      <c r="P156" s="44">
        <v>3.51</v>
      </c>
      <c r="Q156" s="44">
        <v>3.512</v>
      </c>
      <c r="R156" s="44">
        <v>3.512</v>
      </c>
      <c r="S156" s="44">
        <v>3.5113999999999996</v>
      </c>
      <c r="T156" s="44">
        <v>4.22</v>
      </c>
      <c r="U156" s="44" t="s">
        <v>21</v>
      </c>
      <c r="V156" s="84" t="s">
        <v>21</v>
      </c>
      <c r="W156" s="44" t="s">
        <v>21</v>
      </c>
      <c r="X156" s="44" t="s">
        <v>22</v>
      </c>
      <c r="Y156" s="32"/>
    </row>
    <row r="157" spans="1:25" ht="25.5" x14ac:dyDescent="0.25">
      <c r="A157">
        <f>VALUE(IF(I157="DD7256710.7",_xlfn.CONCAT(MID(I157,6,4),MID(I157,11,1),RIGHT(C157,LEN(C157)-FIND("-",C157))*F157),_xlfn.CONCAT(MID(I157,6,3),MID(I157,10,1),RIGHT(C157,LEN(C157)-FIND("-",C157)),F157)))</f>
        <v>45706705343812</v>
      </c>
      <c r="B157" s="32" t="s">
        <v>264</v>
      </c>
      <c r="C157" s="32" t="s">
        <v>253</v>
      </c>
      <c r="D157" s="32" t="s">
        <v>49</v>
      </c>
      <c r="E157" s="32" t="s">
        <v>360</v>
      </c>
      <c r="F157" s="33">
        <v>43812</v>
      </c>
      <c r="G157" s="33" t="s">
        <v>26</v>
      </c>
      <c r="H157" s="32" t="s">
        <v>18</v>
      </c>
      <c r="I157" s="32" t="s">
        <v>225</v>
      </c>
      <c r="J157" s="32" t="s">
        <v>20</v>
      </c>
      <c r="K157" s="32">
        <v>212</v>
      </c>
      <c r="L157" s="34" t="s">
        <v>21</v>
      </c>
      <c r="M157" s="32" t="s">
        <v>21</v>
      </c>
      <c r="N157" s="32">
        <v>3.5110000000000001</v>
      </c>
      <c r="O157" s="35">
        <v>3.512</v>
      </c>
      <c r="P157" s="35">
        <v>3.5110000000000001</v>
      </c>
      <c r="Q157" s="35">
        <v>3.5110000000000001</v>
      </c>
      <c r="R157" s="35">
        <v>3.5110000000000001</v>
      </c>
      <c r="S157" s="35">
        <v>3.5111999999999997</v>
      </c>
      <c r="T157" s="83">
        <v>4.2220000000000004</v>
      </c>
      <c r="U157" s="35" t="s">
        <v>40</v>
      </c>
      <c r="V157" s="32"/>
      <c r="W157" s="32"/>
      <c r="X157" s="32" t="s">
        <v>22</v>
      </c>
      <c r="Y157" s="32"/>
    </row>
    <row r="158" spans="1:25" x14ac:dyDescent="0.25">
      <c r="A158">
        <f>VALUE(IF(I158="DD7256710.7",_xlfn.CONCAT(MID(I158,6,4),MID(I158,11,1),RIGHT(C158,LEN(C158)-FIND("-",C158))*F158),_xlfn.CONCAT(MID(I158,6,3),MID(I158,10,1),RIGHT(C158,LEN(C158)-FIND("-",C158)),F158)))</f>
        <v>45706705343850</v>
      </c>
      <c r="B158" s="44" t="s">
        <v>304</v>
      </c>
      <c r="C158" s="44" t="s">
        <v>253</v>
      </c>
      <c r="D158" s="44" t="s">
        <v>49</v>
      </c>
      <c r="E158" s="44"/>
      <c r="F158" s="56">
        <v>43850</v>
      </c>
      <c r="G158" s="56" t="s">
        <v>88</v>
      </c>
      <c r="H158" s="44" t="s">
        <v>18</v>
      </c>
      <c r="I158" s="44" t="s">
        <v>225</v>
      </c>
      <c r="J158" s="44" t="s">
        <v>54</v>
      </c>
      <c r="K158" s="44">
        <v>212</v>
      </c>
      <c r="L158" s="44" t="s">
        <v>126</v>
      </c>
      <c r="M158" s="44" t="s">
        <v>21</v>
      </c>
      <c r="N158" s="44">
        <v>3.51</v>
      </c>
      <c r="O158" s="44">
        <v>3.512</v>
      </c>
      <c r="P158" s="44">
        <v>3.51</v>
      </c>
      <c r="Q158" s="44">
        <v>3.512</v>
      </c>
      <c r="R158" s="44">
        <v>3.5110000000000001</v>
      </c>
      <c r="S158" s="44">
        <v>3.5110000000000001</v>
      </c>
      <c r="T158" s="44"/>
      <c r="U158" s="44" t="s">
        <v>21</v>
      </c>
      <c r="V158" s="84"/>
      <c r="W158" s="44"/>
      <c r="X158" s="44" t="s">
        <v>22</v>
      </c>
      <c r="Y158" s="32"/>
    </row>
    <row r="159" spans="1:25" x14ac:dyDescent="0.25">
      <c r="A159">
        <f>VALUE(IF(I159="DD7256710.7",_xlfn.CONCAT(MID(I159,6,4),MID(I159,11,1),RIGHT(C159,LEN(C159)-FIND("-",C159))*F159),_xlfn.CONCAT(MID(I159,6,3),MID(I159,10,1),RIGHT(C159,LEN(C159)-FIND("-",C159)),F159)))</f>
        <v>45706705344032</v>
      </c>
      <c r="B159" s="44" t="s">
        <v>240</v>
      </c>
      <c r="C159" s="44" t="s">
        <v>253</v>
      </c>
      <c r="D159" s="44" t="s">
        <v>49</v>
      </c>
      <c r="E159" s="44" t="s">
        <v>392</v>
      </c>
      <c r="F159" s="56">
        <v>44032</v>
      </c>
      <c r="G159" s="56" t="s">
        <v>17</v>
      </c>
      <c r="H159" s="44" t="s">
        <v>18</v>
      </c>
      <c r="I159" s="44" t="s">
        <v>225</v>
      </c>
      <c r="J159" s="44" t="s">
        <v>54</v>
      </c>
      <c r="K159" s="44">
        <v>209</v>
      </c>
      <c r="L159" s="44" t="s">
        <v>21</v>
      </c>
      <c r="M159" s="44" t="s">
        <v>21</v>
      </c>
      <c r="N159" s="44">
        <v>3.51</v>
      </c>
      <c r="O159" s="44">
        <v>3.5089999999999999</v>
      </c>
      <c r="P159" s="44">
        <v>3.51</v>
      </c>
      <c r="Q159" s="44">
        <v>3.51</v>
      </c>
      <c r="R159" s="44">
        <v>3.51</v>
      </c>
      <c r="S159" s="44">
        <v>3.5097999999999998</v>
      </c>
      <c r="T159" s="44">
        <v>4.22</v>
      </c>
      <c r="U159" s="44" t="s">
        <v>393</v>
      </c>
      <c r="V159" s="84"/>
      <c r="W159" s="44" t="s">
        <v>34</v>
      </c>
      <c r="X159" s="44" t="s">
        <v>23</v>
      </c>
      <c r="Y159" s="32"/>
    </row>
    <row r="160" spans="1:25" x14ac:dyDescent="0.25">
      <c r="A160">
        <f>VALUE(IF(I160="DD7256710.7",_xlfn.CONCAT(MID(I160,6,4),MID(I160,11,1),RIGHT(C160,LEN(C160)-FIND("-",C160))*F160),_xlfn.CONCAT(MID(I160,6,3),MID(I160,10,1),RIGHT(C160,LEN(C160)-FIND("-",C160)),F160)))</f>
        <v>45706705443627</v>
      </c>
      <c r="B160" s="44" t="s">
        <v>279</v>
      </c>
      <c r="C160" s="44" t="s">
        <v>290</v>
      </c>
      <c r="D160" s="44" t="s">
        <v>16</v>
      </c>
      <c r="E160" s="44"/>
      <c r="F160" s="56">
        <v>43627</v>
      </c>
      <c r="G160" s="56" t="s">
        <v>17</v>
      </c>
      <c r="H160" s="44" t="s">
        <v>18</v>
      </c>
      <c r="I160" s="44" t="s">
        <v>225</v>
      </c>
      <c r="J160" s="44" t="s">
        <v>20</v>
      </c>
      <c r="K160" s="44">
        <v>211.63</v>
      </c>
      <c r="L160" s="44" t="s">
        <v>21</v>
      </c>
      <c r="M160" s="44" t="s">
        <v>21</v>
      </c>
      <c r="N160" s="44">
        <v>3.512</v>
      </c>
      <c r="O160" s="44">
        <v>3.512</v>
      </c>
      <c r="P160" s="44">
        <v>3.5089999999999999</v>
      </c>
      <c r="Q160" s="44">
        <v>3.5139999999999998</v>
      </c>
      <c r="R160" s="44">
        <v>3.5150000000000001</v>
      </c>
      <c r="S160" s="44">
        <v>3.5123999999999995</v>
      </c>
      <c r="T160" s="44">
        <v>4.218</v>
      </c>
      <c r="U160" s="44" t="s">
        <v>21</v>
      </c>
      <c r="V160" s="84" t="s">
        <v>21</v>
      </c>
      <c r="W160" s="44" t="s">
        <v>21</v>
      </c>
      <c r="X160" s="44" t="s">
        <v>23</v>
      </c>
      <c r="Y160" s="32"/>
    </row>
    <row r="161" spans="1:25" x14ac:dyDescent="0.25">
      <c r="A161">
        <f>VALUE(IF(I161="DD7256710.7",_xlfn.CONCAT(MID(I161,6,4),MID(I161,11,1),RIGHT(C161,LEN(C161)-FIND("-",C161))*F161),_xlfn.CONCAT(MID(I161,6,3),MID(I161,10,1),RIGHT(C161,LEN(C161)-FIND("-",C161)),F161)))</f>
        <v>45706705543632</v>
      </c>
      <c r="B161" s="44" t="s">
        <v>294</v>
      </c>
      <c r="C161" s="44" t="s">
        <v>295</v>
      </c>
      <c r="D161" s="44" t="s">
        <v>16</v>
      </c>
      <c r="E161" s="44"/>
      <c r="F161" s="56">
        <v>43632</v>
      </c>
      <c r="G161" s="56" t="s">
        <v>17</v>
      </c>
      <c r="H161" s="44" t="s">
        <v>18</v>
      </c>
      <c r="I161" s="44" t="s">
        <v>225</v>
      </c>
      <c r="J161" s="44" t="s">
        <v>20</v>
      </c>
      <c r="K161" s="44">
        <v>209.25</v>
      </c>
      <c r="L161" s="44" t="s">
        <v>21</v>
      </c>
      <c r="M161" s="44" t="s">
        <v>21</v>
      </c>
      <c r="N161" s="44">
        <v>3.51</v>
      </c>
      <c r="O161" s="44">
        <v>3.5110000000000001</v>
      </c>
      <c r="P161" s="44">
        <v>3.508</v>
      </c>
      <c r="Q161" s="44">
        <v>3.508</v>
      </c>
      <c r="R161" s="44">
        <v>3.5059999999999998</v>
      </c>
      <c r="S161" s="44">
        <v>3.5085999999999999</v>
      </c>
      <c r="T161" s="44">
        <v>4.22</v>
      </c>
      <c r="U161" s="44" t="s">
        <v>21</v>
      </c>
      <c r="V161" s="84" t="s">
        <v>21</v>
      </c>
      <c r="W161" s="44" t="s">
        <v>21</v>
      </c>
      <c r="X161" s="44" t="s">
        <v>23</v>
      </c>
      <c r="Y161" s="32"/>
    </row>
    <row r="162" spans="1:25" ht="25.5" x14ac:dyDescent="0.25">
      <c r="A162">
        <f>VALUE(IF(I162="DD7256710.7",_xlfn.CONCAT(MID(I162,6,4),MID(I162,11,1),RIGHT(C162,LEN(C162)-FIND("-",C162))*F162),_xlfn.CONCAT(MID(I162,6,3),MID(I162,10,1),RIGHT(C162,LEN(C162)-FIND("-",C162)),F162)))</f>
        <v>45706705543810</v>
      </c>
      <c r="B162" s="32" t="s">
        <v>281</v>
      </c>
      <c r="C162" s="32" t="s">
        <v>295</v>
      </c>
      <c r="D162" s="32" t="s">
        <v>49</v>
      </c>
      <c r="E162" s="32" t="s">
        <v>357</v>
      </c>
      <c r="F162" s="33">
        <v>43810</v>
      </c>
      <c r="G162" s="33" t="s">
        <v>58</v>
      </c>
      <c r="H162" s="32" t="s">
        <v>18</v>
      </c>
      <c r="I162" s="32" t="s">
        <v>225</v>
      </c>
      <c r="J162" s="32" t="s">
        <v>54</v>
      </c>
      <c r="K162" s="32">
        <v>209.75</v>
      </c>
      <c r="L162" s="34" t="s">
        <v>50</v>
      </c>
      <c r="M162" s="32" t="s">
        <v>21</v>
      </c>
      <c r="N162" s="32">
        <v>3.5129999999999999</v>
      </c>
      <c r="O162" s="35">
        <v>3.5129999999999999</v>
      </c>
      <c r="P162" s="35">
        <v>3.5110000000000001</v>
      </c>
      <c r="Q162" s="35">
        <v>3.51</v>
      </c>
      <c r="R162" s="35">
        <v>3.512</v>
      </c>
      <c r="S162" s="35">
        <v>3.5117999999999996</v>
      </c>
      <c r="T162" s="83">
        <v>4.2210000000000001</v>
      </c>
      <c r="U162" s="35" t="s">
        <v>40</v>
      </c>
      <c r="V162" s="32" t="s">
        <v>40</v>
      </c>
      <c r="W162" s="32" t="s">
        <v>34</v>
      </c>
      <c r="X162" s="32"/>
      <c r="Y162" s="32"/>
    </row>
    <row r="163" spans="1:25" x14ac:dyDescent="0.25">
      <c r="A163">
        <f>VALUE(IF(I163="DD7256710.7",_xlfn.CONCAT(MID(I163,6,4),MID(I163,11,1),RIGHT(C163,LEN(C163)-FIND("-",C163))*F163),_xlfn.CONCAT(MID(I163,6,3),MID(I163,10,1),RIGHT(C163,LEN(C163)-FIND("-",C163)),F163)))</f>
        <v>45706705643706</v>
      </c>
      <c r="B163" s="44" t="s">
        <v>326</v>
      </c>
      <c r="C163" s="44" t="s">
        <v>327</v>
      </c>
      <c r="D163" s="44" t="s">
        <v>49</v>
      </c>
      <c r="E163" s="44"/>
      <c r="F163" s="56">
        <v>43706</v>
      </c>
      <c r="G163" s="56" t="s">
        <v>17</v>
      </c>
      <c r="H163" s="44" t="s">
        <v>18</v>
      </c>
      <c r="I163" s="44" t="s">
        <v>225</v>
      </c>
      <c r="J163" s="44" t="s">
        <v>54</v>
      </c>
      <c r="K163" s="44">
        <v>212</v>
      </c>
      <c r="L163" s="44" t="s">
        <v>50</v>
      </c>
      <c r="M163" s="44" t="s">
        <v>21</v>
      </c>
      <c r="N163" s="44">
        <v>3.51</v>
      </c>
      <c r="O163" s="44">
        <v>3.51</v>
      </c>
      <c r="P163" s="44">
        <v>3.5089999999999999</v>
      </c>
      <c r="Q163" s="44">
        <v>3.51</v>
      </c>
      <c r="R163" s="44">
        <v>3.51</v>
      </c>
      <c r="S163" s="44">
        <v>3.5097999999999998</v>
      </c>
      <c r="T163" s="44">
        <v>4.22</v>
      </c>
      <c r="U163" s="44" t="s">
        <v>21</v>
      </c>
      <c r="V163" s="84" t="s">
        <v>21</v>
      </c>
      <c r="W163" s="44" t="s">
        <v>34</v>
      </c>
      <c r="X163" s="44"/>
      <c r="Y163" s="32"/>
    </row>
    <row r="164" spans="1:25" x14ac:dyDescent="0.25">
      <c r="A164">
        <f>VALUE(IF(I164="DD7256710.7",_xlfn.CONCAT(MID(I164,6,4),MID(I164,11,1),RIGHT(C164,LEN(C164)-FIND("-",C164))*F164),_xlfn.CONCAT(MID(I164,6,3),MID(I164,10,1),RIGHT(C164,LEN(C164)-FIND("-",C164)),F164)))</f>
        <v>45706705743640</v>
      </c>
      <c r="B164" s="44" t="s">
        <v>245</v>
      </c>
      <c r="C164" s="44" t="s">
        <v>299</v>
      </c>
      <c r="D164" s="44" t="s">
        <v>49</v>
      </c>
      <c r="E164" s="44"/>
      <c r="F164" s="56">
        <v>43640</v>
      </c>
      <c r="G164" s="56" t="s">
        <v>17</v>
      </c>
      <c r="H164" s="44" t="s">
        <v>18</v>
      </c>
      <c r="I164" s="44" t="s">
        <v>225</v>
      </c>
      <c r="J164" s="44" t="s">
        <v>20</v>
      </c>
      <c r="K164" s="44">
        <v>212</v>
      </c>
      <c r="L164" s="44" t="s">
        <v>21</v>
      </c>
      <c r="M164" s="44" t="s">
        <v>21</v>
      </c>
      <c r="N164" s="44">
        <v>3.512</v>
      </c>
      <c r="O164" s="44">
        <v>3.51</v>
      </c>
      <c r="P164" s="44">
        <v>3.51</v>
      </c>
      <c r="Q164" s="44">
        <v>3.5110000000000001</v>
      </c>
      <c r="R164" s="44">
        <v>3.5150000000000001</v>
      </c>
      <c r="S164" s="44">
        <v>3.5116000000000001</v>
      </c>
      <c r="T164" s="44">
        <v>4.226</v>
      </c>
      <c r="U164" s="44" t="s">
        <v>33</v>
      </c>
      <c r="V164" s="84" t="s">
        <v>21</v>
      </c>
      <c r="W164" s="44" t="s">
        <v>34</v>
      </c>
      <c r="X164" s="44" t="s">
        <v>23</v>
      </c>
      <c r="Y164" s="32"/>
    </row>
    <row r="165" spans="1:25" x14ac:dyDescent="0.25">
      <c r="A165">
        <f>VALUE(IF(I165="DD7256710.7",_xlfn.CONCAT(MID(I165,6,4),MID(I165,11,1),RIGHT(C165,LEN(C165)-FIND("-",C165))*F165),_xlfn.CONCAT(MID(I165,6,3),MID(I165,10,1),RIGHT(C165,LEN(C165)-FIND("-",C165)),F165)))</f>
        <v>45706705743783</v>
      </c>
      <c r="B165" s="44" t="s">
        <v>264</v>
      </c>
      <c r="C165" s="44" t="s">
        <v>299</v>
      </c>
      <c r="D165" s="44" t="s">
        <v>49</v>
      </c>
      <c r="E165" s="44" t="s">
        <v>351</v>
      </c>
      <c r="F165" s="56">
        <v>43783</v>
      </c>
      <c r="G165" s="56" t="s">
        <v>26</v>
      </c>
      <c r="H165" s="44" t="s">
        <v>18</v>
      </c>
      <c r="I165" s="44" t="s">
        <v>225</v>
      </c>
      <c r="J165" s="44" t="s">
        <v>20</v>
      </c>
      <c r="K165" s="44">
        <v>211.75</v>
      </c>
      <c r="L165" s="44" t="s">
        <v>21</v>
      </c>
      <c r="M165" s="44" t="s">
        <v>21</v>
      </c>
      <c r="N165" s="44">
        <v>3.5110000000000001</v>
      </c>
      <c r="O165" s="44">
        <v>3.5110000000000001</v>
      </c>
      <c r="P165" s="44">
        <v>3.512</v>
      </c>
      <c r="Q165" s="44">
        <v>3.5110000000000001</v>
      </c>
      <c r="R165" s="44">
        <v>3.5110000000000001</v>
      </c>
      <c r="S165" s="44">
        <v>3.5112000000000001</v>
      </c>
      <c r="T165" s="44">
        <v>4.22</v>
      </c>
      <c r="U165" s="44" t="s">
        <v>21</v>
      </c>
      <c r="V165" s="84" t="s">
        <v>21</v>
      </c>
      <c r="W165" s="44" t="s">
        <v>21</v>
      </c>
      <c r="X165" s="44" t="s">
        <v>22</v>
      </c>
      <c r="Y165" s="32"/>
    </row>
    <row r="166" spans="1:25" x14ac:dyDescent="0.25">
      <c r="A166">
        <f>VALUE(IF(I166="DD7256710.7",_xlfn.CONCAT(MID(I166,6,4),MID(I166,11,1),RIGHT(C166,LEN(C166)-FIND("-",C166))*F166),_xlfn.CONCAT(MID(I166,6,3),MID(I166,10,1),RIGHT(C166,LEN(C166)-FIND("-",C166)),F166)))</f>
        <v>45706705843739</v>
      </c>
      <c r="B166" s="44" t="s">
        <v>333</v>
      </c>
      <c r="C166" s="44" t="s">
        <v>338</v>
      </c>
      <c r="D166" s="44" t="s">
        <v>49</v>
      </c>
      <c r="E166" s="44"/>
      <c r="F166" s="56">
        <v>43739</v>
      </c>
      <c r="G166" s="56" t="s">
        <v>26</v>
      </c>
      <c r="H166" s="44" t="s">
        <v>18</v>
      </c>
      <c r="I166" s="44" t="s">
        <v>225</v>
      </c>
      <c r="J166" s="44" t="s">
        <v>20</v>
      </c>
      <c r="K166" s="44">
        <v>212</v>
      </c>
      <c r="L166" s="44" t="s">
        <v>21</v>
      </c>
      <c r="M166" s="44" t="s">
        <v>21</v>
      </c>
      <c r="N166" s="44">
        <v>3.512</v>
      </c>
      <c r="O166" s="44">
        <v>3.512</v>
      </c>
      <c r="P166" s="44">
        <v>3.512</v>
      </c>
      <c r="Q166" s="44">
        <v>3.512</v>
      </c>
      <c r="R166" s="44">
        <v>3.512</v>
      </c>
      <c r="S166" s="44">
        <v>3.5119999999999996</v>
      </c>
      <c r="T166" s="44">
        <v>4.22</v>
      </c>
      <c r="U166" s="44"/>
      <c r="V166" s="84"/>
      <c r="W166" s="44"/>
      <c r="X166" s="44"/>
      <c r="Y166" s="32"/>
    </row>
    <row r="167" spans="1:25" x14ac:dyDescent="0.25">
      <c r="A167">
        <f>VALUE(IF(I167="DD7256710.7",_xlfn.CONCAT(MID(I167,6,4),MID(I167,11,1),RIGHT(C167,LEN(C167)-FIND("-",C167))*F167),_xlfn.CONCAT(MID(I167,6,3),MID(I167,10,1),RIGHT(C167,LEN(C167)-FIND("-",C167)),F167)))</f>
        <v>45706705943565</v>
      </c>
      <c r="B167" s="44" t="s">
        <v>247</v>
      </c>
      <c r="C167" s="44" t="s">
        <v>248</v>
      </c>
      <c r="D167" s="44" t="s">
        <v>16</v>
      </c>
      <c r="E167" s="44"/>
      <c r="F167" s="56">
        <v>43565</v>
      </c>
      <c r="G167" s="56" t="s">
        <v>26</v>
      </c>
      <c r="H167" s="44" t="s">
        <v>18</v>
      </c>
      <c r="I167" s="44" t="s">
        <v>225</v>
      </c>
      <c r="J167" s="44" t="s">
        <v>54</v>
      </c>
      <c r="K167" s="44">
        <v>212</v>
      </c>
      <c r="L167" s="44" t="s">
        <v>50</v>
      </c>
      <c r="M167" s="44" t="s">
        <v>50</v>
      </c>
      <c r="N167" s="44">
        <v>3.51</v>
      </c>
      <c r="O167" s="44">
        <v>3.5110000000000001</v>
      </c>
      <c r="P167" s="44">
        <v>3.51</v>
      </c>
      <c r="Q167" s="44">
        <v>3.5110000000000001</v>
      </c>
      <c r="R167" s="44">
        <v>3.51</v>
      </c>
      <c r="S167" s="44">
        <v>3.5103999999999997</v>
      </c>
      <c r="T167" s="44">
        <v>4.2190000000000003</v>
      </c>
      <c r="U167" s="44" t="s">
        <v>21</v>
      </c>
      <c r="V167" s="84" t="s">
        <v>21</v>
      </c>
      <c r="W167" s="44" t="s">
        <v>34</v>
      </c>
      <c r="X167" s="44" t="s">
        <v>23</v>
      </c>
      <c r="Y167" s="32"/>
    </row>
    <row r="168" spans="1:25" x14ac:dyDescent="0.25">
      <c r="A168">
        <f>VALUE(IF(I168="DD7256710.7",_xlfn.CONCAT(MID(I168,6,4),MID(I168,11,1),RIGHT(C168,LEN(C168)-FIND("-",C168))*F168),_xlfn.CONCAT(MID(I168,6,3),MID(I168,10,1),RIGHT(C168,LEN(C168)-FIND("-",C168)),F168)))</f>
        <v>45706705943620</v>
      </c>
      <c r="B168" s="44" t="s">
        <v>245</v>
      </c>
      <c r="C168" s="44" t="s">
        <v>248</v>
      </c>
      <c r="D168" s="44" t="s">
        <v>16</v>
      </c>
      <c r="E168" s="44"/>
      <c r="F168" s="56">
        <v>43620</v>
      </c>
      <c r="G168" s="56" t="s">
        <v>17</v>
      </c>
      <c r="H168" s="44" t="s">
        <v>18</v>
      </c>
      <c r="I168" s="44" t="s">
        <v>225</v>
      </c>
      <c r="J168" s="44" t="s">
        <v>20</v>
      </c>
      <c r="K168" s="44">
        <v>212</v>
      </c>
      <c r="L168" s="44" t="s">
        <v>21</v>
      </c>
      <c r="M168" s="44" t="s">
        <v>21</v>
      </c>
      <c r="N168" s="44">
        <v>3.512</v>
      </c>
      <c r="O168" s="44">
        <v>3.51</v>
      </c>
      <c r="P168" s="44">
        <v>3.51</v>
      </c>
      <c r="Q168" s="44">
        <v>3.5110000000000001</v>
      </c>
      <c r="R168" s="44">
        <v>3.5150000000000001</v>
      </c>
      <c r="S168" s="44">
        <v>3.5116000000000001</v>
      </c>
      <c r="T168" s="44">
        <v>4.226</v>
      </c>
      <c r="U168" s="44" t="s">
        <v>21</v>
      </c>
      <c r="V168" s="84" t="s">
        <v>21</v>
      </c>
      <c r="W168" s="44" t="s">
        <v>21</v>
      </c>
      <c r="X168" s="44" t="s">
        <v>23</v>
      </c>
      <c r="Y168" s="32"/>
    </row>
    <row r="169" spans="1:25" x14ac:dyDescent="0.25">
      <c r="A169">
        <f>VALUE(IF(I169="DD7256710.7",_xlfn.CONCAT(MID(I169,6,4),MID(I169,11,1),RIGHT(C169,LEN(C169)-FIND("-",C169))*F169),_xlfn.CONCAT(MID(I169,6,3),MID(I169,10,1),RIGHT(C169,LEN(C169)-FIND("-",C169)),F169)))</f>
        <v>45706705943748</v>
      </c>
      <c r="B169" s="44" t="s">
        <v>347</v>
      </c>
      <c r="C169" s="44" t="s">
        <v>248</v>
      </c>
      <c r="D169" s="44" t="s">
        <v>49</v>
      </c>
      <c r="E169" s="44"/>
      <c r="F169" s="56">
        <v>43748</v>
      </c>
      <c r="G169" s="56" t="s">
        <v>17</v>
      </c>
      <c r="H169" s="44" t="s">
        <v>18</v>
      </c>
      <c r="I169" s="44" t="s">
        <v>225</v>
      </c>
      <c r="J169" s="44" t="s">
        <v>20</v>
      </c>
      <c r="K169" s="44">
        <v>207.4375</v>
      </c>
      <c r="L169" s="44" t="s">
        <v>50</v>
      </c>
      <c r="M169" s="44" t="s">
        <v>21</v>
      </c>
      <c r="N169" s="44">
        <v>3.5219999999999998</v>
      </c>
      <c r="O169" s="44">
        <v>3.5219999999999998</v>
      </c>
      <c r="P169" s="44">
        <v>3.5219999999999998</v>
      </c>
      <c r="Q169" s="44">
        <v>3.5219999999999998</v>
      </c>
      <c r="R169" s="44">
        <v>3.5219999999999998</v>
      </c>
      <c r="S169" s="44">
        <v>3.5219999999999998</v>
      </c>
      <c r="T169" s="44">
        <v>4.2229999999999999</v>
      </c>
      <c r="U169" s="44" t="s">
        <v>21</v>
      </c>
      <c r="V169" s="84" t="s">
        <v>21</v>
      </c>
      <c r="W169" s="44" t="s">
        <v>21</v>
      </c>
      <c r="X169" s="44"/>
      <c r="Y169" s="32"/>
    </row>
    <row r="170" spans="1:25" x14ac:dyDescent="0.25">
      <c r="A170">
        <f>VALUE(IF(I170="DD7256710.7",_xlfn.CONCAT(MID(I170,6,4),MID(I170,11,1),RIGHT(C170,LEN(C170)-FIND("-",C170))*F170),_xlfn.CONCAT(MID(I170,6,3),MID(I170,10,1),RIGHT(C170,LEN(C170)-FIND("-",C170)),F170)))</f>
        <v>45706706043624</v>
      </c>
      <c r="B170" s="44" t="s">
        <v>282</v>
      </c>
      <c r="C170" s="44" t="s">
        <v>218</v>
      </c>
      <c r="D170" s="44" t="s">
        <v>16</v>
      </c>
      <c r="E170" s="44"/>
      <c r="F170" s="56">
        <v>43624</v>
      </c>
      <c r="G170" s="56" t="s">
        <v>17</v>
      </c>
      <c r="H170" s="44" t="s">
        <v>18</v>
      </c>
      <c r="I170" s="44" t="s">
        <v>225</v>
      </c>
      <c r="J170" s="44" t="s">
        <v>54</v>
      </c>
      <c r="K170" s="44">
        <v>211.88</v>
      </c>
      <c r="L170" s="44" t="s">
        <v>21</v>
      </c>
      <c r="M170" s="44" t="s">
        <v>21</v>
      </c>
      <c r="N170" s="44">
        <v>3.512</v>
      </c>
      <c r="O170" s="44">
        <v>3.5110000000000001</v>
      </c>
      <c r="P170" s="44">
        <v>3.512</v>
      </c>
      <c r="Q170" s="44">
        <v>3.512</v>
      </c>
      <c r="R170" s="44">
        <v>3.512</v>
      </c>
      <c r="S170" s="44">
        <v>3.5118</v>
      </c>
      <c r="T170" s="44">
        <v>4.22</v>
      </c>
      <c r="U170" s="44" t="s">
        <v>21</v>
      </c>
      <c r="V170" s="84" t="s">
        <v>21</v>
      </c>
      <c r="W170" s="44" t="s">
        <v>21</v>
      </c>
      <c r="X170" s="44" t="s">
        <v>23</v>
      </c>
      <c r="Y170" s="32"/>
    </row>
    <row r="171" spans="1:25" x14ac:dyDescent="0.25">
      <c r="A171">
        <f>VALUE(IF(I171="DD7256710.7",_xlfn.CONCAT(MID(I171,6,4),MID(I171,11,1),RIGHT(C171,LEN(C171)-FIND("-",C171))*F171),_xlfn.CONCAT(MID(I171,6,3),MID(I171,10,1),RIGHT(C171,LEN(C171)-FIND("-",C171)),F171)))</f>
        <v>45706706043708</v>
      </c>
      <c r="B171" s="44" t="s">
        <v>309</v>
      </c>
      <c r="C171" s="44" t="s">
        <v>218</v>
      </c>
      <c r="D171" s="44" t="s">
        <v>49</v>
      </c>
      <c r="E171" s="44"/>
      <c r="F171" s="56">
        <v>43708</v>
      </c>
      <c r="G171" s="56" t="s">
        <v>17</v>
      </c>
      <c r="H171" s="44" t="s">
        <v>18</v>
      </c>
      <c r="I171" s="44" t="s">
        <v>225</v>
      </c>
      <c r="J171" s="44" t="s">
        <v>54</v>
      </c>
      <c r="K171" s="44">
        <v>212</v>
      </c>
      <c r="L171" s="44" t="s">
        <v>21</v>
      </c>
      <c r="M171" s="44" t="s">
        <v>21</v>
      </c>
      <c r="N171" s="44">
        <v>3.51</v>
      </c>
      <c r="O171" s="44">
        <v>3.5089999999999999</v>
      </c>
      <c r="P171" s="44">
        <v>3.5110000000000001</v>
      </c>
      <c r="Q171" s="44">
        <v>3.5110000000000001</v>
      </c>
      <c r="R171" s="44">
        <v>3.51</v>
      </c>
      <c r="S171" s="44">
        <v>3.5102000000000002</v>
      </c>
      <c r="T171" s="44">
        <v>4.2210000000000001</v>
      </c>
      <c r="U171" s="44" t="s">
        <v>21</v>
      </c>
      <c r="V171" s="84" t="s">
        <v>21</v>
      </c>
      <c r="W171" s="44" t="s">
        <v>21</v>
      </c>
      <c r="X171" s="44"/>
      <c r="Y171" s="32"/>
    </row>
    <row r="172" spans="1:25" x14ac:dyDescent="0.25">
      <c r="A172">
        <f>VALUE(IF(I172="DD7256710.7",_xlfn.CONCAT(MID(I172,6,4),MID(I172,11,1),RIGHT(C172,LEN(C172)-FIND("-",C172))*F172),_xlfn.CONCAT(MID(I172,6,3),MID(I172,10,1),RIGHT(C172,LEN(C172)-FIND("-",C172)),F172)))</f>
        <v>45706706043747</v>
      </c>
      <c r="B172" s="44" t="s">
        <v>285</v>
      </c>
      <c r="C172" s="44" t="s">
        <v>218</v>
      </c>
      <c r="D172" s="44" t="s">
        <v>49</v>
      </c>
      <c r="E172" s="44"/>
      <c r="F172" s="56">
        <v>43747</v>
      </c>
      <c r="G172" s="56" t="s">
        <v>88</v>
      </c>
      <c r="H172" s="44" t="s">
        <v>18</v>
      </c>
      <c r="I172" s="44" t="s">
        <v>225</v>
      </c>
      <c r="J172" s="44" t="s">
        <v>20</v>
      </c>
      <c r="K172" s="44">
        <v>209</v>
      </c>
      <c r="L172" s="44" t="s">
        <v>21</v>
      </c>
      <c r="M172" s="44" t="s">
        <v>21</v>
      </c>
      <c r="N172" s="44">
        <v>3.5089999999999999</v>
      </c>
      <c r="O172" s="44">
        <v>3.51</v>
      </c>
      <c r="P172" s="44">
        <v>3.508</v>
      </c>
      <c r="Q172" s="44">
        <v>3.51</v>
      </c>
      <c r="R172" s="44">
        <v>3.5089999999999999</v>
      </c>
      <c r="S172" s="44">
        <v>3.5091999999999999</v>
      </c>
      <c r="T172" s="44">
        <v>4.2220000000000004</v>
      </c>
      <c r="U172" s="44" t="s">
        <v>33</v>
      </c>
      <c r="V172" s="84" t="s">
        <v>33</v>
      </c>
      <c r="W172" s="44" t="s">
        <v>34</v>
      </c>
      <c r="X172" s="44" t="s">
        <v>22</v>
      </c>
      <c r="Y172" s="32"/>
    </row>
    <row r="173" spans="1:25" ht="25.5" x14ac:dyDescent="0.25">
      <c r="A173">
        <f>VALUE(IF(I173="DD7256710.7",_xlfn.CONCAT(MID(I173,6,4),MID(I173,11,1),RIGHT(C173,LEN(C173)-FIND("-",C173))*F173),_xlfn.CONCAT(MID(I173,6,3),MID(I173,10,1),RIGHT(C173,LEN(C173)-FIND("-",C173)),F173)))</f>
        <v>45706706043992</v>
      </c>
      <c r="B173" s="32" t="s">
        <v>335</v>
      </c>
      <c r="C173" s="32" t="s">
        <v>218</v>
      </c>
      <c r="D173" s="32" t="s">
        <v>49</v>
      </c>
      <c r="E173" s="32" t="s">
        <v>388</v>
      </c>
      <c r="F173" s="33">
        <v>43992</v>
      </c>
      <c r="G173" s="33" t="s">
        <v>58</v>
      </c>
      <c r="H173" s="32" t="s">
        <v>18</v>
      </c>
      <c r="I173" s="32" t="s">
        <v>225</v>
      </c>
      <c r="J173" s="32" t="s">
        <v>20</v>
      </c>
      <c r="K173" s="32">
        <v>209.25</v>
      </c>
      <c r="L173" s="34" t="s">
        <v>21</v>
      </c>
      <c r="M173" s="32" t="s">
        <v>21</v>
      </c>
      <c r="N173" s="32"/>
      <c r="O173" s="35"/>
      <c r="P173" s="35"/>
      <c r="Q173" s="35"/>
      <c r="R173" s="35"/>
      <c r="S173" s="35">
        <v>4.51</v>
      </c>
      <c r="T173" s="83"/>
      <c r="U173" s="35" t="s">
        <v>103</v>
      </c>
      <c r="V173" s="32"/>
      <c r="W173" s="32"/>
      <c r="X173" s="32" t="s">
        <v>23</v>
      </c>
      <c r="Y173" s="32"/>
    </row>
    <row r="174" spans="1:25" x14ac:dyDescent="0.25">
      <c r="A174">
        <f>VALUE(IF(I174="DD7256710.7",_xlfn.CONCAT(MID(I174,6,4),MID(I174,11,1),RIGHT(C174,LEN(C174)-FIND("-",C174))*F174),_xlfn.CONCAT(MID(I174,6,3),MID(I174,10,1),RIGHT(C174,LEN(C174)-FIND("-",C174)),F174)))</f>
        <v>45706706143565</v>
      </c>
      <c r="B174" s="44" t="s">
        <v>245</v>
      </c>
      <c r="C174" s="44" t="s">
        <v>246</v>
      </c>
      <c r="D174" s="44" t="s">
        <v>16</v>
      </c>
      <c r="E174" s="44"/>
      <c r="F174" s="56">
        <v>43565</v>
      </c>
      <c r="G174" s="56" t="s">
        <v>26</v>
      </c>
      <c r="H174" s="44" t="s">
        <v>18</v>
      </c>
      <c r="I174" s="44" t="s">
        <v>225</v>
      </c>
      <c r="J174" s="44" t="s">
        <v>20</v>
      </c>
      <c r="K174" s="44">
        <v>212</v>
      </c>
      <c r="L174" s="44" t="s">
        <v>50</v>
      </c>
      <c r="M174" s="44" t="s">
        <v>50</v>
      </c>
      <c r="N174" s="44">
        <v>3.512</v>
      </c>
      <c r="O174" s="44">
        <v>3.51</v>
      </c>
      <c r="P174" s="44">
        <v>3.51</v>
      </c>
      <c r="Q174" s="44">
        <v>3.5110000000000001</v>
      </c>
      <c r="R174" s="44">
        <v>3.5150000000000001</v>
      </c>
      <c r="S174" s="44">
        <v>3.5116000000000001</v>
      </c>
      <c r="T174" s="44">
        <v>4.226</v>
      </c>
      <c r="U174" s="44" t="s">
        <v>21</v>
      </c>
      <c r="V174" s="84" t="s">
        <v>21</v>
      </c>
      <c r="W174" s="44" t="s">
        <v>34</v>
      </c>
      <c r="X174" s="44" t="s">
        <v>23</v>
      </c>
      <c r="Y174" s="32"/>
    </row>
    <row r="175" spans="1:25" x14ac:dyDescent="0.25">
      <c r="A175">
        <f>VALUE(IF(I175="DD7256710.7",_xlfn.CONCAT(MID(I175,6,4),MID(I175,11,1),RIGHT(C175,LEN(C175)-FIND("-",C175))*F175),_xlfn.CONCAT(MID(I175,6,3),MID(I175,10,1),RIGHT(C175,LEN(C175)-FIND("-",C175)),F175)))</f>
        <v>45706706143643</v>
      </c>
      <c r="B175" s="44" t="s">
        <v>270</v>
      </c>
      <c r="C175" s="44" t="s">
        <v>246</v>
      </c>
      <c r="D175" s="44" t="s">
        <v>49</v>
      </c>
      <c r="E175" s="44"/>
      <c r="F175" s="56">
        <v>43643</v>
      </c>
      <c r="G175" s="56" t="s">
        <v>48</v>
      </c>
      <c r="H175" s="44" t="s">
        <v>18</v>
      </c>
      <c r="I175" s="44" t="s">
        <v>225</v>
      </c>
      <c r="J175" s="44" t="s">
        <v>20</v>
      </c>
      <c r="K175" s="44">
        <v>212</v>
      </c>
      <c r="L175" s="44" t="s">
        <v>50</v>
      </c>
      <c r="M175" s="44" t="s">
        <v>21</v>
      </c>
      <c r="N175" s="44">
        <v>3.5209999999999999</v>
      </c>
      <c r="O175" s="44">
        <v>3.52</v>
      </c>
      <c r="P175" s="44">
        <v>3.5230000000000001</v>
      </c>
      <c r="Q175" s="44">
        <v>3.5219999999999998</v>
      </c>
      <c r="R175" s="44">
        <v>3.5169999999999999</v>
      </c>
      <c r="S175" s="44">
        <v>3.5206000000000004</v>
      </c>
      <c r="T175" s="44">
        <v>4.22</v>
      </c>
      <c r="U175" s="44" t="s">
        <v>21</v>
      </c>
      <c r="V175" s="84" t="s">
        <v>21</v>
      </c>
      <c r="W175" s="44" t="s">
        <v>34</v>
      </c>
      <c r="X175" s="44" t="s">
        <v>23</v>
      </c>
      <c r="Y175" s="32"/>
    </row>
    <row r="176" spans="1:25" x14ac:dyDescent="0.25">
      <c r="A176">
        <f>VALUE(IF(I176="DD7256710.7",_xlfn.CONCAT(MID(I176,6,4),MID(I176,11,1),RIGHT(C176,LEN(C176)-FIND("-",C176))*F176),_xlfn.CONCAT(MID(I176,6,3),MID(I176,10,1),RIGHT(C176,LEN(C176)-FIND("-",C176)),F176)))</f>
        <v>45706706143776</v>
      </c>
      <c r="B176" s="44" t="s">
        <v>309</v>
      </c>
      <c r="C176" s="44" t="s">
        <v>246</v>
      </c>
      <c r="D176" s="44" t="s">
        <v>49</v>
      </c>
      <c r="E176" s="44">
        <v>3256</v>
      </c>
      <c r="F176" s="56">
        <v>43776</v>
      </c>
      <c r="G176" s="56" t="s">
        <v>26</v>
      </c>
      <c r="H176" s="44" t="s">
        <v>18</v>
      </c>
      <c r="I176" s="44" t="s">
        <v>225</v>
      </c>
      <c r="J176" s="44" t="s">
        <v>54</v>
      </c>
      <c r="K176" s="44">
        <v>212</v>
      </c>
      <c r="L176" s="44" t="s">
        <v>21</v>
      </c>
      <c r="M176" s="44" t="s">
        <v>21</v>
      </c>
      <c r="N176" s="44">
        <v>3.51</v>
      </c>
      <c r="O176" s="44">
        <v>3.51</v>
      </c>
      <c r="P176" s="44">
        <v>3.5089999999999999</v>
      </c>
      <c r="Q176" s="44">
        <v>3.51</v>
      </c>
      <c r="R176" s="44">
        <v>3.51</v>
      </c>
      <c r="S176" s="44">
        <v>3.5097999999999998</v>
      </c>
      <c r="T176" s="44">
        <v>4.22</v>
      </c>
      <c r="U176" s="44" t="s">
        <v>21</v>
      </c>
      <c r="V176" s="84"/>
      <c r="W176" s="44" t="s">
        <v>21</v>
      </c>
      <c r="X176" s="44"/>
      <c r="Y176" s="32"/>
    </row>
    <row r="177" spans="1:25" ht="25.5" x14ac:dyDescent="0.25">
      <c r="A177">
        <f>VALUE(IF(I177="DD7256710.7",_xlfn.CONCAT(MID(I177,6,4),MID(I177,11,1),RIGHT(C177,LEN(C177)-FIND("-",C177))*F177),_xlfn.CONCAT(MID(I177,6,3),MID(I177,10,1),RIGHT(C177,LEN(C177)-FIND("-",C177)),F177)))</f>
        <v>45706706243547</v>
      </c>
      <c r="B177" s="32" t="s">
        <v>228</v>
      </c>
      <c r="C177" s="32" t="s">
        <v>229</v>
      </c>
      <c r="D177" s="32" t="s">
        <v>16</v>
      </c>
      <c r="E177" s="32"/>
      <c r="F177" s="33">
        <v>43547</v>
      </c>
      <c r="G177" s="33" t="s">
        <v>26</v>
      </c>
      <c r="H177" s="32" t="s">
        <v>18</v>
      </c>
      <c r="I177" s="32" t="s">
        <v>225</v>
      </c>
      <c r="J177" s="32" t="s">
        <v>54</v>
      </c>
      <c r="K177" s="32">
        <v>212</v>
      </c>
      <c r="L177" s="34" t="s">
        <v>50</v>
      </c>
      <c r="M177" s="32" t="s">
        <v>21</v>
      </c>
      <c r="N177" s="32">
        <v>3.51</v>
      </c>
      <c r="O177" s="35">
        <v>3.51</v>
      </c>
      <c r="P177" s="35">
        <v>3.5089999999999999</v>
      </c>
      <c r="Q177" s="35">
        <v>3.5089999999999999</v>
      </c>
      <c r="R177" s="35">
        <v>3.51</v>
      </c>
      <c r="S177" s="35">
        <v>3.5096000000000003</v>
      </c>
      <c r="T177" s="83">
        <v>4.2190000000000003</v>
      </c>
      <c r="U177" s="35" t="s">
        <v>21</v>
      </c>
      <c r="V177" s="32" t="s">
        <v>21</v>
      </c>
      <c r="W177" s="32" t="s">
        <v>34</v>
      </c>
      <c r="X177" s="32" t="s">
        <v>22</v>
      </c>
      <c r="Y177" s="32"/>
    </row>
    <row r="178" spans="1:25" x14ac:dyDescent="0.25">
      <c r="A178">
        <f>VALUE(IF(I178="DD7256710.7",_xlfn.CONCAT(MID(I178,6,4),MID(I178,11,1),RIGHT(C178,LEN(C178)-FIND("-",C178))*F178),_xlfn.CONCAT(MID(I178,6,3),MID(I178,10,1),RIGHT(C178,LEN(C178)-FIND("-",C178)),F178)))</f>
        <v>45706706243624</v>
      </c>
      <c r="B178" s="44" t="s">
        <v>51</v>
      </c>
      <c r="C178" s="44" t="s">
        <v>229</v>
      </c>
      <c r="D178" s="44" t="s">
        <v>16</v>
      </c>
      <c r="E178" s="44"/>
      <c r="F178" s="56">
        <v>43624</v>
      </c>
      <c r="G178" s="56" t="s">
        <v>17</v>
      </c>
      <c r="H178" s="44" t="s">
        <v>18</v>
      </c>
      <c r="I178" s="44" t="s">
        <v>225</v>
      </c>
      <c r="J178" s="44" t="s">
        <v>20</v>
      </c>
      <c r="K178" s="44">
        <v>211.75</v>
      </c>
      <c r="L178" s="44" t="s">
        <v>21</v>
      </c>
      <c r="M178" s="44" t="s">
        <v>21</v>
      </c>
      <c r="N178" s="44">
        <v>3.516</v>
      </c>
      <c r="O178" s="44">
        <v>3.5110000000000001</v>
      </c>
      <c r="P178" s="44">
        <v>3.512</v>
      </c>
      <c r="Q178" s="44">
        <v>3.5150000000000001</v>
      </c>
      <c r="R178" s="44">
        <v>3.5139999999999998</v>
      </c>
      <c r="S178" s="44">
        <v>3.5136000000000003</v>
      </c>
      <c r="T178" s="44">
        <v>4.2210000000000001</v>
      </c>
      <c r="U178" s="44" t="s">
        <v>40</v>
      </c>
      <c r="V178" s="84" t="s">
        <v>21</v>
      </c>
      <c r="W178" s="44" t="s">
        <v>34</v>
      </c>
      <c r="X178" s="44" t="s">
        <v>23</v>
      </c>
      <c r="Y178" s="32"/>
    </row>
    <row r="179" spans="1:25" x14ac:dyDescent="0.25">
      <c r="A179">
        <f>VALUE(IF(I179="DD7256710.7",_xlfn.CONCAT(MID(I179,6,4),MID(I179,11,1),RIGHT(C179,LEN(C179)-FIND("-",C179))*F179),_xlfn.CONCAT(MID(I179,6,3),MID(I179,10,1),RIGHT(C179,LEN(C179)-FIND("-",C179)),F179)))</f>
        <v>45706706243857</v>
      </c>
      <c r="B179" s="44" t="s">
        <v>279</v>
      </c>
      <c r="C179" s="44" t="s">
        <v>229</v>
      </c>
      <c r="D179" s="44" t="s">
        <v>49</v>
      </c>
      <c r="E179" s="44" t="s">
        <v>370</v>
      </c>
      <c r="F179" s="56">
        <v>43857</v>
      </c>
      <c r="G179" s="56" t="s">
        <v>58</v>
      </c>
      <c r="H179" s="44" t="s">
        <v>18</v>
      </c>
      <c r="I179" s="44" t="s">
        <v>225</v>
      </c>
      <c r="J179" s="44" t="s">
        <v>54</v>
      </c>
      <c r="K179" s="44">
        <v>211.625</v>
      </c>
      <c r="L179" s="44" t="s">
        <v>21</v>
      </c>
      <c r="M179" s="44" t="s">
        <v>21</v>
      </c>
      <c r="N179" s="44">
        <v>3.512</v>
      </c>
      <c r="O179" s="44">
        <v>3.5110000000000001</v>
      </c>
      <c r="P179" s="44">
        <v>3.51</v>
      </c>
      <c r="Q179" s="44">
        <v>3.51</v>
      </c>
      <c r="R179" s="44">
        <v>3.5110000000000001</v>
      </c>
      <c r="S179" s="44">
        <v>3.5107999999999997</v>
      </c>
      <c r="T179" s="44"/>
      <c r="U179" s="44" t="s">
        <v>21</v>
      </c>
      <c r="V179" s="84"/>
      <c r="W179" s="44"/>
      <c r="X179" s="44" t="s">
        <v>22</v>
      </c>
      <c r="Y179" s="32"/>
    </row>
    <row r="180" spans="1:25" x14ac:dyDescent="0.25">
      <c r="A180">
        <f>VALUE(IF(I180="DD7256710.7",_xlfn.CONCAT(MID(I180,6,4),MID(I180,11,1),RIGHT(C180,LEN(C180)-FIND("-",C180))*F180),_xlfn.CONCAT(MID(I180,6,3),MID(I180,10,1),RIGHT(C180,LEN(C180)-FIND("-",C180)),F180)))</f>
        <v>45706706244101</v>
      </c>
      <c r="B180" s="44" t="s">
        <v>305</v>
      </c>
      <c r="C180" s="44" t="s">
        <v>229</v>
      </c>
      <c r="D180" s="44" t="s">
        <v>49</v>
      </c>
      <c r="E180" s="44" t="s">
        <v>1468</v>
      </c>
      <c r="F180" s="56">
        <v>44101</v>
      </c>
      <c r="G180" s="56" t="s">
        <v>17</v>
      </c>
      <c r="H180" s="44" t="s">
        <v>18</v>
      </c>
      <c r="I180" s="44" t="s">
        <v>225</v>
      </c>
      <c r="J180" s="44" t="s">
        <v>1469</v>
      </c>
      <c r="K180" s="44">
        <v>211</v>
      </c>
      <c r="L180" s="44" t="s">
        <v>21</v>
      </c>
      <c r="M180" s="44" t="s">
        <v>21</v>
      </c>
      <c r="N180" s="44"/>
      <c r="O180" s="44"/>
      <c r="P180" s="44"/>
      <c r="Q180" s="44"/>
      <c r="R180" s="44"/>
      <c r="S180" s="44">
        <v>3.5110000000000001</v>
      </c>
      <c r="T180" s="44">
        <v>4.2220000000000004</v>
      </c>
      <c r="U180" s="44" t="s">
        <v>21</v>
      </c>
      <c r="V180" s="84"/>
      <c r="W180" s="44" t="s">
        <v>21</v>
      </c>
      <c r="X180" s="44"/>
      <c r="Y180" s="32"/>
    </row>
    <row r="181" spans="1:25" ht="25.5" x14ac:dyDescent="0.25">
      <c r="A181">
        <f>VALUE(IF(I181="DD7256710.7",_xlfn.CONCAT(MID(I181,6,4),MID(I181,11,1),RIGHT(C181,LEN(C181)-FIND("-",C181))*F181),_xlfn.CONCAT(MID(I181,6,3),MID(I181,10,1),RIGHT(C181,LEN(C181)-FIND("-",C181)),F181)))</f>
        <v>45706706376652</v>
      </c>
      <c r="B181" s="32" t="s">
        <v>266</v>
      </c>
      <c r="C181" s="32" t="s">
        <v>348</v>
      </c>
      <c r="D181" s="32" t="s">
        <v>49</v>
      </c>
      <c r="E181" s="32"/>
      <c r="F181" s="33">
        <v>76652</v>
      </c>
      <c r="G181" s="33" t="s">
        <v>26</v>
      </c>
      <c r="H181" s="32" t="s">
        <v>18</v>
      </c>
      <c r="I181" s="32" t="s">
        <v>225</v>
      </c>
      <c r="J181" s="32" t="s">
        <v>54</v>
      </c>
      <c r="K181" s="32">
        <v>212</v>
      </c>
      <c r="L181" s="34" t="s">
        <v>21</v>
      </c>
      <c r="M181" s="32" t="s">
        <v>21</v>
      </c>
      <c r="N181" s="32">
        <v>3.5150000000000001</v>
      </c>
      <c r="O181" s="35">
        <v>3.512</v>
      </c>
      <c r="P181" s="35">
        <v>3.51</v>
      </c>
      <c r="Q181" s="35">
        <v>3.508</v>
      </c>
      <c r="R181" s="35">
        <v>3.5110000000000001</v>
      </c>
      <c r="S181" s="35">
        <v>3.5111999999999997</v>
      </c>
      <c r="T181" s="83">
        <v>4.2220000000000004</v>
      </c>
      <c r="U181" s="35" t="s">
        <v>21</v>
      </c>
      <c r="V181" s="32" t="s">
        <v>21</v>
      </c>
      <c r="W181" s="32" t="s">
        <v>21</v>
      </c>
      <c r="X181" s="32"/>
      <c r="Y181" s="32"/>
    </row>
    <row r="182" spans="1:25" x14ac:dyDescent="0.25">
      <c r="A182">
        <f>VALUE(IF(I182="DD7256710.7",_xlfn.CONCAT(MID(I182,6,4),MID(I182,11,1),RIGHT(C182,LEN(C182)-FIND("-",C182))*F182),_xlfn.CONCAT(MID(I182,6,3),MID(I182,10,1),RIGHT(C182,LEN(C182)-FIND("-",C182)),F182)))</f>
        <v>45706706443669</v>
      </c>
      <c r="B182" s="44" t="s">
        <v>305</v>
      </c>
      <c r="C182" s="44" t="s">
        <v>306</v>
      </c>
      <c r="D182" s="44" t="s">
        <v>49</v>
      </c>
      <c r="E182" s="44"/>
      <c r="F182" s="56">
        <v>43669</v>
      </c>
      <c r="G182" s="56" t="s">
        <v>26</v>
      </c>
      <c r="H182" s="44" t="s">
        <v>18</v>
      </c>
      <c r="I182" s="44" t="s">
        <v>225</v>
      </c>
      <c r="J182" s="44" t="s">
        <v>54</v>
      </c>
      <c r="K182" s="44">
        <v>211.75</v>
      </c>
      <c r="L182" s="44" t="s">
        <v>21</v>
      </c>
      <c r="M182" s="44" t="s">
        <v>21</v>
      </c>
      <c r="N182" s="44">
        <v>3.51</v>
      </c>
      <c r="O182" s="44">
        <v>3.51</v>
      </c>
      <c r="P182" s="44">
        <v>3.5110000000000001</v>
      </c>
      <c r="Q182" s="44">
        <v>3.51</v>
      </c>
      <c r="R182" s="44">
        <v>3.5110000000000001</v>
      </c>
      <c r="S182" s="44">
        <v>3.5103999999999997</v>
      </c>
      <c r="T182" s="44">
        <v>4.22</v>
      </c>
      <c r="U182" s="44" t="s">
        <v>21</v>
      </c>
      <c r="V182" s="84" t="s">
        <v>21</v>
      </c>
      <c r="W182" s="44" t="s">
        <v>21</v>
      </c>
      <c r="X182" s="44" t="s">
        <v>23</v>
      </c>
      <c r="Y182" s="32"/>
    </row>
    <row r="183" spans="1:25" ht="25.5" x14ac:dyDescent="0.25">
      <c r="A183">
        <f>VALUE(IF(I183="DD7256710.7",_xlfn.CONCAT(MID(I183,6,4),MID(I183,11,1),RIGHT(C183,LEN(C183)-FIND("-",C183))*F183),_xlfn.CONCAT(MID(I183,6,3),MID(I183,10,1),RIGHT(C183,LEN(C183)-FIND("-",C183)),F183)))</f>
        <v>45706706444110</v>
      </c>
      <c r="B183" s="32" t="s">
        <v>337</v>
      </c>
      <c r="C183" s="32" t="s">
        <v>306</v>
      </c>
      <c r="D183" s="32" t="s">
        <v>49</v>
      </c>
      <c r="E183" s="32" t="s">
        <v>1500</v>
      </c>
      <c r="F183" s="33">
        <v>44110</v>
      </c>
      <c r="G183" s="33" t="s">
        <v>17</v>
      </c>
      <c r="H183" s="32" t="s">
        <v>345</v>
      </c>
      <c r="I183" s="32" t="s">
        <v>225</v>
      </c>
      <c r="J183" s="32" t="s">
        <v>402</v>
      </c>
      <c r="K183" s="32">
        <v>209</v>
      </c>
      <c r="L183" s="34" t="s">
        <v>21</v>
      </c>
      <c r="M183" s="32" t="s">
        <v>21</v>
      </c>
      <c r="N183" s="32"/>
      <c r="O183" s="35"/>
      <c r="P183" s="35"/>
      <c r="Q183" s="35"/>
      <c r="R183" s="35"/>
      <c r="S183" s="35">
        <v>3.5110000000000001</v>
      </c>
      <c r="T183" s="83">
        <v>4.2210000000000001</v>
      </c>
      <c r="U183" s="35" t="s">
        <v>103</v>
      </c>
      <c r="V183" s="32"/>
      <c r="W183" s="32" t="s">
        <v>34</v>
      </c>
      <c r="X183" s="32"/>
      <c r="Y183" s="32"/>
    </row>
    <row r="184" spans="1:25" x14ac:dyDescent="0.25">
      <c r="A184">
        <f>VALUE(IF(I184="DD7256710.7",_xlfn.CONCAT(MID(I184,6,4),MID(I184,11,1),RIGHT(C184,LEN(C184)-FIND("-",C184))*F184),_xlfn.CONCAT(MID(I184,6,3),MID(I184,10,1),RIGHT(C184,LEN(C184)-FIND("-",C184)),F184)))</f>
        <v>45706706543623</v>
      </c>
      <c r="B184" s="44" t="s">
        <v>270</v>
      </c>
      <c r="C184" s="44" t="s">
        <v>271</v>
      </c>
      <c r="D184" s="44" t="s">
        <v>16</v>
      </c>
      <c r="E184" s="44"/>
      <c r="F184" s="56">
        <v>43623</v>
      </c>
      <c r="G184" s="56" t="s">
        <v>17</v>
      </c>
      <c r="H184" s="44" t="s">
        <v>18</v>
      </c>
      <c r="I184" s="44" t="s">
        <v>225</v>
      </c>
      <c r="J184" s="44" t="s">
        <v>20</v>
      </c>
      <c r="K184" s="44">
        <v>212</v>
      </c>
      <c r="L184" s="44" t="s">
        <v>21</v>
      </c>
      <c r="M184" s="44" t="s">
        <v>21</v>
      </c>
      <c r="N184" s="44">
        <v>3.5209999999999999</v>
      </c>
      <c r="O184" s="44">
        <v>3.52</v>
      </c>
      <c r="P184" s="44">
        <v>3.5230000000000001</v>
      </c>
      <c r="Q184" s="44">
        <v>3.5219999999999998</v>
      </c>
      <c r="R184" s="44">
        <v>3.5169999999999999</v>
      </c>
      <c r="S184" s="44">
        <v>3.5206000000000004</v>
      </c>
      <c r="T184" s="44">
        <v>4.22</v>
      </c>
      <c r="U184" s="44" t="s">
        <v>21</v>
      </c>
      <c r="V184" s="84" t="s">
        <v>21</v>
      </c>
      <c r="W184" s="44" t="s">
        <v>21</v>
      </c>
      <c r="X184" s="44" t="s">
        <v>23</v>
      </c>
      <c r="Y184" s="32"/>
    </row>
    <row r="185" spans="1:25" x14ac:dyDescent="0.25">
      <c r="A185">
        <f>VALUE(IF(I185="DD7256710.7",_xlfn.CONCAT(MID(I185,6,4),MID(I185,11,1),RIGHT(C185,LEN(C185)-FIND("-",C185))*F185),_xlfn.CONCAT(MID(I185,6,3),MID(I185,10,1),RIGHT(C185,LEN(C185)-FIND("-",C185)),F185)))</f>
        <v>45706706643633</v>
      </c>
      <c r="B185" s="44" t="s">
        <v>237</v>
      </c>
      <c r="C185" s="44" t="s">
        <v>293</v>
      </c>
      <c r="D185" s="44" t="s">
        <v>16</v>
      </c>
      <c r="E185" s="44"/>
      <c r="F185" s="56">
        <v>43633</v>
      </c>
      <c r="G185" s="56" t="s">
        <v>17</v>
      </c>
      <c r="H185" s="44" t="s">
        <v>18</v>
      </c>
      <c r="I185" s="44" t="s">
        <v>225</v>
      </c>
      <c r="J185" s="44" t="s">
        <v>54</v>
      </c>
      <c r="K185" s="44">
        <v>210.44</v>
      </c>
      <c r="L185" s="44" t="s">
        <v>21</v>
      </c>
      <c r="M185" s="44" t="s">
        <v>21</v>
      </c>
      <c r="N185" s="44">
        <v>3.51</v>
      </c>
      <c r="O185" s="44">
        <v>3.512</v>
      </c>
      <c r="P185" s="44">
        <v>3.51</v>
      </c>
      <c r="Q185" s="44">
        <v>3.512</v>
      </c>
      <c r="R185" s="44">
        <v>3.5110000000000001</v>
      </c>
      <c r="S185" s="44">
        <v>3.5110000000000001</v>
      </c>
      <c r="T185" s="44">
        <v>4.2210000000000001</v>
      </c>
      <c r="U185" s="44" t="s">
        <v>21</v>
      </c>
      <c r="V185" s="84" t="s">
        <v>21</v>
      </c>
      <c r="W185" s="44" t="s">
        <v>21</v>
      </c>
      <c r="X185" s="44" t="s">
        <v>23</v>
      </c>
      <c r="Y185" s="32"/>
    </row>
    <row r="186" spans="1:25" x14ac:dyDescent="0.25">
      <c r="A186">
        <f>VALUE(IF(I186="DD7256710.7",_xlfn.CONCAT(MID(I186,6,4),MID(I186,11,1),RIGHT(C186,LEN(C186)-FIND("-",C186))*F186),_xlfn.CONCAT(MID(I186,6,3),MID(I186,10,1),RIGHT(C186,LEN(C186)-FIND("-",C186)),F186)))</f>
        <v>45706706643713</v>
      </c>
      <c r="B186" s="44" t="s">
        <v>247</v>
      </c>
      <c r="C186" s="44" t="s">
        <v>293</v>
      </c>
      <c r="D186" s="44" t="s">
        <v>49</v>
      </c>
      <c r="E186" s="44"/>
      <c r="F186" s="56">
        <v>43713</v>
      </c>
      <c r="G186" s="56" t="s">
        <v>88</v>
      </c>
      <c r="H186" s="44" t="s">
        <v>18</v>
      </c>
      <c r="I186" s="44" t="s">
        <v>225</v>
      </c>
      <c r="J186" s="44" t="s">
        <v>54</v>
      </c>
      <c r="K186" s="44">
        <v>212</v>
      </c>
      <c r="L186" s="44" t="s">
        <v>21</v>
      </c>
      <c r="M186" s="44" t="s">
        <v>93</v>
      </c>
      <c r="N186" s="44">
        <v>3.51</v>
      </c>
      <c r="O186" s="44">
        <v>3.5110000000000001</v>
      </c>
      <c r="P186" s="44">
        <v>3.51</v>
      </c>
      <c r="Q186" s="44">
        <v>3.5110000000000001</v>
      </c>
      <c r="R186" s="44">
        <v>3.51</v>
      </c>
      <c r="S186" s="44">
        <v>3.5103999999999997</v>
      </c>
      <c r="T186" s="44">
        <v>4.2190000000000003</v>
      </c>
      <c r="U186" s="44" t="s">
        <v>21</v>
      </c>
      <c r="V186" s="84" t="s">
        <v>21</v>
      </c>
      <c r="W186" s="44" t="s">
        <v>34</v>
      </c>
      <c r="X186" s="44"/>
      <c r="Y186" s="32"/>
    </row>
    <row r="187" spans="1:25" x14ac:dyDescent="0.25">
      <c r="A187">
        <f>VALUE(IF(I187="DD7256710.7",_xlfn.CONCAT(MID(I187,6,4),MID(I187,11,1),RIGHT(C187,LEN(C187)-FIND("-",C187))*F187),_xlfn.CONCAT(MID(I187,6,3),MID(I187,10,1),RIGHT(C187,LEN(C187)-FIND("-",C187)),F187)))</f>
        <v>45706706743704</v>
      </c>
      <c r="B187" s="44" t="s">
        <v>328</v>
      </c>
      <c r="C187" s="44" t="s">
        <v>329</v>
      </c>
      <c r="D187" s="44" t="s">
        <v>49</v>
      </c>
      <c r="E187" s="44"/>
      <c r="F187" s="56">
        <v>43704</v>
      </c>
      <c r="G187" s="56" t="s">
        <v>88</v>
      </c>
      <c r="H187" s="44" t="s">
        <v>18</v>
      </c>
      <c r="I187" s="44" t="s">
        <v>225</v>
      </c>
      <c r="J187" s="44" t="s">
        <v>54</v>
      </c>
      <c r="K187" s="44">
        <v>212</v>
      </c>
      <c r="L187" s="44" t="s">
        <v>21</v>
      </c>
      <c r="M187" s="44" t="s">
        <v>93</v>
      </c>
      <c r="N187" s="44">
        <v>3.512</v>
      </c>
      <c r="O187" s="44">
        <v>3.5110000000000001</v>
      </c>
      <c r="P187" s="44">
        <v>3.512</v>
      </c>
      <c r="Q187" s="44">
        <v>3.5129999999999999</v>
      </c>
      <c r="R187" s="44">
        <v>3.512</v>
      </c>
      <c r="S187" s="44">
        <v>3.5119999999999996</v>
      </c>
      <c r="T187" s="44">
        <v>4.2210000000000001</v>
      </c>
      <c r="U187" s="44" t="s">
        <v>21</v>
      </c>
      <c r="V187" s="84" t="s">
        <v>21</v>
      </c>
      <c r="W187" s="44" t="s">
        <v>34</v>
      </c>
      <c r="X187" s="44" t="s">
        <v>23</v>
      </c>
      <c r="Y187" s="32"/>
    </row>
    <row r="188" spans="1:25" x14ac:dyDescent="0.25">
      <c r="A188">
        <f>VALUE(IF(I188="DD7256710.7",_xlfn.CONCAT(MID(I188,6,4),MID(I188,11,1),RIGHT(C188,LEN(C188)-FIND("-",C188))*F188),_xlfn.CONCAT(MID(I188,6,3),MID(I188,10,1),RIGHT(C188,LEN(C188)-FIND("-",C188)),F188)))</f>
        <v>45706706743759</v>
      </c>
      <c r="B188" s="44" t="s">
        <v>326</v>
      </c>
      <c r="C188" s="44" t="s">
        <v>329</v>
      </c>
      <c r="D188" s="44" t="s">
        <v>49</v>
      </c>
      <c r="E188" s="44"/>
      <c r="F188" s="56">
        <v>43759</v>
      </c>
      <c r="G188" s="56" t="s">
        <v>88</v>
      </c>
      <c r="H188" s="44" t="s">
        <v>18</v>
      </c>
      <c r="I188" s="44" t="s">
        <v>225</v>
      </c>
      <c r="J188" s="44" t="s">
        <v>54</v>
      </c>
      <c r="K188" s="44">
        <v>209</v>
      </c>
      <c r="L188" s="44" t="s">
        <v>21</v>
      </c>
      <c r="M188" s="44" t="s">
        <v>21</v>
      </c>
      <c r="N188" s="44">
        <v>3.51</v>
      </c>
      <c r="O188" s="44">
        <v>3.51</v>
      </c>
      <c r="P188" s="44">
        <v>3.5089999999999999</v>
      </c>
      <c r="Q188" s="44">
        <v>3.51</v>
      </c>
      <c r="R188" s="44">
        <v>3.51</v>
      </c>
      <c r="S188" s="44">
        <v>3.5097999999999998</v>
      </c>
      <c r="T188" s="44">
        <v>4.22</v>
      </c>
      <c r="U188" s="44" t="s">
        <v>21</v>
      </c>
      <c r="V188" s="84" t="s">
        <v>21</v>
      </c>
      <c r="W188" s="44" t="s">
        <v>21</v>
      </c>
      <c r="X188" s="44"/>
      <c r="Y188" s="32"/>
    </row>
    <row r="189" spans="1:25" ht="25.5" x14ac:dyDescent="0.25">
      <c r="A189">
        <f>VALUE(IF(I189="DD7256710.7",_xlfn.CONCAT(MID(I189,6,4),MID(I189,11,1),RIGHT(C189,LEN(C189)-FIND("-",C189))*F189),_xlfn.CONCAT(MID(I189,6,3),MID(I189,10,1),RIGHT(C189,LEN(C189)-FIND("-",C189)),F189)))</f>
        <v>45706706743813</v>
      </c>
      <c r="B189" s="32" t="s">
        <v>326</v>
      </c>
      <c r="C189" s="32" t="s">
        <v>329</v>
      </c>
      <c r="D189" s="32" t="s">
        <v>49</v>
      </c>
      <c r="E189" s="32"/>
      <c r="F189" s="33">
        <v>43813</v>
      </c>
      <c r="G189" s="33" t="s">
        <v>88</v>
      </c>
      <c r="H189" s="32" t="s">
        <v>18</v>
      </c>
      <c r="I189" s="32" t="s">
        <v>225</v>
      </c>
      <c r="J189" s="32" t="s">
        <v>54</v>
      </c>
      <c r="K189" s="32">
        <v>269</v>
      </c>
      <c r="L189" s="34" t="s">
        <v>21</v>
      </c>
      <c r="M189" s="32" t="s">
        <v>21</v>
      </c>
      <c r="N189" s="32">
        <v>3.51</v>
      </c>
      <c r="O189" s="35">
        <v>3.512</v>
      </c>
      <c r="P189" s="35">
        <v>3.5110000000000001</v>
      </c>
      <c r="Q189" s="35">
        <v>3.51</v>
      </c>
      <c r="R189" s="35">
        <v>3.5089999999999999</v>
      </c>
      <c r="S189" s="35">
        <v>3.5103999999999997</v>
      </c>
      <c r="T189" s="83">
        <v>4.5220000000000002</v>
      </c>
      <c r="U189" s="35" t="s">
        <v>21</v>
      </c>
      <c r="V189" s="32"/>
      <c r="W189" s="32"/>
      <c r="X189" s="32"/>
      <c r="Y189" s="32"/>
    </row>
    <row r="190" spans="1:25" x14ac:dyDescent="0.25">
      <c r="A190">
        <f>VALUE(IF(I190="DD7256710.7",_xlfn.CONCAT(MID(I190,6,4),MID(I190,11,1),RIGHT(C190,LEN(C190)-FIND("-",C190))*F190),_xlfn.CONCAT(MID(I190,6,3),MID(I190,10,1),RIGHT(C190,LEN(C190)-FIND("-",C190)),F190)))</f>
        <v>45706706843627</v>
      </c>
      <c r="B190" s="44" t="s">
        <v>232</v>
      </c>
      <c r="C190" s="44" t="s">
        <v>276</v>
      </c>
      <c r="D190" s="44" t="s">
        <v>16</v>
      </c>
      <c r="E190" s="44"/>
      <c r="F190" s="56">
        <v>43627</v>
      </c>
      <c r="G190" s="56" t="s">
        <v>17</v>
      </c>
      <c r="H190" s="44" t="s">
        <v>18</v>
      </c>
      <c r="I190" s="44" t="s">
        <v>225</v>
      </c>
      <c r="J190" s="44" t="s">
        <v>54</v>
      </c>
      <c r="K190" s="44">
        <v>212</v>
      </c>
      <c r="L190" s="44" t="s">
        <v>21</v>
      </c>
      <c r="M190" s="44" t="s">
        <v>21</v>
      </c>
      <c r="N190" s="44">
        <v>3.5089999999999999</v>
      </c>
      <c r="O190" s="44">
        <v>3.5089999999999999</v>
      </c>
      <c r="P190" s="44">
        <v>3.508</v>
      </c>
      <c r="Q190" s="44">
        <v>3.5070000000000001</v>
      </c>
      <c r="R190" s="44">
        <v>3.5070000000000001</v>
      </c>
      <c r="S190" s="44">
        <v>3.508</v>
      </c>
      <c r="T190" s="44">
        <v>4.2190000000000003</v>
      </c>
      <c r="U190" s="44" t="s">
        <v>40</v>
      </c>
      <c r="V190" s="84" t="s">
        <v>21</v>
      </c>
      <c r="W190" s="44" t="s">
        <v>21</v>
      </c>
      <c r="X190" s="44" t="s">
        <v>23</v>
      </c>
      <c r="Y190" s="32"/>
    </row>
    <row r="191" spans="1:25" ht="25.5" x14ac:dyDescent="0.25">
      <c r="A191">
        <f>VALUE(IF(I191="DD7256710.7",_xlfn.CONCAT(MID(I191,6,4),MID(I191,11,1),RIGHT(C191,LEN(C191)-FIND("-",C191))*F191),_xlfn.CONCAT(MID(I191,6,3),MID(I191,10,1),RIGHT(C191,LEN(C191)-FIND("-",C191)),F191)))</f>
        <v>45706706943594</v>
      </c>
      <c r="B191" s="32" t="s">
        <v>243</v>
      </c>
      <c r="C191" s="32" t="s">
        <v>257</v>
      </c>
      <c r="D191" s="32" t="s">
        <v>16</v>
      </c>
      <c r="E191" s="32"/>
      <c r="F191" s="33">
        <v>43594</v>
      </c>
      <c r="G191" s="33" t="s">
        <v>27</v>
      </c>
      <c r="H191" s="32" t="s">
        <v>18</v>
      </c>
      <c r="I191" s="32" t="s">
        <v>225</v>
      </c>
      <c r="J191" s="32" t="s">
        <v>54</v>
      </c>
      <c r="K191" s="32">
        <v>211.44</v>
      </c>
      <c r="L191" s="34" t="s">
        <v>21</v>
      </c>
      <c r="M191" s="32" t="s">
        <v>21</v>
      </c>
      <c r="N191" s="32">
        <v>3.5089999999999999</v>
      </c>
      <c r="O191" s="35">
        <v>3.512</v>
      </c>
      <c r="P191" s="35">
        <v>3.5089999999999999</v>
      </c>
      <c r="Q191" s="35">
        <v>3.51</v>
      </c>
      <c r="R191" s="35">
        <v>3.5089999999999999</v>
      </c>
      <c r="S191" s="35">
        <v>3.5097999999999998</v>
      </c>
      <c r="T191" s="83">
        <v>4.2190000000000003</v>
      </c>
      <c r="U191" s="35" t="s">
        <v>21</v>
      </c>
      <c r="V191" s="32" t="s">
        <v>21</v>
      </c>
      <c r="W191" s="32" t="s">
        <v>21</v>
      </c>
      <c r="X191" s="32" t="s">
        <v>23</v>
      </c>
      <c r="Y191" s="32"/>
    </row>
    <row r="192" spans="1:25" x14ac:dyDescent="0.25">
      <c r="A192">
        <f>VALUE(IF(I192="DD7256710.7",_xlfn.CONCAT(MID(I192,6,4),MID(I192,11,1),RIGHT(C192,LEN(C192)-FIND("-",C192))*F192),_xlfn.CONCAT(MID(I192,6,3),MID(I192,10,1),RIGHT(C192,LEN(C192)-FIND("-",C192)),F192)))</f>
        <v>45706706943753</v>
      </c>
      <c r="B192" s="44" t="s">
        <v>307</v>
      </c>
      <c r="C192" s="44" t="s">
        <v>257</v>
      </c>
      <c r="D192" s="44" t="s">
        <v>49</v>
      </c>
      <c r="E192" s="44"/>
      <c r="F192" s="56">
        <v>43753</v>
      </c>
      <c r="G192" s="56" t="s">
        <v>26</v>
      </c>
      <c r="H192" s="44" t="s">
        <v>18</v>
      </c>
      <c r="I192" s="44" t="s">
        <v>225</v>
      </c>
      <c r="J192" s="44" t="s">
        <v>54</v>
      </c>
      <c r="K192" s="44">
        <v>212</v>
      </c>
      <c r="L192" s="44" t="s">
        <v>21</v>
      </c>
      <c r="M192" s="44" t="s">
        <v>21</v>
      </c>
      <c r="N192" s="44">
        <v>3.5089999999999999</v>
      </c>
      <c r="O192" s="44">
        <v>3.51</v>
      </c>
      <c r="P192" s="44">
        <v>3.51</v>
      </c>
      <c r="Q192" s="44">
        <v>3.51</v>
      </c>
      <c r="R192" s="44">
        <v>3.5089999999999999</v>
      </c>
      <c r="S192" s="44">
        <v>3.5095999999999998</v>
      </c>
      <c r="T192" s="44">
        <v>4.22</v>
      </c>
      <c r="U192" s="44" t="s">
        <v>40</v>
      </c>
      <c r="V192" s="84" t="s">
        <v>41</v>
      </c>
      <c r="W192" s="44" t="s">
        <v>34</v>
      </c>
      <c r="X192" s="44"/>
      <c r="Y192" s="32"/>
    </row>
    <row r="193" spans="1:25" x14ac:dyDescent="0.25">
      <c r="A193">
        <f>VALUE(IF(I193="DD7256710.7",_xlfn.CONCAT(MID(I193,6,4),MID(I193,11,1),RIGHT(C193,LEN(C193)-FIND("-",C193))*F193),_xlfn.CONCAT(MID(I193,6,3),MID(I193,10,1),RIGHT(C193,LEN(C193)-FIND("-",C193)),F193)))</f>
        <v>45706707143550</v>
      </c>
      <c r="B193" s="44" t="s">
        <v>232</v>
      </c>
      <c r="C193" s="44" t="s">
        <v>233</v>
      </c>
      <c r="D193" s="44" t="s">
        <v>16</v>
      </c>
      <c r="E193" s="44"/>
      <c r="F193" s="56">
        <v>43550</v>
      </c>
      <c r="G193" s="56" t="s">
        <v>17</v>
      </c>
      <c r="H193" s="44" t="s">
        <v>18</v>
      </c>
      <c r="I193" s="44" t="s">
        <v>225</v>
      </c>
      <c r="J193" s="44" t="s">
        <v>54</v>
      </c>
      <c r="K193" s="44">
        <v>212</v>
      </c>
      <c r="L193" s="44" t="s">
        <v>21</v>
      </c>
      <c r="M193" s="44" t="s">
        <v>21</v>
      </c>
      <c r="N193" s="44">
        <v>3.5089999999999999</v>
      </c>
      <c r="O193" s="44">
        <v>3.5089999999999999</v>
      </c>
      <c r="P193" s="44">
        <v>3.508</v>
      </c>
      <c r="Q193" s="44">
        <v>3.5070000000000001</v>
      </c>
      <c r="R193" s="44">
        <v>3.5070000000000001</v>
      </c>
      <c r="S193" s="44">
        <v>3.508</v>
      </c>
      <c r="T193" s="44">
        <v>4.2190000000000003</v>
      </c>
      <c r="U193" s="44" t="s">
        <v>21</v>
      </c>
      <c r="V193" s="84" t="s">
        <v>21</v>
      </c>
      <c r="W193" s="44" t="s">
        <v>21</v>
      </c>
      <c r="X193" s="44" t="s">
        <v>22</v>
      </c>
      <c r="Y193" s="32"/>
    </row>
    <row r="194" spans="1:25" x14ac:dyDescent="0.25">
      <c r="A194">
        <f>VALUE(IF(I194="DD7256710.7",_xlfn.CONCAT(MID(I194,6,4),MID(I194,11,1),RIGHT(C194,LEN(C194)-FIND("-",C194))*F194),_xlfn.CONCAT(MID(I194,6,3),MID(I194,10,1),RIGHT(C194,LEN(C194)-FIND("-",C194)),F194)))</f>
        <v>45706707143578</v>
      </c>
      <c r="B194" s="44" t="s">
        <v>232</v>
      </c>
      <c r="C194" s="44" t="s">
        <v>233</v>
      </c>
      <c r="D194" s="44" t="s">
        <v>16</v>
      </c>
      <c r="E194" s="44"/>
      <c r="F194" s="56">
        <v>43578</v>
      </c>
      <c r="G194" s="56" t="s">
        <v>17</v>
      </c>
      <c r="H194" s="44" t="s">
        <v>18</v>
      </c>
      <c r="I194" s="44" t="s">
        <v>225</v>
      </c>
      <c r="J194" s="44" t="s">
        <v>54</v>
      </c>
      <c r="K194" s="44">
        <v>212</v>
      </c>
      <c r="L194" s="44" t="s">
        <v>21</v>
      </c>
      <c r="M194" s="44" t="s">
        <v>21</v>
      </c>
      <c r="N194" s="44">
        <v>3.5089999999999999</v>
      </c>
      <c r="O194" s="44">
        <v>3.5089999999999999</v>
      </c>
      <c r="P194" s="44">
        <v>3.508</v>
      </c>
      <c r="Q194" s="44">
        <v>3.5070000000000001</v>
      </c>
      <c r="R194" s="44">
        <v>3.5070000000000001</v>
      </c>
      <c r="S194" s="44">
        <v>3.508</v>
      </c>
      <c r="T194" s="44">
        <v>4.2190000000000003</v>
      </c>
      <c r="U194" s="44" t="s">
        <v>21</v>
      </c>
      <c r="V194" s="84" t="s">
        <v>21</v>
      </c>
      <c r="W194" s="44" t="s">
        <v>21</v>
      </c>
      <c r="X194" s="44" t="s">
        <v>23</v>
      </c>
      <c r="Y194" s="32"/>
    </row>
    <row r="195" spans="1:25" ht="25.5" x14ac:dyDescent="0.25">
      <c r="A195">
        <f>VALUE(IF(I195="DD7256710.7",_xlfn.CONCAT(MID(I195,6,4),MID(I195,11,1),RIGHT(C195,LEN(C195)-FIND("-",C195))*F195),_xlfn.CONCAT(MID(I195,6,3),MID(I195,10,1),RIGHT(C195,LEN(C195)-FIND("-",C195)),F195)))</f>
        <v>45706707143612</v>
      </c>
      <c r="B195" s="32" t="s">
        <v>282</v>
      </c>
      <c r="C195" s="32" t="s">
        <v>233</v>
      </c>
      <c r="D195" s="32" t="s">
        <v>16</v>
      </c>
      <c r="E195" s="32"/>
      <c r="F195" s="33">
        <v>43612</v>
      </c>
      <c r="G195" s="33" t="s">
        <v>17</v>
      </c>
      <c r="H195" s="32" t="s">
        <v>18</v>
      </c>
      <c r="I195" s="32" t="s">
        <v>225</v>
      </c>
      <c r="J195" s="32" t="s">
        <v>54</v>
      </c>
      <c r="K195" s="32">
        <v>211.88</v>
      </c>
      <c r="L195" s="34" t="s">
        <v>21</v>
      </c>
      <c r="M195" s="32" t="s">
        <v>21</v>
      </c>
      <c r="N195" s="32">
        <v>3.512</v>
      </c>
      <c r="O195" s="35">
        <v>3.5110000000000001</v>
      </c>
      <c r="P195" s="35">
        <v>3.512</v>
      </c>
      <c r="Q195" s="35">
        <v>3.512</v>
      </c>
      <c r="R195" s="35">
        <v>3.512</v>
      </c>
      <c r="S195" s="35">
        <v>3.5118</v>
      </c>
      <c r="T195" s="83">
        <v>4.22</v>
      </c>
      <c r="U195" s="35" t="s">
        <v>21</v>
      </c>
      <c r="V195" s="32" t="s">
        <v>21</v>
      </c>
      <c r="W195" s="32" t="s">
        <v>21</v>
      </c>
      <c r="X195" s="32" t="s">
        <v>23</v>
      </c>
      <c r="Y195" s="32"/>
    </row>
    <row r="196" spans="1:25" x14ac:dyDescent="0.25">
      <c r="A196">
        <f>VALUE(IF(I196="DD7256710.7",_xlfn.CONCAT(MID(I196,6,4),MID(I196,11,1),RIGHT(C196,LEN(C196)-FIND("-",C196))*F196),_xlfn.CONCAT(MID(I196,6,3),MID(I196,10,1),RIGHT(C196,LEN(C196)-FIND("-",C196)),F196)))</f>
        <v>45706707143731</v>
      </c>
      <c r="B196" s="44" t="s">
        <v>232</v>
      </c>
      <c r="C196" s="44" t="s">
        <v>233</v>
      </c>
      <c r="D196" s="44" t="s">
        <v>49</v>
      </c>
      <c r="E196" s="44"/>
      <c r="F196" s="56">
        <v>43731</v>
      </c>
      <c r="G196" s="56" t="s">
        <v>58</v>
      </c>
      <c r="H196" s="44" t="s">
        <v>18</v>
      </c>
      <c r="I196" s="44" t="s">
        <v>225</v>
      </c>
      <c r="J196" s="44" t="s">
        <v>54</v>
      </c>
      <c r="K196" s="44">
        <v>212</v>
      </c>
      <c r="L196" s="44" t="s">
        <v>21</v>
      </c>
      <c r="M196" s="44" t="s">
        <v>21</v>
      </c>
      <c r="N196" s="44">
        <v>3.508</v>
      </c>
      <c r="O196" s="44">
        <v>3.5110000000000001</v>
      </c>
      <c r="P196" s="44">
        <v>3.5089999999999999</v>
      </c>
      <c r="Q196" s="44">
        <v>3.5089999999999999</v>
      </c>
      <c r="R196" s="44">
        <v>3.508</v>
      </c>
      <c r="S196" s="44">
        <v>3.5090000000000003</v>
      </c>
      <c r="T196" s="44">
        <v>4.2190000000000003</v>
      </c>
      <c r="U196" s="44" t="s">
        <v>21</v>
      </c>
      <c r="V196" s="84" t="s">
        <v>21</v>
      </c>
      <c r="W196" s="44" t="s">
        <v>21</v>
      </c>
      <c r="X196" s="44"/>
      <c r="Y196" s="32"/>
    </row>
    <row r="197" spans="1:25" ht="25.5" x14ac:dyDescent="0.25">
      <c r="A197">
        <f>VALUE(IF(I197="DD7256710.7",_xlfn.CONCAT(MID(I197,6,4),MID(I197,11,1),RIGHT(C197,LEN(C197)-FIND("-",C197))*F197),_xlfn.CONCAT(MID(I197,6,3),MID(I197,10,1),RIGHT(C197,LEN(C197)-FIND("-",C197)),F197)))</f>
        <v>45706707243676</v>
      </c>
      <c r="B197" s="32" t="s">
        <v>279</v>
      </c>
      <c r="C197" s="32" t="s">
        <v>311</v>
      </c>
      <c r="D197" s="32" t="s">
        <v>49</v>
      </c>
      <c r="E197" s="32"/>
      <c r="F197" s="33">
        <v>43676</v>
      </c>
      <c r="G197" s="33" t="s">
        <v>17</v>
      </c>
      <c r="H197" s="32" t="s">
        <v>18</v>
      </c>
      <c r="I197" s="32" t="s">
        <v>225</v>
      </c>
      <c r="J197" s="32" t="s">
        <v>20</v>
      </c>
      <c r="K197" s="32">
        <v>211.63</v>
      </c>
      <c r="L197" s="34" t="s">
        <v>21</v>
      </c>
      <c r="M197" s="32" t="s">
        <v>50</v>
      </c>
      <c r="N197" s="32">
        <v>3.512</v>
      </c>
      <c r="O197" s="35">
        <v>3.512</v>
      </c>
      <c r="P197" s="35">
        <v>3.5089999999999999</v>
      </c>
      <c r="Q197" s="35">
        <v>3.5139999999999998</v>
      </c>
      <c r="R197" s="35">
        <v>3.5150000000000001</v>
      </c>
      <c r="S197" s="35">
        <v>3.5123999999999995</v>
      </c>
      <c r="T197" s="83">
        <v>4.218</v>
      </c>
      <c r="U197" s="35" t="s">
        <v>320</v>
      </c>
      <c r="V197" s="32" t="s">
        <v>21</v>
      </c>
      <c r="W197" s="32" t="s">
        <v>34</v>
      </c>
      <c r="X197" s="32" t="s">
        <v>23</v>
      </c>
      <c r="Y197" s="32"/>
    </row>
    <row r="198" spans="1:25" x14ac:dyDescent="0.25">
      <c r="A198">
        <f>VALUE(IF(I198="DD7256710.7",_xlfn.CONCAT(MID(I198,6,4),MID(I198,11,1),RIGHT(C198,LEN(C198)-FIND("-",C198))*F198),_xlfn.CONCAT(MID(I198,6,3),MID(I198,10,1),RIGHT(C198,LEN(C198)-FIND("-",C198)),F198)))</f>
        <v>45706707343748</v>
      </c>
      <c r="B198" s="44" t="s">
        <v>321</v>
      </c>
      <c r="C198" s="44" t="s">
        <v>342</v>
      </c>
      <c r="D198" s="44" t="s">
        <v>49</v>
      </c>
      <c r="E198" s="44"/>
      <c r="F198" s="56">
        <v>43748</v>
      </c>
      <c r="G198" s="56" t="s">
        <v>17</v>
      </c>
      <c r="H198" s="44" t="s">
        <v>18</v>
      </c>
      <c r="I198" s="44" t="s">
        <v>225</v>
      </c>
      <c r="J198" s="44" t="s">
        <v>54</v>
      </c>
      <c r="K198" s="44">
        <v>211.875</v>
      </c>
      <c r="L198" s="44" t="s">
        <v>21</v>
      </c>
      <c r="M198" s="44" t="s">
        <v>21</v>
      </c>
      <c r="N198" s="44">
        <v>3.512</v>
      </c>
      <c r="O198" s="44">
        <v>3.512</v>
      </c>
      <c r="P198" s="44">
        <v>3.5110000000000001</v>
      </c>
      <c r="Q198" s="44">
        <v>3.512</v>
      </c>
      <c r="R198" s="44">
        <v>3.512</v>
      </c>
      <c r="S198" s="44">
        <v>3.5118</v>
      </c>
      <c r="T198" s="44">
        <v>4.22</v>
      </c>
      <c r="U198" s="44" t="s">
        <v>21</v>
      </c>
      <c r="V198" s="84" t="s">
        <v>21</v>
      </c>
      <c r="W198" s="44" t="s">
        <v>21</v>
      </c>
      <c r="X198" s="44"/>
      <c r="Y198" s="32"/>
    </row>
    <row r="199" spans="1:25" x14ac:dyDescent="0.25">
      <c r="A199">
        <f>VALUE(IF(I199="DD7256710.7",_xlfn.CONCAT(MID(I199,6,4),MID(I199,11,1),RIGHT(C199,LEN(C199)-FIND("-",C199))*F199),_xlfn.CONCAT(MID(I199,6,3),MID(I199,10,1),RIGHT(C199,LEN(C199)-FIND("-",C199)),F199)))</f>
        <v>45706707343850</v>
      </c>
      <c r="B199" s="44" t="s">
        <v>321</v>
      </c>
      <c r="C199" s="44" t="s">
        <v>342</v>
      </c>
      <c r="D199" s="44" t="s">
        <v>49</v>
      </c>
      <c r="E199" s="44"/>
      <c r="F199" s="56">
        <v>43850</v>
      </c>
      <c r="G199" s="56" t="s">
        <v>88</v>
      </c>
      <c r="H199" s="44" t="s">
        <v>18</v>
      </c>
      <c r="I199" s="44" t="s">
        <v>225</v>
      </c>
      <c r="J199" s="44" t="s">
        <v>54</v>
      </c>
      <c r="K199" s="44">
        <v>211.875</v>
      </c>
      <c r="L199" s="44" t="s">
        <v>21</v>
      </c>
      <c r="M199" s="44" t="s">
        <v>21</v>
      </c>
      <c r="N199" s="44">
        <v>3.512</v>
      </c>
      <c r="O199" s="44">
        <v>3.512</v>
      </c>
      <c r="P199" s="44">
        <v>3.5110000000000001</v>
      </c>
      <c r="Q199" s="44">
        <v>3.512</v>
      </c>
      <c r="R199" s="44">
        <v>3.512</v>
      </c>
      <c r="S199" s="44">
        <v>3.5118</v>
      </c>
      <c r="T199" s="44"/>
      <c r="U199" s="44" t="s">
        <v>21</v>
      </c>
      <c r="V199" s="84"/>
      <c r="W199" s="44"/>
      <c r="X199" s="44"/>
      <c r="Y199" s="32"/>
    </row>
    <row r="200" spans="1:25" ht="25.5" x14ac:dyDescent="0.25">
      <c r="A200">
        <f>VALUE(IF(I200="DD7256710.7",_xlfn.CONCAT(MID(I200,6,4),MID(I200,11,1),RIGHT(C200,LEN(C200)-FIND("-",C200))*F200),_xlfn.CONCAT(MID(I200,6,3),MID(I200,10,1),RIGHT(C200,LEN(C200)-FIND("-",C200)),F200)))</f>
        <v>45706707443694</v>
      </c>
      <c r="B200" s="32" t="s">
        <v>312</v>
      </c>
      <c r="C200" s="32" t="s">
        <v>316</v>
      </c>
      <c r="D200" s="32" t="s">
        <v>49</v>
      </c>
      <c r="E200" s="32"/>
      <c r="F200" s="33">
        <v>43694</v>
      </c>
      <c r="G200" s="33" t="s">
        <v>88</v>
      </c>
      <c r="H200" s="32" t="s">
        <v>18</v>
      </c>
      <c r="I200" s="32" t="s">
        <v>225</v>
      </c>
      <c r="J200" s="32" t="s">
        <v>54</v>
      </c>
      <c r="K200" s="32">
        <v>212</v>
      </c>
      <c r="L200" s="34" t="s">
        <v>21</v>
      </c>
      <c r="M200" s="32" t="s">
        <v>21</v>
      </c>
      <c r="N200" s="32">
        <v>3.5110000000000001</v>
      </c>
      <c r="O200" s="35">
        <v>3.51</v>
      </c>
      <c r="P200" s="35">
        <v>3.5110000000000001</v>
      </c>
      <c r="Q200" s="35">
        <v>3.51</v>
      </c>
      <c r="R200" s="35">
        <v>3.51</v>
      </c>
      <c r="S200" s="35">
        <v>3.5103999999999997</v>
      </c>
      <c r="T200" s="83">
        <v>4.2220000000000004</v>
      </c>
      <c r="U200" s="35" t="s">
        <v>33</v>
      </c>
      <c r="V200" s="32" t="s">
        <v>21</v>
      </c>
      <c r="W200" s="32" t="s">
        <v>34</v>
      </c>
      <c r="X200" s="32" t="s">
        <v>22</v>
      </c>
      <c r="Y200" s="32"/>
    </row>
    <row r="201" spans="1:25" x14ac:dyDescent="0.25">
      <c r="A201">
        <f>VALUE(IF(I201="DD7256710.7",_xlfn.CONCAT(MID(I201,6,4),MID(I201,11,1),RIGHT(C201,LEN(C201)-FIND("-",C201))*F201),_xlfn.CONCAT(MID(I201,6,3),MID(I201,10,1),RIGHT(C201,LEN(C201)-FIND("-",C201)),F201)))</f>
        <v>45706707443886</v>
      </c>
      <c r="B201" s="44" t="s">
        <v>334</v>
      </c>
      <c r="C201" s="44" t="s">
        <v>316</v>
      </c>
      <c r="D201" s="44" t="s">
        <v>49</v>
      </c>
      <c r="E201" s="44" t="s">
        <v>380</v>
      </c>
      <c r="F201" s="56">
        <v>43886</v>
      </c>
      <c r="G201" s="56" t="s">
        <v>88</v>
      </c>
      <c r="H201" s="44" t="s">
        <v>18</v>
      </c>
      <c r="I201" s="44" t="s">
        <v>225</v>
      </c>
      <c r="J201" s="44" t="s">
        <v>54</v>
      </c>
      <c r="K201" s="44">
        <v>209.25</v>
      </c>
      <c r="L201" s="44" t="s">
        <v>21</v>
      </c>
      <c r="M201" s="44" t="s">
        <v>21</v>
      </c>
      <c r="N201" s="44">
        <v>3.512</v>
      </c>
      <c r="O201" s="44">
        <v>3.5110000000000001</v>
      </c>
      <c r="P201" s="44">
        <v>3.51</v>
      </c>
      <c r="Q201" s="44">
        <v>3.51</v>
      </c>
      <c r="R201" s="44">
        <v>3.5089999999999999</v>
      </c>
      <c r="S201" s="44">
        <v>3.5103999999999997</v>
      </c>
      <c r="T201" s="44">
        <v>3.51</v>
      </c>
      <c r="U201" s="44" t="s">
        <v>40</v>
      </c>
      <c r="V201" s="84"/>
      <c r="W201" s="44"/>
      <c r="X201" s="44" t="s">
        <v>23</v>
      </c>
      <c r="Y201" s="32"/>
    </row>
    <row r="202" spans="1:25" ht="25.5" x14ac:dyDescent="0.25">
      <c r="A202">
        <f>VALUE(IF(I202="DD7256710.7",_xlfn.CONCAT(MID(I202,6,4),MID(I202,11,1),RIGHT(C202,LEN(C202)-FIND("-",C202))*F202),_xlfn.CONCAT(MID(I202,6,3),MID(I202,10,1),RIGHT(C202,LEN(C202)-FIND("-",C202)),F202)))</f>
        <v>45706707543802</v>
      </c>
      <c r="B202" s="32" t="s">
        <v>343</v>
      </c>
      <c r="C202" s="32" t="s">
        <v>344</v>
      </c>
      <c r="D202" s="32" t="s">
        <v>49</v>
      </c>
      <c r="E202" s="32" t="s">
        <v>356</v>
      </c>
      <c r="F202" s="33">
        <v>43802</v>
      </c>
      <c r="G202" s="33" t="s">
        <v>88</v>
      </c>
      <c r="H202" s="32" t="s">
        <v>18</v>
      </c>
      <c r="I202" s="32" t="s">
        <v>225</v>
      </c>
      <c r="J202" s="32" t="s">
        <v>54</v>
      </c>
      <c r="K202" s="32">
        <v>209</v>
      </c>
      <c r="L202" s="34" t="s">
        <v>93</v>
      </c>
      <c r="M202" s="32" t="s">
        <v>21</v>
      </c>
      <c r="N202" s="32">
        <v>3.512</v>
      </c>
      <c r="O202" s="35">
        <v>3.5110000000000001</v>
      </c>
      <c r="P202" s="35">
        <v>3.51</v>
      </c>
      <c r="Q202" s="35">
        <v>3.51</v>
      </c>
      <c r="R202" s="35">
        <v>3.51</v>
      </c>
      <c r="S202" s="35">
        <v>3.5105999999999993</v>
      </c>
      <c r="T202" s="83">
        <v>4.22</v>
      </c>
      <c r="U202" s="35" t="s">
        <v>21</v>
      </c>
      <c r="V202" s="32" t="s">
        <v>21</v>
      </c>
      <c r="W202" s="32" t="s">
        <v>21</v>
      </c>
      <c r="X202" s="32"/>
      <c r="Y202" s="32"/>
    </row>
    <row r="203" spans="1:25" x14ac:dyDescent="0.25">
      <c r="A203">
        <f>VALUE(IF(I203="DD7256710.7",_xlfn.CONCAT(MID(I203,6,4),MID(I203,11,1),RIGHT(C203,LEN(C203)-FIND("-",C203))*F203),_xlfn.CONCAT(MID(I203,6,3),MID(I203,10,1),RIGHT(C203,LEN(C203)-FIND("-",C203)),F203)))</f>
        <v>45706707543845</v>
      </c>
      <c r="B203" s="44" t="s">
        <v>254</v>
      </c>
      <c r="C203" s="44" t="s">
        <v>344</v>
      </c>
      <c r="D203" s="44" t="s">
        <v>49</v>
      </c>
      <c r="E203" s="44" t="s">
        <v>366</v>
      </c>
      <c r="F203" s="56">
        <v>43845</v>
      </c>
      <c r="G203" s="56" t="s">
        <v>58</v>
      </c>
      <c r="H203" s="44" t="s">
        <v>18</v>
      </c>
      <c r="I203" s="44" t="s">
        <v>225</v>
      </c>
      <c r="J203" s="44" t="s">
        <v>54</v>
      </c>
      <c r="K203" s="44">
        <v>209</v>
      </c>
      <c r="L203" s="44" t="s">
        <v>50</v>
      </c>
      <c r="M203" s="44" t="s">
        <v>21</v>
      </c>
      <c r="N203" s="44">
        <v>4.5110000000000001</v>
      </c>
      <c r="O203" s="44">
        <v>4.5090000000000003</v>
      </c>
      <c r="P203" s="44">
        <v>4.5110000000000001</v>
      </c>
      <c r="Q203" s="44">
        <v>4.5110000000000001</v>
      </c>
      <c r="R203" s="44">
        <v>4.51</v>
      </c>
      <c r="S203" s="44">
        <v>4.5103999999999997</v>
      </c>
      <c r="T203" s="44"/>
      <c r="U203" s="44" t="s">
        <v>40</v>
      </c>
      <c r="V203" s="84"/>
      <c r="W203" s="44"/>
      <c r="X203" s="44"/>
      <c r="Y203" s="32"/>
    </row>
    <row r="204" spans="1:25" x14ac:dyDescent="0.25">
      <c r="A204">
        <f>VALUE(IF(I204="DD7256710.7",_xlfn.CONCAT(MID(I204,6,4),MID(I204,11,1),RIGHT(C204,LEN(C204)-FIND("-",C204))*F204),_xlfn.CONCAT(MID(I204,6,3),MID(I204,10,1),RIGHT(C204,LEN(C204)-FIND("-",C204)),F204)))</f>
        <v>45707000243566</v>
      </c>
      <c r="B204" s="44" t="s">
        <v>251</v>
      </c>
      <c r="C204" s="44" t="s">
        <v>252</v>
      </c>
      <c r="D204" s="44" t="s">
        <v>16</v>
      </c>
      <c r="E204" s="44"/>
      <c r="F204" s="56">
        <v>43566</v>
      </c>
      <c r="G204" s="56" t="s">
        <v>27</v>
      </c>
      <c r="H204" s="44" t="s">
        <v>18</v>
      </c>
      <c r="I204" s="44" t="s">
        <v>225</v>
      </c>
      <c r="J204" s="44" t="s">
        <v>20</v>
      </c>
      <c r="K204" s="44">
        <v>212.06</v>
      </c>
      <c r="L204" s="44" t="s">
        <v>21</v>
      </c>
      <c r="M204" s="44" t="s">
        <v>93</v>
      </c>
      <c r="N204" s="44">
        <v>3.512</v>
      </c>
      <c r="O204" s="44">
        <v>3.5110000000000001</v>
      </c>
      <c r="P204" s="44">
        <v>3.51</v>
      </c>
      <c r="Q204" s="44">
        <v>3.5089999999999999</v>
      </c>
      <c r="R204" s="44">
        <v>3.51</v>
      </c>
      <c r="S204" s="44">
        <v>3.5103999999999997</v>
      </c>
      <c r="T204" s="44">
        <v>4.2309999999999999</v>
      </c>
      <c r="U204" s="44" t="s">
        <v>21</v>
      </c>
      <c r="V204" s="84" t="s">
        <v>21</v>
      </c>
      <c r="W204" s="44" t="s">
        <v>34</v>
      </c>
      <c r="X204" s="44" t="s">
        <v>23</v>
      </c>
      <c r="Y204" s="32"/>
    </row>
    <row r="205" spans="1:25" x14ac:dyDescent="0.25">
      <c r="A205">
        <f>VALUE(IF(I205="DD7256710.7",_xlfn.CONCAT(MID(I205,6,4),MID(I205,11,1),RIGHT(C205,LEN(C205)-FIND("-",C205))*F205),_xlfn.CONCAT(MID(I205,6,3),MID(I205,10,1),RIGHT(C205,LEN(C205)-FIND("-",C205)),F205)))</f>
        <v>45707000943588</v>
      </c>
      <c r="B205" s="44" t="s">
        <v>268</v>
      </c>
      <c r="C205" s="44" t="s">
        <v>269</v>
      </c>
      <c r="D205" s="44" t="s">
        <v>16</v>
      </c>
      <c r="E205" s="44"/>
      <c r="F205" s="56">
        <v>43588</v>
      </c>
      <c r="G205" s="56" t="s">
        <v>27</v>
      </c>
      <c r="H205" s="44" t="s">
        <v>18</v>
      </c>
      <c r="I205" s="44" t="s">
        <v>225</v>
      </c>
      <c r="J205" s="44" t="s">
        <v>20</v>
      </c>
      <c r="K205" s="44">
        <v>211.75</v>
      </c>
      <c r="L205" s="44" t="s">
        <v>21</v>
      </c>
      <c r="M205" s="44" t="s">
        <v>21</v>
      </c>
      <c r="N205" s="44">
        <v>3.51</v>
      </c>
      <c r="O205" s="44">
        <v>3.5089999999999999</v>
      </c>
      <c r="P205" s="44">
        <v>3.5089999999999999</v>
      </c>
      <c r="Q205" s="44">
        <v>3.508</v>
      </c>
      <c r="R205" s="44">
        <v>3.5089999999999999</v>
      </c>
      <c r="S205" s="44">
        <v>3.5090000000000003</v>
      </c>
      <c r="T205" s="44">
        <v>4.2229999999999999</v>
      </c>
      <c r="U205" s="44" t="s">
        <v>21</v>
      </c>
      <c r="V205" s="84" t="s">
        <v>21</v>
      </c>
      <c r="W205" s="44" t="s">
        <v>21</v>
      </c>
      <c r="X205" s="44" t="s">
        <v>23</v>
      </c>
      <c r="Y205" s="32"/>
    </row>
    <row r="206" spans="1:25" x14ac:dyDescent="0.25">
      <c r="A206">
        <f>VALUE(IF(I206="DD7256710.7",_xlfn.CONCAT(MID(I206,6,4),MID(I206,11,1),RIGHT(C206,LEN(C206)-FIND("-",C206))*F206),_xlfn.CONCAT(MID(I206,6,3),MID(I206,10,1),RIGHT(C206,LEN(C206)-FIND("-",C206)),F206)))</f>
        <v>45707002843718</v>
      </c>
      <c r="B206" s="44" t="s">
        <v>330</v>
      </c>
      <c r="C206" s="44" t="s">
        <v>331</v>
      </c>
      <c r="D206" s="44" t="s">
        <v>49</v>
      </c>
      <c r="E206" s="44"/>
      <c r="F206" s="56">
        <v>43718</v>
      </c>
      <c r="G206" s="56" t="s">
        <v>88</v>
      </c>
      <c r="H206" s="44" t="s">
        <v>18</v>
      </c>
      <c r="I206" s="44" t="s">
        <v>225</v>
      </c>
      <c r="J206" s="44" t="s">
        <v>54</v>
      </c>
      <c r="K206" s="44">
        <v>211.5</v>
      </c>
      <c r="L206" s="44" t="s">
        <v>21</v>
      </c>
      <c r="M206" s="44" t="s">
        <v>21</v>
      </c>
      <c r="N206" s="44">
        <v>3.5110000000000001</v>
      </c>
      <c r="O206" s="44">
        <v>3.51</v>
      </c>
      <c r="P206" s="44">
        <v>3.51</v>
      </c>
      <c r="Q206" s="44">
        <v>3.5110000000000001</v>
      </c>
      <c r="R206" s="44">
        <v>3.51</v>
      </c>
      <c r="S206" s="44">
        <v>3.5103999999999997</v>
      </c>
      <c r="T206" s="44">
        <v>4.22</v>
      </c>
      <c r="U206" s="44" t="s">
        <v>21</v>
      </c>
      <c r="V206" s="84" t="s">
        <v>21</v>
      </c>
      <c r="W206" s="44" t="s">
        <v>21</v>
      </c>
      <c r="X206" s="44"/>
      <c r="Y206" s="32"/>
    </row>
    <row r="207" spans="1:25" x14ac:dyDescent="0.25">
      <c r="A207">
        <f>VALUE(IF(I207="DD7256710.7",_xlfn.CONCAT(MID(I207,6,4),MID(I207,11,1),RIGHT(C207,LEN(C207)-FIND("-",C207))*F207),_xlfn.CONCAT(MID(I207,6,3),MID(I207,10,1),RIGHT(C207,LEN(C207)-FIND("-",C207)),F207)))</f>
        <v>45707005143624</v>
      </c>
      <c r="B207" s="44" t="s">
        <v>272</v>
      </c>
      <c r="C207" s="44" t="s">
        <v>289</v>
      </c>
      <c r="D207" s="44" t="s">
        <v>16</v>
      </c>
      <c r="E207" s="44"/>
      <c r="F207" s="56">
        <v>43624</v>
      </c>
      <c r="G207" s="56" t="s">
        <v>17</v>
      </c>
      <c r="H207" s="44" t="s">
        <v>18</v>
      </c>
      <c r="I207" s="44" t="s">
        <v>225</v>
      </c>
      <c r="J207" s="44" t="s">
        <v>54</v>
      </c>
      <c r="K207" s="44">
        <v>212</v>
      </c>
      <c r="L207" s="44" t="s">
        <v>21</v>
      </c>
      <c r="M207" s="44" t="s">
        <v>21</v>
      </c>
      <c r="N207" s="44">
        <v>3.5129999999999999</v>
      </c>
      <c r="O207" s="44">
        <v>3.5110000000000001</v>
      </c>
      <c r="P207" s="44">
        <v>3.512</v>
      </c>
      <c r="Q207" s="44">
        <v>3.51</v>
      </c>
      <c r="R207" s="44">
        <v>3.512</v>
      </c>
      <c r="S207" s="44">
        <v>3.5116000000000001</v>
      </c>
      <c r="T207" s="44">
        <v>4.2220000000000004</v>
      </c>
      <c r="U207" s="44" t="s">
        <v>40</v>
      </c>
      <c r="V207" s="84" t="s">
        <v>21</v>
      </c>
      <c r="W207" s="44" t="s">
        <v>34</v>
      </c>
      <c r="X207" s="44" t="s">
        <v>23</v>
      </c>
      <c r="Y207" s="32"/>
    </row>
    <row r="208" spans="1:25" x14ac:dyDescent="0.25">
      <c r="A208">
        <f>VALUE(IF(I208="DD7256710.7",_xlfn.CONCAT(MID(I208,6,4),MID(I208,11,1),RIGHT(C208,LEN(C208)-FIND("-",C208))*F208),_xlfn.CONCAT(MID(I208,6,3),MID(I208,10,1),RIGHT(C208,LEN(C208)-FIND("-",C208)),F208)))</f>
        <v>45707007843716</v>
      </c>
      <c r="B208" s="44" t="s">
        <v>332</v>
      </c>
      <c r="C208" s="44" t="s">
        <v>220</v>
      </c>
      <c r="D208" s="44" t="s">
        <v>49</v>
      </c>
      <c r="E208" s="44"/>
      <c r="F208" s="56">
        <v>43716</v>
      </c>
      <c r="G208" s="56" t="s">
        <v>88</v>
      </c>
      <c r="H208" s="44" t="s">
        <v>18</v>
      </c>
      <c r="I208" s="44" t="s">
        <v>225</v>
      </c>
      <c r="J208" s="44" t="s">
        <v>20</v>
      </c>
      <c r="K208" s="44">
        <v>207.63</v>
      </c>
      <c r="L208" s="44" t="s">
        <v>21</v>
      </c>
      <c r="M208" s="44" t="s">
        <v>21</v>
      </c>
      <c r="N208" s="44">
        <v>3.5110000000000001</v>
      </c>
      <c r="O208" s="44">
        <v>3.51</v>
      </c>
      <c r="P208" s="44">
        <v>3.51</v>
      </c>
      <c r="Q208" s="44">
        <v>3.51</v>
      </c>
      <c r="R208" s="44">
        <v>3.51</v>
      </c>
      <c r="S208" s="44">
        <v>3.5101999999999998</v>
      </c>
      <c r="T208" s="44">
        <v>4.2210000000000001</v>
      </c>
      <c r="U208" s="44" t="s">
        <v>40</v>
      </c>
      <c r="V208" s="84" t="s">
        <v>21</v>
      </c>
      <c r="W208" s="44" t="s">
        <v>34</v>
      </c>
      <c r="X208" s="44" t="s">
        <v>22</v>
      </c>
      <c r="Y208" s="32"/>
    </row>
    <row r="209" spans="1:25" x14ac:dyDescent="0.25">
      <c r="A209">
        <f>VALUE(IF(I209="DD7256710.7",_xlfn.CONCAT(MID(I209,6,4),MID(I209,11,1),RIGHT(C209,LEN(C209)-FIND("-",C209))*F209),_xlfn.CONCAT(MID(I209,6,3),MID(I209,10,1),RIGHT(C209,LEN(C209)-FIND("-",C209)),F209)))</f>
        <v>45707007943624</v>
      </c>
      <c r="B209" s="44" t="s">
        <v>281</v>
      </c>
      <c r="C209" s="44" t="s">
        <v>288</v>
      </c>
      <c r="D209" s="44" t="s">
        <v>16</v>
      </c>
      <c r="E209" s="44"/>
      <c r="F209" s="56">
        <v>43624</v>
      </c>
      <c r="G209" s="56" t="s">
        <v>17</v>
      </c>
      <c r="H209" s="44" t="s">
        <v>18</v>
      </c>
      <c r="I209" s="44" t="s">
        <v>225</v>
      </c>
      <c r="J209" s="44" t="s">
        <v>54</v>
      </c>
      <c r="K209" s="44">
        <v>209.63</v>
      </c>
      <c r="L209" s="44" t="s">
        <v>21</v>
      </c>
      <c r="M209" s="44" t="s">
        <v>21</v>
      </c>
      <c r="N209" s="44">
        <v>3.5129999999999999</v>
      </c>
      <c r="O209" s="44">
        <v>3.5110000000000001</v>
      </c>
      <c r="P209" s="44">
        <v>3.5110000000000001</v>
      </c>
      <c r="Q209" s="44">
        <v>3.51</v>
      </c>
      <c r="R209" s="44">
        <v>3.5110000000000001</v>
      </c>
      <c r="S209" s="44">
        <v>3.5112000000000001</v>
      </c>
      <c r="T209" s="44">
        <v>4.2190000000000003</v>
      </c>
      <c r="U209" s="44" t="s">
        <v>21</v>
      </c>
      <c r="V209" s="84" t="s">
        <v>21</v>
      </c>
      <c r="W209" s="44" t="s">
        <v>21</v>
      </c>
      <c r="X209" s="44" t="s">
        <v>23</v>
      </c>
      <c r="Y209" s="32"/>
    </row>
    <row r="210" spans="1:25" ht="25.5" x14ac:dyDescent="0.25">
      <c r="A210">
        <f>VALUE(IF(I210="DD7256710.7",_xlfn.CONCAT(MID(I210,6,4),MID(I210,11,1),RIGHT(C210,LEN(C210)-FIND("-",C210))*F210),_xlfn.CONCAT(MID(I210,6,3),MID(I210,10,1),RIGHT(C210,LEN(C210)-FIND("-",C210)),F210)))</f>
        <v>45716702844121</v>
      </c>
      <c r="B210" s="9" t="s">
        <v>240</v>
      </c>
      <c r="C210" s="9" t="s">
        <v>234</v>
      </c>
      <c r="D210" s="9" t="s">
        <v>49</v>
      </c>
      <c r="E210" s="9" t="s">
        <v>1514</v>
      </c>
      <c r="F210" s="10">
        <v>44121</v>
      </c>
      <c r="G210" s="10" t="s">
        <v>58</v>
      </c>
      <c r="H210" s="9" t="s">
        <v>18</v>
      </c>
      <c r="I210" s="9" t="s">
        <v>405</v>
      </c>
      <c r="J210" s="9" t="s">
        <v>54</v>
      </c>
      <c r="K210" s="9">
        <v>209</v>
      </c>
      <c r="L210" s="11" t="s">
        <v>21</v>
      </c>
      <c r="M210" s="9" t="s">
        <v>21</v>
      </c>
      <c r="N210" s="9">
        <v>3.5110000000000001</v>
      </c>
      <c r="O210" s="12">
        <v>3.5110000000000001</v>
      </c>
      <c r="P210" s="12">
        <v>3.51</v>
      </c>
      <c r="Q210" s="12">
        <v>3.5110000000000001</v>
      </c>
      <c r="R210" s="12">
        <v>3.51</v>
      </c>
      <c r="S210" s="12">
        <v>3.5105999999999993</v>
      </c>
      <c r="T210" s="12">
        <v>4.2220000000000004</v>
      </c>
      <c r="U210" s="12" t="s">
        <v>21</v>
      </c>
      <c r="V210" s="9"/>
      <c r="W210" s="9"/>
      <c r="X210" s="9" t="s">
        <v>23</v>
      </c>
      <c r="Y210" s="32"/>
    </row>
    <row r="211" spans="1:25" x14ac:dyDescent="0.25">
      <c r="A211">
        <f>VALUE(IF(I211="DD7256710.7",_xlfn.CONCAT(MID(I211,6,4),MID(I211,11,1),RIGHT(C211,LEN(C211)-FIND("-",C211))*F211),_xlfn.CONCAT(MID(I211,6,3),MID(I211,10,1),RIGHT(C211,LEN(C211)-FIND("-",C211)),F211)))</f>
        <v>45716704943896</v>
      </c>
      <c r="B211" s="44" t="s">
        <v>240</v>
      </c>
      <c r="C211" s="44" t="s">
        <v>286</v>
      </c>
      <c r="D211" s="44" t="s">
        <v>49</v>
      </c>
      <c r="E211" s="44" t="s">
        <v>406</v>
      </c>
      <c r="F211" s="56">
        <v>43896</v>
      </c>
      <c r="G211" s="56" t="s">
        <v>58</v>
      </c>
      <c r="H211" s="44" t="s">
        <v>18</v>
      </c>
      <c r="I211" s="44" t="s">
        <v>405</v>
      </c>
      <c r="J211" s="44" t="s">
        <v>54</v>
      </c>
      <c r="K211" s="44">
        <v>209</v>
      </c>
      <c r="L211" s="44" t="s">
        <v>21</v>
      </c>
      <c r="M211" s="44" t="s">
        <v>21</v>
      </c>
      <c r="N211" s="44">
        <v>3.51</v>
      </c>
      <c r="O211" s="44">
        <v>3.5089999999999999</v>
      </c>
      <c r="P211" s="44">
        <v>3.51</v>
      </c>
      <c r="Q211" s="44">
        <v>3.5089999999999999</v>
      </c>
      <c r="R211" s="44">
        <v>3.51</v>
      </c>
      <c r="S211" s="44">
        <v>3.5096000000000003</v>
      </c>
      <c r="T211" s="44">
        <v>3.51</v>
      </c>
      <c r="U211" s="44" t="s">
        <v>21</v>
      </c>
      <c r="V211" s="84"/>
      <c r="W211" s="44"/>
      <c r="X211" s="44" t="s">
        <v>23</v>
      </c>
      <c r="Y211" s="32"/>
    </row>
    <row r="212" spans="1:25" x14ac:dyDescent="0.25">
      <c r="A212">
        <f>VALUE(IF(I212="DD7256710.7",_xlfn.CONCAT(MID(I212,6,4),MID(I212,11,1),RIGHT(C212,LEN(C212)-FIND("-",C212))*F212),_xlfn.CONCAT(MID(I212,6,3),MID(I212,10,1),RIGHT(C212,LEN(C212)-FIND("-",C212)),F212)))</f>
        <v>45716705344099</v>
      </c>
      <c r="B212" s="44" t="s">
        <v>240</v>
      </c>
      <c r="C212" s="44" t="s">
        <v>253</v>
      </c>
      <c r="D212" s="44" t="s">
        <v>49</v>
      </c>
      <c r="E212" s="44" t="s">
        <v>1466</v>
      </c>
      <c r="F212" s="56">
        <v>44099</v>
      </c>
      <c r="G212" s="56" t="s">
        <v>17</v>
      </c>
      <c r="H212" s="44" t="s">
        <v>18</v>
      </c>
      <c r="I212" s="44" t="s">
        <v>405</v>
      </c>
      <c r="J212" s="44" t="s">
        <v>54</v>
      </c>
      <c r="K212" s="44">
        <v>209</v>
      </c>
      <c r="L212" s="44" t="s">
        <v>21</v>
      </c>
      <c r="M212" s="44" t="s">
        <v>21</v>
      </c>
      <c r="N212" s="44">
        <v>3.5110000000000001</v>
      </c>
      <c r="O212" s="44">
        <v>3.5110000000000001</v>
      </c>
      <c r="P212" s="44">
        <v>3.51</v>
      </c>
      <c r="Q212" s="44">
        <v>3.5110000000000001</v>
      </c>
      <c r="R212" s="44">
        <v>3.51</v>
      </c>
      <c r="S212" s="44">
        <v>3.5105999999999993</v>
      </c>
      <c r="T212" s="44">
        <v>4.2220000000000004</v>
      </c>
      <c r="U212" s="44" t="s">
        <v>21</v>
      </c>
      <c r="V212" s="84"/>
      <c r="W212" s="44"/>
      <c r="X212" s="44" t="s">
        <v>23</v>
      </c>
      <c r="Y212" s="32"/>
    </row>
    <row r="213" spans="1:25" x14ac:dyDescent="0.25">
      <c r="A213">
        <f>VALUE(IF(I213="DD7256710.7",_xlfn.CONCAT(MID(I213,6,4),MID(I213,11,1),RIGHT(C213,LEN(C213)-FIND("-",C213))*F213),_xlfn.CONCAT(MID(I213,6,3),MID(I213,10,1),RIGHT(C213,LEN(C213)-FIND("-",C213)),F213)))</f>
        <v>56409600143558</v>
      </c>
      <c r="B213" s="44" t="s">
        <v>1397</v>
      </c>
      <c r="C213" s="44" t="s">
        <v>1172</v>
      </c>
      <c r="D213" s="44" t="s">
        <v>16</v>
      </c>
      <c r="E213" s="44"/>
      <c r="F213" s="56">
        <v>43558</v>
      </c>
      <c r="G213" s="56" t="s">
        <v>27</v>
      </c>
      <c r="H213" s="44" t="s">
        <v>18</v>
      </c>
      <c r="I213" s="44" t="s">
        <v>1398</v>
      </c>
      <c r="J213" s="44" t="s">
        <v>54</v>
      </c>
      <c r="K213" s="44">
        <v>233.13</v>
      </c>
      <c r="L213" s="44" t="s">
        <v>21</v>
      </c>
      <c r="M213" s="44" t="s">
        <v>21</v>
      </c>
      <c r="N213" s="44">
        <v>5.3380000000000001</v>
      </c>
      <c r="O213" s="44">
        <v>5.3369999999999997</v>
      </c>
      <c r="P213" s="44">
        <v>5.3369999999999997</v>
      </c>
      <c r="Q213" s="44">
        <v>5.3369999999999997</v>
      </c>
      <c r="R213" s="44">
        <v>5.3380000000000001</v>
      </c>
      <c r="S213" s="44">
        <v>5.3374000000000006</v>
      </c>
      <c r="T213" s="44">
        <v>6.24</v>
      </c>
      <c r="U213" s="44" t="s">
        <v>40</v>
      </c>
      <c r="V213" s="84" t="s">
        <v>21</v>
      </c>
      <c r="W213" s="44" t="s">
        <v>34</v>
      </c>
      <c r="X213" s="44" t="s">
        <v>23</v>
      </c>
      <c r="Y213" s="32"/>
    </row>
    <row r="214" spans="1:25" x14ac:dyDescent="0.25">
      <c r="A214">
        <f>VALUE(IF(I214="DD7256710.7",_xlfn.CONCAT(MID(I214,6,4),MID(I214,11,1),RIGHT(C214,LEN(C214)-FIND("-",C214))*F214),_xlfn.CONCAT(MID(I214,6,3),MID(I214,10,1),RIGHT(C214,LEN(C214)-FIND("-",C214)),F214)))</f>
        <v>56409600143630</v>
      </c>
      <c r="B214" s="44" t="s">
        <v>1408</v>
      </c>
      <c r="C214" s="44" t="s">
        <v>1172</v>
      </c>
      <c r="D214" s="44" t="s">
        <v>16</v>
      </c>
      <c r="E214" s="44"/>
      <c r="F214" s="56">
        <v>43630</v>
      </c>
      <c r="G214" s="56" t="s">
        <v>17</v>
      </c>
      <c r="H214" s="44" t="s">
        <v>18</v>
      </c>
      <c r="I214" s="44" t="s">
        <v>1398</v>
      </c>
      <c r="J214" s="44" t="s">
        <v>20</v>
      </c>
      <c r="K214" s="44">
        <v>233.13</v>
      </c>
      <c r="L214" s="44" t="s">
        <v>21</v>
      </c>
      <c r="M214" s="44" t="s">
        <v>21</v>
      </c>
      <c r="N214" s="44">
        <v>5.34</v>
      </c>
      <c r="O214" s="44">
        <v>5.3390000000000004</v>
      </c>
      <c r="P214" s="44">
        <v>5.34</v>
      </c>
      <c r="Q214" s="44">
        <v>5.3410000000000002</v>
      </c>
      <c r="R214" s="44">
        <v>5.3410000000000002</v>
      </c>
      <c r="S214" s="44">
        <v>5.3402000000000003</v>
      </c>
      <c r="T214" s="44">
        <v>6.24</v>
      </c>
      <c r="U214" s="44" t="s">
        <v>40</v>
      </c>
      <c r="V214" s="84" t="s">
        <v>21</v>
      </c>
      <c r="W214" s="44" t="s">
        <v>34</v>
      </c>
      <c r="X214" s="44" t="s">
        <v>23</v>
      </c>
      <c r="Y214" s="32"/>
    </row>
    <row r="215" spans="1:25" x14ac:dyDescent="0.25">
      <c r="A215">
        <f>VALUE(IF(I215="DD7256710.7",_xlfn.CONCAT(MID(I215,6,4),MID(I215,11,1),RIGHT(C215,LEN(C215)-FIND("-",C215))*F215),_xlfn.CONCAT(MID(I215,6,3),MID(I215,10,1),RIGHT(C215,LEN(C215)-FIND("-",C215)),F215)))</f>
        <v>56409600143684</v>
      </c>
      <c r="B215" s="44" t="s">
        <v>1418</v>
      </c>
      <c r="C215" s="44" t="s">
        <v>1172</v>
      </c>
      <c r="D215" s="44" t="s">
        <v>49</v>
      </c>
      <c r="E215" s="44"/>
      <c r="F215" s="56">
        <v>43684</v>
      </c>
      <c r="G215" s="56" t="s">
        <v>17</v>
      </c>
      <c r="H215" s="44" t="s">
        <v>18</v>
      </c>
      <c r="I215" s="44" t="s">
        <v>1398</v>
      </c>
      <c r="J215" s="44" t="s">
        <v>54</v>
      </c>
      <c r="K215" s="44">
        <v>233.06</v>
      </c>
      <c r="L215" s="44" t="s">
        <v>21</v>
      </c>
      <c r="M215" s="44" t="s">
        <v>21</v>
      </c>
      <c r="N215" s="44">
        <v>5.3419999999999996</v>
      </c>
      <c r="O215" s="44">
        <v>5.3390000000000004</v>
      </c>
      <c r="P215" s="44">
        <v>5.34</v>
      </c>
      <c r="Q215" s="44">
        <v>5.3390000000000004</v>
      </c>
      <c r="R215" s="44">
        <v>5.34</v>
      </c>
      <c r="S215" s="44">
        <v>5.34</v>
      </c>
      <c r="T215" s="44">
        <v>6.242</v>
      </c>
      <c r="U215" s="44" t="s">
        <v>21</v>
      </c>
      <c r="V215" s="84" t="s">
        <v>21</v>
      </c>
      <c r="W215" s="44" t="s">
        <v>21</v>
      </c>
      <c r="X215" s="44" t="s">
        <v>23</v>
      </c>
      <c r="Y215" s="32"/>
    </row>
    <row r="216" spans="1:25" x14ac:dyDescent="0.25">
      <c r="A216">
        <f>VALUE(IF(I216="DD7256710.7",_xlfn.CONCAT(MID(I216,6,4),MID(I216,11,1),RIGHT(C216,LEN(C216)-FIND("-",C216))*F216),_xlfn.CONCAT(MID(I216,6,3),MID(I216,10,1),RIGHT(C216,LEN(C216)-FIND("-",C216)),F216)))</f>
        <v>56409600143780</v>
      </c>
      <c r="B216" s="44" t="s">
        <v>1420</v>
      </c>
      <c r="C216" s="44" t="s">
        <v>1172</v>
      </c>
      <c r="D216" s="44" t="s">
        <v>49</v>
      </c>
      <c r="E216" s="44" t="s">
        <v>749</v>
      </c>
      <c r="F216" s="56">
        <v>43780</v>
      </c>
      <c r="G216" s="56" t="s">
        <v>26</v>
      </c>
      <c r="H216" s="44" t="s">
        <v>18</v>
      </c>
      <c r="I216" s="44" t="s">
        <v>1398</v>
      </c>
      <c r="J216" s="44" t="s">
        <v>20</v>
      </c>
      <c r="K216" s="44">
        <v>231.56</v>
      </c>
      <c r="L216" s="44" t="s">
        <v>21</v>
      </c>
      <c r="M216" s="44" t="s">
        <v>21</v>
      </c>
      <c r="N216" s="44">
        <v>5.3410000000000002</v>
      </c>
      <c r="O216" s="44">
        <v>5.3410000000000002</v>
      </c>
      <c r="P216" s="44">
        <v>5.343</v>
      </c>
      <c r="Q216" s="44">
        <v>5.3419999999999996</v>
      </c>
      <c r="R216" s="44">
        <v>5.3410000000000002</v>
      </c>
      <c r="S216" s="44">
        <v>5.3415999999999997</v>
      </c>
      <c r="T216" s="44">
        <v>6.24</v>
      </c>
      <c r="U216" s="44" t="s">
        <v>21</v>
      </c>
      <c r="V216" s="84" t="s">
        <v>21</v>
      </c>
      <c r="W216" s="44" t="s">
        <v>21</v>
      </c>
      <c r="X216" s="44"/>
      <c r="Y216" s="32"/>
    </row>
    <row r="217" spans="1:25" x14ac:dyDescent="0.25">
      <c r="A217">
        <f>VALUE(IF(I217="DD7256710.7",_xlfn.CONCAT(MID(I217,6,4),MID(I217,11,1),RIGHT(C217,LEN(C217)-FIND("-",C217))*F217),_xlfn.CONCAT(MID(I217,6,3),MID(I217,10,1),RIGHT(C217,LEN(C217)-FIND("-",C217)),F217)))</f>
        <v>56409600143810</v>
      </c>
      <c r="B217" s="44" t="s">
        <v>1406</v>
      </c>
      <c r="C217" s="44" t="s">
        <v>1425</v>
      </c>
      <c r="D217" s="44" t="s">
        <v>49</v>
      </c>
      <c r="E217" s="44" t="s">
        <v>1441</v>
      </c>
      <c r="F217" s="56">
        <v>43810</v>
      </c>
      <c r="G217" s="56" t="s">
        <v>58</v>
      </c>
      <c r="H217" s="44" t="s">
        <v>18</v>
      </c>
      <c r="I217" s="44" t="s">
        <v>1398</v>
      </c>
      <c r="J217" s="44" t="s">
        <v>20</v>
      </c>
      <c r="K217" s="44">
        <v>217.5</v>
      </c>
      <c r="L217" s="44" t="s">
        <v>50</v>
      </c>
      <c r="M217" s="44" t="s">
        <v>21</v>
      </c>
      <c r="N217" s="44">
        <v>5.3390000000000004</v>
      </c>
      <c r="O217" s="44">
        <v>5.3390000000000004</v>
      </c>
      <c r="P217" s="44">
        <v>5.3390000000000004</v>
      </c>
      <c r="Q217" s="44">
        <v>5.3380000000000001</v>
      </c>
      <c r="R217" s="44">
        <v>5.3380000000000001</v>
      </c>
      <c r="S217" s="44">
        <v>5.3386000000000013</v>
      </c>
      <c r="T217" s="44">
        <v>6.24</v>
      </c>
      <c r="U217" s="44" t="s">
        <v>21</v>
      </c>
      <c r="V217" s="84" t="s">
        <v>21</v>
      </c>
      <c r="W217" s="44" t="s">
        <v>21</v>
      </c>
      <c r="X217" s="44" t="s">
        <v>22</v>
      </c>
      <c r="Y217" s="32"/>
    </row>
    <row r="218" spans="1:25" x14ac:dyDescent="0.25">
      <c r="A218">
        <f>VALUE(IF(I218="DD7256710.7",_xlfn.CONCAT(MID(I218,6,4),MID(I218,11,1),RIGHT(C218,LEN(C218)-FIND("-",C218))*F218),_xlfn.CONCAT(MID(I218,6,3),MID(I218,10,1),RIGHT(C218,LEN(C218)-FIND("-",C218)),F218)))</f>
        <v>56409600143819</v>
      </c>
      <c r="B218" s="44" t="s">
        <v>1421</v>
      </c>
      <c r="C218" s="44" t="s">
        <v>1172</v>
      </c>
      <c r="D218" s="44" t="s">
        <v>49</v>
      </c>
      <c r="E218" s="44"/>
      <c r="F218" s="56">
        <v>43819</v>
      </c>
      <c r="G218" s="56" t="s">
        <v>58</v>
      </c>
      <c r="H218" s="44" t="s">
        <v>18</v>
      </c>
      <c r="I218" s="44" t="s">
        <v>1398</v>
      </c>
      <c r="J218" s="44" t="s">
        <v>20</v>
      </c>
      <c r="K218" s="44">
        <v>217.75</v>
      </c>
      <c r="L218" s="44" t="s">
        <v>50</v>
      </c>
      <c r="M218" s="44" t="s">
        <v>21</v>
      </c>
      <c r="N218" s="44">
        <v>5.3410000000000002</v>
      </c>
      <c r="O218" s="44">
        <v>5.34</v>
      </c>
      <c r="P218" s="44">
        <v>5.34</v>
      </c>
      <c r="Q218" s="44">
        <v>5.34</v>
      </c>
      <c r="R218" s="44">
        <v>5.3410000000000002</v>
      </c>
      <c r="S218" s="44">
        <v>5.3404000000000007</v>
      </c>
      <c r="T218" s="44">
        <v>6.2910000000000004</v>
      </c>
      <c r="U218" s="44" t="s">
        <v>40</v>
      </c>
      <c r="V218" s="84"/>
      <c r="W218" s="44" t="s">
        <v>34</v>
      </c>
      <c r="X218" s="44" t="s">
        <v>22</v>
      </c>
      <c r="Y218" s="32"/>
    </row>
    <row r="219" spans="1:25" x14ac:dyDescent="0.25">
      <c r="A219">
        <f>VALUE(IF(I219="DD7256710.7",_xlfn.CONCAT(MID(I219,6,4),MID(I219,11,1),RIGHT(C219,LEN(C219)-FIND("-",C219))*F219),_xlfn.CONCAT(MID(I219,6,3),MID(I219,10,1),RIGHT(C219,LEN(C219)-FIND("-",C219)),F219)))</f>
        <v>56409600143867</v>
      </c>
      <c r="B219" s="44" t="s">
        <v>1421</v>
      </c>
      <c r="C219" s="44" t="s">
        <v>1172</v>
      </c>
      <c r="D219" s="44" t="s">
        <v>49</v>
      </c>
      <c r="E219" s="44"/>
      <c r="F219" s="56">
        <v>43867</v>
      </c>
      <c r="G219" s="56" t="s">
        <v>88</v>
      </c>
      <c r="H219" s="44" t="s">
        <v>18</v>
      </c>
      <c r="I219" s="44" t="s">
        <v>1398</v>
      </c>
      <c r="J219" s="44" t="s">
        <v>20</v>
      </c>
      <c r="K219" s="44">
        <v>217.75</v>
      </c>
      <c r="L219" s="44" t="s">
        <v>21</v>
      </c>
      <c r="M219" s="44" t="s">
        <v>21</v>
      </c>
      <c r="N219" s="44">
        <v>5.3410000000000002</v>
      </c>
      <c r="O219" s="44">
        <v>5.34</v>
      </c>
      <c r="P219" s="44">
        <v>5.34</v>
      </c>
      <c r="Q219" s="44">
        <v>5.34</v>
      </c>
      <c r="R219" s="44">
        <v>5.3410000000000002</v>
      </c>
      <c r="S219" s="44">
        <v>5.3404000000000007</v>
      </c>
      <c r="T219" s="44"/>
      <c r="U219" s="44" t="s">
        <v>21</v>
      </c>
      <c r="V219" s="84"/>
      <c r="W219" s="44"/>
      <c r="X219" s="44" t="s">
        <v>22</v>
      </c>
      <c r="Y219" s="32"/>
    </row>
    <row r="220" spans="1:25" x14ac:dyDescent="0.25">
      <c r="A220">
        <f>VALUE(IF(I220="DD7256710.7",_xlfn.CONCAT(MID(I220,6,4),MID(I220,11,1),RIGHT(C220,LEN(C220)-FIND("-",C220))*F220),_xlfn.CONCAT(MID(I220,6,3),MID(I220,10,1),RIGHT(C220,LEN(C220)-FIND("-",C220)),F220)))</f>
        <v>56409600144104</v>
      </c>
      <c r="B220" s="44" t="s">
        <v>1412</v>
      </c>
      <c r="C220" s="44" t="s">
        <v>1425</v>
      </c>
      <c r="D220" s="44" t="s">
        <v>49</v>
      </c>
      <c r="E220" s="44" t="s">
        <v>1482</v>
      </c>
      <c r="F220" s="56">
        <v>44104</v>
      </c>
      <c r="G220" s="56" t="s">
        <v>17</v>
      </c>
      <c r="H220" s="44" t="s">
        <v>345</v>
      </c>
      <c r="I220" s="44" t="s">
        <v>1398</v>
      </c>
      <c r="J220" s="44" t="s">
        <v>20</v>
      </c>
      <c r="K220" s="44">
        <v>217.87</v>
      </c>
      <c r="L220" s="44" t="s">
        <v>21</v>
      </c>
      <c r="M220" s="44" t="s">
        <v>21</v>
      </c>
      <c r="N220" s="44">
        <v>5.3419999999999996</v>
      </c>
      <c r="O220" s="44">
        <v>5.3419999999999996</v>
      </c>
      <c r="P220" s="44">
        <v>5.343</v>
      </c>
      <c r="Q220" s="44">
        <v>5.3410000000000002</v>
      </c>
      <c r="R220" s="44">
        <v>5.3410000000000002</v>
      </c>
      <c r="S220" s="44">
        <v>5.341800000000001</v>
      </c>
      <c r="T220" s="44">
        <v>6.2409999999999997</v>
      </c>
      <c r="U220" s="44" t="s">
        <v>1483</v>
      </c>
      <c r="V220" s="84" t="s">
        <v>931</v>
      </c>
      <c r="W220" s="44" t="s">
        <v>396</v>
      </c>
      <c r="X220" s="44" t="s">
        <v>23</v>
      </c>
      <c r="Y220" s="32"/>
    </row>
    <row r="221" spans="1:25" ht="25.5" x14ac:dyDescent="0.25">
      <c r="A221">
        <f>VALUE(IF(I221="DD7256710.7",_xlfn.CONCAT(MID(I221,6,4),MID(I221,11,1),RIGHT(C221,LEN(C221)-FIND("-",C221))*F221),_xlfn.CONCAT(MID(I221,6,3),MID(I221,10,1),RIGHT(C221,LEN(C221)-FIND("-",C221)),F221)))</f>
        <v>56409600144126</v>
      </c>
      <c r="B221" s="5" t="s">
        <v>1409</v>
      </c>
      <c r="C221" s="5" t="s">
        <v>1425</v>
      </c>
      <c r="D221" s="5" t="s">
        <v>49</v>
      </c>
      <c r="E221" s="5" t="s">
        <v>1512</v>
      </c>
      <c r="F221" s="6">
        <v>44126</v>
      </c>
      <c r="G221" s="6" t="s">
        <v>58</v>
      </c>
      <c r="H221" s="5" t="s">
        <v>18</v>
      </c>
      <c r="I221" s="5" t="s">
        <v>1398</v>
      </c>
      <c r="J221" s="5" t="s">
        <v>20</v>
      </c>
      <c r="K221" s="5">
        <v>217.75</v>
      </c>
      <c r="L221" s="7" t="s">
        <v>21</v>
      </c>
      <c r="M221" s="5" t="s">
        <v>21</v>
      </c>
      <c r="N221" s="5">
        <v>5.343</v>
      </c>
      <c r="O221" s="8">
        <v>5.3440000000000003</v>
      </c>
      <c r="P221" s="8">
        <v>5.343</v>
      </c>
      <c r="Q221" s="8">
        <v>5.3440000000000003</v>
      </c>
      <c r="R221" s="8">
        <v>5.343</v>
      </c>
      <c r="S221" s="8">
        <v>5.3434000000000008</v>
      </c>
      <c r="T221" s="8">
        <v>6.2409999999999997</v>
      </c>
      <c r="U221" s="8" t="s">
        <v>931</v>
      </c>
      <c r="V221" s="5"/>
      <c r="W221" s="5" t="s">
        <v>396</v>
      </c>
      <c r="X221" s="5" t="s">
        <v>23</v>
      </c>
      <c r="Y221" s="32"/>
    </row>
    <row r="222" spans="1:25" x14ac:dyDescent="0.25">
      <c r="A222">
        <f>VALUE(IF(I222="DD7256710.7",_xlfn.CONCAT(MID(I222,6,4),MID(I222,11,1),RIGHT(C222,LEN(C222)-FIND("-",C222))*F222),_xlfn.CONCAT(MID(I222,6,3),MID(I222,10,1),RIGHT(C222,LEN(C222)-FIND("-",C222)),F222)))</f>
        <v>56409600144155</v>
      </c>
      <c r="B222" s="13" t="s">
        <v>1411</v>
      </c>
      <c r="C222" s="13" t="s">
        <v>1425</v>
      </c>
      <c r="D222" s="5" t="s">
        <v>49</v>
      </c>
      <c r="E222" s="5" t="s">
        <v>1542</v>
      </c>
      <c r="F222" s="17">
        <v>44155</v>
      </c>
      <c r="G222" s="17" t="s">
        <v>17</v>
      </c>
      <c r="H222" s="13" t="s">
        <v>18</v>
      </c>
      <c r="I222" s="13" t="s">
        <v>1398</v>
      </c>
      <c r="J222" s="13" t="s">
        <v>20</v>
      </c>
      <c r="K222" s="13">
        <v>218</v>
      </c>
      <c r="L222" s="18" t="s">
        <v>93</v>
      </c>
      <c r="M222" s="13" t="s">
        <v>21</v>
      </c>
      <c r="N222" s="13"/>
      <c r="O222" s="19"/>
      <c r="P222" s="19"/>
      <c r="Q222" s="19"/>
      <c r="R222" s="19"/>
      <c r="S222" s="19">
        <v>5.3419999999999996</v>
      </c>
      <c r="T222" s="8">
        <v>6.2409999999999997</v>
      </c>
      <c r="U222" s="19" t="s">
        <v>21</v>
      </c>
      <c r="V222" s="13"/>
      <c r="W222" s="13"/>
      <c r="X222" s="20"/>
      <c r="Y222" s="32"/>
    </row>
    <row r="223" spans="1:25" x14ac:dyDescent="0.25">
      <c r="A223">
        <f>VALUE(IF(I223="DD7256710.7",_xlfn.CONCAT(MID(I223,6,4),MID(I223,11,1),RIGHT(C223,LEN(C223)-FIND("-",C223))*F223),_xlfn.CONCAT(MID(I223,6,3),MID(I223,10,1),RIGHT(C223,LEN(C223)-FIND("-",C223)),F223)))</f>
        <v>56409600243593</v>
      </c>
      <c r="B223" s="44" t="s">
        <v>1401</v>
      </c>
      <c r="C223" s="44" t="s">
        <v>1402</v>
      </c>
      <c r="D223" s="44" t="s">
        <v>16</v>
      </c>
      <c r="E223" s="44"/>
      <c r="F223" s="56">
        <v>43593</v>
      </c>
      <c r="G223" s="56" t="s">
        <v>27</v>
      </c>
      <c r="H223" s="44" t="s">
        <v>18</v>
      </c>
      <c r="I223" s="44" t="s">
        <v>1398</v>
      </c>
      <c r="J223" s="44" t="s">
        <v>20</v>
      </c>
      <c r="K223" s="44">
        <v>218.13</v>
      </c>
      <c r="L223" s="44" t="s">
        <v>21</v>
      </c>
      <c r="M223" s="44" t="s">
        <v>50</v>
      </c>
      <c r="N223" s="44">
        <v>5.3449999999999998</v>
      </c>
      <c r="O223" s="44">
        <v>5.3460000000000001</v>
      </c>
      <c r="P223" s="44">
        <v>5.3440000000000003</v>
      </c>
      <c r="Q223" s="44">
        <v>5.343</v>
      </c>
      <c r="R223" s="44">
        <v>5.343</v>
      </c>
      <c r="S223" s="44">
        <v>5.3441999999999998</v>
      </c>
      <c r="T223" s="44">
        <v>6.2430000000000003</v>
      </c>
      <c r="U223" s="44" t="s">
        <v>21</v>
      </c>
      <c r="V223" s="84" t="s">
        <v>21</v>
      </c>
      <c r="W223" s="44" t="s">
        <v>34</v>
      </c>
      <c r="X223" s="44" t="s">
        <v>23</v>
      </c>
      <c r="Y223" s="32"/>
    </row>
    <row r="224" spans="1:25" x14ac:dyDescent="0.25">
      <c r="A224">
        <f>VALUE(IF(I224="DD7256710.7",_xlfn.CONCAT(MID(I224,6,4),MID(I224,11,1),RIGHT(C224,LEN(C224)-FIND("-",C224))*F224),_xlfn.CONCAT(MID(I224,6,3),MID(I224,10,1),RIGHT(C224,LEN(C224)-FIND("-",C224)),F224)))</f>
        <v>56409600243632</v>
      </c>
      <c r="B224" s="44" t="s">
        <v>1405</v>
      </c>
      <c r="C224" s="44" t="s">
        <v>1402</v>
      </c>
      <c r="D224" s="44" t="s">
        <v>16</v>
      </c>
      <c r="E224" s="44"/>
      <c r="F224" s="56">
        <v>43632</v>
      </c>
      <c r="G224" s="56" t="s">
        <v>17</v>
      </c>
      <c r="H224" s="44" t="s">
        <v>18</v>
      </c>
      <c r="I224" s="44" t="s">
        <v>1398</v>
      </c>
      <c r="J224" s="44" t="s">
        <v>20</v>
      </c>
      <c r="K224" s="44">
        <v>218.13</v>
      </c>
      <c r="L224" s="44" t="s">
        <v>21</v>
      </c>
      <c r="M224" s="44" t="s">
        <v>21</v>
      </c>
      <c r="N224" s="44">
        <v>5.3410000000000002</v>
      </c>
      <c r="O224" s="44">
        <v>5.34</v>
      </c>
      <c r="P224" s="44">
        <v>5.3410000000000002</v>
      </c>
      <c r="Q224" s="44">
        <v>5.3419999999999996</v>
      </c>
      <c r="R224" s="44">
        <v>5.3390000000000004</v>
      </c>
      <c r="S224" s="44">
        <v>5.3406000000000002</v>
      </c>
      <c r="T224" s="44">
        <v>5.3150000000000004</v>
      </c>
      <c r="U224" s="44" t="s">
        <v>33</v>
      </c>
      <c r="V224" s="84" t="s">
        <v>103</v>
      </c>
      <c r="W224" s="44" t="s">
        <v>34</v>
      </c>
      <c r="X224" s="44" t="s">
        <v>23</v>
      </c>
      <c r="Y224" s="32"/>
    </row>
    <row r="225" spans="1:25" x14ac:dyDescent="0.25">
      <c r="A225">
        <f>VALUE(IF(I225="DD7256710.7",_xlfn.CONCAT(MID(I225,6,4),MID(I225,11,1),RIGHT(C225,LEN(C225)-FIND("-",C225))*F225),_xlfn.CONCAT(MID(I225,6,3),MID(I225,10,1),RIGHT(C225,LEN(C225)-FIND("-",C225)),F225)))</f>
        <v>56409600243662</v>
      </c>
      <c r="B225" s="44" t="s">
        <v>1413</v>
      </c>
      <c r="C225" s="44" t="s">
        <v>1402</v>
      </c>
      <c r="D225" s="44" t="s">
        <v>49</v>
      </c>
      <c r="E225" s="44"/>
      <c r="F225" s="56">
        <v>43662</v>
      </c>
      <c r="G225" s="56" t="s">
        <v>26</v>
      </c>
      <c r="H225" s="44" t="s">
        <v>18</v>
      </c>
      <c r="I225" s="44" t="s">
        <v>1398</v>
      </c>
      <c r="J225" s="44" t="s">
        <v>20</v>
      </c>
      <c r="K225" s="44">
        <v>217.81</v>
      </c>
      <c r="L225" s="44" t="s">
        <v>21</v>
      </c>
      <c r="M225" s="44" t="s">
        <v>50</v>
      </c>
      <c r="N225" s="44"/>
      <c r="O225" s="44"/>
      <c r="P225" s="44"/>
      <c r="Q225" s="44"/>
      <c r="R225" s="44">
        <v>5.3380000000000001</v>
      </c>
      <c r="S225" s="44">
        <v>5.3380000000000001</v>
      </c>
      <c r="T225" s="44">
        <v>6.2409999999999997</v>
      </c>
      <c r="U225" s="44" t="s">
        <v>21</v>
      </c>
      <c r="V225" s="84" t="s">
        <v>21</v>
      </c>
      <c r="W225" s="44" t="s">
        <v>34</v>
      </c>
      <c r="X225" s="44" t="s">
        <v>23</v>
      </c>
      <c r="Y225" s="32"/>
    </row>
    <row r="226" spans="1:25" ht="25.5" x14ac:dyDescent="0.25">
      <c r="A226">
        <f>VALUE(IF(I226="DD7256710.7",_xlfn.CONCAT(MID(I226,6,4),MID(I226,11,1),RIGHT(C226,LEN(C226)-FIND("-",C226))*F226),_xlfn.CONCAT(MID(I226,6,3),MID(I226,10,1),RIGHT(C226,LEN(C226)-FIND("-",C226)),F226)))</f>
        <v>56409600243668</v>
      </c>
      <c r="B226" s="32" t="s">
        <v>1401</v>
      </c>
      <c r="C226" s="32" t="s">
        <v>1402</v>
      </c>
      <c r="D226" s="32" t="s">
        <v>16</v>
      </c>
      <c r="E226" s="32"/>
      <c r="F226" s="33">
        <v>43668</v>
      </c>
      <c r="G226" s="33" t="s">
        <v>17</v>
      </c>
      <c r="H226" s="32" t="s">
        <v>18</v>
      </c>
      <c r="I226" s="32" t="s">
        <v>1398</v>
      </c>
      <c r="J226" s="32" t="s">
        <v>20</v>
      </c>
      <c r="K226" s="32">
        <v>218.13</v>
      </c>
      <c r="L226" s="34" t="s">
        <v>21</v>
      </c>
      <c r="M226" s="32" t="s">
        <v>21</v>
      </c>
      <c r="N226" s="32">
        <v>5.3449999999999998</v>
      </c>
      <c r="O226" s="35">
        <v>5.3460000000000001</v>
      </c>
      <c r="P226" s="35">
        <v>5.3440000000000003</v>
      </c>
      <c r="Q226" s="35">
        <v>5.343</v>
      </c>
      <c r="R226" s="35">
        <v>5.343</v>
      </c>
      <c r="S226" s="35">
        <v>5.3441999999999998</v>
      </c>
      <c r="T226" s="83">
        <v>6.2430000000000003</v>
      </c>
      <c r="U226" s="35" t="s">
        <v>21</v>
      </c>
      <c r="V226" s="32" t="s">
        <v>21</v>
      </c>
      <c r="W226" s="32" t="s">
        <v>21</v>
      </c>
      <c r="X226" s="32" t="s">
        <v>23</v>
      </c>
      <c r="Y226" s="32"/>
    </row>
    <row r="227" spans="1:25" ht="25.5" x14ac:dyDescent="0.25">
      <c r="A227">
        <f>VALUE(IF(I227="DD7256710.7",_xlfn.CONCAT(MID(I227,6,4),MID(I227,11,1),RIGHT(C227,LEN(C227)-FIND("-",C227))*F227),_xlfn.CONCAT(MID(I227,6,3),MID(I227,10,1),RIGHT(C227,LEN(C227)-FIND("-",C227)),F227)))</f>
        <v>56409600243672</v>
      </c>
      <c r="B227" s="32" t="s">
        <v>1401</v>
      </c>
      <c r="C227" s="32" t="s">
        <v>1402</v>
      </c>
      <c r="D227" s="32" t="s">
        <v>16</v>
      </c>
      <c r="E227" s="32"/>
      <c r="F227" s="33">
        <v>43672</v>
      </c>
      <c r="G227" s="33" t="s">
        <v>17</v>
      </c>
      <c r="H227" s="32" t="s">
        <v>18</v>
      </c>
      <c r="I227" s="32" t="s">
        <v>1398</v>
      </c>
      <c r="J227" s="32" t="s">
        <v>20</v>
      </c>
      <c r="K227" s="32">
        <v>218.13</v>
      </c>
      <c r="L227" s="34" t="s">
        <v>21</v>
      </c>
      <c r="M227" s="32" t="s">
        <v>21</v>
      </c>
      <c r="N227" s="32">
        <v>5.3449999999999998</v>
      </c>
      <c r="O227" s="35">
        <v>5.3460000000000001</v>
      </c>
      <c r="P227" s="35">
        <v>5.3440000000000003</v>
      </c>
      <c r="Q227" s="35">
        <v>5.343</v>
      </c>
      <c r="R227" s="35">
        <v>5.343</v>
      </c>
      <c r="S227" s="35">
        <v>5.3441999999999998</v>
      </c>
      <c r="T227" s="83">
        <v>6.2430000000000003</v>
      </c>
      <c r="U227" s="35" t="s">
        <v>21</v>
      </c>
      <c r="V227" s="32" t="s">
        <v>21</v>
      </c>
      <c r="W227" s="32" t="s">
        <v>21</v>
      </c>
      <c r="X227" s="32" t="s">
        <v>23</v>
      </c>
      <c r="Y227" s="32"/>
    </row>
    <row r="228" spans="1:25" x14ac:dyDescent="0.25">
      <c r="A228">
        <f>VALUE(IF(I228="DD7256710.7",_xlfn.CONCAT(MID(I228,6,4),MID(I228,11,1),RIGHT(C228,LEN(C228)-FIND("-",C228))*F228),_xlfn.CONCAT(MID(I228,6,3),MID(I228,10,1),RIGHT(C228,LEN(C228)-FIND("-",C228)),F228)))</f>
        <v>56409600243687</v>
      </c>
      <c r="B228" s="44" t="s">
        <v>1419</v>
      </c>
      <c r="C228" s="44" t="s">
        <v>1356</v>
      </c>
      <c r="D228" s="44" t="s">
        <v>49</v>
      </c>
      <c r="E228" s="44"/>
      <c r="F228" s="56">
        <v>43687</v>
      </c>
      <c r="G228" s="56" t="s">
        <v>88</v>
      </c>
      <c r="H228" s="44" t="s">
        <v>18</v>
      </c>
      <c r="I228" s="44" t="s">
        <v>1398</v>
      </c>
      <c r="J228" s="44" t="s">
        <v>20</v>
      </c>
      <c r="K228" s="44">
        <v>232.88</v>
      </c>
      <c r="L228" s="44" t="s">
        <v>93</v>
      </c>
      <c r="M228" s="44" t="s">
        <v>21</v>
      </c>
      <c r="N228" s="44">
        <v>5.3419999999999996</v>
      </c>
      <c r="O228" s="44">
        <v>5.34</v>
      </c>
      <c r="P228" s="44">
        <v>5.3410000000000002</v>
      </c>
      <c r="Q228" s="44">
        <v>5.3419999999999996</v>
      </c>
      <c r="R228" s="44">
        <v>5.3419999999999996</v>
      </c>
      <c r="S228" s="44">
        <v>5.3410000000000002</v>
      </c>
      <c r="T228" s="44">
        <v>6.242</v>
      </c>
      <c r="U228" s="44" t="s">
        <v>21</v>
      </c>
      <c r="V228" s="84" t="s">
        <v>21</v>
      </c>
      <c r="W228" s="44" t="s">
        <v>34</v>
      </c>
      <c r="X228" s="44" t="s">
        <v>23</v>
      </c>
      <c r="Y228" s="32"/>
    </row>
    <row r="229" spans="1:25" x14ac:dyDescent="0.25">
      <c r="A229">
        <f>VALUE(IF(I229="DD7256710.7",_xlfn.CONCAT(MID(I229,6,4),MID(I229,11,1),RIGHT(C229,LEN(C229)-FIND("-",C229))*F229),_xlfn.CONCAT(MID(I229,6,3),MID(I229,10,1),RIGHT(C229,LEN(C229)-FIND("-",C229)),F229)))</f>
        <v>56409600243737</v>
      </c>
      <c r="B229" s="44" t="s">
        <v>1418</v>
      </c>
      <c r="C229" s="44" t="s">
        <v>1356</v>
      </c>
      <c r="D229" s="44" t="s">
        <v>49</v>
      </c>
      <c r="E229" s="44"/>
      <c r="F229" s="56">
        <v>43737</v>
      </c>
      <c r="G229" s="56" t="s">
        <v>88</v>
      </c>
      <c r="H229" s="44" t="s">
        <v>18</v>
      </c>
      <c r="I229" s="44" t="s">
        <v>1398</v>
      </c>
      <c r="J229" s="44" t="s">
        <v>54</v>
      </c>
      <c r="K229" s="44">
        <v>233</v>
      </c>
      <c r="L229" s="44" t="s">
        <v>21</v>
      </c>
      <c r="M229" s="44" t="s">
        <v>21</v>
      </c>
      <c r="N229" s="44">
        <v>5.3419999999999996</v>
      </c>
      <c r="O229" s="44">
        <v>5.3390000000000004</v>
      </c>
      <c r="P229" s="44">
        <v>5.34</v>
      </c>
      <c r="Q229" s="44">
        <v>5.3390000000000004</v>
      </c>
      <c r="R229" s="44">
        <v>5.34</v>
      </c>
      <c r="S229" s="44">
        <v>5.34</v>
      </c>
      <c r="T229" s="44">
        <v>6.242</v>
      </c>
      <c r="U229" s="44" t="s">
        <v>21</v>
      </c>
      <c r="V229" s="84" t="s">
        <v>21</v>
      </c>
      <c r="W229" s="44" t="s">
        <v>21</v>
      </c>
      <c r="X229" s="44"/>
      <c r="Y229" s="32"/>
    </row>
    <row r="230" spans="1:25" x14ac:dyDescent="0.25">
      <c r="A230">
        <f>VALUE(IF(I230="DD7256710.7",_xlfn.CONCAT(MID(I230,6,4),MID(I230,11,1),RIGHT(C230,LEN(C230)-FIND("-",C230))*F230),_xlfn.CONCAT(MID(I230,6,3),MID(I230,10,1),RIGHT(C230,LEN(C230)-FIND("-",C230)),F230)))</f>
        <v>56409600243761</v>
      </c>
      <c r="B230" s="44" t="s">
        <v>1401</v>
      </c>
      <c r="C230" s="44" t="s">
        <v>1402</v>
      </c>
      <c r="D230" s="44" t="s">
        <v>49</v>
      </c>
      <c r="E230" s="44"/>
      <c r="F230" s="56">
        <v>43761</v>
      </c>
      <c r="G230" s="56" t="s">
        <v>26</v>
      </c>
      <c r="H230" s="44" t="s">
        <v>18</v>
      </c>
      <c r="I230" s="44" t="s">
        <v>1398</v>
      </c>
      <c r="J230" s="44" t="s">
        <v>20</v>
      </c>
      <c r="K230" s="44">
        <v>217.875</v>
      </c>
      <c r="L230" s="44" t="s">
        <v>50</v>
      </c>
      <c r="M230" s="44" t="s">
        <v>21</v>
      </c>
      <c r="N230" s="44">
        <v>5.3449999999999998</v>
      </c>
      <c r="O230" s="44">
        <v>5.3460000000000001</v>
      </c>
      <c r="P230" s="44">
        <v>5.3440000000000003</v>
      </c>
      <c r="Q230" s="44">
        <v>5.343</v>
      </c>
      <c r="R230" s="44">
        <v>5.343</v>
      </c>
      <c r="S230" s="44">
        <v>5.3441999999999998</v>
      </c>
      <c r="T230" s="44">
        <v>6.2430000000000003</v>
      </c>
      <c r="U230" s="44" t="s">
        <v>40</v>
      </c>
      <c r="V230" s="84" t="s">
        <v>40</v>
      </c>
      <c r="W230" s="44" t="s">
        <v>34</v>
      </c>
      <c r="X230" s="44"/>
      <c r="Y230" s="32"/>
    </row>
    <row r="231" spans="1:25" x14ac:dyDescent="0.25">
      <c r="A231">
        <f>VALUE(IF(I231="DD7256710.7",_xlfn.CONCAT(MID(I231,6,4),MID(I231,11,1),RIGHT(C231,LEN(C231)-FIND("-",C231))*F231),_xlfn.CONCAT(MID(I231,6,3),MID(I231,10,1),RIGHT(C231,LEN(C231)-FIND("-",C231)),F231)))</f>
        <v>56409600243792</v>
      </c>
      <c r="B231" s="44" t="s">
        <v>1412</v>
      </c>
      <c r="C231" s="44" t="s">
        <v>1402</v>
      </c>
      <c r="D231" s="44" t="s">
        <v>49</v>
      </c>
      <c r="E231" s="44" t="s">
        <v>1434</v>
      </c>
      <c r="F231" s="56">
        <v>43792</v>
      </c>
      <c r="G231" s="56" t="s">
        <v>88</v>
      </c>
      <c r="H231" s="44" t="s">
        <v>18</v>
      </c>
      <c r="I231" s="44" t="s">
        <v>1398</v>
      </c>
      <c r="J231" s="44" t="s">
        <v>20</v>
      </c>
      <c r="K231" s="44">
        <v>218</v>
      </c>
      <c r="L231" s="44" t="s">
        <v>21</v>
      </c>
      <c r="M231" s="44" t="s">
        <v>50</v>
      </c>
      <c r="N231" s="44">
        <v>5.3380000000000001</v>
      </c>
      <c r="O231" s="44">
        <v>5.3369999999999997</v>
      </c>
      <c r="P231" s="44">
        <v>5.3380000000000001</v>
      </c>
      <c r="Q231" s="44">
        <v>5.3369999999999997</v>
      </c>
      <c r="R231" s="44">
        <v>5.3380000000000001</v>
      </c>
      <c r="S231" s="44">
        <v>5.3376000000000001</v>
      </c>
      <c r="T231" s="44">
        <v>6.42</v>
      </c>
      <c r="U231" s="44"/>
      <c r="V231" s="84"/>
      <c r="W231" s="44"/>
      <c r="X231" s="44"/>
      <c r="Y231" s="32"/>
    </row>
    <row r="232" spans="1:25" x14ac:dyDescent="0.25">
      <c r="A232">
        <f>VALUE(IF(I232="DD7256710.7",_xlfn.CONCAT(MID(I232,6,4),MID(I232,11,1),RIGHT(C232,LEN(C232)-FIND("-",C232))*F232),_xlfn.CONCAT(MID(I232,6,3),MID(I232,10,1),RIGHT(C232,LEN(C232)-FIND("-",C232)),F232)))</f>
        <v>56409600243795</v>
      </c>
      <c r="B232" s="44" t="s">
        <v>1418</v>
      </c>
      <c r="C232" s="44" t="s">
        <v>1356</v>
      </c>
      <c r="D232" s="44" t="s">
        <v>49</v>
      </c>
      <c r="E232" s="44" t="s">
        <v>1436</v>
      </c>
      <c r="F232" s="56">
        <v>43795</v>
      </c>
      <c r="G232" s="56" t="s">
        <v>26</v>
      </c>
      <c r="H232" s="44" t="s">
        <v>18</v>
      </c>
      <c r="I232" s="44" t="s">
        <v>1398</v>
      </c>
      <c r="J232" s="44" t="s">
        <v>54</v>
      </c>
      <c r="K232" s="44">
        <v>233</v>
      </c>
      <c r="L232" s="44" t="s">
        <v>21</v>
      </c>
      <c r="M232" s="44" t="s">
        <v>50</v>
      </c>
      <c r="N232" s="44">
        <v>5.3419999999999996</v>
      </c>
      <c r="O232" s="44">
        <v>5.3390000000000004</v>
      </c>
      <c r="P232" s="44">
        <v>5.34</v>
      </c>
      <c r="Q232" s="44">
        <v>5.3390000000000004</v>
      </c>
      <c r="R232" s="44">
        <v>5.34</v>
      </c>
      <c r="S232" s="44">
        <v>5.34</v>
      </c>
      <c r="T232" s="44">
        <v>5.242</v>
      </c>
      <c r="U232" s="44" t="s">
        <v>40</v>
      </c>
      <c r="V232" s="84" t="s">
        <v>355</v>
      </c>
      <c r="W232" s="44" t="s">
        <v>34</v>
      </c>
      <c r="X232" s="44"/>
      <c r="Y232" s="32"/>
    </row>
    <row r="233" spans="1:25" x14ac:dyDescent="0.25">
      <c r="A233">
        <f>VALUE(IF(I233="DD7256710.7",_xlfn.CONCAT(MID(I233,6,4),MID(I233,11,1),RIGHT(C233,LEN(C233)-FIND("-",C233))*F233),_xlfn.CONCAT(MID(I233,6,3),MID(I233,10,1),RIGHT(C233,LEN(C233)-FIND("-",C233)),F233)))</f>
        <v>56409600243803</v>
      </c>
      <c r="B233" s="44" t="s">
        <v>1403</v>
      </c>
      <c r="C233" s="44" t="s">
        <v>1356</v>
      </c>
      <c r="D233" s="44" t="s">
        <v>49</v>
      </c>
      <c r="E233" s="44" t="s">
        <v>1439</v>
      </c>
      <c r="F233" s="56">
        <v>43803</v>
      </c>
      <c r="G233" s="56" t="s">
        <v>26</v>
      </c>
      <c r="H233" s="44" t="s">
        <v>18</v>
      </c>
      <c r="I233" s="44" t="s">
        <v>1398</v>
      </c>
      <c r="J233" s="44" t="s">
        <v>54</v>
      </c>
      <c r="K233" s="44">
        <v>233</v>
      </c>
      <c r="L233" s="44" t="s">
        <v>21</v>
      </c>
      <c r="M233" s="44" t="s">
        <v>21</v>
      </c>
      <c r="N233" s="44">
        <v>5.3339999999999996</v>
      </c>
      <c r="O233" s="44">
        <v>5.3339999999999996</v>
      </c>
      <c r="P233" s="44">
        <v>5.3330000000000002</v>
      </c>
      <c r="Q233" s="44">
        <v>5.3330000000000002</v>
      </c>
      <c r="R233" s="44">
        <v>5.3330000000000002</v>
      </c>
      <c r="S233" s="44">
        <v>5.3333999999999993</v>
      </c>
      <c r="T233" s="44">
        <v>6.24</v>
      </c>
      <c r="U233" s="44" t="s">
        <v>21</v>
      </c>
      <c r="V233" s="84" t="s">
        <v>21</v>
      </c>
      <c r="W233" s="44" t="s">
        <v>21</v>
      </c>
      <c r="X233" s="44"/>
      <c r="Y233" s="32"/>
    </row>
    <row r="234" spans="1:25" ht="25.5" x14ac:dyDescent="0.25">
      <c r="A234">
        <f>VALUE(IF(I234="DD7256710.7",_xlfn.CONCAT(MID(I234,6,4),MID(I234,11,1),RIGHT(C234,LEN(C234)-FIND("-",C234))*F234),_xlfn.CONCAT(MID(I234,6,3),MID(I234,10,1),RIGHT(C234,LEN(C234)-FIND("-",C234)),F234)))</f>
        <v>56409600243843</v>
      </c>
      <c r="B234" s="32" t="s">
        <v>1411</v>
      </c>
      <c r="C234" s="32" t="s">
        <v>1402</v>
      </c>
      <c r="D234" s="32" t="s">
        <v>49</v>
      </c>
      <c r="E234" s="32"/>
      <c r="F234" s="33">
        <v>43843</v>
      </c>
      <c r="G234" s="33" t="s">
        <v>58</v>
      </c>
      <c r="H234" s="32" t="s">
        <v>18</v>
      </c>
      <c r="I234" s="32" t="s">
        <v>1398</v>
      </c>
      <c r="J234" s="32" t="s">
        <v>20</v>
      </c>
      <c r="K234" s="32">
        <v>217.875</v>
      </c>
      <c r="L234" s="34" t="s">
        <v>50</v>
      </c>
      <c r="M234" s="32" t="s">
        <v>21</v>
      </c>
      <c r="N234" s="32">
        <v>5.3419999999999996</v>
      </c>
      <c r="O234" s="35">
        <v>5.3410000000000002</v>
      </c>
      <c r="P234" s="35">
        <v>5.343</v>
      </c>
      <c r="Q234" s="35">
        <v>5.3419999999999996</v>
      </c>
      <c r="R234" s="35">
        <v>5.3419999999999996</v>
      </c>
      <c r="S234" s="35">
        <v>5.3419999999999996</v>
      </c>
      <c r="T234" s="83">
        <v>6.2409999999999997</v>
      </c>
      <c r="U234" s="35" t="s">
        <v>21</v>
      </c>
      <c r="V234" s="32" t="s">
        <v>21</v>
      </c>
      <c r="W234" s="32" t="s">
        <v>34</v>
      </c>
      <c r="X234" s="32"/>
      <c r="Y234" s="32"/>
    </row>
    <row r="235" spans="1:25" x14ac:dyDescent="0.25">
      <c r="A235">
        <f>VALUE(IF(I235="DD7256710.7",_xlfn.CONCAT(MID(I235,6,4),MID(I235,11,1),RIGHT(C235,LEN(C235)-FIND("-",C235))*F235),_xlfn.CONCAT(MID(I235,6,3),MID(I235,10,1),RIGHT(C235,LEN(C235)-FIND("-",C235)),F235)))</f>
        <v>56409600243937</v>
      </c>
      <c r="B235" s="44" t="s">
        <v>1421</v>
      </c>
      <c r="C235" s="44" t="s">
        <v>1402</v>
      </c>
      <c r="D235" s="44" t="s">
        <v>49</v>
      </c>
      <c r="E235" s="44" t="s">
        <v>1453</v>
      </c>
      <c r="F235" s="56">
        <v>43937</v>
      </c>
      <c r="G235" s="56" t="s">
        <v>58</v>
      </c>
      <c r="H235" s="44" t="s">
        <v>18</v>
      </c>
      <c r="I235" s="44" t="s">
        <v>1398</v>
      </c>
      <c r="J235" s="44" t="s">
        <v>20</v>
      </c>
      <c r="K235" s="44">
        <v>217.75</v>
      </c>
      <c r="L235" s="44" t="s">
        <v>21</v>
      </c>
      <c r="M235" s="44" t="s">
        <v>21</v>
      </c>
      <c r="N235" s="44">
        <v>5.3410000000000002</v>
      </c>
      <c r="O235" s="44">
        <v>5.3410000000000002</v>
      </c>
      <c r="P235" s="44">
        <v>5.34</v>
      </c>
      <c r="Q235" s="44">
        <v>5.34</v>
      </c>
      <c r="R235" s="44">
        <v>5.34</v>
      </c>
      <c r="S235" s="44">
        <v>5.3403999999999998</v>
      </c>
      <c r="T235" s="44">
        <v>6.2409999999999997</v>
      </c>
      <c r="U235" s="44" t="s">
        <v>21</v>
      </c>
      <c r="V235" s="84" t="s">
        <v>21</v>
      </c>
      <c r="W235" s="44"/>
      <c r="X235" s="44" t="s">
        <v>23</v>
      </c>
      <c r="Y235" s="32"/>
    </row>
    <row r="236" spans="1:25" x14ac:dyDescent="0.25">
      <c r="A236">
        <f>VALUE(IF(I236="DD7256710.7",_xlfn.CONCAT(MID(I236,6,4),MID(I236,11,1),RIGHT(C236,LEN(C236)-FIND("-",C236))*F236),_xlfn.CONCAT(MID(I236,6,3),MID(I236,10,1),RIGHT(C236,LEN(C236)-FIND("-",C236)),F236)))</f>
        <v>56409600343658</v>
      </c>
      <c r="B236" s="44" t="s">
        <v>1399</v>
      </c>
      <c r="C236" s="44" t="s">
        <v>1400</v>
      </c>
      <c r="D236" s="44" t="s">
        <v>49</v>
      </c>
      <c r="E236" s="44"/>
      <c r="F236" s="56">
        <v>43658</v>
      </c>
      <c r="G236" s="56" t="s">
        <v>26</v>
      </c>
      <c r="H236" s="44" t="s">
        <v>18</v>
      </c>
      <c r="I236" s="44" t="s">
        <v>1398</v>
      </c>
      <c r="J236" s="44" t="s">
        <v>20</v>
      </c>
      <c r="K236" s="44">
        <v>218.13</v>
      </c>
      <c r="L236" s="44" t="s">
        <v>50</v>
      </c>
      <c r="M236" s="44" t="s">
        <v>21</v>
      </c>
      <c r="N236" s="44">
        <v>5.34</v>
      </c>
      <c r="O236" s="44">
        <v>5.3410000000000002</v>
      </c>
      <c r="P236" s="44">
        <v>5.34</v>
      </c>
      <c r="Q236" s="44">
        <v>5.34</v>
      </c>
      <c r="R236" s="44">
        <v>5.3410000000000002</v>
      </c>
      <c r="S236" s="44">
        <v>5.3404000000000007</v>
      </c>
      <c r="T236" s="44">
        <v>6.24</v>
      </c>
      <c r="U236" s="44" t="s">
        <v>40</v>
      </c>
      <c r="V236" s="84" t="s">
        <v>21</v>
      </c>
      <c r="W236" s="44" t="s">
        <v>34</v>
      </c>
      <c r="X236" s="44" t="s">
        <v>23</v>
      </c>
      <c r="Y236" s="32"/>
    </row>
    <row r="237" spans="1:25" x14ac:dyDescent="0.25">
      <c r="A237">
        <f>VALUE(IF(I237="DD7256710.7",_xlfn.CONCAT(MID(I237,6,4),MID(I237,11,1),RIGHT(C237,LEN(C237)-FIND("-",C237))*F237),_xlfn.CONCAT(MID(I237,6,3),MID(I237,10,1),RIGHT(C237,LEN(C237)-FIND("-",C237)),F237)))</f>
        <v>56409600343703</v>
      </c>
      <c r="B237" s="44" t="s">
        <v>1417</v>
      </c>
      <c r="C237" s="44" t="s">
        <v>1423</v>
      </c>
      <c r="D237" s="44" t="s">
        <v>49</v>
      </c>
      <c r="E237" s="44"/>
      <c r="F237" s="56">
        <v>43703</v>
      </c>
      <c r="G237" s="56" t="s">
        <v>88</v>
      </c>
      <c r="H237" s="44" t="s">
        <v>18</v>
      </c>
      <c r="I237" s="44" t="s">
        <v>1398</v>
      </c>
      <c r="J237" s="44" t="s">
        <v>20</v>
      </c>
      <c r="K237" s="44">
        <v>231.63</v>
      </c>
      <c r="L237" s="44" t="s">
        <v>21</v>
      </c>
      <c r="M237" s="44" t="s">
        <v>21</v>
      </c>
      <c r="N237" s="44">
        <v>5.3390000000000004</v>
      </c>
      <c r="O237" s="44">
        <v>5.34</v>
      </c>
      <c r="P237" s="44">
        <v>5.3390000000000004</v>
      </c>
      <c r="Q237" s="44">
        <v>5.3419999999999996</v>
      </c>
      <c r="R237" s="44">
        <v>5.3410000000000002</v>
      </c>
      <c r="S237" s="44">
        <v>5.3402000000000003</v>
      </c>
      <c r="T237" s="44">
        <v>6.2409999999999997</v>
      </c>
      <c r="U237" s="44" t="s">
        <v>21</v>
      </c>
      <c r="V237" s="84" t="s">
        <v>21</v>
      </c>
      <c r="W237" s="44" t="s">
        <v>21</v>
      </c>
      <c r="X237" s="44" t="s">
        <v>23</v>
      </c>
      <c r="Y237" s="32"/>
    </row>
    <row r="238" spans="1:25" x14ac:dyDescent="0.25">
      <c r="A238">
        <f>VALUE(IF(I238="DD7256710.7",_xlfn.CONCAT(MID(I238,6,4),MID(I238,11,1),RIGHT(C238,LEN(C238)-FIND("-",C238))*F238),_xlfn.CONCAT(MID(I238,6,3),MID(I238,10,1),RIGHT(C238,LEN(C238)-FIND("-",C238)),F238)))</f>
        <v>56409600343745</v>
      </c>
      <c r="B238" s="44" t="s">
        <v>1417</v>
      </c>
      <c r="C238" s="44" t="s">
        <v>1423</v>
      </c>
      <c r="D238" s="44" t="s">
        <v>49</v>
      </c>
      <c r="E238" s="44"/>
      <c r="F238" s="56">
        <v>43745</v>
      </c>
      <c r="G238" s="56" t="s">
        <v>88</v>
      </c>
      <c r="H238" s="44" t="s">
        <v>345</v>
      </c>
      <c r="I238" s="44" t="s">
        <v>1398</v>
      </c>
      <c r="J238" s="44" t="s">
        <v>20</v>
      </c>
      <c r="K238" s="44">
        <v>231.625</v>
      </c>
      <c r="L238" s="44" t="s">
        <v>21</v>
      </c>
      <c r="M238" s="44" t="s">
        <v>21</v>
      </c>
      <c r="N238" s="44">
        <v>5.3390000000000004</v>
      </c>
      <c r="O238" s="44">
        <v>5.34</v>
      </c>
      <c r="P238" s="44">
        <v>5.3390000000000004</v>
      </c>
      <c r="Q238" s="44">
        <v>5.3390000000000004</v>
      </c>
      <c r="R238" s="44">
        <v>5.3410000000000002</v>
      </c>
      <c r="S238" s="44">
        <v>5.3395999999999999</v>
      </c>
      <c r="T238" s="44">
        <v>6.2409999999999997</v>
      </c>
      <c r="U238" s="44" t="s">
        <v>21</v>
      </c>
      <c r="V238" s="84" t="s">
        <v>209</v>
      </c>
      <c r="W238" s="44" t="s">
        <v>209</v>
      </c>
      <c r="X238" s="44"/>
      <c r="Y238" s="32"/>
    </row>
    <row r="239" spans="1:25" x14ac:dyDescent="0.25">
      <c r="A239">
        <f>VALUE(IF(I239="DD7256710.7",_xlfn.CONCAT(MID(I239,6,4),MID(I239,11,1),RIGHT(C239,LEN(C239)-FIND("-",C239))*F239),_xlfn.CONCAT(MID(I239,6,3),MID(I239,10,1),RIGHT(C239,LEN(C239)-FIND("-",C239)),F239)))</f>
        <v>56409600343787</v>
      </c>
      <c r="B239" s="44" t="s">
        <v>1428</v>
      </c>
      <c r="C239" s="44" t="s">
        <v>1432</v>
      </c>
      <c r="D239" s="44" t="s">
        <v>49</v>
      </c>
      <c r="E239" s="44" t="s">
        <v>1433</v>
      </c>
      <c r="F239" s="56">
        <v>43787</v>
      </c>
      <c r="G239" s="56" t="s">
        <v>26</v>
      </c>
      <c r="H239" s="44" t="s">
        <v>18</v>
      </c>
      <c r="I239" s="44" t="s">
        <v>1398</v>
      </c>
      <c r="J239" s="44" t="s">
        <v>20</v>
      </c>
      <c r="K239" s="44">
        <v>231</v>
      </c>
      <c r="L239" s="44" t="s">
        <v>21</v>
      </c>
      <c r="M239" s="44" t="s">
        <v>21</v>
      </c>
      <c r="N239" s="44">
        <v>5.3380000000000001</v>
      </c>
      <c r="O239" s="44">
        <v>5.3390000000000004</v>
      </c>
      <c r="P239" s="44">
        <v>5.3380000000000001</v>
      </c>
      <c r="Q239" s="44">
        <v>5.3369999999999997</v>
      </c>
      <c r="R239" s="44">
        <v>5.3380000000000001</v>
      </c>
      <c r="S239" s="44">
        <v>5.3380000000000001</v>
      </c>
      <c r="T239" s="44">
        <v>6.2409999999999997</v>
      </c>
      <c r="U239" s="44" t="s">
        <v>21</v>
      </c>
      <c r="V239" s="84" t="s">
        <v>21</v>
      </c>
      <c r="W239" s="44" t="s">
        <v>21</v>
      </c>
      <c r="X239" s="44"/>
      <c r="Y239" s="32"/>
    </row>
    <row r="240" spans="1:25" x14ac:dyDescent="0.25">
      <c r="A240">
        <f>VALUE(IF(I240="DD7256710.7",_xlfn.CONCAT(MID(I240,6,4),MID(I240,11,1),RIGHT(C240,LEN(C240)-FIND("-",C240))*F240),_xlfn.CONCAT(MID(I240,6,3),MID(I240,10,1),RIGHT(C240,LEN(C240)-FIND("-",C240)),F240)))</f>
        <v>56409600443630</v>
      </c>
      <c r="B240" s="44" t="s">
        <v>1412</v>
      </c>
      <c r="C240" s="44" t="s">
        <v>1404</v>
      </c>
      <c r="D240" s="44" t="s">
        <v>16</v>
      </c>
      <c r="E240" s="44"/>
      <c r="F240" s="56">
        <v>43630</v>
      </c>
      <c r="G240" s="56" t="s">
        <v>17</v>
      </c>
      <c r="H240" s="44" t="s">
        <v>18</v>
      </c>
      <c r="I240" s="44" t="s">
        <v>1398</v>
      </c>
      <c r="J240" s="44" t="s">
        <v>20</v>
      </c>
      <c r="K240" s="44">
        <v>218</v>
      </c>
      <c r="L240" s="44" t="s">
        <v>21</v>
      </c>
      <c r="M240" s="44" t="s">
        <v>21</v>
      </c>
      <c r="N240" s="44">
        <v>5.3380000000000001</v>
      </c>
      <c r="O240" s="44">
        <v>5.3369999999999997</v>
      </c>
      <c r="P240" s="44">
        <v>5.3369999999999997</v>
      </c>
      <c r="Q240" s="44">
        <v>5.3380000000000001</v>
      </c>
      <c r="R240" s="44">
        <v>5.3380000000000001</v>
      </c>
      <c r="S240" s="44">
        <v>5.3376000000000001</v>
      </c>
      <c r="T240" s="44">
        <v>6.242</v>
      </c>
      <c r="U240" s="44" t="s">
        <v>21</v>
      </c>
      <c r="V240" s="84" t="s">
        <v>21</v>
      </c>
      <c r="W240" s="44" t="s">
        <v>21</v>
      </c>
      <c r="X240" s="44" t="s">
        <v>23</v>
      </c>
      <c r="Y240" s="32"/>
    </row>
    <row r="241" spans="1:25" x14ac:dyDescent="0.25">
      <c r="A241">
        <f>VALUE(IF(I241="DD7256710.7",_xlfn.CONCAT(MID(I241,6,4),MID(I241,11,1),RIGHT(C241,LEN(C241)-FIND("-",C241))*F241),_xlfn.CONCAT(MID(I241,6,3),MID(I241,10,1),RIGHT(C241,LEN(C241)-FIND("-",C241)),F241)))</f>
        <v>56409600443644</v>
      </c>
      <c r="B241" s="44" t="s">
        <v>1411</v>
      </c>
      <c r="C241" s="44" t="s">
        <v>1404</v>
      </c>
      <c r="D241" s="44" t="s">
        <v>49</v>
      </c>
      <c r="E241" s="44"/>
      <c r="F241" s="56">
        <v>43644</v>
      </c>
      <c r="G241" s="56" t="s">
        <v>17</v>
      </c>
      <c r="H241" s="44" t="s">
        <v>18</v>
      </c>
      <c r="I241" s="44" t="s">
        <v>1398</v>
      </c>
      <c r="J241" s="44" t="s">
        <v>20</v>
      </c>
      <c r="K241" s="44">
        <v>218</v>
      </c>
      <c r="L241" s="44" t="s">
        <v>21</v>
      </c>
      <c r="M241" s="44" t="s">
        <v>50</v>
      </c>
      <c r="N241" s="44">
        <v>5.3419999999999996</v>
      </c>
      <c r="O241" s="44">
        <v>5.3410000000000002</v>
      </c>
      <c r="P241" s="44">
        <v>5.3369999999999997</v>
      </c>
      <c r="Q241" s="44">
        <v>5.3380000000000001</v>
      </c>
      <c r="R241" s="44">
        <v>5.3380000000000001</v>
      </c>
      <c r="S241" s="44">
        <v>5.3391999999999999</v>
      </c>
      <c r="T241" s="44">
        <v>6.2380000000000004</v>
      </c>
      <c r="U241" s="44" t="s">
        <v>40</v>
      </c>
      <c r="V241" s="84" t="s">
        <v>21</v>
      </c>
      <c r="W241" s="44" t="s">
        <v>34</v>
      </c>
      <c r="X241" s="44" t="s">
        <v>23</v>
      </c>
      <c r="Y241" s="32"/>
    </row>
    <row r="242" spans="1:25" ht="25.5" x14ac:dyDescent="0.25">
      <c r="A242">
        <f>VALUE(IF(I242="DD7256710.7",_xlfn.CONCAT(MID(I242,6,4),MID(I242,11,1),RIGHT(C242,LEN(C242)-FIND("-",C242))*F242),_xlfn.CONCAT(MID(I242,6,3),MID(I242,10,1),RIGHT(C242,LEN(C242)-FIND("-",C242)),F242)))</f>
        <v>56409600443664</v>
      </c>
      <c r="B242" s="32" t="s">
        <v>1406</v>
      </c>
      <c r="C242" s="32" t="s">
        <v>1404</v>
      </c>
      <c r="D242" s="32" t="s">
        <v>49</v>
      </c>
      <c r="E242" s="32"/>
      <c r="F242" s="33">
        <v>43664</v>
      </c>
      <c r="G242" s="33" t="s">
        <v>26</v>
      </c>
      <c r="H242" s="32" t="s">
        <v>18</v>
      </c>
      <c r="I242" s="32" t="s">
        <v>1398</v>
      </c>
      <c r="J242" s="32" t="s">
        <v>20</v>
      </c>
      <c r="K242" s="32">
        <v>218.13</v>
      </c>
      <c r="L242" s="34" t="s">
        <v>50</v>
      </c>
      <c r="M242" s="32" t="s">
        <v>50</v>
      </c>
      <c r="N242" s="32">
        <v>5.3390000000000004</v>
      </c>
      <c r="O242" s="35">
        <v>5.3390000000000004</v>
      </c>
      <c r="P242" s="35">
        <v>5.3390000000000004</v>
      </c>
      <c r="Q242" s="35">
        <v>5.3380000000000001</v>
      </c>
      <c r="R242" s="35">
        <v>5.3380000000000001</v>
      </c>
      <c r="S242" s="35">
        <v>5.3386000000000013</v>
      </c>
      <c r="T242" s="83">
        <v>6.24</v>
      </c>
      <c r="U242" s="35" t="s">
        <v>21</v>
      </c>
      <c r="V242" s="32" t="s">
        <v>21</v>
      </c>
      <c r="W242" s="32" t="s">
        <v>21</v>
      </c>
      <c r="X242" s="32" t="s">
        <v>22</v>
      </c>
      <c r="Y242" s="32"/>
    </row>
    <row r="243" spans="1:25" x14ac:dyDescent="0.25">
      <c r="A243">
        <f>VALUE(IF(I243="DD7256710.7",_xlfn.CONCAT(MID(I243,6,4),MID(I243,11,1),RIGHT(C243,LEN(C243)-FIND("-",C243))*F243),_xlfn.CONCAT(MID(I243,6,3),MID(I243,10,1),RIGHT(C243,LEN(C243)-FIND("-",C243)),F243)))</f>
        <v>56409600443707</v>
      </c>
      <c r="B243" s="44" t="s">
        <v>1406</v>
      </c>
      <c r="C243" s="44" t="s">
        <v>1404</v>
      </c>
      <c r="D243" s="44" t="s">
        <v>49</v>
      </c>
      <c r="E243" s="44"/>
      <c r="F243" s="56">
        <v>43707</v>
      </c>
      <c r="G243" s="56" t="s">
        <v>17</v>
      </c>
      <c r="H243" s="44" t="s">
        <v>18</v>
      </c>
      <c r="I243" s="44" t="s">
        <v>1398</v>
      </c>
      <c r="J243" s="44" t="s">
        <v>20</v>
      </c>
      <c r="K243" s="44">
        <v>217.75</v>
      </c>
      <c r="L243" s="44" t="s">
        <v>21</v>
      </c>
      <c r="M243" s="44" t="s">
        <v>21</v>
      </c>
      <c r="N243" s="44">
        <v>5.3390000000000004</v>
      </c>
      <c r="O243" s="44">
        <v>5.3390000000000004</v>
      </c>
      <c r="P243" s="44">
        <v>5.3390000000000004</v>
      </c>
      <c r="Q243" s="44">
        <v>5.3380000000000001</v>
      </c>
      <c r="R243" s="44">
        <v>5.3380000000000001</v>
      </c>
      <c r="S243" s="44">
        <v>5.3386000000000013</v>
      </c>
      <c r="T243" s="44">
        <v>6.24</v>
      </c>
      <c r="U243" s="44" t="s">
        <v>33</v>
      </c>
      <c r="V243" s="84" t="s">
        <v>21</v>
      </c>
      <c r="W243" s="44" t="s">
        <v>34</v>
      </c>
      <c r="X243" s="44" t="s">
        <v>22</v>
      </c>
      <c r="Y243" s="32"/>
    </row>
    <row r="244" spans="1:25" x14ac:dyDescent="0.25">
      <c r="A244">
        <f>VALUE(IF(I244="DD7256710.7",_xlfn.CONCAT(MID(I244,6,4),MID(I244,11,1),RIGHT(C244,LEN(C244)-FIND("-",C244))*F244),_xlfn.CONCAT(MID(I244,6,3),MID(I244,10,1),RIGHT(C244,LEN(C244)-FIND("-",C244)),F244)))</f>
        <v>56409600443725</v>
      </c>
      <c r="B244" s="44" t="s">
        <v>1424</v>
      </c>
      <c r="C244" s="44" t="s">
        <v>1404</v>
      </c>
      <c r="D244" s="44" t="s">
        <v>49</v>
      </c>
      <c r="E244" s="44"/>
      <c r="F244" s="56">
        <v>43725</v>
      </c>
      <c r="G244" s="56" t="s">
        <v>88</v>
      </c>
      <c r="H244" s="44" t="s">
        <v>18</v>
      </c>
      <c r="I244" s="44" t="s">
        <v>1398</v>
      </c>
      <c r="J244" s="44" t="s">
        <v>20</v>
      </c>
      <c r="K244" s="44">
        <v>217.94</v>
      </c>
      <c r="L244" s="44" t="s">
        <v>21</v>
      </c>
      <c r="M244" s="44" t="s">
        <v>21</v>
      </c>
      <c r="N244" s="44">
        <v>5.3460000000000001</v>
      </c>
      <c r="O244" s="44">
        <v>5.3419999999999996</v>
      </c>
      <c r="P244" s="44">
        <v>5.3369999999999997</v>
      </c>
      <c r="Q244" s="44">
        <v>5.34</v>
      </c>
      <c r="R244" s="44">
        <v>5.3440000000000003</v>
      </c>
      <c r="S244" s="44">
        <v>5.3419999999999996</v>
      </c>
      <c r="T244" s="44">
        <v>6.2409999999999997</v>
      </c>
      <c r="U244" s="44" t="s">
        <v>21</v>
      </c>
      <c r="V244" s="84" t="s">
        <v>21</v>
      </c>
      <c r="W244" s="44" t="s">
        <v>21</v>
      </c>
      <c r="X244" s="44"/>
      <c r="Y244" s="32"/>
    </row>
    <row r="245" spans="1:25" x14ac:dyDescent="0.25">
      <c r="A245">
        <f>VALUE(IF(I245="DD7256710.7",_xlfn.CONCAT(MID(I245,6,4),MID(I245,11,1),RIGHT(C245,LEN(C245)-FIND("-",C245))*F245),_xlfn.CONCAT(MID(I245,6,3),MID(I245,10,1),RIGHT(C245,LEN(C245)-FIND("-",C245)),F245)))</f>
        <v>56409600443783</v>
      </c>
      <c r="B245" s="44" t="s">
        <v>1411</v>
      </c>
      <c r="C245" s="44" t="s">
        <v>1404</v>
      </c>
      <c r="D245" s="44" t="s">
        <v>49</v>
      </c>
      <c r="E245" s="44" t="s">
        <v>1431</v>
      </c>
      <c r="F245" s="56">
        <v>43783</v>
      </c>
      <c r="G245" s="56" t="s">
        <v>26</v>
      </c>
      <c r="H245" s="44" t="s">
        <v>18</v>
      </c>
      <c r="I245" s="44" t="s">
        <v>1398</v>
      </c>
      <c r="J245" s="44" t="s">
        <v>20</v>
      </c>
      <c r="K245" s="44">
        <v>218</v>
      </c>
      <c r="L245" s="44" t="s">
        <v>50</v>
      </c>
      <c r="M245" s="44" t="s">
        <v>50</v>
      </c>
      <c r="N245" s="44">
        <v>5.3419999999999996</v>
      </c>
      <c r="O245" s="44">
        <v>5.3410000000000002</v>
      </c>
      <c r="P245" s="44">
        <v>5.343</v>
      </c>
      <c r="Q245" s="44">
        <v>5.3419999999999996</v>
      </c>
      <c r="R245" s="44">
        <v>5.343</v>
      </c>
      <c r="S245" s="44">
        <v>5.3422000000000001</v>
      </c>
      <c r="T245" s="44">
        <v>6.2409999999999997</v>
      </c>
      <c r="U245" s="44" t="s">
        <v>21</v>
      </c>
      <c r="V245" s="84" t="s">
        <v>21</v>
      </c>
      <c r="W245" s="44" t="s">
        <v>21</v>
      </c>
      <c r="X245" s="44"/>
      <c r="Y245" s="32"/>
    </row>
    <row r="246" spans="1:25" x14ac:dyDescent="0.25">
      <c r="A246">
        <f>VALUE(IF(I246="DD7256710.7",_xlfn.CONCAT(MID(I246,6,4),MID(I246,11,1),RIGHT(C246,LEN(C246)-FIND("-",C246))*F246),_xlfn.CONCAT(MID(I246,6,3),MID(I246,10,1),RIGHT(C246,LEN(C246)-FIND("-",C246)),F246)))</f>
        <v>56409600443794</v>
      </c>
      <c r="B246" s="44" t="s">
        <v>1408</v>
      </c>
      <c r="C246" s="44" t="s">
        <v>1414</v>
      </c>
      <c r="D246" s="44" t="s">
        <v>49</v>
      </c>
      <c r="E246" s="44" t="s">
        <v>1435</v>
      </c>
      <c r="F246" s="56">
        <v>43794</v>
      </c>
      <c r="G246" s="56" t="s">
        <v>26</v>
      </c>
      <c r="H246" s="44" t="s">
        <v>18</v>
      </c>
      <c r="I246" s="44" t="s">
        <v>1398</v>
      </c>
      <c r="J246" s="44" t="s">
        <v>54</v>
      </c>
      <c r="K246" s="44">
        <v>223.13</v>
      </c>
      <c r="L246" s="44" t="s">
        <v>21</v>
      </c>
      <c r="M246" s="44" t="s">
        <v>21</v>
      </c>
      <c r="N246" s="44">
        <v>5.34</v>
      </c>
      <c r="O246" s="44">
        <v>5.3390000000000004</v>
      </c>
      <c r="P246" s="44">
        <v>5.34</v>
      </c>
      <c r="Q246" s="44">
        <v>5.3410000000000002</v>
      </c>
      <c r="R246" s="44">
        <v>5.3410000000000002</v>
      </c>
      <c r="S246" s="44">
        <v>5.3402000000000003</v>
      </c>
      <c r="T246" s="44">
        <v>6.24</v>
      </c>
      <c r="U246" s="44" t="s">
        <v>40</v>
      </c>
      <c r="V246" s="84" t="s">
        <v>355</v>
      </c>
      <c r="W246" s="44" t="s">
        <v>34</v>
      </c>
      <c r="X246" s="44"/>
      <c r="Y246" s="32"/>
    </row>
    <row r="247" spans="1:25" x14ac:dyDescent="0.25">
      <c r="A247">
        <f>VALUE(IF(I247="DD7256710.7",_xlfn.CONCAT(MID(I247,6,4),MID(I247,11,1),RIGHT(C247,LEN(C247)-FIND("-",C247))*F247),_xlfn.CONCAT(MID(I247,6,3),MID(I247,10,1),RIGHT(C247,LEN(C247)-FIND("-",C247)),F247)))</f>
        <v>56409600443802</v>
      </c>
      <c r="B247" s="44" t="s">
        <v>1409</v>
      </c>
      <c r="C247" s="44" t="s">
        <v>1404</v>
      </c>
      <c r="D247" s="44" t="s">
        <v>49</v>
      </c>
      <c r="E247" s="44" t="s">
        <v>1438</v>
      </c>
      <c r="F247" s="56">
        <v>43802</v>
      </c>
      <c r="G247" s="56" t="s">
        <v>26</v>
      </c>
      <c r="H247" s="44" t="s">
        <v>18</v>
      </c>
      <c r="I247" s="44" t="s">
        <v>1398</v>
      </c>
      <c r="J247" s="44" t="s">
        <v>20</v>
      </c>
      <c r="K247" s="44">
        <v>218</v>
      </c>
      <c r="L247" s="44" t="s">
        <v>21</v>
      </c>
      <c r="M247" s="44" t="s">
        <v>21</v>
      </c>
      <c r="N247" s="44">
        <v>5.343</v>
      </c>
      <c r="O247" s="44">
        <v>5.3440000000000003</v>
      </c>
      <c r="P247" s="44">
        <v>5.3440000000000003</v>
      </c>
      <c r="Q247" s="44">
        <v>5.343</v>
      </c>
      <c r="R247" s="44">
        <v>5.343</v>
      </c>
      <c r="S247" s="44">
        <v>5.3434000000000008</v>
      </c>
      <c r="T247" s="44">
        <v>6.2460000000000004</v>
      </c>
      <c r="U247" s="44" t="s">
        <v>21</v>
      </c>
      <c r="V247" s="84" t="s">
        <v>21</v>
      </c>
      <c r="W247" s="44" t="s">
        <v>21</v>
      </c>
      <c r="X247" s="44" t="s">
        <v>22</v>
      </c>
      <c r="Y247" s="32"/>
    </row>
    <row r="248" spans="1:25" x14ac:dyDescent="0.25">
      <c r="A248">
        <f>VALUE(IF(I248="DD7256710.7",_xlfn.CONCAT(MID(I248,6,4),MID(I248,11,1),RIGHT(C248,LEN(C248)-FIND("-",C248))*F248),_xlfn.CONCAT(MID(I248,6,3),MID(I248,10,1),RIGHT(C248,LEN(C248)-FIND("-",C248)),F248)))</f>
        <v>56409600443813</v>
      </c>
      <c r="B248" s="44" t="s">
        <v>1442</v>
      </c>
      <c r="C248" s="44" t="s">
        <v>1414</v>
      </c>
      <c r="D248" s="44" t="s">
        <v>49</v>
      </c>
      <c r="E248" s="44"/>
      <c r="F248" s="56">
        <v>43813</v>
      </c>
      <c r="G248" s="56" t="s">
        <v>88</v>
      </c>
      <c r="H248" s="44" t="s">
        <v>18</v>
      </c>
      <c r="I248" s="44" t="s">
        <v>1398</v>
      </c>
      <c r="J248" s="44" t="s">
        <v>20</v>
      </c>
      <c r="K248" s="44">
        <v>218</v>
      </c>
      <c r="L248" s="44" t="s">
        <v>21</v>
      </c>
      <c r="M248" s="44" t="s">
        <v>93</v>
      </c>
      <c r="N248" s="44">
        <v>5.3390000000000004</v>
      </c>
      <c r="O248" s="44">
        <v>5.34</v>
      </c>
      <c r="P248" s="44">
        <v>5.3390000000000004</v>
      </c>
      <c r="Q248" s="44">
        <v>5.3319999999999999</v>
      </c>
      <c r="R248" s="44">
        <v>5.3380000000000001</v>
      </c>
      <c r="S248" s="44">
        <v>5.3376000000000001</v>
      </c>
      <c r="T248" s="44">
        <v>6.2409999999999997</v>
      </c>
      <c r="U248" s="44" t="s">
        <v>21</v>
      </c>
      <c r="V248" s="84"/>
      <c r="W248" s="44"/>
      <c r="X248" s="44"/>
      <c r="Y248" s="32"/>
    </row>
    <row r="249" spans="1:25" x14ac:dyDescent="0.25">
      <c r="A249">
        <f>VALUE(IF(I249="DD7256710.7",_xlfn.CONCAT(MID(I249,6,4),MID(I249,11,1),RIGHT(C249,LEN(C249)-FIND("-",C249))*F249),_xlfn.CONCAT(MID(I249,6,3),MID(I249,10,1),RIGHT(C249,LEN(C249)-FIND("-",C249)),F249)))</f>
        <v>56409600443816</v>
      </c>
      <c r="B249" s="44" t="s">
        <v>1437</v>
      </c>
      <c r="C249" s="44" t="s">
        <v>1404</v>
      </c>
      <c r="D249" s="44" t="s">
        <v>49</v>
      </c>
      <c r="E249" s="44" t="s">
        <v>1443</v>
      </c>
      <c r="F249" s="56">
        <v>43816</v>
      </c>
      <c r="G249" s="56" t="s">
        <v>26</v>
      </c>
      <c r="H249" s="44" t="s">
        <v>18</v>
      </c>
      <c r="I249" s="44" t="s">
        <v>1398</v>
      </c>
      <c r="J249" s="44" t="s">
        <v>20</v>
      </c>
      <c r="K249" s="44">
        <v>218</v>
      </c>
      <c r="L249" s="44" t="s">
        <v>21</v>
      </c>
      <c r="M249" s="44" t="s">
        <v>21</v>
      </c>
      <c r="N249" s="44">
        <v>5.34</v>
      </c>
      <c r="O249" s="44">
        <v>5.3410000000000002</v>
      </c>
      <c r="P249" s="44">
        <v>5.3410000000000002</v>
      </c>
      <c r="Q249" s="44">
        <v>5.343</v>
      </c>
      <c r="R249" s="44">
        <v>5.343</v>
      </c>
      <c r="S249" s="44">
        <v>5.3416000000000006</v>
      </c>
      <c r="T249" s="44">
        <v>6.2460000000000004</v>
      </c>
      <c r="U249" s="44" t="s">
        <v>40</v>
      </c>
      <c r="V249" s="84" t="s">
        <v>40</v>
      </c>
      <c r="W249" s="44" t="s">
        <v>34</v>
      </c>
      <c r="X249" s="44"/>
      <c r="Y249" s="32"/>
    </row>
    <row r="250" spans="1:25" ht="25.5" x14ac:dyDescent="0.25">
      <c r="A250">
        <f>VALUE(IF(I250="DD7256710.7",_xlfn.CONCAT(MID(I250,6,4),MID(I250,11,1),RIGHT(C250,LEN(C250)-FIND("-",C250))*F250),_xlfn.CONCAT(MID(I250,6,3),MID(I250,10,1),RIGHT(C250,LEN(C250)-FIND("-",C250)),F250)))</f>
        <v>56409600443820</v>
      </c>
      <c r="B250" s="32" t="s">
        <v>1409</v>
      </c>
      <c r="C250" s="32" t="s">
        <v>1404</v>
      </c>
      <c r="D250" s="32" t="s">
        <v>49</v>
      </c>
      <c r="E250" s="32"/>
      <c r="F250" s="33">
        <v>43820</v>
      </c>
      <c r="G250" s="33" t="s">
        <v>58</v>
      </c>
      <c r="H250" s="32" t="s">
        <v>18</v>
      </c>
      <c r="I250" s="32" t="s">
        <v>1398</v>
      </c>
      <c r="J250" s="32" t="s">
        <v>20</v>
      </c>
      <c r="K250" s="32">
        <v>217.75</v>
      </c>
      <c r="L250" s="34" t="s">
        <v>21</v>
      </c>
      <c r="M250" s="32" t="s">
        <v>21</v>
      </c>
      <c r="N250" s="32">
        <v>5.343</v>
      </c>
      <c r="O250" s="35">
        <v>5.3440000000000003</v>
      </c>
      <c r="P250" s="35">
        <v>5.343</v>
      </c>
      <c r="Q250" s="35">
        <v>5.3440000000000003</v>
      </c>
      <c r="R250" s="35">
        <v>5.343</v>
      </c>
      <c r="S250" s="35">
        <v>5.3434000000000008</v>
      </c>
      <c r="T250" s="83">
        <v>6.2460000000000004</v>
      </c>
      <c r="U250" s="35" t="s">
        <v>21</v>
      </c>
      <c r="V250" s="32"/>
      <c r="W250" s="32"/>
      <c r="X250" s="32" t="s">
        <v>22</v>
      </c>
      <c r="Y250" s="32"/>
    </row>
    <row r="251" spans="1:25" ht="25.5" x14ac:dyDescent="0.25">
      <c r="A251">
        <f>VALUE(IF(I251="DD7256710.7",_xlfn.CONCAT(MID(I251,6,4),MID(I251,11,1),RIGHT(C251,LEN(C251)-FIND("-",C251))*F251),_xlfn.CONCAT(MID(I251,6,3),MID(I251,10,1),RIGHT(C251,LEN(C251)-FIND("-",C251)),F251)))</f>
        <v>56409600443833</v>
      </c>
      <c r="B251" s="32" t="s">
        <v>1420</v>
      </c>
      <c r="C251" s="32" t="s">
        <v>1414</v>
      </c>
      <c r="D251" s="32" t="s">
        <v>49</v>
      </c>
      <c r="E251" s="32"/>
      <c r="F251" s="33">
        <v>43833</v>
      </c>
      <c r="G251" s="33" t="s">
        <v>26</v>
      </c>
      <c r="H251" s="32" t="s">
        <v>18</v>
      </c>
      <c r="I251" s="32" t="s">
        <v>1398</v>
      </c>
      <c r="J251" s="32" t="s">
        <v>20</v>
      </c>
      <c r="K251" s="32">
        <v>231.5</v>
      </c>
      <c r="L251" s="34" t="s">
        <v>21</v>
      </c>
      <c r="M251" s="32" t="s">
        <v>21</v>
      </c>
      <c r="N251" s="32">
        <v>5.3410000000000002</v>
      </c>
      <c r="O251" s="35">
        <v>5.343</v>
      </c>
      <c r="P251" s="35">
        <v>5.3419999999999996</v>
      </c>
      <c r="Q251" s="35">
        <v>5.3410000000000002</v>
      </c>
      <c r="R251" s="35">
        <v>5.3410000000000002</v>
      </c>
      <c r="S251" s="35">
        <v>5.3416000000000006</v>
      </c>
      <c r="T251" s="83">
        <v>6.24</v>
      </c>
      <c r="U251" s="35" t="s">
        <v>40</v>
      </c>
      <c r="V251" s="32" t="s">
        <v>40</v>
      </c>
      <c r="W251" s="32" t="s">
        <v>34</v>
      </c>
      <c r="X251" s="32"/>
      <c r="Y251" s="32"/>
    </row>
    <row r="252" spans="1:25" x14ac:dyDescent="0.25">
      <c r="A252">
        <f>VALUE(IF(I252="DD7256710.7",_xlfn.CONCAT(MID(I252,6,4),MID(I252,11,1),RIGHT(C252,LEN(C252)-FIND("-",C252))*F252),_xlfn.CONCAT(MID(I252,6,3),MID(I252,10,1),RIGHT(C252,LEN(C252)-FIND("-",C252)),F252)))</f>
        <v>56409600443857</v>
      </c>
      <c r="B252" s="44" t="s">
        <v>1412</v>
      </c>
      <c r="C252" s="44" t="s">
        <v>1404</v>
      </c>
      <c r="D252" s="44" t="s">
        <v>49</v>
      </c>
      <c r="E252" s="44" t="s">
        <v>1448</v>
      </c>
      <c r="F252" s="56">
        <v>43857</v>
      </c>
      <c r="G252" s="56" t="s">
        <v>58</v>
      </c>
      <c r="H252" s="44" t="s">
        <v>18</v>
      </c>
      <c r="I252" s="44" t="s">
        <v>1398</v>
      </c>
      <c r="J252" s="44" t="s">
        <v>20</v>
      </c>
      <c r="K252" s="44">
        <v>217.75</v>
      </c>
      <c r="L252" s="44" t="s">
        <v>21</v>
      </c>
      <c r="M252" s="44" t="s">
        <v>21</v>
      </c>
      <c r="N252" s="44">
        <v>5.3369999999999997</v>
      </c>
      <c r="O252" s="44">
        <v>5.3380000000000001</v>
      </c>
      <c r="P252" s="44">
        <v>5.3369999999999997</v>
      </c>
      <c r="Q252" s="44">
        <v>5.3369999999999997</v>
      </c>
      <c r="R252" s="44">
        <v>5.3369999999999997</v>
      </c>
      <c r="S252" s="44">
        <v>5.3372000000000002</v>
      </c>
      <c r="T252" s="44"/>
      <c r="U252" s="44" t="s">
        <v>40</v>
      </c>
      <c r="V252" s="84"/>
      <c r="W252" s="44"/>
      <c r="X252" s="44"/>
      <c r="Y252" s="32"/>
    </row>
    <row r="253" spans="1:25" x14ac:dyDescent="0.25">
      <c r="A253">
        <f>VALUE(IF(I253="DD7256710.7",_xlfn.CONCAT(MID(I253,6,4),MID(I253,11,1),RIGHT(C253,LEN(C253)-FIND("-",C253))*F253),_xlfn.CONCAT(MID(I253,6,3),MID(I253,10,1),RIGHT(C253,LEN(C253)-FIND("-",C253)),F253)))</f>
        <v>56409600443887</v>
      </c>
      <c r="B253" s="44" t="s">
        <v>1409</v>
      </c>
      <c r="C253" s="44" t="s">
        <v>1404</v>
      </c>
      <c r="D253" s="44" t="s">
        <v>49</v>
      </c>
      <c r="E253" s="44"/>
      <c r="F253" s="56">
        <v>43887</v>
      </c>
      <c r="G253" s="56" t="s">
        <v>88</v>
      </c>
      <c r="H253" s="44" t="s">
        <v>18</v>
      </c>
      <c r="I253" s="44" t="s">
        <v>1398</v>
      </c>
      <c r="J253" s="44" t="s">
        <v>20</v>
      </c>
      <c r="K253" s="44">
        <v>218.75</v>
      </c>
      <c r="L253" s="44" t="s">
        <v>21</v>
      </c>
      <c r="M253" s="44" t="s">
        <v>21</v>
      </c>
      <c r="N253" s="44">
        <v>5.343</v>
      </c>
      <c r="O253" s="44">
        <v>5.3440000000000003</v>
      </c>
      <c r="P253" s="44">
        <v>5.343</v>
      </c>
      <c r="Q253" s="44">
        <v>5.3440000000000003</v>
      </c>
      <c r="R253" s="44">
        <v>5.343</v>
      </c>
      <c r="S253" s="44">
        <v>5.3434000000000008</v>
      </c>
      <c r="T253" s="44">
        <v>5.343</v>
      </c>
      <c r="U253" s="44" t="s">
        <v>21</v>
      </c>
      <c r="V253" s="84"/>
      <c r="W253" s="44"/>
      <c r="X253" s="44" t="s">
        <v>23</v>
      </c>
      <c r="Y253" s="32"/>
    </row>
    <row r="254" spans="1:25" x14ac:dyDescent="0.25">
      <c r="A254">
        <f>VALUE(IF(I254="DD7256710.7",_xlfn.CONCAT(MID(I254,6,4),MID(I254,11,1),RIGHT(C254,LEN(C254)-FIND("-",C254))*F254),_xlfn.CONCAT(MID(I254,6,3),MID(I254,10,1),RIGHT(C254,LEN(C254)-FIND("-",C254)),F254)))</f>
        <v>56409600444066</v>
      </c>
      <c r="B254" s="44" t="s">
        <v>1399</v>
      </c>
      <c r="C254" s="44" t="s">
        <v>1404</v>
      </c>
      <c r="D254" s="44" t="s">
        <v>49</v>
      </c>
      <c r="E254" s="44"/>
      <c r="F254" s="56">
        <v>44066</v>
      </c>
      <c r="G254" s="56" t="s">
        <v>17</v>
      </c>
      <c r="H254" s="44" t="s">
        <v>18</v>
      </c>
      <c r="I254" s="44" t="s">
        <v>1398</v>
      </c>
      <c r="J254" s="44" t="s">
        <v>20</v>
      </c>
      <c r="K254" s="44">
        <v>217.87</v>
      </c>
      <c r="L254" s="44" t="s">
        <v>133</v>
      </c>
      <c r="M254" s="44" t="s">
        <v>403</v>
      </c>
      <c r="N254" s="44">
        <v>5.34</v>
      </c>
      <c r="O254" s="44">
        <v>5.3410000000000002</v>
      </c>
      <c r="P254" s="44">
        <v>5.34</v>
      </c>
      <c r="Q254" s="44">
        <v>5.3410000000000002</v>
      </c>
      <c r="R254" s="44">
        <v>5.3410000000000002</v>
      </c>
      <c r="S254" s="44">
        <v>5.3406000000000002</v>
      </c>
      <c r="T254" s="44">
        <v>6.24</v>
      </c>
      <c r="U254" s="44" t="s">
        <v>33</v>
      </c>
      <c r="V254" s="84" t="s">
        <v>103</v>
      </c>
      <c r="W254" s="44" t="s">
        <v>34</v>
      </c>
      <c r="X254" s="44"/>
      <c r="Y254" s="32"/>
    </row>
    <row r="255" spans="1:25" x14ac:dyDescent="0.25">
      <c r="A255">
        <f>VALUE(IF(I255="DD7256710.7",_xlfn.CONCAT(MID(I255,6,4),MID(I255,11,1),RIGHT(C255,LEN(C255)-FIND("-",C255))*F255),_xlfn.CONCAT(MID(I255,6,3),MID(I255,10,1),RIGHT(C255,LEN(C255)-FIND("-",C255)),F255)))</f>
        <v>56409600543582</v>
      </c>
      <c r="B255" s="44" t="s">
        <v>1403</v>
      </c>
      <c r="C255" s="44" t="s">
        <v>1186</v>
      </c>
      <c r="D255" s="44" t="s">
        <v>16</v>
      </c>
      <c r="E255" s="44"/>
      <c r="F255" s="56">
        <v>43582</v>
      </c>
      <c r="G255" s="56" t="s">
        <v>27</v>
      </c>
      <c r="H255" s="44" t="s">
        <v>18</v>
      </c>
      <c r="I255" s="44" t="s">
        <v>1398</v>
      </c>
      <c r="J255" s="44" t="s">
        <v>54</v>
      </c>
      <c r="K255" s="44">
        <v>233.13</v>
      </c>
      <c r="L255" s="44" t="s">
        <v>21</v>
      </c>
      <c r="M255" s="44" t="s">
        <v>21</v>
      </c>
      <c r="N255" s="44">
        <v>5.3339999999999996</v>
      </c>
      <c r="O255" s="44">
        <v>5.3339999999999996</v>
      </c>
      <c r="P255" s="44">
        <v>5.3330000000000002</v>
      </c>
      <c r="Q255" s="44">
        <v>5.3330000000000002</v>
      </c>
      <c r="R255" s="44">
        <v>5.3339999999999996</v>
      </c>
      <c r="S255" s="44">
        <v>5.3335999999999988</v>
      </c>
      <c r="T255" s="44">
        <v>6.24</v>
      </c>
      <c r="U255" s="44" t="s">
        <v>40</v>
      </c>
      <c r="V255" s="84" t="s">
        <v>21</v>
      </c>
      <c r="W255" s="44" t="s">
        <v>34</v>
      </c>
      <c r="X255" s="44" t="s">
        <v>23</v>
      </c>
      <c r="Y255" s="32"/>
    </row>
    <row r="256" spans="1:25" x14ac:dyDescent="0.25">
      <c r="A256">
        <f>VALUE(IF(I256="DD7256710.7",_xlfn.CONCAT(MID(I256,6,4),MID(I256,11,1),RIGHT(C256,LEN(C256)-FIND("-",C256))*F256),_xlfn.CONCAT(MID(I256,6,3),MID(I256,10,1),RIGHT(C256,LEN(C256)-FIND("-",C256)),F256)))</f>
        <v>56409600543617</v>
      </c>
      <c r="B256" s="44" t="s">
        <v>1406</v>
      </c>
      <c r="C256" s="44" t="s">
        <v>1407</v>
      </c>
      <c r="D256" s="44" t="s">
        <v>16</v>
      </c>
      <c r="E256" s="44"/>
      <c r="F256" s="56">
        <v>43617</v>
      </c>
      <c r="G256" s="56" t="s">
        <v>26</v>
      </c>
      <c r="H256" s="44" t="s">
        <v>18</v>
      </c>
      <c r="I256" s="44" t="s">
        <v>1398</v>
      </c>
      <c r="J256" s="44" t="s">
        <v>20</v>
      </c>
      <c r="K256" s="44">
        <v>218.13</v>
      </c>
      <c r="L256" s="44" t="s">
        <v>21</v>
      </c>
      <c r="M256" s="44" t="s">
        <v>21</v>
      </c>
      <c r="N256" s="44">
        <v>5.3390000000000004</v>
      </c>
      <c r="O256" s="44">
        <v>5.3390000000000004</v>
      </c>
      <c r="P256" s="44">
        <v>5.3390000000000004</v>
      </c>
      <c r="Q256" s="44">
        <v>5.3380000000000001</v>
      </c>
      <c r="R256" s="44">
        <v>5.3380000000000001</v>
      </c>
      <c r="S256" s="44">
        <v>5.3386000000000013</v>
      </c>
      <c r="T256" s="44"/>
      <c r="U256" s="44" t="s">
        <v>21</v>
      </c>
      <c r="V256" s="84" t="s">
        <v>21</v>
      </c>
      <c r="W256" s="44" t="s">
        <v>21</v>
      </c>
      <c r="X256" s="44" t="s">
        <v>22</v>
      </c>
      <c r="Y256" s="32"/>
    </row>
    <row r="257" spans="1:25" x14ac:dyDescent="0.25">
      <c r="A257">
        <f>VALUE(IF(I257="DD7256710.7",_xlfn.CONCAT(MID(I257,6,4),MID(I257,11,1),RIGHT(C257,LEN(C257)-FIND("-",C257))*F257),_xlfn.CONCAT(MID(I257,6,3),MID(I257,10,1),RIGHT(C257,LEN(C257)-FIND("-",C257)),F257)))</f>
        <v>56409600543662</v>
      </c>
      <c r="B257" s="44" t="s">
        <v>1417</v>
      </c>
      <c r="C257" s="44" t="s">
        <v>1186</v>
      </c>
      <c r="D257" s="44" t="s">
        <v>49</v>
      </c>
      <c r="E257" s="44"/>
      <c r="F257" s="56">
        <v>43662</v>
      </c>
      <c r="G257" s="56" t="s">
        <v>26</v>
      </c>
      <c r="H257" s="44" t="s">
        <v>18</v>
      </c>
      <c r="I257" s="44" t="s">
        <v>1398</v>
      </c>
      <c r="J257" s="44" t="s">
        <v>20</v>
      </c>
      <c r="K257" s="44">
        <v>231.63</v>
      </c>
      <c r="L257" s="44" t="s">
        <v>21</v>
      </c>
      <c r="M257" s="44" t="s">
        <v>21</v>
      </c>
      <c r="N257" s="44">
        <v>5.3390000000000004</v>
      </c>
      <c r="O257" s="44">
        <v>5.34</v>
      </c>
      <c r="P257" s="44">
        <v>5.3390000000000004</v>
      </c>
      <c r="Q257" s="44">
        <v>5.3419999999999996</v>
      </c>
      <c r="R257" s="44">
        <v>5.3410000000000002</v>
      </c>
      <c r="S257" s="44">
        <v>5.3402000000000003</v>
      </c>
      <c r="T257" s="44">
        <v>6.2409999999999997</v>
      </c>
      <c r="U257" s="44" t="s">
        <v>21</v>
      </c>
      <c r="V257" s="84" t="s">
        <v>21</v>
      </c>
      <c r="W257" s="44" t="s">
        <v>21</v>
      </c>
      <c r="X257" s="44" t="s">
        <v>23</v>
      </c>
      <c r="Y257" s="32"/>
    </row>
    <row r="258" spans="1:25" ht="25.5" x14ac:dyDescent="0.25">
      <c r="A258">
        <f>VALUE(IF(I258="DD7256710.7",_xlfn.CONCAT(MID(I258,6,4),MID(I258,11,1),RIGHT(C258,LEN(C258)-FIND("-",C258))*F258),_xlfn.CONCAT(MID(I258,6,3),MID(I258,10,1),RIGHT(C258,LEN(C258)-FIND("-",C258)),F258)))</f>
        <v>56409600543826</v>
      </c>
      <c r="B258" s="32" t="s">
        <v>1427</v>
      </c>
      <c r="C258" s="32" t="s">
        <v>1186</v>
      </c>
      <c r="D258" s="32" t="s">
        <v>49</v>
      </c>
      <c r="E258" s="32" t="s">
        <v>1444</v>
      </c>
      <c r="F258" s="33">
        <v>43826</v>
      </c>
      <c r="G258" s="33" t="s">
        <v>58</v>
      </c>
      <c r="H258" s="32" t="s">
        <v>18</v>
      </c>
      <c r="I258" s="32" t="s">
        <v>1398</v>
      </c>
      <c r="J258" s="32" t="s">
        <v>54</v>
      </c>
      <c r="K258" s="32">
        <v>232.75</v>
      </c>
      <c r="L258" s="34" t="s">
        <v>21</v>
      </c>
      <c r="M258" s="32" t="s">
        <v>21</v>
      </c>
      <c r="N258" s="32">
        <v>4.3390000000000004</v>
      </c>
      <c r="O258" s="35">
        <v>4.34</v>
      </c>
      <c r="P258" s="35">
        <v>4.34</v>
      </c>
      <c r="Q258" s="35">
        <v>4.34</v>
      </c>
      <c r="R258" s="35">
        <v>4.3390000000000004</v>
      </c>
      <c r="S258" s="35">
        <v>4.3395999999999999</v>
      </c>
      <c r="T258" s="83">
        <v>6.242</v>
      </c>
      <c r="U258" s="35" t="s">
        <v>21</v>
      </c>
      <c r="V258" s="32" t="s">
        <v>21</v>
      </c>
      <c r="W258" s="32"/>
      <c r="X258" s="32"/>
      <c r="Y258" s="32"/>
    </row>
    <row r="259" spans="1:25" x14ac:dyDescent="0.25">
      <c r="A259">
        <f>VALUE(IF(I259="DD7256710.7",_xlfn.CONCAT(MID(I259,6,4),MID(I259,11,1),RIGHT(C259,LEN(C259)-FIND("-",C259))*F259),_xlfn.CONCAT(MID(I259,6,3),MID(I259,10,1),RIGHT(C259,LEN(C259)-FIND("-",C259)),F259)))</f>
        <v>56409600543855</v>
      </c>
      <c r="B259" s="44" t="s">
        <v>1445</v>
      </c>
      <c r="C259" s="44" t="s">
        <v>1186</v>
      </c>
      <c r="D259" s="44" t="s">
        <v>49</v>
      </c>
      <c r="E259" s="44" t="s">
        <v>1336</v>
      </c>
      <c r="F259" s="56">
        <v>43855</v>
      </c>
      <c r="G259" s="56" t="s">
        <v>88</v>
      </c>
      <c r="H259" s="44" t="s">
        <v>18</v>
      </c>
      <c r="I259" s="44" t="s">
        <v>1398</v>
      </c>
      <c r="J259" s="44" t="s">
        <v>20</v>
      </c>
      <c r="K259" s="44">
        <v>218.25</v>
      </c>
      <c r="L259" s="44" t="s">
        <v>50</v>
      </c>
      <c r="M259" s="44" t="s">
        <v>21</v>
      </c>
      <c r="N259" s="44">
        <v>5.3410000000000002</v>
      </c>
      <c r="O259" s="44">
        <v>5.34</v>
      </c>
      <c r="P259" s="44">
        <v>5.3410000000000002</v>
      </c>
      <c r="Q259" s="44">
        <v>5.3419999999999996</v>
      </c>
      <c r="R259" s="44">
        <v>5.3390000000000004</v>
      </c>
      <c r="S259" s="44">
        <v>5.3406000000000002</v>
      </c>
      <c r="T259" s="44"/>
      <c r="U259" s="44" t="s">
        <v>21</v>
      </c>
      <c r="V259" s="84"/>
      <c r="W259" s="44"/>
      <c r="X259" s="44"/>
      <c r="Y259" s="32"/>
    </row>
    <row r="260" spans="1:25" x14ac:dyDescent="0.25">
      <c r="A260">
        <f>VALUE(IF(I260="DD7256710.7",_xlfn.CONCAT(MID(I260,6,4),MID(I260,11,1),RIGHT(C260,LEN(C260)-FIND("-",C260))*F260),_xlfn.CONCAT(MID(I260,6,3),MID(I260,10,1),RIGHT(C260,LEN(C260)-FIND("-",C260)),F260)))</f>
        <v>56409600543865</v>
      </c>
      <c r="B260" s="44" t="s">
        <v>1437</v>
      </c>
      <c r="C260" s="44" t="s">
        <v>1407</v>
      </c>
      <c r="D260" s="44" t="s">
        <v>49</v>
      </c>
      <c r="E260" s="44" t="s">
        <v>1451</v>
      </c>
      <c r="F260" s="56">
        <v>43865</v>
      </c>
      <c r="G260" s="56" t="s">
        <v>88</v>
      </c>
      <c r="H260" s="44" t="s">
        <v>18</v>
      </c>
      <c r="I260" s="44" t="s">
        <v>1398</v>
      </c>
      <c r="J260" s="44" t="s">
        <v>20</v>
      </c>
      <c r="K260" s="44">
        <v>218.125</v>
      </c>
      <c r="L260" s="44" t="s">
        <v>21</v>
      </c>
      <c r="M260" s="44" t="s">
        <v>21</v>
      </c>
      <c r="N260" s="44">
        <v>5.34</v>
      </c>
      <c r="O260" s="44">
        <v>5.3410000000000002</v>
      </c>
      <c r="P260" s="44">
        <v>5.3410000000000002</v>
      </c>
      <c r="Q260" s="44">
        <v>5.343</v>
      </c>
      <c r="R260" s="44">
        <v>5.343</v>
      </c>
      <c r="S260" s="44">
        <v>5.3416000000000006</v>
      </c>
      <c r="T260" s="44"/>
      <c r="U260" s="44" t="s">
        <v>21</v>
      </c>
      <c r="V260" s="84"/>
      <c r="W260" s="44"/>
      <c r="X260" s="44"/>
      <c r="Y260" s="32"/>
    </row>
    <row r="261" spans="1:25" x14ac:dyDescent="0.25">
      <c r="A261">
        <f>VALUE(IF(I261="DD7256710.7",_xlfn.CONCAT(MID(I261,6,4),MID(I261,11,1),RIGHT(C261,LEN(C261)-FIND("-",C261))*F261),_xlfn.CONCAT(MID(I261,6,3),MID(I261,10,1),RIGHT(C261,LEN(C261)-FIND("-",C261)),F261)))</f>
        <v>56409600543869</v>
      </c>
      <c r="B261" s="44" t="s">
        <v>1427</v>
      </c>
      <c r="C261" s="44" t="s">
        <v>1186</v>
      </c>
      <c r="D261" s="44" t="s">
        <v>49</v>
      </c>
      <c r="E261" s="44" t="s">
        <v>1444</v>
      </c>
      <c r="F261" s="56">
        <v>43869</v>
      </c>
      <c r="G261" s="56" t="s">
        <v>88</v>
      </c>
      <c r="H261" s="44" t="s">
        <v>18</v>
      </c>
      <c r="I261" s="44" t="s">
        <v>1398</v>
      </c>
      <c r="J261" s="44" t="s">
        <v>20</v>
      </c>
      <c r="K261" s="44">
        <v>252.875</v>
      </c>
      <c r="L261" s="44" t="s">
        <v>21</v>
      </c>
      <c r="M261" s="44" t="s">
        <v>21</v>
      </c>
      <c r="N261" s="44">
        <v>5.3390000000000004</v>
      </c>
      <c r="O261" s="44">
        <v>5.34</v>
      </c>
      <c r="P261" s="44">
        <v>5.34</v>
      </c>
      <c r="Q261" s="44">
        <v>5.34</v>
      </c>
      <c r="R261" s="44">
        <v>5.3390000000000004</v>
      </c>
      <c r="S261" s="44">
        <v>5.3395999999999999</v>
      </c>
      <c r="T261" s="44"/>
      <c r="U261" s="44" t="s">
        <v>21</v>
      </c>
      <c r="V261" s="84"/>
      <c r="W261" s="44"/>
      <c r="X261" s="44"/>
      <c r="Y261" s="32"/>
    </row>
    <row r="262" spans="1:25" x14ac:dyDescent="0.25">
      <c r="A262">
        <f>VALUE(IF(I262="DD7256710.7",_xlfn.CONCAT(MID(I262,6,4),MID(I262,11,1),RIGHT(C262,LEN(C262)-FIND("-",C262))*F262),_xlfn.CONCAT(MID(I262,6,3),MID(I262,10,1),RIGHT(C262,LEN(C262)-FIND("-",C262)),F262)))</f>
        <v>56409600543941</v>
      </c>
      <c r="B262" s="44" t="s">
        <v>1452</v>
      </c>
      <c r="C262" s="44" t="s">
        <v>1407</v>
      </c>
      <c r="D262" s="44" t="s">
        <v>400</v>
      </c>
      <c r="E262" s="44"/>
      <c r="F262" s="56">
        <v>43941</v>
      </c>
      <c r="G262" s="56" t="s">
        <v>58</v>
      </c>
      <c r="H262" s="44" t="s">
        <v>345</v>
      </c>
      <c r="I262" s="44" t="s">
        <v>1398</v>
      </c>
      <c r="J262" s="44" t="s">
        <v>20</v>
      </c>
      <c r="K262" s="44">
        <v>218</v>
      </c>
      <c r="L262" s="44" t="s">
        <v>21</v>
      </c>
      <c r="M262" s="44" t="s">
        <v>21</v>
      </c>
      <c r="N262" s="44">
        <v>5.34</v>
      </c>
      <c r="O262" s="44">
        <v>5.3419999999999996</v>
      </c>
      <c r="P262" s="44">
        <v>5.3419999999999996</v>
      </c>
      <c r="Q262" s="44">
        <v>5.3419999999999996</v>
      </c>
      <c r="R262" s="44">
        <v>5.3410000000000002</v>
      </c>
      <c r="S262" s="44">
        <v>5.3413999999999993</v>
      </c>
      <c r="T262" s="44"/>
      <c r="U262" s="44" t="s">
        <v>393</v>
      </c>
      <c r="V262" s="84" t="s">
        <v>931</v>
      </c>
      <c r="W262" s="44" t="s">
        <v>396</v>
      </c>
      <c r="X262" s="44"/>
      <c r="Y262" s="32"/>
    </row>
    <row r="263" spans="1:25" x14ac:dyDescent="0.25">
      <c r="A263">
        <f>VALUE(IF(I263="DD7256710.7",_xlfn.CONCAT(MID(I263,6,4),MID(I263,11,1),RIGHT(C263,LEN(C263)-FIND("-",C263))*F263),_xlfn.CONCAT(MID(I263,6,3),MID(I263,10,1),RIGHT(C263,LEN(C263)-FIND("-",C263)),F263)))</f>
        <v>56409600544099</v>
      </c>
      <c r="B263" s="44" t="s">
        <v>1403</v>
      </c>
      <c r="C263" s="44" t="s">
        <v>1186</v>
      </c>
      <c r="D263" s="44" t="s">
        <v>49</v>
      </c>
      <c r="E263" s="44" t="s">
        <v>1464</v>
      </c>
      <c r="F263" s="56">
        <v>44099</v>
      </c>
      <c r="G263" s="56" t="s">
        <v>17</v>
      </c>
      <c r="H263" s="44" t="s">
        <v>18</v>
      </c>
      <c r="I263" s="44" t="s">
        <v>1398</v>
      </c>
      <c r="J263" s="44" t="s">
        <v>54</v>
      </c>
      <c r="K263" s="44">
        <v>233</v>
      </c>
      <c r="L263" s="44" t="s">
        <v>21</v>
      </c>
      <c r="M263" s="44" t="s">
        <v>21</v>
      </c>
      <c r="N263" s="44">
        <v>5.3339999999999996</v>
      </c>
      <c r="O263" s="44">
        <v>5.3360000000000003</v>
      </c>
      <c r="P263" s="44">
        <v>5.3330000000000002</v>
      </c>
      <c r="Q263" s="44">
        <v>5.3330000000000002</v>
      </c>
      <c r="R263" s="44">
        <v>5.335</v>
      </c>
      <c r="S263" s="44">
        <v>5.3342000000000001</v>
      </c>
      <c r="T263" s="44">
        <v>6.24</v>
      </c>
      <c r="U263" s="44" t="s">
        <v>1103</v>
      </c>
      <c r="V263" s="84"/>
      <c r="W263" s="44" t="s">
        <v>1465</v>
      </c>
      <c r="X263" s="44" t="s">
        <v>23</v>
      </c>
      <c r="Y263" s="32"/>
    </row>
    <row r="264" spans="1:25" x14ac:dyDescent="0.25">
      <c r="A264">
        <f>VALUE(IF(I264="DD7256710.7",_xlfn.CONCAT(MID(I264,6,4),MID(I264,11,1),RIGHT(C264,LEN(C264)-FIND("-",C264))*F264),_xlfn.CONCAT(MID(I264,6,3),MID(I264,10,1),RIGHT(C264,LEN(C264)-FIND("-",C264)),F264)))</f>
        <v>56409600544108</v>
      </c>
      <c r="B264" s="44" t="s">
        <v>1421</v>
      </c>
      <c r="C264" s="44" t="s">
        <v>1407</v>
      </c>
      <c r="D264" s="44" t="s">
        <v>1098</v>
      </c>
      <c r="E264" s="44" t="s">
        <v>1496</v>
      </c>
      <c r="F264" s="56">
        <v>44108</v>
      </c>
      <c r="G264" s="56" t="s">
        <v>58</v>
      </c>
      <c r="H264" s="44" t="s">
        <v>345</v>
      </c>
      <c r="I264" s="44" t="s">
        <v>1398</v>
      </c>
      <c r="J264" s="44" t="s">
        <v>402</v>
      </c>
      <c r="K264" s="44">
        <v>217.75</v>
      </c>
      <c r="L264" s="44" t="s">
        <v>21</v>
      </c>
      <c r="M264" s="44" t="s">
        <v>21</v>
      </c>
      <c r="N264" s="44">
        <v>5.34</v>
      </c>
      <c r="O264" s="44">
        <v>5.34</v>
      </c>
      <c r="P264" s="44">
        <v>5.3390000000000004</v>
      </c>
      <c r="Q264" s="44">
        <v>5.3390000000000004</v>
      </c>
      <c r="R264" s="44">
        <v>5.34</v>
      </c>
      <c r="S264" s="44"/>
      <c r="T264" s="44">
        <v>6.2409999999999997</v>
      </c>
      <c r="U264" s="44" t="s">
        <v>103</v>
      </c>
      <c r="V264" s="84"/>
      <c r="W264" s="44" t="s">
        <v>396</v>
      </c>
      <c r="X264" s="44"/>
      <c r="Y264" s="32"/>
    </row>
    <row r="265" spans="1:25" x14ac:dyDescent="0.25">
      <c r="A265">
        <f>VALUE(IF(I265="DD7256710.7",_xlfn.CONCAT(MID(I265,6,4),MID(I265,11,1),RIGHT(C265,LEN(C265)-FIND("-",C265))*F265),_xlfn.CONCAT(MID(I265,6,3),MID(I265,10,1),RIGHT(C265,LEN(C265)-FIND("-",C265)),F265)))</f>
        <v>56409600643648</v>
      </c>
      <c r="B265" s="44" t="s">
        <v>1416</v>
      </c>
      <c r="C265" s="44" t="s">
        <v>1194</v>
      </c>
      <c r="D265" s="44" t="s">
        <v>49</v>
      </c>
      <c r="E265" s="44"/>
      <c r="F265" s="56">
        <v>43648</v>
      </c>
      <c r="G265" s="56" t="s">
        <v>17</v>
      </c>
      <c r="H265" s="44" t="s">
        <v>18</v>
      </c>
      <c r="I265" s="44" t="s">
        <v>1398</v>
      </c>
      <c r="J265" s="44" t="s">
        <v>20</v>
      </c>
      <c r="K265" s="44">
        <v>231.5</v>
      </c>
      <c r="L265" s="44" t="s">
        <v>50</v>
      </c>
      <c r="M265" s="44" t="s">
        <v>21</v>
      </c>
      <c r="N265" s="44">
        <v>5.3380000000000001</v>
      </c>
      <c r="O265" s="44">
        <v>5.3390000000000004</v>
      </c>
      <c r="P265" s="44">
        <v>5.3380000000000001</v>
      </c>
      <c r="Q265" s="44">
        <v>5.3369999999999997</v>
      </c>
      <c r="R265" s="44">
        <v>5.3380000000000001</v>
      </c>
      <c r="S265" s="44">
        <v>5.3382500000000004</v>
      </c>
      <c r="T265" s="44">
        <v>6.2409999999999997</v>
      </c>
      <c r="U265" s="44" t="s">
        <v>33</v>
      </c>
      <c r="V265" s="84" t="s">
        <v>21</v>
      </c>
      <c r="W265" s="44" t="s">
        <v>34</v>
      </c>
      <c r="X265" s="44" t="s">
        <v>23</v>
      </c>
      <c r="Y265" s="32"/>
    </row>
    <row r="266" spans="1:25" ht="25.5" x14ac:dyDescent="0.25">
      <c r="A266">
        <f>VALUE(IF(I266="DD7256710.7",_xlfn.CONCAT(MID(I266,6,4),MID(I266,11,1),RIGHT(C266,LEN(C266)-FIND("-",C266))*F266),_xlfn.CONCAT(MID(I266,6,3),MID(I266,10,1),RIGHT(C266,LEN(C266)-FIND("-",C266)),F266)))</f>
        <v>56409600643670</v>
      </c>
      <c r="B266" s="32" t="s">
        <v>1415</v>
      </c>
      <c r="C266" s="32" t="s">
        <v>1194</v>
      </c>
      <c r="D266" s="32" t="s">
        <v>49</v>
      </c>
      <c r="E266" s="32"/>
      <c r="F266" s="33">
        <v>43670</v>
      </c>
      <c r="G266" s="33" t="s">
        <v>17</v>
      </c>
      <c r="H266" s="32" t="s">
        <v>18</v>
      </c>
      <c r="I266" s="32" t="s">
        <v>1398</v>
      </c>
      <c r="J266" s="32" t="s">
        <v>20</v>
      </c>
      <c r="K266" s="32">
        <v>217</v>
      </c>
      <c r="L266" s="34" t="s">
        <v>21</v>
      </c>
      <c r="M266" s="32" t="s">
        <v>50</v>
      </c>
      <c r="N266" s="32">
        <v>5.3419999999999996</v>
      </c>
      <c r="O266" s="35">
        <v>5.3410000000000002</v>
      </c>
      <c r="P266" s="35">
        <v>5.3419999999999996</v>
      </c>
      <c r="Q266" s="35">
        <v>5.34</v>
      </c>
      <c r="R266" s="35">
        <v>5.3410000000000002</v>
      </c>
      <c r="S266" s="35">
        <v>5.3410000000000002</v>
      </c>
      <c r="T266" s="83">
        <v>6.2430000000000003</v>
      </c>
      <c r="U266" s="35" t="s">
        <v>21</v>
      </c>
      <c r="V266" s="32" t="s">
        <v>21</v>
      </c>
      <c r="W266" s="32" t="s">
        <v>34</v>
      </c>
      <c r="X266" s="32" t="s">
        <v>23</v>
      </c>
      <c r="Y266" s="32"/>
    </row>
    <row r="267" spans="1:25" x14ac:dyDescent="0.25">
      <c r="A267">
        <f>VALUE(IF(I267="DD7256710.7",_xlfn.CONCAT(MID(I267,6,4),MID(I267,11,1),RIGHT(C267,LEN(C267)-FIND("-",C267))*F267),_xlfn.CONCAT(MID(I267,6,3),MID(I267,10,1),RIGHT(C267,LEN(C267)-FIND("-",C267)),F267)))</f>
        <v>56409600643714</v>
      </c>
      <c r="B267" s="44" t="s">
        <v>1421</v>
      </c>
      <c r="C267" s="44" t="s">
        <v>1422</v>
      </c>
      <c r="D267" s="44" t="s">
        <v>49</v>
      </c>
      <c r="E267" s="44"/>
      <c r="F267" s="56">
        <v>43714</v>
      </c>
      <c r="G267" s="56" t="s">
        <v>17</v>
      </c>
      <c r="H267" s="44" t="s">
        <v>18</v>
      </c>
      <c r="I267" s="44" t="s">
        <v>1398</v>
      </c>
      <c r="J267" s="44" t="s">
        <v>20</v>
      </c>
      <c r="K267" s="44">
        <v>217.75</v>
      </c>
      <c r="L267" s="44" t="s">
        <v>21</v>
      </c>
      <c r="M267" s="44" t="s">
        <v>21</v>
      </c>
      <c r="N267" s="44">
        <v>5.34</v>
      </c>
      <c r="O267" s="44">
        <v>5.3419999999999996</v>
      </c>
      <c r="P267" s="44">
        <v>5.3419999999999996</v>
      </c>
      <c r="Q267" s="44">
        <v>5.3419999999999996</v>
      </c>
      <c r="R267" s="44">
        <v>5.3410000000000002</v>
      </c>
      <c r="S267" s="44">
        <v>5.3413999999999993</v>
      </c>
      <c r="T267" s="44">
        <v>6.2409999999999997</v>
      </c>
      <c r="U267" s="44" t="s">
        <v>21</v>
      </c>
      <c r="V267" s="84" t="s">
        <v>21</v>
      </c>
      <c r="W267" s="44" t="s">
        <v>21</v>
      </c>
      <c r="X267" s="44" t="s">
        <v>22</v>
      </c>
      <c r="Y267" s="32"/>
    </row>
    <row r="268" spans="1:25" x14ac:dyDescent="0.25">
      <c r="A268">
        <f>VALUE(IF(I268="DD7256710.7",_xlfn.CONCAT(MID(I268,6,4),MID(I268,11,1),RIGHT(C268,LEN(C268)-FIND("-",C268))*F268),_xlfn.CONCAT(MID(I268,6,3),MID(I268,10,1),RIGHT(C268,LEN(C268)-FIND("-",C268)),F268)))</f>
        <v>56409600643753</v>
      </c>
      <c r="B268" s="44" t="s">
        <v>1421</v>
      </c>
      <c r="C268" s="44" t="s">
        <v>1422</v>
      </c>
      <c r="D268" s="44" t="s">
        <v>49</v>
      </c>
      <c r="E268" s="44"/>
      <c r="F268" s="56">
        <v>43753</v>
      </c>
      <c r="G268" s="56" t="s">
        <v>26</v>
      </c>
      <c r="H268" s="44" t="s">
        <v>18</v>
      </c>
      <c r="I268" s="44" t="s">
        <v>1398</v>
      </c>
      <c r="J268" s="44" t="s">
        <v>20</v>
      </c>
      <c r="K268" s="44">
        <v>217.75</v>
      </c>
      <c r="L268" s="44" t="s">
        <v>21</v>
      </c>
      <c r="M268" s="44" t="s">
        <v>21</v>
      </c>
      <c r="N268" s="44">
        <v>5.3419999999999996</v>
      </c>
      <c r="O268" s="44">
        <v>5.3419999999999996</v>
      </c>
      <c r="P268" s="44">
        <v>5.3410000000000002</v>
      </c>
      <c r="Q268" s="44">
        <v>5.34</v>
      </c>
      <c r="R268" s="44">
        <v>5.3410000000000002</v>
      </c>
      <c r="S268" s="44">
        <v>5.3411999999999997</v>
      </c>
      <c r="T268" s="44">
        <v>6.2409999999999997</v>
      </c>
      <c r="U268" s="44" t="s">
        <v>21</v>
      </c>
      <c r="V268" s="84" t="s">
        <v>21</v>
      </c>
      <c r="W268" s="44" t="s">
        <v>21</v>
      </c>
      <c r="X268" s="44" t="s">
        <v>22</v>
      </c>
      <c r="Y268" s="32"/>
    </row>
    <row r="269" spans="1:25" x14ac:dyDescent="0.25">
      <c r="A269">
        <f>VALUE(IF(I269="DD7256710.7",_xlfn.CONCAT(MID(I269,6,4),MID(I269,11,1),RIGHT(C269,LEN(C269)-FIND("-",C269))*F269),_xlfn.CONCAT(MID(I269,6,3),MID(I269,10,1),RIGHT(C269,LEN(C269)-FIND("-",C269)),F269)))</f>
        <v>56409600643774</v>
      </c>
      <c r="B269" s="44" t="s">
        <v>1427</v>
      </c>
      <c r="C269" s="44" t="s">
        <v>1194</v>
      </c>
      <c r="D269" s="44" t="s">
        <v>49</v>
      </c>
      <c r="E269" s="44"/>
      <c r="F269" s="56">
        <v>43774</v>
      </c>
      <c r="G269" s="56" t="s">
        <v>88</v>
      </c>
      <c r="H269" s="44" t="s">
        <v>18</v>
      </c>
      <c r="I269" s="44" t="s">
        <v>1398</v>
      </c>
      <c r="J269" s="44" t="s">
        <v>54</v>
      </c>
      <c r="K269" s="44">
        <v>233</v>
      </c>
      <c r="L269" s="44" t="s">
        <v>21</v>
      </c>
      <c r="M269" s="44" t="s">
        <v>21</v>
      </c>
      <c r="N269" s="44">
        <v>5.3390000000000004</v>
      </c>
      <c r="O269" s="44">
        <v>5.34</v>
      </c>
      <c r="P269" s="44">
        <v>5.34</v>
      </c>
      <c r="Q269" s="44">
        <v>5.34</v>
      </c>
      <c r="R269" s="44">
        <v>5.3390000000000004</v>
      </c>
      <c r="S269" s="44">
        <v>5.3395999999999999</v>
      </c>
      <c r="T269" s="44">
        <v>3.54</v>
      </c>
      <c r="U269" s="44" t="s">
        <v>21</v>
      </c>
      <c r="V269" s="84"/>
      <c r="W269" s="44"/>
      <c r="X269" s="44"/>
      <c r="Y269" s="32"/>
    </row>
    <row r="270" spans="1:25" x14ac:dyDescent="0.25">
      <c r="A270">
        <f>VALUE(IF(I270="DD7256710.7",_xlfn.CONCAT(MID(I270,6,4),MID(I270,11,1),RIGHT(C270,LEN(C270)-FIND("-",C270))*F270),_xlfn.CONCAT(MID(I270,6,3),MID(I270,10,1),RIGHT(C270,LEN(C270)-FIND("-",C270)),F270)))</f>
        <v>56409600643809</v>
      </c>
      <c r="B270" s="44" t="s">
        <v>1440</v>
      </c>
      <c r="C270" s="44" t="s">
        <v>1422</v>
      </c>
      <c r="D270" s="44" t="s">
        <v>49</v>
      </c>
      <c r="E270" s="44" t="s">
        <v>36</v>
      </c>
      <c r="F270" s="56">
        <v>43809</v>
      </c>
      <c r="G270" s="56" t="s">
        <v>58</v>
      </c>
      <c r="H270" s="44" t="s">
        <v>18</v>
      </c>
      <c r="I270" s="44" t="s">
        <v>1398</v>
      </c>
      <c r="J270" s="44" t="s">
        <v>20</v>
      </c>
      <c r="K270" s="44">
        <v>218</v>
      </c>
      <c r="L270" s="44" t="s">
        <v>21</v>
      </c>
      <c r="M270" s="44" t="s">
        <v>21</v>
      </c>
      <c r="N270" s="44">
        <v>5.3460000000000001</v>
      </c>
      <c r="O270" s="44">
        <v>5.3419999999999996</v>
      </c>
      <c r="P270" s="44">
        <v>5.3369999999999997</v>
      </c>
      <c r="Q270" s="44">
        <v>5.34</v>
      </c>
      <c r="R270" s="44">
        <v>5.3440000000000003</v>
      </c>
      <c r="S270" s="44">
        <v>5.3418000000000001</v>
      </c>
      <c r="T270" s="44">
        <v>6.2409999999999997</v>
      </c>
      <c r="U270" s="44" t="s">
        <v>40</v>
      </c>
      <c r="V270" s="84" t="s">
        <v>355</v>
      </c>
      <c r="W270" s="44" t="s">
        <v>34</v>
      </c>
      <c r="X270" s="44"/>
      <c r="Y270" s="32"/>
    </row>
    <row r="271" spans="1:25" ht="25.5" x14ac:dyDescent="0.25">
      <c r="A271">
        <f>VALUE(IF(I271="DD7256710.7",_xlfn.CONCAT(MID(I271,6,4),MID(I271,11,1),RIGHT(C271,LEN(C271)-FIND("-",C271))*F271),_xlfn.CONCAT(MID(I271,6,3),MID(I271,10,1),RIGHT(C271,LEN(C271)-FIND("-",C271)),F271)))</f>
        <v>56409600643833</v>
      </c>
      <c r="B271" s="32" t="s">
        <v>1428</v>
      </c>
      <c r="C271" s="32" t="s">
        <v>1194</v>
      </c>
      <c r="D271" s="32" t="s">
        <v>49</v>
      </c>
      <c r="E271" s="32"/>
      <c r="F271" s="33">
        <v>43833</v>
      </c>
      <c r="G271" s="33" t="s">
        <v>26</v>
      </c>
      <c r="H271" s="32" t="s">
        <v>18</v>
      </c>
      <c r="I271" s="32" t="s">
        <v>1398</v>
      </c>
      <c r="J271" s="32" t="s">
        <v>20</v>
      </c>
      <c r="K271" s="32">
        <v>231.5</v>
      </c>
      <c r="L271" s="34" t="s">
        <v>21</v>
      </c>
      <c r="M271" s="32" t="s">
        <v>21</v>
      </c>
      <c r="N271" s="32">
        <v>5.3380000000000001</v>
      </c>
      <c r="O271" s="35">
        <v>5.3390000000000004</v>
      </c>
      <c r="P271" s="35">
        <v>5.3380000000000001</v>
      </c>
      <c r="Q271" s="35">
        <v>5.3369999999999997</v>
      </c>
      <c r="R271" s="35">
        <v>5.3380000000000001</v>
      </c>
      <c r="S271" s="35">
        <v>5.3380000000000001</v>
      </c>
      <c r="T271" s="83">
        <v>6.2409999999999997</v>
      </c>
      <c r="U271" s="35" t="s">
        <v>40</v>
      </c>
      <c r="V271" s="32" t="s">
        <v>40</v>
      </c>
      <c r="W271" s="32" t="s">
        <v>34</v>
      </c>
      <c r="X271" s="32"/>
      <c r="Y271" s="32"/>
    </row>
    <row r="272" spans="1:25" x14ac:dyDescent="0.25">
      <c r="A272">
        <f>VALUE(IF(I272="DD7256710.7",_xlfn.CONCAT(MID(I272,6,4),MID(I272,11,1),RIGHT(C272,LEN(C272)-FIND("-",C272))*F272),_xlfn.CONCAT(MID(I272,6,3),MID(I272,10,1),RIGHT(C272,LEN(C272)-FIND("-",C272)),F272)))</f>
        <v>56409600743640</v>
      </c>
      <c r="B272" s="44" t="s">
        <v>1409</v>
      </c>
      <c r="C272" s="44" t="s">
        <v>1410</v>
      </c>
      <c r="D272" s="44" t="s">
        <v>49</v>
      </c>
      <c r="E272" s="44"/>
      <c r="F272" s="56">
        <v>43640</v>
      </c>
      <c r="G272" s="56" t="s">
        <v>17</v>
      </c>
      <c r="H272" s="44" t="s">
        <v>18</v>
      </c>
      <c r="I272" s="44" t="s">
        <v>1398</v>
      </c>
      <c r="J272" s="44" t="s">
        <v>20</v>
      </c>
      <c r="K272" s="44">
        <v>210</v>
      </c>
      <c r="L272" s="44" t="s">
        <v>50</v>
      </c>
      <c r="M272" s="44" t="s">
        <v>50</v>
      </c>
      <c r="N272" s="44">
        <v>5.343</v>
      </c>
      <c r="O272" s="44">
        <v>5.3440000000000003</v>
      </c>
      <c r="P272" s="44">
        <v>5.3440000000000003</v>
      </c>
      <c r="Q272" s="44">
        <v>5.343</v>
      </c>
      <c r="R272" s="44">
        <v>5.343</v>
      </c>
      <c r="S272" s="44">
        <v>5.3434000000000008</v>
      </c>
      <c r="T272" s="44">
        <v>6.2460000000000004</v>
      </c>
      <c r="U272" s="44" t="s">
        <v>21</v>
      </c>
      <c r="V272" s="84" t="s">
        <v>21</v>
      </c>
      <c r="W272" s="44" t="s">
        <v>34</v>
      </c>
      <c r="X272" s="44" t="s">
        <v>23</v>
      </c>
      <c r="Y272" s="32"/>
    </row>
    <row r="273" spans="1:25" x14ac:dyDescent="0.25">
      <c r="A273">
        <f>VALUE(IF(I273="DD7256710.7",_xlfn.CONCAT(MID(I273,6,4),MID(I273,11,1),RIGHT(C273,LEN(C273)-FIND("-",C273))*F273),_xlfn.CONCAT(MID(I273,6,3),MID(I273,10,1),RIGHT(C273,LEN(C273)-FIND("-",C273)),F273)))</f>
        <v>56409600743863</v>
      </c>
      <c r="B273" s="44" t="s">
        <v>1449</v>
      </c>
      <c r="C273" s="44" t="s">
        <v>1410</v>
      </c>
      <c r="D273" s="44" t="s">
        <v>49</v>
      </c>
      <c r="E273" s="44" t="s">
        <v>1450</v>
      </c>
      <c r="F273" s="56">
        <v>43863</v>
      </c>
      <c r="G273" s="56" t="s">
        <v>58</v>
      </c>
      <c r="H273" s="44" t="s">
        <v>18</v>
      </c>
      <c r="I273" s="44" t="s">
        <v>1398</v>
      </c>
      <c r="J273" s="44" t="s">
        <v>20</v>
      </c>
      <c r="K273" s="44">
        <v>217.625</v>
      </c>
      <c r="L273" s="44" t="s">
        <v>21</v>
      </c>
      <c r="M273" s="44" t="s">
        <v>21</v>
      </c>
      <c r="N273" s="44">
        <v>5.3410000000000002</v>
      </c>
      <c r="O273" s="44">
        <v>5.34</v>
      </c>
      <c r="P273" s="44">
        <v>5.34</v>
      </c>
      <c r="Q273" s="44">
        <v>5.34</v>
      </c>
      <c r="R273" s="44">
        <v>5.3410000000000002</v>
      </c>
      <c r="S273" s="44">
        <v>5.3404000000000007</v>
      </c>
      <c r="T273" s="44"/>
      <c r="U273" s="44" t="s">
        <v>21</v>
      </c>
      <c r="V273" s="84"/>
      <c r="W273" s="44"/>
      <c r="X273" s="44"/>
      <c r="Y273" s="32"/>
    </row>
    <row r="274" spans="1:25" x14ac:dyDescent="0.25">
      <c r="A274">
        <f>VALUE(IF(I274="DD7256710.7",_xlfn.CONCAT(MID(I274,6,4),MID(I274,11,1),RIGHT(C274,LEN(C274)-FIND("-",C274))*F274),_xlfn.CONCAT(MID(I274,6,3),MID(I274,10,1),RIGHT(C274,LEN(C274)-FIND("-",C274)),F274)))</f>
        <v>56409601143855</v>
      </c>
      <c r="B274" s="44" t="s">
        <v>1446</v>
      </c>
      <c r="C274" s="44" t="s">
        <v>1426</v>
      </c>
      <c r="D274" s="44" t="s">
        <v>49</v>
      </c>
      <c r="E274" s="44" t="s">
        <v>1447</v>
      </c>
      <c r="F274" s="56">
        <v>43855</v>
      </c>
      <c r="G274" s="56" t="s">
        <v>88</v>
      </c>
      <c r="H274" s="44" t="s">
        <v>18</v>
      </c>
      <c r="I274" s="44" t="s">
        <v>1398</v>
      </c>
      <c r="J274" s="44" t="s">
        <v>20</v>
      </c>
      <c r="K274" s="44">
        <v>217.75</v>
      </c>
      <c r="L274" s="44" t="s">
        <v>50</v>
      </c>
      <c r="M274" s="44" t="s">
        <v>93</v>
      </c>
      <c r="N274" s="44">
        <v>5.3449999999999998</v>
      </c>
      <c r="O274" s="44">
        <v>5.3460000000000001</v>
      </c>
      <c r="P274" s="44">
        <v>5.3440000000000003</v>
      </c>
      <c r="Q274" s="44">
        <v>5.343</v>
      </c>
      <c r="R274" s="44">
        <v>5.343</v>
      </c>
      <c r="S274" s="44">
        <v>5.3441999999999998</v>
      </c>
      <c r="T274" s="44"/>
      <c r="U274" s="44" t="s">
        <v>21</v>
      </c>
      <c r="V274" s="84"/>
      <c r="W274" s="44"/>
      <c r="X274" s="44"/>
      <c r="Y274" s="32"/>
    </row>
    <row r="275" spans="1:25" ht="25.5" x14ac:dyDescent="0.25">
      <c r="A275">
        <f>VALUE(IF(I275="DD7256710.7",_xlfn.CONCAT(MID(I275,6,4),MID(I275,11,1),RIGHT(C275,LEN(C275)-FIND("-",C275))*F275),_xlfn.CONCAT(MID(I275,6,3),MID(I275,10,1),RIGHT(C275,LEN(C275)-FIND("-",C275)),F275)))</f>
        <v>56674700643755</v>
      </c>
      <c r="B275" s="32" t="s">
        <v>1756</v>
      </c>
      <c r="C275" s="32" t="s">
        <v>1968</v>
      </c>
      <c r="D275" s="32" t="s">
        <v>16</v>
      </c>
      <c r="E275" s="32"/>
      <c r="F275" s="33">
        <v>43755</v>
      </c>
      <c r="G275" s="32" t="s">
        <v>1551</v>
      </c>
      <c r="H275" s="33" t="s">
        <v>18</v>
      </c>
      <c r="I275" s="32" t="s">
        <v>1561</v>
      </c>
      <c r="J275" s="32" t="s">
        <v>54</v>
      </c>
      <c r="K275" s="32">
        <v>239.375</v>
      </c>
      <c r="L275" s="32" t="s">
        <v>21</v>
      </c>
      <c r="M275" s="34" t="s">
        <v>21</v>
      </c>
      <c r="N275" s="32">
        <v>2.4990000000000001</v>
      </c>
      <c r="O275" s="32">
        <v>2.5030000000000001</v>
      </c>
      <c r="P275" s="35">
        <v>2.5059999999999998</v>
      </c>
      <c r="Q275" s="35">
        <v>2.504</v>
      </c>
      <c r="R275" s="35">
        <v>2.5</v>
      </c>
      <c r="S275" s="35">
        <v>2.5024000000000002</v>
      </c>
      <c r="T275" s="35">
        <v>2.9159999999999999</v>
      </c>
      <c r="U275" s="83" t="s">
        <v>21</v>
      </c>
      <c r="V275" s="35" t="s">
        <v>21</v>
      </c>
      <c r="W275" s="32" t="s">
        <v>21</v>
      </c>
      <c r="X275" s="32" t="s">
        <v>23</v>
      </c>
      <c r="Y275" s="32"/>
    </row>
    <row r="276" spans="1:25" ht="25.5" x14ac:dyDescent="0.25">
      <c r="A276">
        <f>VALUE(IF(I276="DD7256710.7",_xlfn.CONCAT(MID(I276,6,4),MID(I276,11,1),RIGHT(C276,LEN(C276)-FIND("-",C276))*F276),_xlfn.CONCAT(MID(I276,6,3),MID(I276,10,1),RIGHT(C276,LEN(C276)-FIND("-",C276)),F276)))</f>
        <v>56674701043755</v>
      </c>
      <c r="B276" s="32" t="s">
        <v>1785</v>
      </c>
      <c r="C276" s="32" t="s">
        <v>1952</v>
      </c>
      <c r="D276" s="32" t="s">
        <v>16</v>
      </c>
      <c r="E276" s="32"/>
      <c r="F276" s="33">
        <v>43755</v>
      </c>
      <c r="G276" s="32" t="s">
        <v>1551</v>
      </c>
      <c r="H276" s="33" t="s">
        <v>18</v>
      </c>
      <c r="I276" s="32" t="s">
        <v>1561</v>
      </c>
      <c r="J276" s="32" t="s">
        <v>54</v>
      </c>
      <c r="K276" s="32">
        <v>232.875</v>
      </c>
      <c r="L276" s="32" t="s">
        <v>21</v>
      </c>
      <c r="M276" s="34" t="s">
        <v>21</v>
      </c>
      <c r="N276" s="32">
        <v>2.5</v>
      </c>
      <c r="O276" s="32">
        <v>2.4980000000000002</v>
      </c>
      <c r="P276" s="35">
        <v>2.5</v>
      </c>
      <c r="Q276" s="35">
        <v>2.4980000000000002</v>
      </c>
      <c r="R276" s="35">
        <v>2.5</v>
      </c>
      <c r="S276" s="35">
        <v>2.4992000000000001</v>
      </c>
      <c r="T276" s="35">
        <v>2.9129999999999998</v>
      </c>
      <c r="U276" s="83" t="s">
        <v>21</v>
      </c>
      <c r="V276" s="35" t="s">
        <v>21</v>
      </c>
      <c r="W276" s="32" t="s">
        <v>21</v>
      </c>
      <c r="X276" s="32" t="s">
        <v>23</v>
      </c>
      <c r="Y276" s="32"/>
    </row>
    <row r="277" spans="1:25" ht="25.5" x14ac:dyDescent="0.25">
      <c r="A277">
        <f>VALUE(IF(I277="DD7256710.7",_xlfn.CONCAT(MID(I277,6,4),MID(I277,11,1),RIGHT(C277,LEN(C277)-FIND("-",C277))*F277),_xlfn.CONCAT(MID(I277,6,3),MID(I277,10,1),RIGHT(C277,LEN(C277)-FIND("-",C277)),F277)))</f>
        <v>56675001943860</v>
      </c>
      <c r="B277" s="32" t="s">
        <v>1693</v>
      </c>
      <c r="C277" s="32" t="s">
        <v>1908</v>
      </c>
      <c r="D277" s="32" t="s">
        <v>16</v>
      </c>
      <c r="E277" s="32"/>
      <c r="F277" s="33">
        <v>43860</v>
      </c>
      <c r="G277" s="32" t="s">
        <v>1551</v>
      </c>
      <c r="H277" s="33" t="s">
        <v>18</v>
      </c>
      <c r="I277" s="32" t="s">
        <v>1561</v>
      </c>
      <c r="J277" s="32" t="s">
        <v>20</v>
      </c>
      <c r="K277" s="32">
        <v>241</v>
      </c>
      <c r="L277" s="32" t="s">
        <v>21</v>
      </c>
      <c r="M277" s="34" t="s">
        <v>21</v>
      </c>
      <c r="N277" s="32">
        <v>2.649</v>
      </c>
      <c r="O277" s="32">
        <v>2.6509999999999998</v>
      </c>
      <c r="P277" s="35">
        <v>2.6469999999999998</v>
      </c>
      <c r="Q277" s="35">
        <v>2.649</v>
      </c>
      <c r="R277" s="35">
        <v>2.6509999999999998</v>
      </c>
      <c r="S277" s="35">
        <v>2.6494</v>
      </c>
      <c r="T277" s="35"/>
      <c r="U277" s="83" t="s">
        <v>21</v>
      </c>
      <c r="V277" s="35" t="s">
        <v>21</v>
      </c>
      <c r="W277" s="32" t="s">
        <v>21</v>
      </c>
      <c r="X277" s="32" t="s">
        <v>23</v>
      </c>
      <c r="Y277" s="32"/>
    </row>
    <row r="278" spans="1:25" x14ac:dyDescent="0.25">
      <c r="A278">
        <f>VALUE(IF(I278="DD7256710.7",_xlfn.CONCAT(MID(I278,6,4),MID(I278,11,1),RIGHT(C278,LEN(C278)-FIND("-",C278))*F278),_xlfn.CONCAT(MID(I278,6,3),MID(I278,10,1),RIGHT(C278,LEN(C278)-FIND("-",C278)),F278)))</f>
        <v>56827000143886</v>
      </c>
      <c r="B278" s="44" t="s">
        <v>949</v>
      </c>
      <c r="C278" s="44" t="s">
        <v>300</v>
      </c>
      <c r="D278" s="44" t="s">
        <v>49</v>
      </c>
      <c r="E278" s="44" t="s">
        <v>955</v>
      </c>
      <c r="F278" s="56">
        <v>43886</v>
      </c>
      <c r="G278" s="56" t="s">
        <v>88</v>
      </c>
      <c r="H278" s="44" t="s">
        <v>18</v>
      </c>
      <c r="I278" s="44" t="s">
        <v>936</v>
      </c>
      <c r="J278" s="44" t="s">
        <v>20</v>
      </c>
      <c r="K278" s="44">
        <v>250</v>
      </c>
      <c r="L278" s="44" t="s">
        <v>21</v>
      </c>
      <c r="M278" s="44" t="s">
        <v>21</v>
      </c>
      <c r="N278" s="44">
        <v>3.702</v>
      </c>
      <c r="O278" s="44">
        <v>3.702</v>
      </c>
      <c r="P278" s="44">
        <v>3.7029999999999998</v>
      </c>
      <c r="Q278" s="44">
        <v>3.702</v>
      </c>
      <c r="R278" s="44">
        <v>3.7029999999999998</v>
      </c>
      <c r="S278" s="44">
        <v>3.7023999999999999</v>
      </c>
      <c r="T278" s="44">
        <v>3.702</v>
      </c>
      <c r="U278" s="44" t="s">
        <v>21</v>
      </c>
      <c r="V278" s="84"/>
      <c r="W278" s="44"/>
      <c r="X278" s="44" t="s">
        <v>22</v>
      </c>
      <c r="Y278" s="32"/>
    </row>
    <row r="279" spans="1:25" x14ac:dyDescent="0.25">
      <c r="A279">
        <f>VALUE(IF(I279="DD7256710.7",_xlfn.CONCAT(MID(I279,6,4),MID(I279,11,1),RIGHT(C279,LEN(C279)-FIND("-",C279))*F279),_xlfn.CONCAT(MID(I279,6,3),MID(I279,10,1),RIGHT(C279,LEN(C279)-FIND("-",C279)),F279)))</f>
        <v>56827000143897</v>
      </c>
      <c r="B279" s="44" t="s">
        <v>956</v>
      </c>
      <c r="C279" s="44" t="s">
        <v>300</v>
      </c>
      <c r="D279" s="44" t="s">
        <v>49</v>
      </c>
      <c r="E279" s="44" t="s">
        <v>958</v>
      </c>
      <c r="F279" s="56">
        <v>43897</v>
      </c>
      <c r="G279" s="56" t="s">
        <v>58</v>
      </c>
      <c r="H279" s="44" t="s">
        <v>18</v>
      </c>
      <c r="I279" s="44" t="s">
        <v>936</v>
      </c>
      <c r="J279" s="44" t="s">
        <v>20</v>
      </c>
      <c r="K279" s="44">
        <v>250</v>
      </c>
      <c r="L279" s="44" t="s">
        <v>21</v>
      </c>
      <c r="M279" s="44" t="s">
        <v>21</v>
      </c>
      <c r="N279" s="44">
        <v>3.702</v>
      </c>
      <c r="O279" s="44">
        <v>3.702</v>
      </c>
      <c r="P279" s="44">
        <v>3.7029999999999998</v>
      </c>
      <c r="Q279" s="44">
        <v>3.7029999999999998</v>
      </c>
      <c r="R279" s="44">
        <v>3.702</v>
      </c>
      <c r="S279" s="44">
        <v>3.7023999999999999</v>
      </c>
      <c r="T279" s="44">
        <v>3.702</v>
      </c>
      <c r="U279" s="44" t="s">
        <v>21</v>
      </c>
      <c r="V279" s="84"/>
      <c r="W279" s="44"/>
      <c r="X279" s="44" t="s">
        <v>23</v>
      </c>
      <c r="Y279" s="32"/>
    </row>
    <row r="280" spans="1:25" ht="25.5" x14ac:dyDescent="0.25">
      <c r="A280">
        <f>VALUE(IF(I280="DD7256710.7",_xlfn.CONCAT(MID(I280,6,4),MID(I280,11,1),RIGHT(C280,LEN(C280)-FIND("-",C280))*F280),_xlfn.CONCAT(MID(I280,6,3),MID(I280,10,1),RIGHT(C280,LEN(C280)-FIND("-",C280)),F280)))</f>
        <v>56827000243902</v>
      </c>
      <c r="B280" s="32" t="s">
        <v>966</v>
      </c>
      <c r="C280" s="32" t="s">
        <v>252</v>
      </c>
      <c r="D280" s="32" t="s">
        <v>49</v>
      </c>
      <c r="E280" s="32" t="s">
        <v>971</v>
      </c>
      <c r="F280" s="33">
        <v>43902</v>
      </c>
      <c r="G280" s="33" t="s">
        <v>58</v>
      </c>
      <c r="H280" s="32" t="s">
        <v>18</v>
      </c>
      <c r="I280" s="32" t="s">
        <v>969</v>
      </c>
      <c r="J280" s="32" t="s">
        <v>20</v>
      </c>
      <c r="K280" s="32">
        <v>250</v>
      </c>
      <c r="L280" s="34" t="s">
        <v>21</v>
      </c>
      <c r="M280" s="32" t="s">
        <v>21</v>
      </c>
      <c r="N280" s="32">
        <v>3.7</v>
      </c>
      <c r="O280" s="35">
        <v>3.7010000000000001</v>
      </c>
      <c r="P280" s="35">
        <v>0.7</v>
      </c>
      <c r="Q280" s="35">
        <v>3.7</v>
      </c>
      <c r="R280" s="35">
        <v>3.7</v>
      </c>
      <c r="S280" s="35">
        <v>3.1001999999999996</v>
      </c>
      <c r="T280" s="83">
        <v>3.7</v>
      </c>
      <c r="U280" s="35" t="s">
        <v>21</v>
      </c>
      <c r="V280" s="32"/>
      <c r="W280" s="32"/>
      <c r="X280" s="32" t="s">
        <v>22</v>
      </c>
      <c r="Y280" s="32"/>
    </row>
    <row r="281" spans="1:25" ht="25.5" x14ac:dyDescent="0.25">
      <c r="A281">
        <f>VALUE(IF(I281="DD7256710.7",_xlfn.CONCAT(MID(I281,6,4),MID(I281,11,1),RIGHT(C281,LEN(C281)-FIND("-",C281))*F281),_xlfn.CONCAT(MID(I281,6,3),MID(I281,10,1),RIGHT(C281,LEN(C281)-FIND("-",C281)),F281)))</f>
        <v>56827000443673</v>
      </c>
      <c r="B281" s="32" t="s">
        <v>938</v>
      </c>
      <c r="C281" s="32" t="s">
        <v>675</v>
      </c>
      <c r="D281" s="32" t="s">
        <v>49</v>
      </c>
      <c r="E281" s="32"/>
      <c r="F281" s="33">
        <v>43673</v>
      </c>
      <c r="G281" s="33" t="s">
        <v>26</v>
      </c>
      <c r="H281" s="32" t="s">
        <v>18</v>
      </c>
      <c r="I281" s="32" t="s">
        <v>936</v>
      </c>
      <c r="J281" s="32" t="s">
        <v>20</v>
      </c>
      <c r="K281" s="32">
        <v>250.06</v>
      </c>
      <c r="L281" s="34" t="s">
        <v>21</v>
      </c>
      <c r="M281" s="32" t="s">
        <v>50</v>
      </c>
      <c r="N281" s="32">
        <v>3.6970000000000001</v>
      </c>
      <c r="O281" s="35">
        <v>3.698</v>
      </c>
      <c r="P281" s="35">
        <v>3.6970000000000001</v>
      </c>
      <c r="Q281" s="35">
        <v>3.6989999999999998</v>
      </c>
      <c r="R281" s="35">
        <v>3.698</v>
      </c>
      <c r="S281" s="35">
        <v>3.6977999999999995</v>
      </c>
      <c r="T281" s="83">
        <v>4.3710000000000004</v>
      </c>
      <c r="U281" s="35" t="s">
        <v>40</v>
      </c>
      <c r="V281" s="32" t="s">
        <v>21</v>
      </c>
      <c r="W281" s="32" t="s">
        <v>34</v>
      </c>
      <c r="X281" s="32" t="s">
        <v>22</v>
      </c>
      <c r="Y281" s="32"/>
    </row>
    <row r="282" spans="1:25" ht="25.5" x14ac:dyDescent="0.25">
      <c r="A282">
        <f>VALUE(IF(I282="DD7256710.7",_xlfn.CONCAT(MID(I282,6,4),MID(I282,11,1),RIGHT(C282,LEN(C282)-FIND("-",C282))*F282),_xlfn.CONCAT(MID(I282,6,3),MID(I282,10,1),RIGHT(C282,LEN(C282)-FIND("-",C282)),F282)))</f>
        <v>56827000543895</v>
      </c>
      <c r="B282" s="32" t="s">
        <v>968</v>
      </c>
      <c r="C282" s="32" t="s">
        <v>608</v>
      </c>
      <c r="D282" s="32" t="s">
        <v>49</v>
      </c>
      <c r="E282" s="32" t="s">
        <v>970</v>
      </c>
      <c r="F282" s="33">
        <v>43895</v>
      </c>
      <c r="G282" s="33" t="s">
        <v>58</v>
      </c>
      <c r="H282" s="32" t="s">
        <v>18</v>
      </c>
      <c r="I282" s="32" t="s">
        <v>969</v>
      </c>
      <c r="J282" s="32" t="s">
        <v>20</v>
      </c>
      <c r="K282" s="32">
        <v>250</v>
      </c>
      <c r="L282" s="34" t="s">
        <v>21</v>
      </c>
      <c r="M282" s="32" t="s">
        <v>21</v>
      </c>
      <c r="N282" s="32">
        <v>3.702</v>
      </c>
      <c r="O282" s="35">
        <v>3.7029999999999998</v>
      </c>
      <c r="P282" s="35">
        <v>3.7029999999999998</v>
      </c>
      <c r="Q282" s="35">
        <v>3.702</v>
      </c>
      <c r="R282" s="35">
        <v>3.702</v>
      </c>
      <c r="S282" s="35">
        <v>3.7023999999999999</v>
      </c>
      <c r="T282" s="83">
        <v>3.702</v>
      </c>
      <c r="U282" s="35" t="s">
        <v>33</v>
      </c>
      <c r="V282" s="32"/>
      <c r="W282" s="32"/>
      <c r="X282" s="32" t="s">
        <v>23</v>
      </c>
      <c r="Y282" s="32"/>
    </row>
    <row r="283" spans="1:25" x14ac:dyDescent="0.25">
      <c r="A283">
        <f>VALUE(IF(I283="DD7256710.7",_xlfn.CONCAT(MID(I283,6,4),MID(I283,11,1),RIGHT(C283,LEN(C283)-FIND("-",C283))*F283),_xlfn.CONCAT(MID(I283,6,3),MID(I283,10,1),RIGHT(C283,LEN(C283)-FIND("-",C283)),F283)))</f>
        <v>56827000643901</v>
      </c>
      <c r="B283" s="44" t="s">
        <v>952</v>
      </c>
      <c r="C283" s="44" t="s">
        <v>953</v>
      </c>
      <c r="D283" s="44" t="s">
        <v>49</v>
      </c>
      <c r="E283" s="44" t="s">
        <v>959</v>
      </c>
      <c r="F283" s="56">
        <v>43901</v>
      </c>
      <c r="G283" s="56" t="s">
        <v>88</v>
      </c>
      <c r="H283" s="44" t="s">
        <v>18</v>
      </c>
      <c r="I283" s="44" t="s">
        <v>936</v>
      </c>
      <c r="J283" s="44" t="s">
        <v>20</v>
      </c>
      <c r="K283" s="44">
        <v>250.1875</v>
      </c>
      <c r="L283" s="44" t="s">
        <v>21</v>
      </c>
      <c r="M283" s="44" t="s">
        <v>21</v>
      </c>
      <c r="N283" s="44">
        <v>3.7010000000000001</v>
      </c>
      <c r="O283" s="44">
        <v>3.702</v>
      </c>
      <c r="P283" s="44">
        <v>3.7029999999999998</v>
      </c>
      <c r="Q283" s="44">
        <v>3.7029999999999998</v>
      </c>
      <c r="R283" s="44">
        <v>3.702</v>
      </c>
      <c r="S283" s="44">
        <v>3.7021999999999999</v>
      </c>
      <c r="T283" s="44">
        <v>3.702</v>
      </c>
      <c r="U283" s="44" t="s">
        <v>21</v>
      </c>
      <c r="V283" s="84"/>
      <c r="W283" s="44"/>
      <c r="X283" s="44" t="s">
        <v>22</v>
      </c>
      <c r="Y283" s="32"/>
    </row>
    <row r="284" spans="1:25" x14ac:dyDescent="0.25">
      <c r="A284">
        <f>VALUE(IF(I284="DD7256710.7",_xlfn.CONCAT(MID(I284,6,4),MID(I284,11,1),RIGHT(C284,LEN(C284)-FIND("-",C284))*F284),_xlfn.CONCAT(MID(I284,6,3),MID(I284,10,1),RIGHT(C284,LEN(C284)-FIND("-",C284)),F284)))</f>
        <v>56827000944018</v>
      </c>
      <c r="B284" s="44" t="s">
        <v>938</v>
      </c>
      <c r="C284" s="44" t="s">
        <v>269</v>
      </c>
      <c r="D284" s="44" t="s">
        <v>49</v>
      </c>
      <c r="E284" s="44" t="s">
        <v>967</v>
      </c>
      <c r="F284" s="56">
        <v>44018</v>
      </c>
      <c r="G284" s="56" t="s">
        <v>17</v>
      </c>
      <c r="H284" s="44" t="s">
        <v>345</v>
      </c>
      <c r="I284" s="44" t="s">
        <v>936</v>
      </c>
      <c r="J284" s="44" t="s">
        <v>402</v>
      </c>
      <c r="K284" s="44">
        <v>250</v>
      </c>
      <c r="L284" s="44" t="s">
        <v>21</v>
      </c>
      <c r="M284" s="44" t="s">
        <v>21</v>
      </c>
      <c r="N284" s="44">
        <v>3.7029999999999998</v>
      </c>
      <c r="O284" s="44">
        <v>3.7</v>
      </c>
      <c r="P284" s="44">
        <v>3.7010000000000001</v>
      </c>
      <c r="Q284" s="44">
        <v>3.702</v>
      </c>
      <c r="R284" s="44">
        <v>3.702</v>
      </c>
      <c r="S284" s="44">
        <v>3.702</v>
      </c>
      <c r="T284" s="44"/>
      <c r="U284" s="44" t="s">
        <v>463</v>
      </c>
      <c r="V284" s="84" t="s">
        <v>931</v>
      </c>
      <c r="W284" s="44" t="s">
        <v>396</v>
      </c>
      <c r="X284" s="44"/>
      <c r="Y284" s="32"/>
    </row>
    <row r="285" spans="1:25" ht="25.5" x14ac:dyDescent="0.25">
      <c r="A285">
        <f>VALUE(IF(I285="DD7256710.7",_xlfn.CONCAT(MID(I285,6,4),MID(I285,11,1),RIGHT(C285,LEN(C285)-FIND("-",C285))*F285),_xlfn.CONCAT(MID(I285,6,3),MID(I285,10,1),RIGHT(C285,LEN(C285)-FIND("-",C285)),F285)))</f>
        <v>56827001043644</v>
      </c>
      <c r="B285" s="32" t="s">
        <v>935</v>
      </c>
      <c r="C285" s="32" t="s">
        <v>701</v>
      </c>
      <c r="D285" s="32" t="s">
        <v>16</v>
      </c>
      <c r="E285" s="32"/>
      <c r="F285" s="33">
        <v>43644</v>
      </c>
      <c r="G285" s="33" t="s">
        <v>17</v>
      </c>
      <c r="H285" s="32" t="s">
        <v>18</v>
      </c>
      <c r="I285" s="32" t="s">
        <v>936</v>
      </c>
      <c r="J285" s="32" t="s">
        <v>20</v>
      </c>
      <c r="K285" s="32">
        <v>250.13</v>
      </c>
      <c r="L285" s="34" t="s">
        <v>21</v>
      </c>
      <c r="M285" s="32" t="s">
        <v>21</v>
      </c>
      <c r="N285" s="32">
        <v>3.7050000000000001</v>
      </c>
      <c r="O285" s="35">
        <v>3.7040000000000002</v>
      </c>
      <c r="P285" s="35">
        <v>3.7010000000000001</v>
      </c>
      <c r="Q285" s="35">
        <v>3.702</v>
      </c>
      <c r="R285" s="35">
        <v>3.7040000000000002</v>
      </c>
      <c r="S285" s="35">
        <v>3.7032000000000003</v>
      </c>
      <c r="T285" s="83">
        <v>4.3730000000000002</v>
      </c>
      <c r="U285" s="35" t="s">
        <v>21</v>
      </c>
      <c r="V285" s="32" t="s">
        <v>21</v>
      </c>
      <c r="W285" s="32" t="s">
        <v>21</v>
      </c>
      <c r="X285" s="32" t="s">
        <v>22</v>
      </c>
      <c r="Y285" s="32"/>
    </row>
    <row r="286" spans="1:25" ht="25.5" x14ac:dyDescent="0.25">
      <c r="A286">
        <f>VALUE(IF(I286="DD7256710.7",_xlfn.CONCAT(MID(I286,6,4),MID(I286,11,1),RIGHT(C286,LEN(C286)-FIND("-",C286))*F286),_xlfn.CONCAT(MID(I286,6,3),MID(I286,10,1),RIGHT(C286,LEN(C286)-FIND("-",C286)),F286)))</f>
        <v>56827002043637</v>
      </c>
      <c r="B286" s="32" t="s">
        <v>937</v>
      </c>
      <c r="C286" s="32" t="s">
        <v>547</v>
      </c>
      <c r="D286" s="32" t="s">
        <v>49</v>
      </c>
      <c r="E286" s="32"/>
      <c r="F286" s="33">
        <v>43637</v>
      </c>
      <c r="G286" s="33" t="s">
        <v>26</v>
      </c>
      <c r="H286" s="32" t="s">
        <v>18</v>
      </c>
      <c r="I286" s="32" t="s">
        <v>936</v>
      </c>
      <c r="J286" s="32" t="s">
        <v>20</v>
      </c>
      <c r="K286" s="32">
        <v>250.06</v>
      </c>
      <c r="L286" s="34" t="s">
        <v>21</v>
      </c>
      <c r="M286" s="32" t="s">
        <v>21</v>
      </c>
      <c r="N286" s="32">
        <v>3.702</v>
      </c>
      <c r="O286" s="35">
        <v>3.7029999999999998</v>
      </c>
      <c r="P286" s="35">
        <v>3.702</v>
      </c>
      <c r="Q286" s="35">
        <v>3.7029999999999998</v>
      </c>
      <c r="R286" s="35">
        <v>3.7029999999999998</v>
      </c>
      <c r="S286" s="35">
        <v>3.7025999999999994</v>
      </c>
      <c r="T286" s="83">
        <v>4.3719999999999999</v>
      </c>
      <c r="U286" s="35" t="s">
        <v>21</v>
      </c>
      <c r="V286" s="32" t="s">
        <v>21</v>
      </c>
      <c r="W286" s="32" t="s">
        <v>21</v>
      </c>
      <c r="X286" s="32" t="s">
        <v>22</v>
      </c>
      <c r="Y286" s="32"/>
    </row>
    <row r="287" spans="1:25" x14ac:dyDescent="0.25">
      <c r="A287">
        <f>VALUE(IF(I287="DD7256710.7",_xlfn.CONCAT(MID(I287,6,4),MID(I287,11,1),RIGHT(C287,LEN(C287)-FIND("-",C287))*F287),_xlfn.CONCAT(MID(I287,6,3),MID(I287,10,1),RIGHT(C287,LEN(C287)-FIND("-",C287)),F287)))</f>
        <v>56827002043860</v>
      </c>
      <c r="B287" s="44" t="s">
        <v>946</v>
      </c>
      <c r="C287" s="44" t="s">
        <v>547</v>
      </c>
      <c r="D287" s="44" t="s">
        <v>49</v>
      </c>
      <c r="E287" s="44" t="s">
        <v>948</v>
      </c>
      <c r="F287" s="56">
        <v>43860</v>
      </c>
      <c r="G287" s="56" t="s">
        <v>88</v>
      </c>
      <c r="H287" s="44" t="s">
        <v>18</v>
      </c>
      <c r="I287" s="44" t="s">
        <v>936</v>
      </c>
      <c r="J287" s="44" t="s">
        <v>20</v>
      </c>
      <c r="K287" s="44">
        <v>250.25</v>
      </c>
      <c r="L287" s="44" t="s">
        <v>21</v>
      </c>
      <c r="M287" s="44" t="s">
        <v>21</v>
      </c>
      <c r="N287" s="44">
        <v>3.702</v>
      </c>
      <c r="O287" s="44">
        <v>3.7040000000000002</v>
      </c>
      <c r="P287" s="44">
        <v>3.702</v>
      </c>
      <c r="Q287" s="44">
        <v>3.7040000000000002</v>
      </c>
      <c r="R287" s="44">
        <v>3.702</v>
      </c>
      <c r="S287" s="44">
        <v>3.7028000000000008</v>
      </c>
      <c r="T287" s="44"/>
      <c r="U287" s="44" t="s">
        <v>21</v>
      </c>
      <c r="V287" s="84"/>
      <c r="W287" s="44"/>
      <c r="X287" s="44" t="s">
        <v>22</v>
      </c>
      <c r="Y287" s="32"/>
    </row>
    <row r="288" spans="1:25" x14ac:dyDescent="0.25">
      <c r="A288">
        <f>VALUE(IF(I288="DD7256710.7",_xlfn.CONCAT(MID(I288,6,4),MID(I288,11,1),RIGHT(C288,LEN(C288)-FIND("-",C288))*F288),_xlfn.CONCAT(MID(I288,6,3),MID(I288,10,1),RIGHT(C288,LEN(C288)-FIND("-",C288)),F288)))</f>
        <v>56827002843882</v>
      </c>
      <c r="B288" s="44" t="s">
        <v>947</v>
      </c>
      <c r="C288" s="44" t="s">
        <v>331</v>
      </c>
      <c r="D288" s="44" t="s">
        <v>49</v>
      </c>
      <c r="E288" s="44" t="s">
        <v>954</v>
      </c>
      <c r="F288" s="56">
        <v>43882</v>
      </c>
      <c r="G288" s="56" t="s">
        <v>88</v>
      </c>
      <c r="H288" s="44" t="s">
        <v>18</v>
      </c>
      <c r="I288" s="44" t="s">
        <v>936</v>
      </c>
      <c r="J288" s="44" t="s">
        <v>20</v>
      </c>
      <c r="K288" s="44">
        <v>250.5</v>
      </c>
      <c r="L288" s="44" t="s">
        <v>21</v>
      </c>
      <c r="M288" s="44" t="s">
        <v>21</v>
      </c>
      <c r="N288" s="44">
        <v>3.7029999999999998</v>
      </c>
      <c r="O288" s="44">
        <v>3.7029999999999998</v>
      </c>
      <c r="P288" s="44">
        <v>3.7029999999999998</v>
      </c>
      <c r="Q288" s="44">
        <v>3.7029999999999998</v>
      </c>
      <c r="R288" s="44">
        <v>3.702</v>
      </c>
      <c r="S288" s="44">
        <v>3.7027999999999999</v>
      </c>
      <c r="T288" s="44">
        <v>3.7029999999999998</v>
      </c>
      <c r="U288" s="44" t="s">
        <v>21</v>
      </c>
      <c r="V288" s="84"/>
      <c r="W288" s="44"/>
      <c r="X288" s="44" t="s">
        <v>23</v>
      </c>
      <c r="Y288" s="32"/>
    </row>
    <row r="289" spans="1:25" x14ac:dyDescent="0.25">
      <c r="A289">
        <f>VALUE(IF(I289="DD7256710.7",_xlfn.CONCAT(MID(I289,6,4),MID(I289,11,1),RIGHT(C289,LEN(C289)-FIND("-",C289))*F289),_xlfn.CONCAT(MID(I289,6,3),MID(I289,10,1),RIGHT(C289,LEN(C289)-FIND("-",C289)),F289)))</f>
        <v>56827003043715</v>
      </c>
      <c r="B289" s="44" t="s">
        <v>942</v>
      </c>
      <c r="C289" s="44" t="s">
        <v>652</v>
      </c>
      <c r="D289" s="44" t="s">
        <v>49</v>
      </c>
      <c r="E289" s="44"/>
      <c r="F289" s="56">
        <v>43715</v>
      </c>
      <c r="G289" s="56" t="s">
        <v>26</v>
      </c>
      <c r="H289" s="44" t="s">
        <v>18</v>
      </c>
      <c r="I289" s="44" t="s">
        <v>936</v>
      </c>
      <c r="J289" s="44" t="s">
        <v>20</v>
      </c>
      <c r="K289" s="44">
        <v>250</v>
      </c>
      <c r="L289" s="44" t="s">
        <v>21</v>
      </c>
      <c r="M289" s="44" t="s">
        <v>21</v>
      </c>
      <c r="N289" s="44">
        <v>3.7040000000000002</v>
      </c>
      <c r="O289" s="44">
        <v>3.7029999999999998</v>
      </c>
      <c r="P289" s="44">
        <v>3.7040000000000002</v>
      </c>
      <c r="Q289" s="44">
        <v>3.702</v>
      </c>
      <c r="R289" s="44">
        <v>3.702</v>
      </c>
      <c r="S289" s="44">
        <v>3.7030000000000003</v>
      </c>
      <c r="T289" s="44">
        <v>4.3719999999999999</v>
      </c>
      <c r="U289" s="44" t="s">
        <v>21</v>
      </c>
      <c r="V289" s="84" t="s">
        <v>21</v>
      </c>
      <c r="W289" s="44" t="s">
        <v>21</v>
      </c>
      <c r="X289" s="44"/>
      <c r="Y289" s="32"/>
    </row>
    <row r="290" spans="1:25" x14ac:dyDescent="0.25">
      <c r="A290">
        <f>VALUE(IF(I290="DD7256710.7",_xlfn.CONCAT(MID(I290,6,4),MID(I290,11,1),RIGHT(C290,LEN(C290)-FIND("-",C290))*F290),_xlfn.CONCAT(MID(I290,6,3),MID(I290,10,1),RIGHT(C290,LEN(C290)-FIND("-",C290)),F290)))</f>
        <v>56827003543909</v>
      </c>
      <c r="B290" s="44" t="s">
        <v>937</v>
      </c>
      <c r="C290" s="44" t="s">
        <v>657</v>
      </c>
      <c r="D290" s="44" t="s">
        <v>49</v>
      </c>
      <c r="E290" s="44" t="s">
        <v>962</v>
      </c>
      <c r="F290" s="56">
        <v>43909</v>
      </c>
      <c r="G290" s="56" t="s">
        <v>88</v>
      </c>
      <c r="H290" s="44" t="s">
        <v>18</v>
      </c>
      <c r="I290" s="44" t="s">
        <v>936</v>
      </c>
      <c r="J290" s="44" t="s">
        <v>20</v>
      </c>
      <c r="K290" s="44">
        <v>250</v>
      </c>
      <c r="L290" s="44" t="s">
        <v>21</v>
      </c>
      <c r="M290" s="44" t="s">
        <v>134</v>
      </c>
      <c r="N290" s="44">
        <v>3.702</v>
      </c>
      <c r="O290" s="44">
        <v>3.7010000000000001</v>
      </c>
      <c r="P290" s="44">
        <v>3.7</v>
      </c>
      <c r="Q290" s="44">
        <v>3.702</v>
      </c>
      <c r="R290" s="44">
        <v>3.7</v>
      </c>
      <c r="S290" s="44">
        <v>3.7010000000000005</v>
      </c>
      <c r="T290" s="44">
        <v>3.7010000000000001</v>
      </c>
      <c r="U290" s="44" t="s">
        <v>33</v>
      </c>
      <c r="V290" s="84" t="s">
        <v>383</v>
      </c>
      <c r="W290" s="44"/>
      <c r="X290" s="44" t="s">
        <v>23</v>
      </c>
      <c r="Y290" s="32"/>
    </row>
    <row r="291" spans="1:25" ht="25.5" x14ac:dyDescent="0.25">
      <c r="A291">
        <f>VALUE(IF(I291="DD7256710.7",_xlfn.CONCAT(MID(I291,6,4),MID(I291,11,1),RIGHT(C291,LEN(C291)-FIND("-",C291))*F291),_xlfn.CONCAT(MID(I291,6,3),MID(I291,10,1),RIGHT(C291,LEN(C291)-FIND("-",C291)),F291)))</f>
        <v>56827004143616</v>
      </c>
      <c r="B291" s="32" t="s">
        <v>935</v>
      </c>
      <c r="C291" s="32" t="s">
        <v>454</v>
      </c>
      <c r="D291" s="32" t="s">
        <v>16</v>
      </c>
      <c r="E291" s="32"/>
      <c r="F291" s="33">
        <v>43616</v>
      </c>
      <c r="G291" s="33" t="s">
        <v>26</v>
      </c>
      <c r="H291" s="32" t="s">
        <v>18</v>
      </c>
      <c r="I291" s="32" t="s">
        <v>936</v>
      </c>
      <c r="J291" s="32" t="s">
        <v>20</v>
      </c>
      <c r="K291" s="32">
        <v>250.13</v>
      </c>
      <c r="L291" s="34" t="s">
        <v>21</v>
      </c>
      <c r="M291" s="32" t="s">
        <v>21</v>
      </c>
      <c r="N291" s="32">
        <v>3.7050000000000001</v>
      </c>
      <c r="O291" s="35">
        <v>3.7040000000000002</v>
      </c>
      <c r="P291" s="35">
        <v>3.7010000000000001</v>
      </c>
      <c r="Q291" s="35">
        <v>3.702</v>
      </c>
      <c r="R291" s="35">
        <v>3.7040000000000002</v>
      </c>
      <c r="S291" s="35">
        <v>3.7032000000000003</v>
      </c>
      <c r="T291" s="83">
        <v>4.3730000000000002</v>
      </c>
      <c r="U291" s="35" t="s">
        <v>21</v>
      </c>
      <c r="V291" s="32" t="s">
        <v>21</v>
      </c>
      <c r="W291" s="32" t="s">
        <v>21</v>
      </c>
      <c r="X291" s="32" t="s">
        <v>22</v>
      </c>
      <c r="Y291" s="32"/>
    </row>
    <row r="292" spans="1:25" x14ac:dyDescent="0.25">
      <c r="A292">
        <f>VALUE(IF(I292="DD7256710.7",_xlfn.CONCAT(MID(I292,6,4),MID(I292,11,1),RIGHT(C292,LEN(C292)-FIND("-",C292))*F292),_xlfn.CONCAT(MID(I292,6,3),MID(I292,10,1),RIGHT(C292,LEN(C292)-FIND("-",C292)),F292)))</f>
        <v>56827004843834</v>
      </c>
      <c r="B292" s="44" t="s">
        <v>943</v>
      </c>
      <c r="C292" s="44" t="s">
        <v>944</v>
      </c>
      <c r="D292" s="44" t="s">
        <v>49</v>
      </c>
      <c r="E292" s="44"/>
      <c r="F292" s="56">
        <v>43834</v>
      </c>
      <c r="G292" s="56" t="s">
        <v>26</v>
      </c>
      <c r="H292" s="44" t="s">
        <v>18</v>
      </c>
      <c r="I292" s="44" t="s">
        <v>936</v>
      </c>
      <c r="J292" s="44" t="s">
        <v>20</v>
      </c>
      <c r="K292" s="44">
        <v>300</v>
      </c>
      <c r="L292" s="44" t="s">
        <v>21</v>
      </c>
      <c r="M292" s="44" t="s">
        <v>93</v>
      </c>
      <c r="N292" s="44">
        <v>4.4889999999999999</v>
      </c>
      <c r="O292" s="44">
        <v>4.4909999999999997</v>
      </c>
      <c r="P292" s="44">
        <v>4.49</v>
      </c>
      <c r="Q292" s="44">
        <v>4.4909999999999997</v>
      </c>
      <c r="R292" s="44">
        <v>4.4889999999999999</v>
      </c>
      <c r="S292" s="44">
        <v>4.49</v>
      </c>
      <c r="T292" s="44">
        <v>5.024</v>
      </c>
      <c r="U292" s="44" t="s">
        <v>103</v>
      </c>
      <c r="V292" s="84" t="s">
        <v>103</v>
      </c>
      <c r="W292" s="44" t="s">
        <v>34</v>
      </c>
      <c r="X292" s="44"/>
      <c r="Y292" s="32"/>
    </row>
    <row r="293" spans="1:25" x14ac:dyDescent="0.25">
      <c r="A293">
        <f>VALUE(IF(I293="DD7256710.7",_xlfn.CONCAT(MID(I293,6,4),MID(I293,11,1),RIGHT(C293,LEN(C293)-FIND("-",C293))*F293),_xlfn.CONCAT(MID(I293,6,3),MID(I293,10,1),RIGHT(C293,LEN(C293)-FIND("-",C293)),F293)))</f>
        <v>56827005243741</v>
      </c>
      <c r="B293" s="44" t="s">
        <v>940</v>
      </c>
      <c r="C293" s="44" t="s">
        <v>687</v>
      </c>
      <c r="D293" s="44" t="s">
        <v>49</v>
      </c>
      <c r="E293" s="44"/>
      <c r="F293" s="56">
        <v>43741</v>
      </c>
      <c r="G293" s="56" t="s">
        <v>26</v>
      </c>
      <c r="H293" s="44" t="s">
        <v>18</v>
      </c>
      <c r="I293" s="44" t="s">
        <v>936</v>
      </c>
      <c r="J293" s="44" t="s">
        <v>20</v>
      </c>
      <c r="K293" s="44">
        <v>250</v>
      </c>
      <c r="L293" s="44" t="s">
        <v>21</v>
      </c>
      <c r="M293" s="44" t="s">
        <v>569</v>
      </c>
      <c r="N293" s="44">
        <v>3.702</v>
      </c>
      <c r="O293" s="44">
        <v>3.702</v>
      </c>
      <c r="P293" s="44">
        <v>3.7010000000000001</v>
      </c>
      <c r="Q293" s="44">
        <v>3.702</v>
      </c>
      <c r="R293" s="44">
        <v>3.7040000000000002</v>
      </c>
      <c r="S293" s="44">
        <v>3.7021999999999999</v>
      </c>
      <c r="T293" s="44">
        <v>4.3719999999999999</v>
      </c>
      <c r="U293" s="44" t="s">
        <v>21</v>
      </c>
      <c r="V293" s="84" t="s">
        <v>21</v>
      </c>
      <c r="W293" s="44" t="s">
        <v>34</v>
      </c>
      <c r="X293" s="44"/>
      <c r="Y293" s="32"/>
    </row>
    <row r="294" spans="1:25" x14ac:dyDescent="0.25">
      <c r="A294">
        <f>VALUE(IF(I294="DD7256710.7",_xlfn.CONCAT(MID(I294,6,4),MID(I294,11,1),RIGHT(C294,LEN(C294)-FIND("-",C294))*F294),_xlfn.CONCAT(MID(I294,6,3),MID(I294,10,1),RIGHT(C294,LEN(C294)-FIND("-",C294)),F294)))</f>
        <v>56827005943732</v>
      </c>
      <c r="B294" s="44" t="s">
        <v>941</v>
      </c>
      <c r="C294" s="44" t="s">
        <v>653</v>
      </c>
      <c r="D294" s="44" t="s">
        <v>49</v>
      </c>
      <c r="E294" s="44"/>
      <c r="F294" s="56">
        <v>43732</v>
      </c>
      <c r="G294" s="56" t="s">
        <v>88</v>
      </c>
      <c r="H294" s="44" t="s">
        <v>18</v>
      </c>
      <c r="I294" s="44" t="s">
        <v>936</v>
      </c>
      <c r="J294" s="44" t="s">
        <v>20</v>
      </c>
      <c r="K294" s="44">
        <v>250.13</v>
      </c>
      <c r="L294" s="44" t="s">
        <v>93</v>
      </c>
      <c r="M294" s="44" t="s">
        <v>21</v>
      </c>
      <c r="N294" s="44">
        <v>3.702</v>
      </c>
      <c r="O294" s="44">
        <v>3.702</v>
      </c>
      <c r="P294" s="44">
        <v>3.702</v>
      </c>
      <c r="Q294" s="44">
        <v>3.702</v>
      </c>
      <c r="R294" s="44">
        <v>3.7010000000000001</v>
      </c>
      <c r="S294" s="44">
        <v>3.7018</v>
      </c>
      <c r="T294" s="44">
        <v>4.3710000000000004</v>
      </c>
      <c r="U294" s="44" t="s">
        <v>21</v>
      </c>
      <c r="V294" s="84" t="s">
        <v>21</v>
      </c>
      <c r="W294" s="44" t="s">
        <v>34</v>
      </c>
      <c r="X294" s="44" t="s">
        <v>22</v>
      </c>
      <c r="Y294" s="32"/>
    </row>
    <row r="295" spans="1:25" x14ac:dyDescent="0.25">
      <c r="A295">
        <f>VALUE(IF(I295="DD7256710.7",_xlfn.CONCAT(MID(I295,6,4),MID(I295,11,1),RIGHT(C295,LEN(C295)-FIND("-",C295))*F295),_xlfn.CONCAT(MID(I295,6,3),MID(I295,10,1),RIGHT(C295,LEN(C295)-FIND("-",C295)),F295)))</f>
        <v>56827006643711</v>
      </c>
      <c r="B295" s="44" t="s">
        <v>939</v>
      </c>
      <c r="C295" s="44" t="s">
        <v>477</v>
      </c>
      <c r="D295" s="44" t="s">
        <v>49</v>
      </c>
      <c r="E295" s="44"/>
      <c r="F295" s="56">
        <v>43711</v>
      </c>
      <c r="G295" s="56" t="s">
        <v>88</v>
      </c>
      <c r="H295" s="44" t="s">
        <v>18</v>
      </c>
      <c r="I295" s="44" t="s">
        <v>936</v>
      </c>
      <c r="J295" s="44" t="s">
        <v>20</v>
      </c>
      <c r="K295" s="44">
        <v>250.13</v>
      </c>
      <c r="L295" s="44" t="s">
        <v>21</v>
      </c>
      <c r="M295" s="44" t="s">
        <v>93</v>
      </c>
      <c r="N295" s="44">
        <v>3.702</v>
      </c>
      <c r="O295" s="44">
        <v>3.7029999999999998</v>
      </c>
      <c r="P295" s="44">
        <v>3.7029999999999998</v>
      </c>
      <c r="Q295" s="44">
        <v>3.7040000000000002</v>
      </c>
      <c r="R295" s="44">
        <v>3.702</v>
      </c>
      <c r="S295" s="44">
        <v>3.7027999999999999</v>
      </c>
      <c r="T295" s="44">
        <v>4.3710000000000004</v>
      </c>
      <c r="U295" s="44" t="s">
        <v>21</v>
      </c>
      <c r="V295" s="84" t="s">
        <v>21</v>
      </c>
      <c r="W295" s="44" t="s">
        <v>34</v>
      </c>
      <c r="X295" s="44"/>
      <c r="Y295" s="32"/>
    </row>
    <row r="296" spans="1:25" ht="25.5" x14ac:dyDescent="0.25">
      <c r="A296">
        <f>VALUE(IF(I296="DD7256710.7",_xlfn.CONCAT(MID(I296,6,4),MID(I296,11,1),RIGHT(C296,LEN(C296)-FIND("-",C296))*F296),_xlfn.CONCAT(MID(I296,6,3),MID(I296,10,1),RIGHT(C296,LEN(C296)-FIND("-",C296)),F296)))</f>
        <v>56827008143567</v>
      </c>
      <c r="B296" s="32" t="s">
        <v>935</v>
      </c>
      <c r="C296" s="32" t="s">
        <v>555</v>
      </c>
      <c r="D296" s="32" t="s">
        <v>16</v>
      </c>
      <c r="E296" s="32"/>
      <c r="F296" s="33">
        <v>43567</v>
      </c>
      <c r="G296" s="33" t="s">
        <v>17</v>
      </c>
      <c r="H296" s="32" t="s">
        <v>18</v>
      </c>
      <c r="I296" s="32" t="s">
        <v>936</v>
      </c>
      <c r="J296" s="32" t="s">
        <v>20</v>
      </c>
      <c r="K296" s="32">
        <v>250.13</v>
      </c>
      <c r="L296" s="34" t="s">
        <v>21</v>
      </c>
      <c r="M296" s="32" t="s">
        <v>21</v>
      </c>
      <c r="N296" s="32">
        <v>3.7050000000000001</v>
      </c>
      <c r="O296" s="35">
        <v>3.7040000000000002</v>
      </c>
      <c r="P296" s="35">
        <v>3.7010000000000001</v>
      </c>
      <c r="Q296" s="35">
        <v>3.702</v>
      </c>
      <c r="R296" s="35">
        <v>3.7040000000000002</v>
      </c>
      <c r="S296" s="35">
        <v>3.7032000000000003</v>
      </c>
      <c r="T296" s="83">
        <v>4.3730000000000002</v>
      </c>
      <c r="U296" s="35" t="s">
        <v>21</v>
      </c>
      <c r="V296" s="32" t="s">
        <v>21</v>
      </c>
      <c r="W296" s="32" t="s">
        <v>21</v>
      </c>
      <c r="X296" s="32" t="s">
        <v>22</v>
      </c>
      <c r="Y296" s="32"/>
    </row>
    <row r="297" spans="1:25" x14ac:dyDescent="0.25">
      <c r="A297">
        <f>VALUE(IF(I297="DD7256710.7",_xlfn.CONCAT(MID(I297,6,4),MID(I297,11,1),RIGHT(C297,LEN(C297)-FIND("-",C297))*F297),_xlfn.CONCAT(MID(I297,6,3),MID(I297,10,1),RIGHT(C297,LEN(C297)-FIND("-",C297)),F297)))</f>
        <v>56827008443925</v>
      </c>
      <c r="B297" s="44" t="s">
        <v>952</v>
      </c>
      <c r="C297" s="44" t="s">
        <v>414</v>
      </c>
      <c r="D297" s="44" t="s">
        <v>49</v>
      </c>
      <c r="E297" s="44" t="s">
        <v>965</v>
      </c>
      <c r="F297" s="56">
        <v>43925</v>
      </c>
      <c r="G297" s="56" t="s">
        <v>58</v>
      </c>
      <c r="H297" s="44" t="s">
        <v>18</v>
      </c>
      <c r="I297" s="44" t="s">
        <v>936</v>
      </c>
      <c r="J297" s="44" t="s">
        <v>20</v>
      </c>
      <c r="K297" s="44">
        <v>250</v>
      </c>
      <c r="L297" s="44" t="s">
        <v>403</v>
      </c>
      <c r="M297" s="44" t="s">
        <v>134</v>
      </c>
      <c r="N297" s="44">
        <v>3.7010000000000001</v>
      </c>
      <c r="O297" s="44">
        <v>3.702</v>
      </c>
      <c r="P297" s="44">
        <v>3.7029999999999998</v>
      </c>
      <c r="Q297" s="44">
        <v>3.7029999999999998</v>
      </c>
      <c r="R297" s="44">
        <v>3.702</v>
      </c>
      <c r="S297" s="44">
        <v>3.7021999999999999</v>
      </c>
      <c r="T297" s="44">
        <v>4.3730000000000002</v>
      </c>
      <c r="U297" s="44" t="s">
        <v>393</v>
      </c>
      <c r="V297" s="84"/>
      <c r="W297" s="44"/>
      <c r="X297" s="44" t="s">
        <v>23</v>
      </c>
      <c r="Y297" s="32"/>
    </row>
    <row r="298" spans="1:25" x14ac:dyDescent="0.25">
      <c r="A298">
        <f>VALUE(IF(I298="DD7256710.7",_xlfn.CONCAT(MID(I298,6,4),MID(I298,11,1),RIGHT(C298,LEN(C298)-FIND("-",C298))*F298),_xlfn.CONCAT(MID(I298,6,3),MID(I298,10,1),RIGHT(C298,LEN(C298)-FIND("-",C298)),F298)))</f>
        <v>56827009343888</v>
      </c>
      <c r="B298" s="44" t="s">
        <v>938</v>
      </c>
      <c r="C298" s="44" t="s">
        <v>416</v>
      </c>
      <c r="D298" s="44" t="s">
        <v>49</v>
      </c>
      <c r="E298" s="44" t="s">
        <v>957</v>
      </c>
      <c r="F298" s="56">
        <v>43888</v>
      </c>
      <c r="G298" s="56" t="s">
        <v>88</v>
      </c>
      <c r="H298" s="44" t="s">
        <v>18</v>
      </c>
      <c r="I298" s="44" t="s">
        <v>936</v>
      </c>
      <c r="J298" s="44" t="s">
        <v>20</v>
      </c>
      <c r="K298" s="44">
        <v>250</v>
      </c>
      <c r="L298" s="44" t="s">
        <v>21</v>
      </c>
      <c r="M298" s="44" t="s">
        <v>21</v>
      </c>
      <c r="N298" s="44">
        <v>3.6970000000000001</v>
      </c>
      <c r="O298" s="44">
        <v>3.698</v>
      </c>
      <c r="P298" s="44">
        <v>3.6970000000000001</v>
      </c>
      <c r="Q298" s="44">
        <v>3.6989999999999998</v>
      </c>
      <c r="R298" s="44">
        <v>3.698</v>
      </c>
      <c r="S298" s="44">
        <v>3.6977999999999995</v>
      </c>
      <c r="T298" s="44">
        <v>3.698</v>
      </c>
      <c r="U298" s="44" t="s">
        <v>21</v>
      </c>
      <c r="V298" s="84"/>
      <c r="W298" s="44"/>
      <c r="X298" s="44" t="s">
        <v>22</v>
      </c>
      <c r="Y298" s="32"/>
    </row>
    <row r="299" spans="1:25" ht="25.5" x14ac:dyDescent="0.25">
      <c r="A299">
        <f>VALUE(IF(I299="DD7256710.7",_xlfn.CONCAT(MID(I299,6,4),MID(I299,11,1),RIGHT(C299,LEN(C299)-FIND("-",C299))*F299),_xlfn.CONCAT(MID(I299,6,3),MID(I299,10,1),RIGHT(C299,LEN(C299)-FIND("-",C299)),F299)))</f>
        <v>56827009643620</v>
      </c>
      <c r="B299" s="32" t="s">
        <v>937</v>
      </c>
      <c r="C299" s="32" t="s">
        <v>472</v>
      </c>
      <c r="D299" s="32" t="s">
        <v>16</v>
      </c>
      <c r="E299" s="32"/>
      <c r="F299" s="33">
        <v>43620</v>
      </c>
      <c r="G299" s="33" t="s">
        <v>17</v>
      </c>
      <c r="H299" s="32" t="s">
        <v>18</v>
      </c>
      <c r="I299" s="32" t="s">
        <v>936</v>
      </c>
      <c r="J299" s="32" t="s">
        <v>20</v>
      </c>
      <c r="K299" s="32">
        <v>250.06</v>
      </c>
      <c r="L299" s="34" t="s">
        <v>21</v>
      </c>
      <c r="M299" s="32" t="s">
        <v>21</v>
      </c>
      <c r="N299" s="32">
        <v>3.702</v>
      </c>
      <c r="O299" s="35">
        <v>3.7029999999999998</v>
      </c>
      <c r="P299" s="35">
        <v>3.702</v>
      </c>
      <c r="Q299" s="35">
        <v>3.7029999999999998</v>
      </c>
      <c r="R299" s="35">
        <v>3.7029999999999998</v>
      </c>
      <c r="S299" s="35">
        <v>3.7025999999999994</v>
      </c>
      <c r="T299" s="83">
        <v>4.3719999999999999</v>
      </c>
      <c r="U299" s="35" t="s">
        <v>21</v>
      </c>
      <c r="V299" s="32" t="s">
        <v>21</v>
      </c>
      <c r="W299" s="32" t="s">
        <v>21</v>
      </c>
      <c r="X299" s="32" t="s">
        <v>22</v>
      </c>
      <c r="Y299" s="32"/>
    </row>
    <row r="300" spans="1:25" x14ac:dyDescent="0.25">
      <c r="A300">
        <f>VALUE(IF(I300="DD7256710.7",_xlfn.CONCAT(MID(I300,6,4),MID(I300,11,1),RIGHT(C300,LEN(C300)-FIND("-",C300))*F300),_xlfn.CONCAT(MID(I300,6,3),MID(I300,10,1),RIGHT(C300,LEN(C300)-FIND("-",C300)),F300)))</f>
        <v>56827009743901</v>
      </c>
      <c r="B300" s="44" t="s">
        <v>950</v>
      </c>
      <c r="C300" s="44" t="s">
        <v>447</v>
      </c>
      <c r="D300" s="44" t="s">
        <v>49</v>
      </c>
      <c r="E300" s="44" t="s">
        <v>960</v>
      </c>
      <c r="F300" s="56">
        <v>43901</v>
      </c>
      <c r="G300" s="56" t="s">
        <v>88</v>
      </c>
      <c r="H300" s="44" t="s">
        <v>18</v>
      </c>
      <c r="I300" s="44" t="s">
        <v>936</v>
      </c>
      <c r="J300" s="44" t="s">
        <v>20</v>
      </c>
      <c r="K300" s="44">
        <v>250.25</v>
      </c>
      <c r="L300" s="44" t="s">
        <v>21</v>
      </c>
      <c r="M300" s="44" t="s">
        <v>21</v>
      </c>
      <c r="N300" s="44">
        <v>3.7029999999999998</v>
      </c>
      <c r="O300" s="44">
        <v>3.7</v>
      </c>
      <c r="P300" s="44">
        <v>3.7010000000000001</v>
      </c>
      <c r="Q300" s="44">
        <v>3.7010000000000001</v>
      </c>
      <c r="R300" s="44">
        <v>3.7010000000000001</v>
      </c>
      <c r="S300" s="44">
        <v>3.7015000000000002</v>
      </c>
      <c r="T300" s="44">
        <v>3.702</v>
      </c>
      <c r="U300" s="44" t="s">
        <v>21</v>
      </c>
      <c r="V300" s="84"/>
      <c r="W300" s="44"/>
      <c r="X300" s="44" t="s">
        <v>23</v>
      </c>
      <c r="Y300" s="32"/>
    </row>
    <row r="301" spans="1:25" x14ac:dyDescent="0.25">
      <c r="A301">
        <f>VALUE(IF(I301="DD7256710.7",_xlfn.CONCAT(MID(I301,6,4),MID(I301,11,1),RIGHT(C301,LEN(C301)-FIND("-",C301))*F301),_xlfn.CONCAT(MID(I301,6,3),MID(I301,10,1),RIGHT(C301,LEN(C301)-FIND("-",C301)),F301)))</f>
        <v>56827010143902</v>
      </c>
      <c r="B301" s="44" t="s">
        <v>935</v>
      </c>
      <c r="C301" s="44" t="s">
        <v>458</v>
      </c>
      <c r="D301" s="44" t="s">
        <v>49</v>
      </c>
      <c r="E301" s="44" t="s">
        <v>961</v>
      </c>
      <c r="F301" s="56">
        <v>43902</v>
      </c>
      <c r="G301" s="56" t="s">
        <v>58</v>
      </c>
      <c r="H301" s="44" t="s">
        <v>18</v>
      </c>
      <c r="I301" s="44" t="s">
        <v>936</v>
      </c>
      <c r="J301" s="44" t="s">
        <v>20</v>
      </c>
      <c r="K301" s="44">
        <v>250</v>
      </c>
      <c r="L301" s="44" t="s">
        <v>21</v>
      </c>
      <c r="M301" s="44" t="s">
        <v>21</v>
      </c>
      <c r="N301" s="44">
        <v>3.7010000000000001</v>
      </c>
      <c r="O301" s="44">
        <v>3.7</v>
      </c>
      <c r="P301" s="44">
        <v>3.7</v>
      </c>
      <c r="Q301" s="44">
        <v>3.7029999999999998</v>
      </c>
      <c r="R301" s="44">
        <v>3.7</v>
      </c>
      <c r="S301" s="44">
        <v>3.7007999999999996</v>
      </c>
      <c r="T301" s="44">
        <v>3.7</v>
      </c>
      <c r="U301" s="44" t="s">
        <v>103</v>
      </c>
      <c r="V301" s="84"/>
      <c r="W301" s="44"/>
      <c r="X301" s="44" t="s">
        <v>23</v>
      </c>
      <c r="Y301" s="32"/>
    </row>
    <row r="302" spans="1:25" x14ac:dyDescent="0.25">
      <c r="A302">
        <f>VALUE(IF(I302="DD7256710.7",_xlfn.CONCAT(MID(I302,6,4),MID(I302,11,1),RIGHT(C302,LEN(C302)-FIND("-",C302))*F302),_xlfn.CONCAT(MID(I302,6,3),MID(I302,10,1),RIGHT(C302,LEN(C302)-FIND("-",C302)),F302)))</f>
        <v>56827010143917</v>
      </c>
      <c r="B302" s="44" t="s">
        <v>945</v>
      </c>
      <c r="C302" s="44" t="s">
        <v>458</v>
      </c>
      <c r="D302" s="44" t="s">
        <v>49</v>
      </c>
      <c r="E302" s="44" t="s">
        <v>964</v>
      </c>
      <c r="F302" s="56">
        <v>43917</v>
      </c>
      <c r="G302" s="56" t="s">
        <v>88</v>
      </c>
      <c r="H302" s="44" t="s">
        <v>18</v>
      </c>
      <c r="I302" s="44" t="s">
        <v>936</v>
      </c>
      <c r="J302" s="44" t="s">
        <v>20</v>
      </c>
      <c r="K302" s="44">
        <v>245.87</v>
      </c>
      <c r="L302" s="44" t="s">
        <v>21</v>
      </c>
      <c r="M302" s="44" t="s">
        <v>21</v>
      </c>
      <c r="N302" s="44">
        <v>3.7050000000000001</v>
      </c>
      <c r="O302" s="44">
        <v>3.7040000000000002</v>
      </c>
      <c r="P302" s="44">
        <v>3.702</v>
      </c>
      <c r="Q302" s="44">
        <v>3.7029999999999998</v>
      </c>
      <c r="R302" s="44">
        <v>3.7040000000000002</v>
      </c>
      <c r="S302" s="44">
        <v>3.7036000000000002</v>
      </c>
      <c r="T302" s="44">
        <v>3.73</v>
      </c>
      <c r="U302" s="44" t="s">
        <v>21</v>
      </c>
      <c r="V302" s="84"/>
      <c r="W302" s="44"/>
      <c r="X302" s="44"/>
      <c r="Y302" s="32"/>
    </row>
    <row r="303" spans="1:25" ht="25.5" x14ac:dyDescent="0.25">
      <c r="A303">
        <f>VALUE(IF(I303="DD7256710.7",_xlfn.CONCAT(MID(I303,6,4),MID(I303,11,1),RIGHT(C303,LEN(C303)-FIND("-",C303))*F303),_xlfn.CONCAT(MID(I303,6,3),MID(I303,10,1),RIGHT(C303,LEN(C303)-FIND("-",C303)),F303)))</f>
        <v>56834700143679</v>
      </c>
      <c r="B303" s="32" t="s">
        <v>1756</v>
      </c>
      <c r="C303" s="32" t="s">
        <v>1958</v>
      </c>
      <c r="D303" s="32" t="s">
        <v>16</v>
      </c>
      <c r="E303" s="32"/>
      <c r="F303" s="33">
        <v>43679</v>
      </c>
      <c r="G303" s="32" t="s">
        <v>1555</v>
      </c>
      <c r="H303" s="33" t="s">
        <v>18</v>
      </c>
      <c r="I303" s="32" t="s">
        <v>1552</v>
      </c>
      <c r="J303" s="32" t="s">
        <v>20</v>
      </c>
      <c r="K303" s="32">
        <v>239</v>
      </c>
      <c r="L303" s="32" t="s">
        <v>21</v>
      </c>
      <c r="M303" s="34" t="s">
        <v>21</v>
      </c>
      <c r="N303" s="32">
        <v>2.496</v>
      </c>
      <c r="O303" s="32">
        <v>2.4990000000000001</v>
      </c>
      <c r="P303" s="35">
        <v>2.4969999999999999</v>
      </c>
      <c r="Q303" s="35">
        <v>2.4980000000000002</v>
      </c>
      <c r="R303" s="35">
        <v>2.4980000000000002</v>
      </c>
      <c r="S303" s="35">
        <v>2.4975999999999998</v>
      </c>
      <c r="T303" s="35">
        <v>2.7629999999999999</v>
      </c>
      <c r="U303" s="83" t="s">
        <v>21</v>
      </c>
      <c r="V303" s="35" t="s">
        <v>21</v>
      </c>
      <c r="W303" s="32" t="s">
        <v>21</v>
      </c>
      <c r="X303" s="32" t="s">
        <v>23</v>
      </c>
      <c r="Y303" s="32"/>
    </row>
    <row r="304" spans="1:25" ht="25.5" x14ac:dyDescent="0.25">
      <c r="A304">
        <f>VALUE(IF(I304="DD7256710.7",_xlfn.CONCAT(MID(I304,6,4),MID(I304,11,1),RIGHT(C304,LEN(C304)-FIND("-",C304))*F304),_xlfn.CONCAT(MID(I304,6,3),MID(I304,10,1),RIGHT(C304,LEN(C304)-FIND("-",C304)),F304)))</f>
        <v>56834700143741</v>
      </c>
      <c r="B304" s="32" t="s">
        <v>1777</v>
      </c>
      <c r="C304" s="32" t="s">
        <v>1958</v>
      </c>
      <c r="D304" s="32" t="s">
        <v>16</v>
      </c>
      <c r="E304" s="32"/>
      <c r="F304" s="33">
        <v>43741</v>
      </c>
      <c r="G304" s="32" t="s">
        <v>1555</v>
      </c>
      <c r="H304" s="33" t="s">
        <v>18</v>
      </c>
      <c r="I304" s="32" t="s">
        <v>1552</v>
      </c>
      <c r="J304" s="32" t="s">
        <v>54</v>
      </c>
      <c r="K304" s="32">
        <v>239</v>
      </c>
      <c r="L304" s="32" t="s">
        <v>21</v>
      </c>
      <c r="M304" s="34" t="s">
        <v>21</v>
      </c>
      <c r="N304" s="32">
        <v>2.5979999999999999</v>
      </c>
      <c r="O304" s="32">
        <v>2.597</v>
      </c>
      <c r="P304" s="35">
        <v>2.6</v>
      </c>
      <c r="Q304" s="35">
        <v>2.6019999999999999</v>
      </c>
      <c r="R304" s="35">
        <v>2.5990000000000002</v>
      </c>
      <c r="S304" s="35">
        <v>2.5992000000000002</v>
      </c>
      <c r="T304" s="35">
        <v>2.7869999999999999</v>
      </c>
      <c r="U304" s="83" t="s">
        <v>21</v>
      </c>
      <c r="V304" s="35" t="s">
        <v>21</v>
      </c>
      <c r="W304" s="32" t="s">
        <v>21</v>
      </c>
      <c r="X304" s="32" t="s">
        <v>23</v>
      </c>
      <c r="Y304" s="32"/>
    </row>
    <row r="305" spans="1:25" ht="25.5" x14ac:dyDescent="0.25">
      <c r="A305">
        <f>VALUE(IF(I305="DD7256710.7",_xlfn.CONCAT(MID(I305,6,4),MID(I305,11,1),RIGHT(C305,LEN(C305)-FIND("-",C305))*F305),_xlfn.CONCAT(MID(I305,6,3),MID(I305,10,1),RIGHT(C305,LEN(C305)-FIND("-",C305)),F305)))</f>
        <v>56834700143792</v>
      </c>
      <c r="B305" s="32" t="s">
        <v>1777</v>
      </c>
      <c r="C305" s="32" t="s">
        <v>1958</v>
      </c>
      <c r="D305" s="32" t="s">
        <v>16</v>
      </c>
      <c r="E305" s="32"/>
      <c r="F305" s="33">
        <v>43792</v>
      </c>
      <c r="G305" s="32" t="s">
        <v>1551</v>
      </c>
      <c r="H305" s="33" t="s">
        <v>18</v>
      </c>
      <c r="I305" s="32" t="s">
        <v>1552</v>
      </c>
      <c r="J305" s="32" t="s">
        <v>54</v>
      </c>
      <c r="K305" s="32">
        <v>239</v>
      </c>
      <c r="L305" s="32" t="s">
        <v>21</v>
      </c>
      <c r="M305" s="34" t="s">
        <v>21</v>
      </c>
      <c r="N305" s="32">
        <v>2.5009999999999999</v>
      </c>
      <c r="O305" s="32">
        <v>2.5</v>
      </c>
      <c r="P305" s="35">
        <v>2.5019999999999998</v>
      </c>
      <c r="Q305" s="35">
        <v>2.496</v>
      </c>
      <c r="R305" s="35">
        <v>2.5009999999999999</v>
      </c>
      <c r="S305" s="35">
        <v>2.4999999999999996</v>
      </c>
      <c r="T305" s="35">
        <v>2.919</v>
      </c>
      <c r="U305" s="83" t="s">
        <v>21</v>
      </c>
      <c r="V305" s="35" t="s">
        <v>21</v>
      </c>
      <c r="W305" s="32" t="s">
        <v>21</v>
      </c>
      <c r="X305" s="32" t="s">
        <v>23</v>
      </c>
      <c r="Y305" s="32"/>
    </row>
    <row r="306" spans="1:25" ht="25.5" x14ac:dyDescent="0.25">
      <c r="A306">
        <f>VALUE(IF(I306="DD7256710.7",_xlfn.CONCAT(MID(I306,6,4),MID(I306,11,1),RIGHT(C306,LEN(C306)-FIND("-",C306))*F306),_xlfn.CONCAT(MID(I306,6,3),MID(I306,10,1),RIGHT(C306,LEN(C306)-FIND("-",C306)),F306)))</f>
        <v>56834700243633</v>
      </c>
      <c r="B306" s="32" t="s">
        <v>1690</v>
      </c>
      <c r="C306" s="32" t="s">
        <v>1925</v>
      </c>
      <c r="D306" s="32" t="s">
        <v>16</v>
      </c>
      <c r="E306" s="32"/>
      <c r="F306" s="33">
        <v>43633</v>
      </c>
      <c r="G306" s="32" t="s">
        <v>1555</v>
      </c>
      <c r="H306" s="33" t="s">
        <v>18</v>
      </c>
      <c r="I306" s="32" t="s">
        <v>1552</v>
      </c>
      <c r="J306" s="32" t="s">
        <v>54</v>
      </c>
      <c r="K306" s="32">
        <v>249.5</v>
      </c>
      <c r="L306" s="32" t="s">
        <v>21</v>
      </c>
      <c r="M306" s="34" t="s">
        <v>21</v>
      </c>
      <c r="N306" s="32">
        <v>2.492</v>
      </c>
      <c r="O306" s="32">
        <v>2.496</v>
      </c>
      <c r="P306" s="35">
        <v>2.4900000000000002</v>
      </c>
      <c r="Q306" s="35">
        <v>2.4950000000000001</v>
      </c>
      <c r="R306" s="35">
        <v>2.492</v>
      </c>
      <c r="S306" s="35">
        <v>2.4929999999999999</v>
      </c>
      <c r="T306" s="35">
        <v>2.7959999999999998</v>
      </c>
      <c r="U306" s="83" t="s">
        <v>21</v>
      </c>
      <c r="V306" s="35" t="s">
        <v>21</v>
      </c>
      <c r="W306" s="32" t="s">
        <v>21</v>
      </c>
      <c r="X306" s="32" t="s">
        <v>23</v>
      </c>
      <c r="Y306" s="32"/>
    </row>
    <row r="307" spans="1:25" ht="25.5" x14ac:dyDescent="0.25">
      <c r="A307">
        <f>VALUE(IF(I307="DD7256710.7",_xlfn.CONCAT(MID(I307,6,4),MID(I307,11,1),RIGHT(C307,LEN(C307)-FIND("-",C307))*F307),_xlfn.CONCAT(MID(I307,6,3),MID(I307,10,1),RIGHT(C307,LEN(C307)-FIND("-",C307)),F307)))</f>
        <v>56834700243643</v>
      </c>
      <c r="B307" s="32" t="s">
        <v>1660</v>
      </c>
      <c r="C307" s="32" t="s">
        <v>1925</v>
      </c>
      <c r="D307" s="32" t="s">
        <v>16</v>
      </c>
      <c r="E307" s="32"/>
      <c r="F307" s="33">
        <v>43643</v>
      </c>
      <c r="G307" s="32" t="s">
        <v>1545</v>
      </c>
      <c r="H307" s="33" t="s">
        <v>18</v>
      </c>
      <c r="I307" s="32" t="s">
        <v>1552</v>
      </c>
      <c r="J307" s="32" t="s">
        <v>20</v>
      </c>
      <c r="K307" s="32">
        <v>239.25</v>
      </c>
      <c r="L307" s="32" t="s">
        <v>21</v>
      </c>
      <c r="M307" s="34" t="s">
        <v>50</v>
      </c>
      <c r="N307" s="32">
        <v>2.524</v>
      </c>
      <c r="O307" s="32">
        <v>2.5169999999999999</v>
      </c>
      <c r="P307" s="35">
        <v>2.5209999999999999</v>
      </c>
      <c r="Q307" s="35">
        <v>2.5190000000000001</v>
      </c>
      <c r="R307" s="35">
        <v>2.52</v>
      </c>
      <c r="S307" s="35">
        <v>2.5202</v>
      </c>
      <c r="T307" s="35">
        <v>2.794</v>
      </c>
      <c r="U307" s="83" t="s">
        <v>21</v>
      </c>
      <c r="V307" s="35" t="s">
        <v>21</v>
      </c>
      <c r="W307" s="32" t="s">
        <v>21</v>
      </c>
      <c r="X307" s="32" t="s">
        <v>23</v>
      </c>
      <c r="Y307" s="32"/>
    </row>
    <row r="308" spans="1:25" ht="25.5" x14ac:dyDescent="0.25">
      <c r="A308">
        <f>VALUE(IF(I308="DD7256710.7",_xlfn.CONCAT(MID(I308,6,4),MID(I308,11,1),RIGHT(C308,LEN(C308)-FIND("-",C308))*F308),_xlfn.CONCAT(MID(I308,6,3),MID(I308,10,1),RIGHT(C308,LEN(C308)-FIND("-",C308)),F308)))</f>
        <v>56834700243769</v>
      </c>
      <c r="B308" s="32" t="s">
        <v>1778</v>
      </c>
      <c r="C308" s="32" t="s">
        <v>1925</v>
      </c>
      <c r="D308" s="32" t="s">
        <v>16</v>
      </c>
      <c r="E308" s="32"/>
      <c r="F308" s="33">
        <v>43769</v>
      </c>
      <c r="G308" s="32" t="s">
        <v>1551</v>
      </c>
      <c r="H308" s="33" t="s">
        <v>18</v>
      </c>
      <c r="I308" s="32" t="s">
        <v>1552</v>
      </c>
      <c r="J308" s="32" t="s">
        <v>20</v>
      </c>
      <c r="K308" s="32">
        <v>237.25</v>
      </c>
      <c r="L308" s="32" t="s">
        <v>21</v>
      </c>
      <c r="M308" s="34" t="s">
        <v>21</v>
      </c>
      <c r="N308" s="32">
        <v>2.4950000000000001</v>
      </c>
      <c r="O308" s="32">
        <v>2.492</v>
      </c>
      <c r="P308" s="35">
        <v>2.496</v>
      </c>
      <c r="Q308" s="35">
        <v>2.4929999999999999</v>
      </c>
      <c r="R308" s="35">
        <v>2.492</v>
      </c>
      <c r="S308" s="35">
        <v>2.4935999999999998</v>
      </c>
      <c r="T308" s="35">
        <v>2.9079999999999999</v>
      </c>
      <c r="U308" s="83" t="s">
        <v>21</v>
      </c>
      <c r="V308" s="35" t="s">
        <v>21</v>
      </c>
      <c r="W308" s="32" t="s">
        <v>21</v>
      </c>
      <c r="X308" s="32" t="s">
        <v>23</v>
      </c>
      <c r="Y308" s="32"/>
    </row>
    <row r="309" spans="1:25" ht="25.5" x14ac:dyDescent="0.25">
      <c r="A309">
        <f>VALUE(IF(I309="DD7256710.7",_xlfn.CONCAT(MID(I309,6,4),MID(I309,11,1),RIGHT(C309,LEN(C309)-FIND("-",C309))*F309),_xlfn.CONCAT(MID(I309,6,3),MID(I309,10,1),RIGHT(C309,LEN(C309)-FIND("-",C309)),F309)))</f>
        <v>56834700443719</v>
      </c>
      <c r="B309" s="32" t="s">
        <v>1584</v>
      </c>
      <c r="C309" s="32" t="s">
        <v>1962</v>
      </c>
      <c r="D309" s="32" t="s">
        <v>16</v>
      </c>
      <c r="E309" s="32"/>
      <c r="F309" s="33">
        <v>43719</v>
      </c>
      <c r="G309" s="32" t="s">
        <v>1555</v>
      </c>
      <c r="H309" s="33" t="s">
        <v>18</v>
      </c>
      <c r="I309" s="32" t="s">
        <v>1552</v>
      </c>
      <c r="J309" s="32" t="s">
        <v>54</v>
      </c>
      <c r="K309" s="32">
        <v>235.625</v>
      </c>
      <c r="L309" s="32" t="s">
        <v>21</v>
      </c>
      <c r="M309" s="34" t="s">
        <v>21</v>
      </c>
      <c r="N309" s="32">
        <v>2.5030000000000001</v>
      </c>
      <c r="O309" s="32">
        <v>2.5019999999999998</v>
      </c>
      <c r="P309" s="35">
        <v>2.5019999999999998</v>
      </c>
      <c r="Q309" s="35">
        <v>2.5059999999999998</v>
      </c>
      <c r="R309" s="35">
        <v>2.504</v>
      </c>
      <c r="S309" s="35">
        <v>2.5034000000000001</v>
      </c>
      <c r="T309" s="35">
        <v>2.798</v>
      </c>
      <c r="U309" s="83" t="s">
        <v>21</v>
      </c>
      <c r="V309" s="35" t="s">
        <v>21</v>
      </c>
      <c r="W309" s="32" t="s">
        <v>21</v>
      </c>
      <c r="X309" s="32" t="s">
        <v>23</v>
      </c>
      <c r="Y309" s="32"/>
    </row>
    <row r="310" spans="1:25" ht="25.5" x14ac:dyDescent="0.25">
      <c r="A310">
        <f>VALUE(IF(I310="DD7256710.7",_xlfn.CONCAT(MID(I310,6,4),MID(I310,11,1),RIGHT(C310,LEN(C310)-FIND("-",C310))*F310),_xlfn.CONCAT(MID(I310,6,3),MID(I310,10,1),RIGHT(C310,LEN(C310)-FIND("-",C310)),F310)))</f>
        <v>56834700543591</v>
      </c>
      <c r="B310" s="32" t="s">
        <v>1584</v>
      </c>
      <c r="C310" s="32" t="s">
        <v>1932</v>
      </c>
      <c r="D310" s="32" t="s">
        <v>16</v>
      </c>
      <c r="E310" s="32"/>
      <c r="F310" s="33">
        <v>43591</v>
      </c>
      <c r="G310" s="32" t="s">
        <v>1555</v>
      </c>
      <c r="H310" s="33" t="s">
        <v>18</v>
      </c>
      <c r="I310" s="32" t="s">
        <v>1552</v>
      </c>
      <c r="J310" s="32" t="s">
        <v>54</v>
      </c>
      <c r="K310" s="32">
        <v>239.5</v>
      </c>
      <c r="L310" s="32" t="s">
        <v>21</v>
      </c>
      <c r="M310" s="34" t="s">
        <v>126</v>
      </c>
      <c r="N310" s="32">
        <v>2.5150000000000001</v>
      </c>
      <c r="O310" s="32">
        <v>2.4980000000000002</v>
      </c>
      <c r="P310" s="35">
        <v>2.4940000000000002</v>
      </c>
      <c r="Q310" s="35">
        <v>2.5129999999999999</v>
      </c>
      <c r="R310" s="35">
        <v>2.4950000000000001</v>
      </c>
      <c r="S310" s="35">
        <v>2.5030000000000001</v>
      </c>
      <c r="T310" s="35">
        <v>2.6160000000000001</v>
      </c>
      <c r="U310" s="83" t="s">
        <v>21</v>
      </c>
      <c r="V310" s="35" t="s">
        <v>21</v>
      </c>
      <c r="W310" s="32" t="s">
        <v>21</v>
      </c>
      <c r="X310" s="32" t="s">
        <v>22</v>
      </c>
      <c r="Y310" s="32"/>
    </row>
    <row r="311" spans="1:25" ht="25.5" x14ac:dyDescent="0.25">
      <c r="A311">
        <f>VALUE(IF(I311="DD7256710.7",_xlfn.CONCAT(MID(I311,6,4),MID(I311,11,1),RIGHT(C311,LEN(C311)-FIND("-",C311))*F311),_xlfn.CONCAT(MID(I311,6,3),MID(I311,10,1),RIGHT(C311,LEN(C311)-FIND("-",C311)),F311)))</f>
        <v>56834700543679</v>
      </c>
      <c r="B311" s="32" t="s">
        <v>1748</v>
      </c>
      <c r="C311" s="32" t="s">
        <v>1932</v>
      </c>
      <c r="D311" s="32" t="s">
        <v>16</v>
      </c>
      <c r="E311" s="32"/>
      <c r="F311" s="33">
        <v>43679</v>
      </c>
      <c r="G311" s="32" t="s">
        <v>1555</v>
      </c>
      <c r="H311" s="33" t="s">
        <v>18</v>
      </c>
      <c r="I311" s="32" t="s">
        <v>1552</v>
      </c>
      <c r="J311" s="32" t="s">
        <v>54</v>
      </c>
      <c r="K311" s="32">
        <v>239</v>
      </c>
      <c r="L311" s="32" t="s">
        <v>21</v>
      </c>
      <c r="M311" s="34" t="s">
        <v>21</v>
      </c>
      <c r="N311" s="32">
        <v>2.5049999999999999</v>
      </c>
      <c r="O311" s="32">
        <v>2.4990000000000001</v>
      </c>
      <c r="P311" s="35">
        <v>2.5009999999999999</v>
      </c>
      <c r="Q311" s="35">
        <v>2.5030000000000001</v>
      </c>
      <c r="R311" s="35">
        <v>2.5059999999999998</v>
      </c>
      <c r="S311" s="35">
        <v>2.5027999999999997</v>
      </c>
      <c r="T311" s="35">
        <v>2.806</v>
      </c>
      <c r="U311" s="83" t="s">
        <v>21</v>
      </c>
      <c r="V311" s="35" t="s">
        <v>21</v>
      </c>
      <c r="W311" s="32" t="s">
        <v>21</v>
      </c>
      <c r="X311" s="32" t="s">
        <v>23</v>
      </c>
      <c r="Y311" s="32"/>
    </row>
    <row r="312" spans="1:25" ht="25.5" x14ac:dyDescent="0.25">
      <c r="A312">
        <f>VALUE(IF(I312="DD7256710.7",_xlfn.CONCAT(MID(I312,6,4),MID(I312,11,1),RIGHT(C312,LEN(C312)-FIND("-",C312))*F312),_xlfn.CONCAT(MID(I312,6,3),MID(I312,10,1),RIGHT(C312,LEN(C312)-FIND("-",C312)),F312)))</f>
        <v>56834700643762</v>
      </c>
      <c r="B312" s="32" t="s">
        <v>1660</v>
      </c>
      <c r="C312" s="32" t="s">
        <v>1968</v>
      </c>
      <c r="D312" s="32" t="s">
        <v>16</v>
      </c>
      <c r="E312" s="32"/>
      <c r="F312" s="33">
        <v>43762</v>
      </c>
      <c r="G312" s="32" t="s">
        <v>1545</v>
      </c>
      <c r="H312" s="33" t="s">
        <v>18</v>
      </c>
      <c r="I312" s="32" t="s">
        <v>1552</v>
      </c>
      <c r="J312" s="32" t="s">
        <v>54</v>
      </c>
      <c r="K312" s="32">
        <v>239.5</v>
      </c>
      <c r="L312" s="32" t="s">
        <v>21</v>
      </c>
      <c r="M312" s="34" t="s">
        <v>21</v>
      </c>
      <c r="N312" s="32">
        <v>2.5059999999999998</v>
      </c>
      <c r="O312" s="32">
        <v>2.4969999999999999</v>
      </c>
      <c r="P312" s="35">
        <v>2.5009999999999999</v>
      </c>
      <c r="Q312" s="35">
        <v>2.4990000000000001</v>
      </c>
      <c r="R312" s="35">
        <v>2.5009999999999999</v>
      </c>
      <c r="S312" s="35">
        <v>2.5007999999999999</v>
      </c>
      <c r="T312" s="35">
        <v>2.915</v>
      </c>
      <c r="U312" s="83" t="s">
        <v>33</v>
      </c>
      <c r="V312" s="35" t="s">
        <v>21</v>
      </c>
      <c r="W312" s="32" t="s">
        <v>21</v>
      </c>
      <c r="X312" s="32" t="s">
        <v>23</v>
      </c>
      <c r="Y312" s="32"/>
    </row>
    <row r="313" spans="1:25" ht="25.5" x14ac:dyDescent="0.25">
      <c r="A313">
        <f>VALUE(IF(I313="DD7256710.7",_xlfn.CONCAT(MID(I313,6,4),MID(I313,11,1),RIGHT(C313,LEN(C313)-FIND("-",C313))*F313),_xlfn.CONCAT(MID(I313,6,3),MID(I313,10,1),RIGHT(C313,LEN(C313)-FIND("-",C313)),F313)))</f>
        <v>56834700643784</v>
      </c>
      <c r="B313" s="32" t="s">
        <v>1785</v>
      </c>
      <c r="C313" s="32" t="s">
        <v>1968</v>
      </c>
      <c r="D313" s="32" t="s">
        <v>16</v>
      </c>
      <c r="E313" s="32"/>
      <c r="F313" s="33">
        <v>43784</v>
      </c>
      <c r="G313" s="32" t="s">
        <v>1551</v>
      </c>
      <c r="H313" s="33" t="s">
        <v>18</v>
      </c>
      <c r="I313" s="32" t="s">
        <v>1552</v>
      </c>
      <c r="J313" s="32" t="s">
        <v>54</v>
      </c>
      <c r="K313" s="32">
        <v>232.875</v>
      </c>
      <c r="L313" s="32" t="s">
        <v>21</v>
      </c>
      <c r="M313" s="34" t="s">
        <v>21</v>
      </c>
      <c r="N313" s="32">
        <v>2.4990000000000001</v>
      </c>
      <c r="O313" s="32">
        <v>2.4969999999999999</v>
      </c>
      <c r="P313" s="35">
        <v>2.4990000000000001</v>
      </c>
      <c r="Q313" s="35">
        <v>2.5019999999999998</v>
      </c>
      <c r="R313" s="35">
        <v>2.496</v>
      </c>
      <c r="S313" s="35">
        <v>2.4986000000000002</v>
      </c>
      <c r="T313" s="35">
        <v>2.9129999999999998</v>
      </c>
      <c r="U313" s="83" t="s">
        <v>21</v>
      </c>
      <c r="V313" s="35" t="s">
        <v>21</v>
      </c>
      <c r="W313" s="32" t="s">
        <v>21</v>
      </c>
      <c r="X313" s="32" t="s">
        <v>23</v>
      </c>
      <c r="Y313" s="32"/>
    </row>
    <row r="314" spans="1:25" ht="25.5" x14ac:dyDescent="0.25">
      <c r="A314">
        <f>VALUE(IF(I314="DD7256710.7",_xlfn.CONCAT(MID(I314,6,4),MID(I314,11,1),RIGHT(C314,LEN(C314)-FIND("-",C314))*F314),_xlfn.CONCAT(MID(I314,6,3),MID(I314,10,1),RIGHT(C314,LEN(C314)-FIND("-",C314)),F314)))</f>
        <v>56834700743748</v>
      </c>
      <c r="B314" s="32" t="s">
        <v>1573</v>
      </c>
      <c r="C314" s="32" t="s">
        <v>1909</v>
      </c>
      <c r="D314" s="32" t="s">
        <v>16</v>
      </c>
      <c r="E314" s="32"/>
      <c r="F314" s="33">
        <v>43748</v>
      </c>
      <c r="G314" s="32" t="s">
        <v>1555</v>
      </c>
      <c r="H314" s="33" t="s">
        <v>18</v>
      </c>
      <c r="I314" s="32" t="s">
        <v>1552</v>
      </c>
      <c r="J314" s="32" t="s">
        <v>54</v>
      </c>
      <c r="K314" s="32">
        <v>239.375</v>
      </c>
      <c r="L314" s="32" t="s">
        <v>21</v>
      </c>
      <c r="M314" s="34" t="s">
        <v>21</v>
      </c>
      <c r="N314" s="32">
        <v>2.504</v>
      </c>
      <c r="O314" s="32">
        <v>2.504</v>
      </c>
      <c r="P314" s="35">
        <v>2.4990000000000001</v>
      </c>
      <c r="Q314" s="35">
        <v>2.4969999999999999</v>
      </c>
      <c r="R314" s="35">
        <v>2.4980000000000002</v>
      </c>
      <c r="S314" s="35">
        <v>2.5004</v>
      </c>
      <c r="T314" s="35">
        <v>2.9140000000000001</v>
      </c>
      <c r="U314" s="83" t="s">
        <v>21</v>
      </c>
      <c r="V314" s="35" t="s">
        <v>21</v>
      </c>
      <c r="W314" s="32" t="s">
        <v>21</v>
      </c>
      <c r="X314" s="32" t="s">
        <v>23</v>
      </c>
      <c r="Y314" s="32"/>
    </row>
    <row r="315" spans="1:25" ht="25.5" x14ac:dyDescent="0.25">
      <c r="A315">
        <f>VALUE(IF(I315="DD7256710.7",_xlfn.CONCAT(MID(I315,6,4),MID(I315,11,1),RIGHT(C315,LEN(C315)-FIND("-",C315))*F315),_xlfn.CONCAT(MID(I315,6,3),MID(I315,10,1),RIGHT(C315,LEN(C315)-FIND("-",C315)),F315)))</f>
        <v>56834700743788</v>
      </c>
      <c r="B315" s="32" t="s">
        <v>1573</v>
      </c>
      <c r="C315" s="32" t="s">
        <v>1909</v>
      </c>
      <c r="D315" s="32" t="s">
        <v>16</v>
      </c>
      <c r="E315" s="32"/>
      <c r="F315" s="33">
        <v>43788</v>
      </c>
      <c r="G315" s="32" t="s">
        <v>1551</v>
      </c>
      <c r="H315" s="33" t="s">
        <v>18</v>
      </c>
      <c r="I315" s="32" t="s">
        <v>1552</v>
      </c>
      <c r="J315" s="32" t="s">
        <v>54</v>
      </c>
      <c r="K315" s="32">
        <v>239.5</v>
      </c>
      <c r="L315" s="32" t="s">
        <v>21</v>
      </c>
      <c r="M315" s="34" t="s">
        <v>21</v>
      </c>
      <c r="N315" s="32">
        <v>2.5019999999999998</v>
      </c>
      <c r="O315" s="32">
        <v>2.4950000000000001</v>
      </c>
      <c r="P315" s="35">
        <v>2.496</v>
      </c>
      <c r="Q315" s="35">
        <v>2.5009999999999999</v>
      </c>
      <c r="R315" s="35">
        <v>2.5019999999999998</v>
      </c>
      <c r="S315" s="35">
        <v>2.4991999999999996</v>
      </c>
      <c r="T315" s="35">
        <v>2.9129999999999998</v>
      </c>
      <c r="U315" s="83" t="s">
        <v>21</v>
      </c>
      <c r="V315" s="35" t="s">
        <v>21</v>
      </c>
      <c r="W315" s="32" t="s">
        <v>21</v>
      </c>
      <c r="X315" s="32" t="s">
        <v>23</v>
      </c>
      <c r="Y315" s="32"/>
    </row>
    <row r="316" spans="1:25" ht="25.5" x14ac:dyDescent="0.25">
      <c r="A316">
        <f>VALUE(IF(I316="DD7256710.7",_xlfn.CONCAT(MID(I316,6,4),MID(I316,11,1),RIGHT(C316,LEN(C316)-FIND("-",C316))*F316),_xlfn.CONCAT(MID(I316,6,3),MID(I316,10,1),RIGHT(C316,LEN(C316)-FIND("-",C316)),F316)))</f>
        <v>56834700843805</v>
      </c>
      <c r="B316" s="32" t="s">
        <v>1778</v>
      </c>
      <c r="C316" s="32" t="s">
        <v>1972</v>
      </c>
      <c r="D316" s="32" t="s">
        <v>16</v>
      </c>
      <c r="E316" s="32"/>
      <c r="F316" s="33">
        <v>43805</v>
      </c>
      <c r="G316" s="32" t="s">
        <v>1551</v>
      </c>
      <c r="H316" s="33" t="s">
        <v>18</v>
      </c>
      <c r="I316" s="32" t="s">
        <v>1552</v>
      </c>
      <c r="J316" s="32" t="s">
        <v>54</v>
      </c>
      <c r="K316" s="32">
        <v>237.5</v>
      </c>
      <c r="L316" s="32" t="s">
        <v>21</v>
      </c>
      <c r="M316" s="34" t="s">
        <v>21</v>
      </c>
      <c r="N316" s="32">
        <v>2.5</v>
      </c>
      <c r="O316" s="32">
        <v>2.496</v>
      </c>
      <c r="P316" s="35">
        <v>2.4950000000000001</v>
      </c>
      <c r="Q316" s="35">
        <v>2.4969999999999999</v>
      </c>
      <c r="R316" s="35">
        <v>2.504</v>
      </c>
      <c r="S316" s="35">
        <v>2.4983999999999997</v>
      </c>
      <c r="T316" s="35">
        <v>2.9119999999999999</v>
      </c>
      <c r="U316" s="83" t="s">
        <v>21</v>
      </c>
      <c r="V316" s="35" t="s">
        <v>21</v>
      </c>
      <c r="W316" s="32" t="s">
        <v>21</v>
      </c>
      <c r="X316" s="32" t="s">
        <v>23</v>
      </c>
      <c r="Y316" s="32"/>
    </row>
    <row r="317" spans="1:25" ht="25.5" x14ac:dyDescent="0.25">
      <c r="A317">
        <f>VALUE(IF(I317="DD7256710.7",_xlfn.CONCAT(MID(I317,6,4),MID(I317,11,1),RIGHT(C317,LEN(C317)-FIND("-",C317))*F317),_xlfn.CONCAT(MID(I317,6,3),MID(I317,10,1),RIGHT(C317,LEN(C317)-FIND("-",C317)),F317)))</f>
        <v>56834700943746</v>
      </c>
      <c r="B317" s="32" t="s">
        <v>1690</v>
      </c>
      <c r="C317" s="32" t="s">
        <v>1967</v>
      </c>
      <c r="D317" s="32" t="s">
        <v>16</v>
      </c>
      <c r="E317" s="32"/>
      <c r="F317" s="33">
        <v>43746</v>
      </c>
      <c r="G317" s="32" t="s">
        <v>1555</v>
      </c>
      <c r="H317" s="33" t="s">
        <v>18</v>
      </c>
      <c r="I317" s="32" t="s">
        <v>1552</v>
      </c>
      <c r="J317" s="32" t="s">
        <v>54</v>
      </c>
      <c r="K317" s="32">
        <v>239.375</v>
      </c>
      <c r="L317" s="32" t="s">
        <v>21</v>
      </c>
      <c r="M317" s="34" t="s">
        <v>21</v>
      </c>
      <c r="N317" s="32">
        <v>2.5030000000000001</v>
      </c>
      <c r="O317" s="32">
        <v>2.504</v>
      </c>
      <c r="P317" s="35">
        <v>2.5019999999999998</v>
      </c>
      <c r="Q317" s="35">
        <v>2.5019999999999998</v>
      </c>
      <c r="R317" s="35">
        <v>2.5019999999999998</v>
      </c>
      <c r="S317" s="35">
        <v>2.5025999999999997</v>
      </c>
      <c r="T317" s="35">
        <v>2.9049999999999998</v>
      </c>
      <c r="U317" s="83" t="s">
        <v>21</v>
      </c>
      <c r="V317" s="35" t="s">
        <v>21</v>
      </c>
      <c r="W317" s="32" t="s">
        <v>21</v>
      </c>
      <c r="X317" s="32" t="s">
        <v>23</v>
      </c>
      <c r="Y317" s="32"/>
    </row>
    <row r="318" spans="1:25" ht="25.5" x14ac:dyDescent="0.25">
      <c r="A318">
        <f>VALUE(IF(I318="DD7256710.7",_xlfn.CONCAT(MID(I318,6,4),MID(I318,11,1),RIGHT(C318,LEN(C318)-FIND("-",C318))*F318),_xlfn.CONCAT(MID(I318,6,3),MID(I318,10,1),RIGHT(C318,LEN(C318)-FIND("-",C318)),F318)))</f>
        <v>56834700943773</v>
      </c>
      <c r="B318" s="32">
        <v>101453089</v>
      </c>
      <c r="C318" s="32" t="s">
        <v>1967</v>
      </c>
      <c r="D318" s="32" t="s">
        <v>16</v>
      </c>
      <c r="E318" s="32"/>
      <c r="F318" s="33">
        <v>43773</v>
      </c>
      <c r="G318" s="32" t="s">
        <v>1551</v>
      </c>
      <c r="H318" s="33" t="s">
        <v>18</v>
      </c>
      <c r="I318" s="32" t="s">
        <v>1552</v>
      </c>
      <c r="J318" s="32" t="s">
        <v>20</v>
      </c>
      <c r="K318" s="32">
        <v>239.125</v>
      </c>
      <c r="L318" s="32" t="s">
        <v>21</v>
      </c>
      <c r="M318" s="34" t="s">
        <v>21</v>
      </c>
      <c r="N318" s="32">
        <v>2.5009999999999999</v>
      </c>
      <c r="O318" s="32">
        <v>2.4980000000000002</v>
      </c>
      <c r="P318" s="35">
        <v>2.4980000000000002</v>
      </c>
      <c r="Q318" s="35">
        <v>2.5</v>
      </c>
      <c r="R318" s="35">
        <v>2.5009999999999999</v>
      </c>
      <c r="S318" s="35">
        <v>2.4996</v>
      </c>
      <c r="T318" s="35">
        <v>2.9140000000000001</v>
      </c>
      <c r="U318" s="83" t="s">
        <v>21</v>
      </c>
      <c r="V318" s="35" t="s">
        <v>21</v>
      </c>
      <c r="W318" s="32" t="s">
        <v>21</v>
      </c>
      <c r="X318" s="32" t="s">
        <v>23</v>
      </c>
      <c r="Y318" s="32"/>
    </row>
    <row r="319" spans="1:25" ht="25.5" x14ac:dyDescent="0.25">
      <c r="A319">
        <f>VALUE(IF(I319="DD7256710.7",_xlfn.CONCAT(MID(I319,6,4),MID(I319,11,1),RIGHT(C319,LEN(C319)-FIND("-",C319))*F319),_xlfn.CONCAT(MID(I319,6,3),MID(I319,10,1),RIGHT(C319,LEN(C319)-FIND("-",C319)),F319)))</f>
        <v>56834700943908</v>
      </c>
      <c r="B319" s="32" t="s">
        <v>1842</v>
      </c>
      <c r="C319" s="32" t="s">
        <v>1967</v>
      </c>
      <c r="D319" s="32" t="s">
        <v>16</v>
      </c>
      <c r="E319" s="32"/>
      <c r="F319" s="33">
        <v>43908</v>
      </c>
      <c r="G319" s="32" t="s">
        <v>1551</v>
      </c>
      <c r="H319" s="33" t="s">
        <v>18</v>
      </c>
      <c r="I319" s="32" t="s">
        <v>1552</v>
      </c>
      <c r="J319" s="32" t="s">
        <v>54</v>
      </c>
      <c r="K319" s="32">
        <v>239.25</v>
      </c>
      <c r="L319" s="32" t="s">
        <v>21</v>
      </c>
      <c r="M319" s="34" t="s">
        <v>21</v>
      </c>
      <c r="N319" s="32">
        <v>2.5030000000000001</v>
      </c>
      <c r="O319" s="32">
        <v>2.504</v>
      </c>
      <c r="P319" s="35">
        <v>2.5019999999999998</v>
      </c>
      <c r="Q319" s="35">
        <v>2.5070000000000001</v>
      </c>
      <c r="R319" s="35">
        <v>2.5</v>
      </c>
      <c r="S319" s="35">
        <v>2.5032000000000001</v>
      </c>
      <c r="T319" s="35"/>
      <c r="U319" s="83" t="s">
        <v>21</v>
      </c>
      <c r="V319" s="35" t="s">
        <v>21</v>
      </c>
      <c r="W319" s="32" t="s">
        <v>21</v>
      </c>
      <c r="X319" s="32" t="s">
        <v>23</v>
      </c>
      <c r="Y319" s="32"/>
    </row>
    <row r="320" spans="1:25" ht="25.5" x14ac:dyDescent="0.25">
      <c r="A320">
        <f>VALUE(IF(I320="DD7256710.7",_xlfn.CONCAT(MID(I320,6,4),MID(I320,11,1),RIGHT(C320,LEN(C320)-FIND("-",C320))*F320),_xlfn.CONCAT(MID(I320,6,3),MID(I320,10,1),RIGHT(C320,LEN(C320)-FIND("-",C320)),F320)))</f>
        <v>56834701043643</v>
      </c>
      <c r="B320" s="32" t="s">
        <v>1584</v>
      </c>
      <c r="C320" s="32" t="s">
        <v>1952</v>
      </c>
      <c r="D320" s="32" t="s">
        <v>16</v>
      </c>
      <c r="E320" s="32"/>
      <c r="F320" s="33">
        <v>43643</v>
      </c>
      <c r="G320" s="32" t="s">
        <v>1545</v>
      </c>
      <c r="H320" s="33" t="s">
        <v>18</v>
      </c>
      <c r="I320" s="32" t="s">
        <v>1552</v>
      </c>
      <c r="J320" s="32" t="s">
        <v>54</v>
      </c>
      <c r="K320" s="32">
        <v>239.5</v>
      </c>
      <c r="L320" s="32" t="s">
        <v>21</v>
      </c>
      <c r="M320" s="34" t="s">
        <v>50</v>
      </c>
      <c r="N320" s="32">
        <v>2.5</v>
      </c>
      <c r="O320" s="32">
        <v>2.496</v>
      </c>
      <c r="P320" s="35">
        <v>2.492</v>
      </c>
      <c r="Q320" s="35">
        <v>2.4990000000000001</v>
      </c>
      <c r="R320" s="35">
        <v>2.496</v>
      </c>
      <c r="S320" s="35">
        <v>2.4965999999999999</v>
      </c>
      <c r="T320" s="35">
        <v>2.794</v>
      </c>
      <c r="U320" s="83" t="s">
        <v>21</v>
      </c>
      <c r="V320" s="35" t="s">
        <v>21</v>
      </c>
      <c r="W320" s="32" t="s">
        <v>21</v>
      </c>
      <c r="X320" s="32" t="s">
        <v>23</v>
      </c>
      <c r="Y320" s="32"/>
    </row>
    <row r="321" spans="1:25" ht="25.5" x14ac:dyDescent="0.25">
      <c r="A321">
        <f>VALUE(IF(I321="DD7256710.7",_xlfn.CONCAT(MID(I321,6,4),MID(I321,11,1),RIGHT(C321,LEN(C321)-FIND("-",C321))*F321),_xlfn.CONCAT(MID(I321,6,3),MID(I321,10,1),RIGHT(C321,LEN(C321)-FIND("-",C321)),F321)))</f>
        <v>56834701143749</v>
      </c>
      <c r="B321" s="32" t="s">
        <v>1748</v>
      </c>
      <c r="C321" s="32" t="s">
        <v>1963</v>
      </c>
      <c r="D321" s="32" t="s">
        <v>16</v>
      </c>
      <c r="E321" s="32"/>
      <c r="F321" s="33">
        <v>43749</v>
      </c>
      <c r="G321" s="32" t="s">
        <v>1551</v>
      </c>
      <c r="H321" s="33" t="s">
        <v>18</v>
      </c>
      <c r="I321" s="32" t="s">
        <v>1552</v>
      </c>
      <c r="J321" s="32" t="s">
        <v>54</v>
      </c>
      <c r="K321" s="32">
        <v>239</v>
      </c>
      <c r="L321" s="32" t="s">
        <v>21</v>
      </c>
      <c r="M321" s="34" t="s">
        <v>21</v>
      </c>
      <c r="N321" s="32">
        <v>2.4969999999999999</v>
      </c>
      <c r="O321" s="32">
        <v>2.5049999999999999</v>
      </c>
      <c r="P321" s="35">
        <v>2.4969999999999999</v>
      </c>
      <c r="Q321" s="35">
        <v>2.4980000000000002</v>
      </c>
      <c r="R321" s="35">
        <v>2.5</v>
      </c>
      <c r="S321" s="35">
        <v>2.4994000000000001</v>
      </c>
      <c r="T321" s="35">
        <v>2.9129999999999998</v>
      </c>
      <c r="U321" s="83" t="s">
        <v>21</v>
      </c>
      <c r="V321" s="35" t="s">
        <v>21</v>
      </c>
      <c r="W321" s="32" t="s">
        <v>21</v>
      </c>
      <c r="X321" s="32" t="s">
        <v>23</v>
      </c>
      <c r="Y321" s="32"/>
    </row>
    <row r="322" spans="1:25" ht="25.5" x14ac:dyDescent="0.25">
      <c r="A322">
        <f>VALUE(IF(I322="DD7256710.7",_xlfn.CONCAT(MID(I322,6,4),MID(I322,11,1),RIGHT(C322,LEN(C322)-FIND("-",C322))*F322),_xlfn.CONCAT(MID(I322,6,3),MID(I322,10,1),RIGHT(C322,LEN(C322)-FIND("-",C322)),F322)))</f>
        <v>56834701143776</v>
      </c>
      <c r="B322" s="32" t="s">
        <v>1756</v>
      </c>
      <c r="C322" s="32" t="s">
        <v>1963</v>
      </c>
      <c r="D322" s="32" t="s">
        <v>16</v>
      </c>
      <c r="E322" s="32"/>
      <c r="F322" s="33">
        <v>43776</v>
      </c>
      <c r="G322" s="32" t="s">
        <v>1551</v>
      </c>
      <c r="H322" s="33" t="s">
        <v>18</v>
      </c>
      <c r="I322" s="32" t="s">
        <v>1552</v>
      </c>
      <c r="J322" s="32" t="s">
        <v>54</v>
      </c>
      <c r="K322" s="32">
        <v>239.25</v>
      </c>
      <c r="L322" s="32" t="s">
        <v>21</v>
      </c>
      <c r="M322" s="34" t="s">
        <v>21</v>
      </c>
      <c r="N322" s="32">
        <v>2.4929999999999999</v>
      </c>
      <c r="O322" s="32">
        <v>2.4950000000000001</v>
      </c>
      <c r="P322" s="35">
        <v>2.492</v>
      </c>
      <c r="Q322" s="35">
        <v>2.4900000000000002</v>
      </c>
      <c r="R322" s="35">
        <v>2.4929999999999999</v>
      </c>
      <c r="S322" s="35">
        <v>2.4925999999999999</v>
      </c>
      <c r="T322" s="35">
        <v>2.7069999999999999</v>
      </c>
      <c r="U322" s="83" t="s">
        <v>21</v>
      </c>
      <c r="V322" s="35" t="s">
        <v>21</v>
      </c>
      <c r="W322" s="32" t="s">
        <v>21</v>
      </c>
      <c r="X322" s="32" t="s">
        <v>23</v>
      </c>
      <c r="Y322" s="32"/>
    </row>
    <row r="323" spans="1:25" ht="25.5" x14ac:dyDescent="0.25">
      <c r="A323">
        <f>VALUE(IF(I323="DD7256710.7",_xlfn.CONCAT(MID(I323,6,4),MID(I323,11,1),RIGHT(C323,LEN(C323)-FIND("-",C323))*F323),_xlfn.CONCAT(MID(I323,6,3),MID(I323,10,1),RIGHT(C323,LEN(C323)-FIND("-",C323)),F323)))</f>
        <v>56834701243698</v>
      </c>
      <c r="B323" s="32" t="s">
        <v>1746</v>
      </c>
      <c r="C323" s="32" t="s">
        <v>1961</v>
      </c>
      <c r="D323" s="32" t="s">
        <v>16</v>
      </c>
      <c r="E323" s="32"/>
      <c r="F323" s="33">
        <v>43698</v>
      </c>
      <c r="G323" s="32" t="s">
        <v>1555</v>
      </c>
      <c r="H323" s="33" t="s">
        <v>18</v>
      </c>
      <c r="I323" s="32" t="s">
        <v>1552</v>
      </c>
      <c r="J323" s="32" t="s">
        <v>54</v>
      </c>
      <c r="K323" s="32">
        <v>231.25</v>
      </c>
      <c r="L323" s="32" t="s">
        <v>21</v>
      </c>
      <c r="M323" s="34" t="s">
        <v>21</v>
      </c>
      <c r="N323" s="32">
        <v>2.5049999999999999</v>
      </c>
      <c r="O323" s="32">
        <v>2.5030000000000001</v>
      </c>
      <c r="P323" s="35">
        <v>2.5049999999999999</v>
      </c>
      <c r="Q323" s="35">
        <v>2.5030000000000001</v>
      </c>
      <c r="R323" s="35">
        <v>2.504</v>
      </c>
      <c r="S323" s="35">
        <v>2.504</v>
      </c>
      <c r="T323" s="35">
        <v>2.7930000000000001</v>
      </c>
      <c r="U323" s="83" t="s">
        <v>21</v>
      </c>
      <c r="V323" s="35" t="s">
        <v>21</v>
      </c>
      <c r="W323" s="32" t="s">
        <v>21</v>
      </c>
      <c r="X323" s="32" t="s">
        <v>23</v>
      </c>
      <c r="Y323" s="32"/>
    </row>
    <row r="324" spans="1:25" ht="25.5" x14ac:dyDescent="0.25">
      <c r="A324">
        <f>VALUE(IF(I324="DD7256710.7",_xlfn.CONCAT(MID(I324,6,4),MID(I324,11,1),RIGHT(C324,LEN(C324)-FIND("-",C324))*F324),_xlfn.CONCAT(MID(I324,6,3),MID(I324,10,1),RIGHT(C324,LEN(C324)-FIND("-",C324)),F324)))</f>
        <v>56834701243809</v>
      </c>
      <c r="B324" s="32" t="s">
        <v>1807</v>
      </c>
      <c r="C324" s="32" t="s">
        <v>1961</v>
      </c>
      <c r="D324" s="32" t="s">
        <v>16</v>
      </c>
      <c r="E324" s="32"/>
      <c r="F324" s="33">
        <v>43809</v>
      </c>
      <c r="G324" s="32" t="s">
        <v>1551</v>
      </c>
      <c r="H324" s="33" t="s">
        <v>18</v>
      </c>
      <c r="I324" s="32" t="s">
        <v>1552</v>
      </c>
      <c r="J324" s="32" t="s">
        <v>54</v>
      </c>
      <c r="K324" s="32">
        <v>236.125</v>
      </c>
      <c r="L324" s="32" t="s">
        <v>21</v>
      </c>
      <c r="M324" s="34" t="s">
        <v>21</v>
      </c>
      <c r="N324" s="32">
        <v>2.4980000000000002</v>
      </c>
      <c r="O324" s="32">
        <v>2.4950000000000001</v>
      </c>
      <c r="P324" s="35">
        <v>2.4950000000000001</v>
      </c>
      <c r="Q324" s="35">
        <v>2.4990000000000001</v>
      </c>
      <c r="R324" s="35">
        <v>2.4990000000000001</v>
      </c>
      <c r="S324" s="35">
        <v>2.4972000000000003</v>
      </c>
      <c r="T324" s="35"/>
      <c r="U324" s="83" t="s">
        <v>21</v>
      </c>
      <c r="V324" s="35" t="s">
        <v>21</v>
      </c>
      <c r="W324" s="32" t="s">
        <v>21</v>
      </c>
      <c r="X324" s="32" t="s">
        <v>23</v>
      </c>
      <c r="Y324" s="32"/>
    </row>
    <row r="325" spans="1:25" ht="25.5" x14ac:dyDescent="0.25">
      <c r="A325">
        <f>VALUE(IF(I325="DD7256710.7",_xlfn.CONCAT(MID(I325,6,4),MID(I325,11,1),RIGHT(C325,LEN(C325)-FIND("-",C325))*F325),_xlfn.CONCAT(MID(I325,6,3),MID(I325,10,1),RIGHT(C325,LEN(C325)-FIND("-",C325)),F325)))</f>
        <v>56834701343672</v>
      </c>
      <c r="B325" s="32" t="s">
        <v>1690</v>
      </c>
      <c r="C325" s="32" t="s">
        <v>1956</v>
      </c>
      <c r="D325" s="32" t="s">
        <v>16</v>
      </c>
      <c r="E325" s="32"/>
      <c r="F325" s="33">
        <v>43672</v>
      </c>
      <c r="G325" s="32" t="s">
        <v>1555</v>
      </c>
      <c r="H325" s="33" t="s">
        <v>18</v>
      </c>
      <c r="I325" s="32" t="s">
        <v>1552</v>
      </c>
      <c r="J325" s="32" t="s">
        <v>54</v>
      </c>
      <c r="K325" s="32">
        <v>239.5</v>
      </c>
      <c r="L325" s="32" t="s">
        <v>21</v>
      </c>
      <c r="M325" s="34" t="s">
        <v>21</v>
      </c>
      <c r="N325" s="32">
        <v>2.5019999999999998</v>
      </c>
      <c r="O325" s="32">
        <v>2.5049999999999999</v>
      </c>
      <c r="P325" s="35">
        <v>2.5</v>
      </c>
      <c r="Q325" s="35">
        <v>2.5019999999999998</v>
      </c>
      <c r="R325" s="35">
        <v>2.5009999999999999</v>
      </c>
      <c r="S325" s="35">
        <v>2.5019999999999998</v>
      </c>
      <c r="T325" s="35">
        <v>2.7069999999999999</v>
      </c>
      <c r="U325" s="83" t="s">
        <v>21</v>
      </c>
      <c r="V325" s="35" t="s">
        <v>21</v>
      </c>
      <c r="W325" s="32" t="s">
        <v>21</v>
      </c>
      <c r="X325" s="32" t="s">
        <v>23</v>
      </c>
      <c r="Y325" s="32"/>
    </row>
    <row r="326" spans="1:25" ht="25.5" x14ac:dyDescent="0.25">
      <c r="A326">
        <f>VALUE(IF(I326="DD7256710.7",_xlfn.CONCAT(MID(I326,6,4),MID(I326,11,1),RIGHT(C326,LEN(C326)-FIND("-",C326))*F326),_xlfn.CONCAT(MID(I326,6,3),MID(I326,10,1),RIGHT(C326,LEN(C326)-FIND("-",C326)),F326)))</f>
        <v>56834701343714</v>
      </c>
      <c r="B326" s="32" t="s">
        <v>1690</v>
      </c>
      <c r="C326" s="32" t="s">
        <v>1956</v>
      </c>
      <c r="D326" s="32" t="s">
        <v>16</v>
      </c>
      <c r="E326" s="32"/>
      <c r="F326" s="33">
        <v>43714</v>
      </c>
      <c r="G326" s="32" t="s">
        <v>1555</v>
      </c>
      <c r="H326" s="33" t="s">
        <v>18</v>
      </c>
      <c r="I326" s="32" t="s">
        <v>1552</v>
      </c>
      <c r="J326" s="32" t="s">
        <v>54</v>
      </c>
      <c r="K326" s="32">
        <v>239.375</v>
      </c>
      <c r="L326" s="32" t="s">
        <v>21</v>
      </c>
      <c r="M326" s="34" t="s">
        <v>21</v>
      </c>
      <c r="N326" s="32">
        <v>2.5</v>
      </c>
      <c r="O326" s="32">
        <v>2.5009999999999999</v>
      </c>
      <c r="P326" s="35">
        <v>2.5030000000000001</v>
      </c>
      <c r="Q326" s="35">
        <v>2.5019999999999998</v>
      </c>
      <c r="R326" s="35">
        <v>2.5009999999999999</v>
      </c>
      <c r="S326" s="35">
        <v>2.5013999999999998</v>
      </c>
      <c r="T326" s="35">
        <v>2.794</v>
      </c>
      <c r="U326" s="83" t="s">
        <v>21</v>
      </c>
      <c r="V326" s="35" t="s">
        <v>21</v>
      </c>
      <c r="W326" s="32" t="s">
        <v>21</v>
      </c>
      <c r="X326" s="32" t="s">
        <v>23</v>
      </c>
      <c r="Y326" s="32"/>
    </row>
    <row r="327" spans="1:25" ht="25.5" x14ac:dyDescent="0.25">
      <c r="A327">
        <f>VALUE(IF(I327="DD7256710.7",_xlfn.CONCAT(MID(I327,6,4),MID(I327,11,1),RIGHT(C327,LEN(C327)-FIND("-",C327))*F327),_xlfn.CONCAT(MID(I327,6,3),MID(I327,10,1),RIGHT(C327,LEN(C327)-FIND("-",C327)),F327)))</f>
        <v>56834704043731</v>
      </c>
      <c r="B327" s="32" t="s">
        <v>1660</v>
      </c>
      <c r="C327" s="32" t="s">
        <v>1965</v>
      </c>
      <c r="D327" s="32" t="s">
        <v>16</v>
      </c>
      <c r="E327" s="32"/>
      <c r="F327" s="33">
        <v>43731</v>
      </c>
      <c r="G327" s="32" t="s">
        <v>1555</v>
      </c>
      <c r="H327" s="33" t="s">
        <v>18</v>
      </c>
      <c r="I327" s="32" t="s">
        <v>1552</v>
      </c>
      <c r="J327" s="32" t="s">
        <v>54</v>
      </c>
      <c r="K327" s="32">
        <v>239.25</v>
      </c>
      <c r="L327" s="32" t="s">
        <v>21</v>
      </c>
      <c r="M327" s="34" t="s">
        <v>21</v>
      </c>
      <c r="N327" s="32">
        <v>2.601</v>
      </c>
      <c r="O327" s="32">
        <v>2.4969999999999999</v>
      </c>
      <c r="P327" s="35">
        <v>2.5009999999999999</v>
      </c>
      <c r="Q327" s="35">
        <v>2.496</v>
      </c>
      <c r="R327" s="35">
        <v>2.5009999999999999</v>
      </c>
      <c r="S327" s="35">
        <v>2.5192000000000001</v>
      </c>
      <c r="T327" s="35">
        <v>2.794</v>
      </c>
      <c r="U327" s="83" t="s">
        <v>21</v>
      </c>
      <c r="V327" s="35" t="s">
        <v>21</v>
      </c>
      <c r="W327" s="32" t="s">
        <v>21</v>
      </c>
      <c r="X327" s="32" t="s">
        <v>23</v>
      </c>
      <c r="Y327" s="32"/>
    </row>
    <row r="328" spans="1:25" ht="25.5" x14ac:dyDescent="0.25">
      <c r="A328">
        <f>VALUE(IF(I328="DD7256710.7",_xlfn.CONCAT(MID(I328,6,4),MID(I328,11,1),RIGHT(C328,LEN(C328)-FIND("-",C328))*F328),_xlfn.CONCAT(MID(I328,6,3),MID(I328,10,1),RIGHT(C328,LEN(C328)-FIND("-",C328)),F328)))</f>
        <v>56835000543719</v>
      </c>
      <c r="B328" s="32" t="s">
        <v>1748</v>
      </c>
      <c r="C328" s="32" t="s">
        <v>1896</v>
      </c>
      <c r="D328" s="32" t="s">
        <v>16</v>
      </c>
      <c r="E328" s="32"/>
      <c r="F328" s="33">
        <v>43719</v>
      </c>
      <c r="G328" s="32" t="s">
        <v>1555</v>
      </c>
      <c r="H328" s="33" t="s">
        <v>18</v>
      </c>
      <c r="I328" s="32" t="s">
        <v>1552</v>
      </c>
      <c r="J328" s="32" t="s">
        <v>54</v>
      </c>
      <c r="K328" s="32">
        <v>239.125</v>
      </c>
      <c r="L328" s="32" t="s">
        <v>21</v>
      </c>
      <c r="M328" s="34" t="s">
        <v>21</v>
      </c>
      <c r="N328" s="32">
        <v>2.504</v>
      </c>
      <c r="O328" s="32">
        <v>2.5089999999999999</v>
      </c>
      <c r="P328" s="35">
        <v>2.5</v>
      </c>
      <c r="Q328" s="35">
        <v>2.508</v>
      </c>
      <c r="R328" s="35">
        <v>2.5049999999999999</v>
      </c>
      <c r="S328" s="35">
        <v>2.5051999999999999</v>
      </c>
      <c r="T328" s="35">
        <v>2.8029999999999999</v>
      </c>
      <c r="U328" s="83" t="s">
        <v>21</v>
      </c>
      <c r="V328" s="35" t="s">
        <v>21</v>
      </c>
      <c r="W328" s="32" t="s">
        <v>21</v>
      </c>
      <c r="X328" s="32" t="s">
        <v>23</v>
      </c>
      <c r="Y328" s="32"/>
    </row>
    <row r="329" spans="1:25" ht="25.5" x14ac:dyDescent="0.25">
      <c r="A329">
        <f>VALUE(IF(I329="DD7256710.7",_xlfn.CONCAT(MID(I329,6,4),MID(I329,11,1),RIGHT(C329,LEN(C329)-FIND("-",C329))*F329),_xlfn.CONCAT(MID(I329,6,3),MID(I329,10,1),RIGHT(C329,LEN(C329)-FIND("-",C329)),F329)))</f>
        <v>56835000943887</v>
      </c>
      <c r="B329" s="32" t="s">
        <v>1785</v>
      </c>
      <c r="C329" s="32" t="s">
        <v>1926</v>
      </c>
      <c r="D329" s="32" t="s">
        <v>16</v>
      </c>
      <c r="E329" s="32"/>
      <c r="F329" s="33">
        <v>43887</v>
      </c>
      <c r="G329" s="32" t="s">
        <v>1551</v>
      </c>
      <c r="H329" s="33" t="s">
        <v>18</v>
      </c>
      <c r="I329" s="32" t="s">
        <v>1552</v>
      </c>
      <c r="J329" s="32" t="s">
        <v>20</v>
      </c>
      <c r="K329" s="32"/>
      <c r="L329" s="32" t="s">
        <v>21</v>
      </c>
      <c r="M329" s="34" t="s">
        <v>50</v>
      </c>
      <c r="N329" s="32">
        <v>2.5030000000000001</v>
      </c>
      <c r="O329" s="32">
        <v>2.5</v>
      </c>
      <c r="P329" s="35">
        <v>2.5019999999999998</v>
      </c>
      <c r="Q329" s="35">
        <v>2.5030000000000001</v>
      </c>
      <c r="R329" s="35">
        <v>2.5019999999999998</v>
      </c>
      <c r="S329" s="35">
        <v>2.5019999999999998</v>
      </c>
      <c r="T329" s="35"/>
      <c r="U329" s="83" t="s">
        <v>21</v>
      </c>
      <c r="V329" s="35" t="s">
        <v>21</v>
      </c>
      <c r="W329" s="32" t="s">
        <v>34</v>
      </c>
      <c r="X329" s="32" t="s">
        <v>23</v>
      </c>
      <c r="Y329" s="32"/>
    </row>
    <row r="330" spans="1:25" ht="25.5" x14ac:dyDescent="0.25">
      <c r="A330">
        <f>VALUE(IF(I330="DD7256710.7",_xlfn.CONCAT(MID(I330,6,4),MID(I330,11,1),RIGHT(C330,LEN(C330)-FIND("-",C330))*F330),_xlfn.CONCAT(MID(I330,6,3),MID(I330,10,1),RIGHT(C330,LEN(C330)-FIND("-",C330)),F330)))</f>
        <v>56835003843760</v>
      </c>
      <c r="B330" s="32" t="s">
        <v>1748</v>
      </c>
      <c r="C330" s="32" t="s">
        <v>1928</v>
      </c>
      <c r="D330" s="32" t="s">
        <v>16</v>
      </c>
      <c r="E330" s="32"/>
      <c r="F330" s="33">
        <v>43760</v>
      </c>
      <c r="G330" s="32" t="s">
        <v>1551</v>
      </c>
      <c r="H330" s="33" t="s">
        <v>18</v>
      </c>
      <c r="I330" s="32" t="s">
        <v>1552</v>
      </c>
      <c r="J330" s="32" t="s">
        <v>54</v>
      </c>
      <c r="K330" s="32">
        <v>239.125</v>
      </c>
      <c r="L330" s="32" t="s">
        <v>50</v>
      </c>
      <c r="M330" s="34" t="s">
        <v>21</v>
      </c>
      <c r="N330" s="32">
        <v>2.508</v>
      </c>
      <c r="O330" s="32">
        <v>2.504</v>
      </c>
      <c r="P330" s="35">
        <v>2.5009999999999999</v>
      </c>
      <c r="Q330" s="35">
        <v>2.5</v>
      </c>
      <c r="R330" s="35">
        <v>2.5049999999999999</v>
      </c>
      <c r="S330" s="35">
        <v>2.5036</v>
      </c>
      <c r="T330" s="35">
        <v>2.9180000000000001</v>
      </c>
      <c r="U330" s="83" t="s">
        <v>21</v>
      </c>
      <c r="V330" s="35" t="s">
        <v>21</v>
      </c>
      <c r="W330" s="32" t="s">
        <v>34</v>
      </c>
      <c r="X330" s="32" t="s">
        <v>23</v>
      </c>
      <c r="Y330" s="32"/>
    </row>
    <row r="331" spans="1:25" ht="25.5" x14ac:dyDescent="0.25">
      <c r="A331">
        <f>VALUE(IF(I331="DD7256710.7",_xlfn.CONCAT(MID(I331,6,4),MID(I331,11,1),RIGHT(C331,LEN(C331)-FIND("-",C331))*F331),_xlfn.CONCAT(MID(I331,6,3),MID(I331,10,1),RIGHT(C331,LEN(C331)-FIND("-",C331)),F331)))</f>
        <v>56835004043713</v>
      </c>
      <c r="B331" s="32" t="s">
        <v>1660</v>
      </c>
      <c r="C331" s="32" t="s">
        <v>1933</v>
      </c>
      <c r="D331" s="32" t="s">
        <v>16</v>
      </c>
      <c r="E331" s="32"/>
      <c r="F331" s="33">
        <v>43713</v>
      </c>
      <c r="G331" s="32" t="s">
        <v>1555</v>
      </c>
      <c r="H331" s="33" t="s">
        <v>18</v>
      </c>
      <c r="I331" s="32" t="s">
        <v>1552</v>
      </c>
      <c r="J331" s="32" t="s">
        <v>54</v>
      </c>
      <c r="K331" s="32">
        <v>239.375</v>
      </c>
      <c r="L331" s="32" t="s">
        <v>21</v>
      </c>
      <c r="M331" s="34" t="s">
        <v>21</v>
      </c>
      <c r="N331" s="32">
        <v>2.5009999999999999</v>
      </c>
      <c r="O331" s="32">
        <v>2.4969999999999999</v>
      </c>
      <c r="P331" s="35">
        <v>2.5009999999999999</v>
      </c>
      <c r="Q331" s="35">
        <v>2.5</v>
      </c>
      <c r="R331" s="35">
        <v>2.5030000000000001</v>
      </c>
      <c r="S331" s="35">
        <v>2.5004</v>
      </c>
      <c r="T331" s="35">
        <v>2.7919999999999998</v>
      </c>
      <c r="U331" s="83" t="s">
        <v>21</v>
      </c>
      <c r="V331" s="35" t="s">
        <v>21</v>
      </c>
      <c r="W331" s="32" t="s">
        <v>21</v>
      </c>
      <c r="X331" s="32" t="s">
        <v>23</v>
      </c>
      <c r="Y331" s="32"/>
    </row>
    <row r="332" spans="1:25" ht="25.5" x14ac:dyDescent="0.25">
      <c r="A332">
        <f>VALUE(IF(I332="DD7256710.7",_xlfn.CONCAT(MID(I332,6,4),MID(I332,11,1),RIGHT(C332,LEN(C332)-FIND("-",C332))*F332),_xlfn.CONCAT(MID(I332,6,3),MID(I332,10,1),RIGHT(C332,LEN(C332)-FIND("-",C332)),F332)))</f>
        <v>56835004543795</v>
      </c>
      <c r="B332" s="32" t="s">
        <v>1748</v>
      </c>
      <c r="C332" s="32" t="s">
        <v>1939</v>
      </c>
      <c r="D332" s="32" t="s">
        <v>16</v>
      </c>
      <c r="E332" s="32"/>
      <c r="F332" s="33">
        <v>43795</v>
      </c>
      <c r="G332" s="32" t="s">
        <v>1545</v>
      </c>
      <c r="H332" s="33" t="s">
        <v>18</v>
      </c>
      <c r="I332" s="32" t="s">
        <v>1552</v>
      </c>
      <c r="J332" s="32" t="s">
        <v>54</v>
      </c>
      <c r="K332" s="32">
        <v>239.125</v>
      </c>
      <c r="L332" s="32" t="s">
        <v>21</v>
      </c>
      <c r="M332" s="34" t="s">
        <v>21</v>
      </c>
      <c r="N332" s="32">
        <v>2.5030000000000001</v>
      </c>
      <c r="O332" s="32">
        <v>2.512</v>
      </c>
      <c r="P332" s="35">
        <v>2.5009999999999999</v>
      </c>
      <c r="Q332" s="35">
        <v>2.508</v>
      </c>
      <c r="R332" s="35">
        <v>2.5099999999999998</v>
      </c>
      <c r="S332" s="35">
        <v>2.5068000000000001</v>
      </c>
      <c r="T332" s="35">
        <v>2.9209999999999998</v>
      </c>
      <c r="U332" s="83" t="s">
        <v>21</v>
      </c>
      <c r="V332" s="35" t="s">
        <v>21</v>
      </c>
      <c r="W332" s="32" t="s">
        <v>21</v>
      </c>
      <c r="X332" s="32" t="s">
        <v>23</v>
      </c>
      <c r="Y332" s="32"/>
    </row>
    <row r="333" spans="1:25" ht="25.5" x14ac:dyDescent="0.25">
      <c r="A333">
        <f>VALUE(IF(I333="DD7256710.7",_xlfn.CONCAT(MID(I333,6,4),MID(I333,11,1),RIGHT(C333,LEN(C333)-FIND("-",C333))*F333),_xlfn.CONCAT(MID(I333,6,3),MID(I333,10,1),RIGHT(C333,LEN(C333)-FIND("-",C333)),F333)))</f>
        <v>56835005143805</v>
      </c>
      <c r="B333" s="32" t="s">
        <v>1785</v>
      </c>
      <c r="C333" s="32" t="s">
        <v>1924</v>
      </c>
      <c r="D333" s="32" t="s">
        <v>16</v>
      </c>
      <c r="E333" s="32"/>
      <c r="F333" s="33">
        <v>43805</v>
      </c>
      <c r="G333" s="32" t="s">
        <v>1551</v>
      </c>
      <c r="H333" s="33" t="s">
        <v>18</v>
      </c>
      <c r="I333" s="32" t="s">
        <v>1552</v>
      </c>
      <c r="J333" s="32" t="s">
        <v>54</v>
      </c>
      <c r="K333" s="32">
        <v>232.875</v>
      </c>
      <c r="L333" s="32" t="s">
        <v>21</v>
      </c>
      <c r="M333" s="34" t="s">
        <v>21</v>
      </c>
      <c r="N333" s="32">
        <v>2.5</v>
      </c>
      <c r="O333" s="32">
        <v>2.5009999999999999</v>
      </c>
      <c r="P333" s="35">
        <v>2.504</v>
      </c>
      <c r="Q333" s="35">
        <v>2.5</v>
      </c>
      <c r="R333" s="35">
        <v>2.5</v>
      </c>
      <c r="S333" s="35">
        <v>2.5009999999999999</v>
      </c>
      <c r="T333" s="35">
        <v>2.915</v>
      </c>
      <c r="U333" s="83" t="s">
        <v>21</v>
      </c>
      <c r="V333" s="35" t="s">
        <v>21</v>
      </c>
      <c r="W333" s="32" t="s">
        <v>21</v>
      </c>
      <c r="X333" s="32" t="s">
        <v>23</v>
      </c>
      <c r="Y333" s="32"/>
    </row>
    <row r="334" spans="1:25" ht="25.5" x14ac:dyDescent="0.25">
      <c r="A334">
        <f>VALUE(IF(I334="DD7256710.7",_xlfn.CONCAT(MID(I334,6,4),MID(I334,11,1),RIGHT(C334,LEN(C334)-FIND("-",C334))*F334),_xlfn.CONCAT(MID(I334,6,3),MID(I334,10,1),RIGHT(C334,LEN(C334)-FIND("-",C334)),F334)))</f>
        <v>56835005743867</v>
      </c>
      <c r="B334" s="32" t="s">
        <v>1819</v>
      </c>
      <c r="C334" s="32" t="s">
        <v>1973</v>
      </c>
      <c r="D334" s="32" t="s">
        <v>16</v>
      </c>
      <c r="E334" s="32"/>
      <c r="F334" s="33">
        <v>43867</v>
      </c>
      <c r="G334" s="32" t="s">
        <v>1551</v>
      </c>
      <c r="H334" s="33" t="s">
        <v>18</v>
      </c>
      <c r="I334" s="32" t="s">
        <v>1552</v>
      </c>
      <c r="J334" s="32" t="s">
        <v>54</v>
      </c>
      <c r="K334" s="32">
        <v>237</v>
      </c>
      <c r="L334" s="32" t="s">
        <v>21</v>
      </c>
      <c r="M334" s="34" t="s">
        <v>21</v>
      </c>
      <c r="N334" s="32">
        <v>2.5030000000000001</v>
      </c>
      <c r="O334" s="32">
        <v>2.5</v>
      </c>
      <c r="P334" s="35">
        <v>2.5030000000000001</v>
      </c>
      <c r="Q334" s="35">
        <v>2.5</v>
      </c>
      <c r="R334" s="35">
        <v>2.5009999999999999</v>
      </c>
      <c r="S334" s="35">
        <v>2.5013999999999998</v>
      </c>
      <c r="T334" s="35"/>
      <c r="U334" s="83" t="s">
        <v>21</v>
      </c>
      <c r="V334" s="35" t="s">
        <v>21</v>
      </c>
      <c r="W334" s="32" t="s">
        <v>21</v>
      </c>
      <c r="X334" s="32" t="s">
        <v>23</v>
      </c>
      <c r="Y334" s="32"/>
    </row>
    <row r="335" spans="1:25" ht="25.5" x14ac:dyDescent="0.25">
      <c r="A335">
        <f>VALUE(IF(I335="DD7256710.7",_xlfn.CONCAT(MID(I335,6,4),MID(I335,11,1),RIGHT(C335,LEN(C335)-FIND("-",C335))*F335),_xlfn.CONCAT(MID(I335,6,3),MID(I335,10,1),RIGHT(C335,LEN(C335)-FIND("-",C335)),F335)))</f>
        <v>67804700243584</v>
      </c>
      <c r="B335" s="32" t="s">
        <v>1660</v>
      </c>
      <c r="C335" s="32" t="s">
        <v>1925</v>
      </c>
      <c r="D335" s="32" t="s">
        <v>16</v>
      </c>
      <c r="E335" s="32"/>
      <c r="F335" s="33">
        <v>43584</v>
      </c>
      <c r="G335" s="32" t="s">
        <v>1549</v>
      </c>
      <c r="H335" s="33" t="s">
        <v>18</v>
      </c>
      <c r="I335" s="32" t="s">
        <v>1566</v>
      </c>
      <c r="J335" s="32" t="s">
        <v>54</v>
      </c>
      <c r="K335" s="32">
        <v>239.5</v>
      </c>
      <c r="L335" s="32" t="s">
        <v>21</v>
      </c>
      <c r="M335" s="34" t="s">
        <v>21</v>
      </c>
      <c r="N335" s="32">
        <v>2.4980000000000002</v>
      </c>
      <c r="O335" s="32">
        <v>2.4980000000000002</v>
      </c>
      <c r="P335" s="35">
        <v>2.5049999999999999</v>
      </c>
      <c r="Q335" s="35">
        <v>2.496</v>
      </c>
      <c r="R335" s="35">
        <v>2.5009999999999999</v>
      </c>
      <c r="S335" s="35">
        <v>2.4996</v>
      </c>
      <c r="T335" s="35">
        <v>2.798</v>
      </c>
      <c r="U335" s="83" t="s">
        <v>21</v>
      </c>
      <c r="V335" s="35" t="s">
        <v>21</v>
      </c>
      <c r="W335" s="32" t="s">
        <v>21</v>
      </c>
      <c r="X335" s="32" t="s">
        <v>22</v>
      </c>
      <c r="Y335" s="32"/>
    </row>
    <row r="336" spans="1:25" x14ac:dyDescent="0.25">
      <c r="A336">
        <f>VALUE(IF(I336="DD7256710.7",_xlfn.CONCAT(MID(I336,6,4),MID(I336,11,1),RIGHT(C336,LEN(C336)-FIND("-",C336))*F336),_xlfn.CONCAT(MID(I336,6,3),MID(I336,10,1),RIGHT(C336,LEN(C336)-FIND("-",C336)),F336)))</f>
        <v>67805000543634</v>
      </c>
      <c r="B336" s="44" t="s">
        <v>1557</v>
      </c>
      <c r="C336" s="44" t="s">
        <v>1896</v>
      </c>
      <c r="D336" s="44" t="s">
        <v>16</v>
      </c>
      <c r="E336" s="44"/>
      <c r="F336" s="56">
        <v>43634</v>
      </c>
      <c r="G336" s="44" t="s">
        <v>1545</v>
      </c>
      <c r="H336" s="56" t="s">
        <v>18</v>
      </c>
      <c r="I336" s="44" t="s">
        <v>1566</v>
      </c>
      <c r="J336" s="44" t="s">
        <v>20</v>
      </c>
      <c r="K336" s="44">
        <v>264</v>
      </c>
      <c r="L336" s="44" t="s">
        <v>21</v>
      </c>
      <c r="M336" s="44" t="s">
        <v>21</v>
      </c>
      <c r="N336" s="44">
        <v>3.26</v>
      </c>
      <c r="O336" s="44">
        <v>3.2589999999999999</v>
      </c>
      <c r="P336" s="44">
        <v>3.2589999999999999</v>
      </c>
      <c r="Q336" s="44">
        <v>3.2589999999999999</v>
      </c>
      <c r="R336" s="44">
        <v>3.26</v>
      </c>
      <c r="S336" s="44">
        <v>3.2594000000000003</v>
      </c>
      <c r="T336" s="44">
        <v>3.5539999999999998</v>
      </c>
      <c r="U336" s="44" t="s">
        <v>21</v>
      </c>
      <c r="V336" s="44" t="s">
        <v>21</v>
      </c>
      <c r="W336" s="84" t="s">
        <v>21</v>
      </c>
      <c r="X336" s="44" t="s">
        <v>22</v>
      </c>
      <c r="Y336" s="32"/>
    </row>
    <row r="337" spans="1:25" ht="25.5" x14ac:dyDescent="0.25">
      <c r="A337">
        <f>VALUE(IF(I337="DD7256710.7",_xlfn.CONCAT(MID(I337,6,4),MID(I337,11,1),RIGHT(C337,LEN(C337)-FIND("-",C337))*F337),_xlfn.CONCAT(MID(I337,6,3),MID(I337,10,1),RIGHT(C337,LEN(C337)-FIND("-",C337)),F337)))</f>
        <v>67805000543763</v>
      </c>
      <c r="B337" s="32" t="s">
        <v>1664</v>
      </c>
      <c r="C337" s="32" t="s">
        <v>1896</v>
      </c>
      <c r="D337" s="32" t="s">
        <v>16</v>
      </c>
      <c r="E337" s="32"/>
      <c r="F337" s="33">
        <v>43763</v>
      </c>
      <c r="G337" s="32" t="s">
        <v>1551</v>
      </c>
      <c r="H337" s="33" t="s">
        <v>18</v>
      </c>
      <c r="I337" s="32" t="s">
        <v>1566</v>
      </c>
      <c r="J337" s="32" t="s">
        <v>54</v>
      </c>
      <c r="K337" s="32">
        <v>244.375</v>
      </c>
      <c r="L337" s="32" t="s">
        <v>21</v>
      </c>
      <c r="M337" s="34" t="s">
        <v>21</v>
      </c>
      <c r="N337" s="32">
        <v>2.6349999999999998</v>
      </c>
      <c r="O337" s="32">
        <v>2.633</v>
      </c>
      <c r="P337" s="35">
        <v>2.6320000000000001</v>
      </c>
      <c r="Q337" s="35">
        <v>2.63</v>
      </c>
      <c r="R337" s="35">
        <v>2.625</v>
      </c>
      <c r="S337" s="35">
        <v>2.6310000000000002</v>
      </c>
      <c r="T337" s="35">
        <v>3.0150000000000001</v>
      </c>
      <c r="U337" s="83" t="s">
        <v>21</v>
      </c>
      <c r="V337" s="35" t="s">
        <v>21</v>
      </c>
      <c r="W337" s="32" t="s">
        <v>21</v>
      </c>
      <c r="X337" s="32" t="s">
        <v>23</v>
      </c>
      <c r="Y337" s="32"/>
    </row>
    <row r="338" spans="1:25" ht="25.5" x14ac:dyDescent="0.25">
      <c r="A338">
        <f>VALUE(IF(I338="DD7256710.7",_xlfn.CONCAT(MID(I338,6,4),MID(I338,11,1),RIGHT(C338,LEN(C338)-FIND("-",C338))*F338),_xlfn.CONCAT(MID(I338,6,3),MID(I338,10,1),RIGHT(C338,LEN(C338)-FIND("-",C338)),F338)))</f>
        <v>67805000543867</v>
      </c>
      <c r="B338" s="32" t="s">
        <v>1664</v>
      </c>
      <c r="C338" s="32" t="s">
        <v>1896</v>
      </c>
      <c r="D338" s="32" t="s">
        <v>16</v>
      </c>
      <c r="E338" s="32"/>
      <c r="F338" s="33">
        <v>43867</v>
      </c>
      <c r="G338" s="32" t="s">
        <v>1551</v>
      </c>
      <c r="H338" s="33" t="s">
        <v>18</v>
      </c>
      <c r="I338" s="32" t="s">
        <v>1566</v>
      </c>
      <c r="J338" s="32" t="s">
        <v>54</v>
      </c>
      <c r="K338" s="32">
        <v>244.25</v>
      </c>
      <c r="L338" s="32" t="s">
        <v>21</v>
      </c>
      <c r="M338" s="34" t="s">
        <v>21</v>
      </c>
      <c r="N338" s="32">
        <v>2.6320000000000001</v>
      </c>
      <c r="O338" s="32">
        <v>2.6320000000000001</v>
      </c>
      <c r="P338" s="35">
        <v>2.633</v>
      </c>
      <c r="Q338" s="35">
        <v>2.6320000000000001</v>
      </c>
      <c r="R338" s="35">
        <v>2.633</v>
      </c>
      <c r="S338" s="35">
        <v>2.6323999999999996</v>
      </c>
      <c r="T338" s="35"/>
      <c r="U338" s="83" t="s">
        <v>21</v>
      </c>
      <c r="V338" s="35" t="s">
        <v>21</v>
      </c>
      <c r="W338" s="32" t="s">
        <v>21</v>
      </c>
      <c r="X338" s="32" t="s">
        <v>23</v>
      </c>
      <c r="Y338" s="32"/>
    </row>
    <row r="339" spans="1:25" ht="25.5" x14ac:dyDescent="0.25">
      <c r="A339">
        <f>VALUE(IF(I339="DD7256710.7",_xlfn.CONCAT(MID(I339,6,4),MID(I339,11,1),RIGHT(C339,LEN(C339)-FIND("-",C339))*F339),_xlfn.CONCAT(MID(I339,6,3),MID(I339,10,1),RIGHT(C339,LEN(C339)-FIND("-",C339)),F339)))</f>
        <v>67805000943586</v>
      </c>
      <c r="B339" s="32" t="s">
        <v>1664</v>
      </c>
      <c r="C339" s="32" t="s">
        <v>1926</v>
      </c>
      <c r="D339" s="32" t="s">
        <v>16</v>
      </c>
      <c r="E339" s="32"/>
      <c r="F339" s="33">
        <v>43586</v>
      </c>
      <c r="G339" s="32" t="s">
        <v>1555</v>
      </c>
      <c r="H339" s="33" t="s">
        <v>18</v>
      </c>
      <c r="I339" s="32" t="s">
        <v>1566</v>
      </c>
      <c r="J339" s="32" t="s">
        <v>54</v>
      </c>
      <c r="K339" s="32">
        <v>244.375</v>
      </c>
      <c r="L339" s="32" t="s">
        <v>21</v>
      </c>
      <c r="M339" s="34" t="s">
        <v>21</v>
      </c>
      <c r="N339" s="32">
        <v>2.6269999999999998</v>
      </c>
      <c r="O339" s="32">
        <v>2.6190000000000002</v>
      </c>
      <c r="P339" s="35">
        <v>2.62</v>
      </c>
      <c r="Q339" s="35">
        <v>2.625</v>
      </c>
      <c r="R339" s="35">
        <v>2.6190000000000002</v>
      </c>
      <c r="S339" s="35">
        <v>2.6219999999999999</v>
      </c>
      <c r="T339" s="35">
        <v>2.7949999999999999</v>
      </c>
      <c r="U339" s="83" t="s">
        <v>21</v>
      </c>
      <c r="V339" s="35" t="s">
        <v>21</v>
      </c>
      <c r="W339" s="32" t="s">
        <v>21</v>
      </c>
      <c r="X339" s="32" t="s">
        <v>23</v>
      </c>
      <c r="Y339" s="32"/>
    </row>
    <row r="340" spans="1:25" ht="25.5" x14ac:dyDescent="0.25">
      <c r="A340">
        <f>VALUE(IF(I340="DD7256710.7",_xlfn.CONCAT(MID(I340,6,4),MID(I340,11,1),RIGHT(C340,LEN(C340)-FIND("-",C340))*F340),_xlfn.CONCAT(MID(I340,6,3),MID(I340,10,1),RIGHT(C340,LEN(C340)-FIND("-",C340)),F340)))</f>
        <v>67805000943777</v>
      </c>
      <c r="B340" s="32" t="s">
        <v>1719</v>
      </c>
      <c r="C340" s="32" t="s">
        <v>1926</v>
      </c>
      <c r="D340" s="32" t="s">
        <v>16</v>
      </c>
      <c r="E340" s="32"/>
      <c r="F340" s="33">
        <v>43777</v>
      </c>
      <c r="G340" s="32" t="s">
        <v>1551</v>
      </c>
      <c r="H340" s="33" t="s">
        <v>18</v>
      </c>
      <c r="I340" s="32" t="s">
        <v>1546</v>
      </c>
      <c r="J340" s="32" t="s">
        <v>20</v>
      </c>
      <c r="K340" s="32">
        <v>244.5</v>
      </c>
      <c r="L340" s="32" t="s">
        <v>21</v>
      </c>
      <c r="M340" s="34" t="s">
        <v>21</v>
      </c>
      <c r="N340" s="32">
        <v>2.6360000000000001</v>
      </c>
      <c r="O340" s="32">
        <v>2.6360000000000001</v>
      </c>
      <c r="P340" s="35">
        <v>2.63</v>
      </c>
      <c r="Q340" s="35">
        <v>2.6309999999999998</v>
      </c>
      <c r="R340" s="35">
        <v>2.6379999999999999</v>
      </c>
      <c r="S340" s="35">
        <v>2.6341999999999999</v>
      </c>
      <c r="T340" s="35">
        <v>3.0179999999999998</v>
      </c>
      <c r="U340" s="83" t="s">
        <v>21</v>
      </c>
      <c r="V340" s="35" t="s">
        <v>21</v>
      </c>
      <c r="W340" s="32" t="s">
        <v>21</v>
      </c>
      <c r="X340" s="32" t="s">
        <v>23</v>
      </c>
      <c r="Y340" s="32"/>
    </row>
    <row r="341" spans="1:25" ht="25.5" x14ac:dyDescent="0.25">
      <c r="A341">
        <f>VALUE(IF(I341="DD7256710.7",_xlfn.CONCAT(MID(I341,6,4),MID(I341,11,1),RIGHT(C341,LEN(C341)-FIND("-",C341))*F341),_xlfn.CONCAT(MID(I341,6,3),MID(I341,10,1),RIGHT(C341,LEN(C341)-FIND("-",C341)),F341)))</f>
        <v>67805000943908</v>
      </c>
      <c r="B341" s="32" t="s">
        <v>1832</v>
      </c>
      <c r="C341" s="32" t="s">
        <v>1926</v>
      </c>
      <c r="D341" s="32" t="s">
        <v>16</v>
      </c>
      <c r="E341" s="32"/>
      <c r="F341" s="33">
        <v>43908</v>
      </c>
      <c r="G341" s="32" t="s">
        <v>1551</v>
      </c>
      <c r="H341" s="33" t="s">
        <v>18</v>
      </c>
      <c r="I341" s="32" t="s">
        <v>1566</v>
      </c>
      <c r="J341" s="32" t="s">
        <v>54</v>
      </c>
      <c r="K341" s="32">
        <v>240.125</v>
      </c>
      <c r="L341" s="32" t="s">
        <v>21</v>
      </c>
      <c r="M341" s="34" t="s">
        <v>50</v>
      </c>
      <c r="N341" s="32">
        <v>2.6389999999999998</v>
      </c>
      <c r="O341" s="32">
        <v>2.6419999999999999</v>
      </c>
      <c r="P341" s="35">
        <v>2.6419999999999999</v>
      </c>
      <c r="Q341" s="35">
        <v>2.64</v>
      </c>
      <c r="R341" s="35">
        <v>2.6389999999999998</v>
      </c>
      <c r="S341" s="35">
        <v>2.6404000000000001</v>
      </c>
      <c r="T341" s="35"/>
      <c r="U341" s="83" t="s">
        <v>21</v>
      </c>
      <c r="V341" s="35" t="s">
        <v>21</v>
      </c>
      <c r="W341" s="32" t="s">
        <v>34</v>
      </c>
      <c r="X341" s="32" t="s">
        <v>23</v>
      </c>
      <c r="Y341" s="32"/>
    </row>
    <row r="342" spans="1:25" ht="25.5" x14ac:dyDescent="0.25">
      <c r="A342">
        <f>VALUE(IF(I342="DD7256710.7",_xlfn.CONCAT(MID(I342,6,4),MID(I342,11,1),RIGHT(C342,LEN(C342)-FIND("-",C342))*F342),_xlfn.CONCAT(MID(I342,6,3),MID(I342,10,1),RIGHT(C342,LEN(C342)-FIND("-",C342)),F342)))</f>
        <v>67805000944056</v>
      </c>
      <c r="B342" s="32" t="s">
        <v>1818</v>
      </c>
      <c r="C342" s="32" t="s">
        <v>1926</v>
      </c>
      <c r="D342" s="32" t="s">
        <v>16</v>
      </c>
      <c r="E342" s="32"/>
      <c r="F342" s="33">
        <v>44056</v>
      </c>
      <c r="G342" s="32" t="s">
        <v>1809</v>
      </c>
      <c r="H342" s="33" t="s">
        <v>18</v>
      </c>
      <c r="I342" s="32" t="s">
        <v>1566</v>
      </c>
      <c r="J342" s="32" t="s">
        <v>54</v>
      </c>
      <c r="K342" s="32">
        <v>241.5</v>
      </c>
      <c r="L342" s="32" t="s">
        <v>21</v>
      </c>
      <c r="M342" s="34" t="s">
        <v>21</v>
      </c>
      <c r="N342" s="32">
        <v>2.6349999999999998</v>
      </c>
      <c r="O342" s="32">
        <v>2.6360000000000001</v>
      </c>
      <c r="P342" s="35">
        <v>2.637</v>
      </c>
      <c r="Q342" s="35">
        <v>2.6360000000000001</v>
      </c>
      <c r="R342" s="35">
        <v>2.6360000000000001</v>
      </c>
      <c r="S342" s="35">
        <v>2.6360000000000001</v>
      </c>
      <c r="T342" s="35"/>
      <c r="U342" s="83" t="s">
        <v>21</v>
      </c>
      <c r="V342" s="35" t="s">
        <v>21</v>
      </c>
      <c r="W342" s="32" t="s">
        <v>21</v>
      </c>
      <c r="X342" s="32" t="s">
        <v>23</v>
      </c>
      <c r="Y342" s="32"/>
    </row>
    <row r="343" spans="1:25" ht="25.5" x14ac:dyDescent="0.25">
      <c r="A343">
        <f>VALUE(IF(I343="DD7256710.7",_xlfn.CONCAT(MID(I343,6,4),MID(I343,11,1),RIGHT(C343,LEN(C343)-FIND("-",C343))*F343),_xlfn.CONCAT(MID(I343,6,3),MID(I343,10,1),RIGHT(C343,LEN(C343)-FIND("-",C343)),F343)))</f>
        <v>67805001043578</v>
      </c>
      <c r="B343" s="32" t="s">
        <v>1636</v>
      </c>
      <c r="C343" s="32" t="s">
        <v>1916</v>
      </c>
      <c r="D343" s="32" t="s">
        <v>16</v>
      </c>
      <c r="E343" s="32"/>
      <c r="F343" s="33">
        <v>43578</v>
      </c>
      <c r="G343" s="32" t="s">
        <v>1555</v>
      </c>
      <c r="H343" s="33" t="s">
        <v>18</v>
      </c>
      <c r="I343" s="32" t="s">
        <v>1566</v>
      </c>
      <c r="J343" s="32" t="s">
        <v>54</v>
      </c>
      <c r="K343" s="32">
        <v>244.25</v>
      </c>
      <c r="L343" s="32" t="s">
        <v>21</v>
      </c>
      <c r="M343" s="34" t="s">
        <v>21</v>
      </c>
      <c r="N343" s="32">
        <v>2.6389999999999998</v>
      </c>
      <c r="O343" s="32">
        <v>2.6309999999999998</v>
      </c>
      <c r="P343" s="35">
        <v>2.6320000000000001</v>
      </c>
      <c r="Q343" s="35">
        <v>2.633</v>
      </c>
      <c r="R343" s="35">
        <v>2.6349999999999998</v>
      </c>
      <c r="S343" s="35">
        <v>2.6339999999999999</v>
      </c>
      <c r="T343" s="35">
        <v>3.0009999999999999</v>
      </c>
      <c r="U343" s="83" t="s">
        <v>21</v>
      </c>
      <c r="V343" s="35" t="s">
        <v>21</v>
      </c>
      <c r="W343" s="32" t="s">
        <v>21</v>
      </c>
      <c r="X343" s="32" t="s">
        <v>22</v>
      </c>
      <c r="Y343" s="32"/>
    </row>
    <row r="344" spans="1:25" ht="25.5" x14ac:dyDescent="0.25">
      <c r="A344">
        <f>VALUE(IF(I344="DD7256710.7",_xlfn.CONCAT(MID(I344,6,4),MID(I344,11,1),RIGHT(C344,LEN(C344)-FIND("-",C344))*F344),_xlfn.CONCAT(MID(I344,6,3),MID(I344,10,1),RIGHT(C344,LEN(C344)-FIND("-",C344)),F344)))</f>
        <v>67805001043743</v>
      </c>
      <c r="B344" s="32" t="s">
        <v>1721</v>
      </c>
      <c r="C344" s="32" t="s">
        <v>1916</v>
      </c>
      <c r="D344" s="32" t="s">
        <v>16</v>
      </c>
      <c r="E344" s="32"/>
      <c r="F344" s="33">
        <v>43743</v>
      </c>
      <c r="G344" s="32" t="s">
        <v>1555</v>
      </c>
      <c r="H344" s="33" t="s">
        <v>18</v>
      </c>
      <c r="I344" s="32" t="s">
        <v>1566</v>
      </c>
      <c r="J344" s="32" t="s">
        <v>54</v>
      </c>
      <c r="K344" s="32">
        <v>244.625</v>
      </c>
      <c r="L344" s="32" t="s">
        <v>21</v>
      </c>
      <c r="M344" s="34" t="s">
        <v>21</v>
      </c>
      <c r="N344" s="32">
        <v>2.6360000000000001</v>
      </c>
      <c r="O344" s="32">
        <v>2.6349999999999998</v>
      </c>
      <c r="P344" s="35">
        <v>2.6339999999999999</v>
      </c>
      <c r="Q344" s="35">
        <v>2.6339999999999999</v>
      </c>
      <c r="R344" s="35">
        <v>2.6349999999999998</v>
      </c>
      <c r="S344" s="35">
        <v>2.6347999999999998</v>
      </c>
      <c r="T344" s="35">
        <v>3.0049999999999999</v>
      </c>
      <c r="U344" s="83" t="s">
        <v>21</v>
      </c>
      <c r="V344" s="35" t="s">
        <v>21</v>
      </c>
      <c r="W344" s="32" t="s">
        <v>21</v>
      </c>
      <c r="X344" s="32" t="s">
        <v>23</v>
      </c>
      <c r="Y344" s="32"/>
    </row>
    <row r="345" spans="1:25" ht="25.5" x14ac:dyDescent="0.25">
      <c r="A345">
        <f>VALUE(IF(I345="DD7256710.7",_xlfn.CONCAT(MID(I345,6,4),MID(I345,11,1),RIGHT(C345,LEN(C345)-FIND("-",C345))*F345),_xlfn.CONCAT(MID(I345,6,3),MID(I345,10,1),RIGHT(C345,LEN(C345)-FIND("-",C345)),F345)))</f>
        <v>67805001043770</v>
      </c>
      <c r="B345" s="32" t="s">
        <v>1721</v>
      </c>
      <c r="C345" s="32" t="s">
        <v>1916</v>
      </c>
      <c r="D345" s="32" t="s">
        <v>16</v>
      </c>
      <c r="E345" s="32"/>
      <c r="F345" s="33">
        <v>43770</v>
      </c>
      <c r="G345" s="32" t="s">
        <v>1551</v>
      </c>
      <c r="H345" s="33" t="s">
        <v>18</v>
      </c>
      <c r="I345" s="32" t="s">
        <v>1566</v>
      </c>
      <c r="J345" s="32" t="s">
        <v>54</v>
      </c>
      <c r="K345" s="32">
        <v>244.5</v>
      </c>
      <c r="L345" s="32" t="s">
        <v>21</v>
      </c>
      <c r="M345" s="34" t="s">
        <v>21</v>
      </c>
      <c r="N345" s="32">
        <v>2.637</v>
      </c>
      <c r="O345" s="32">
        <v>2.6360000000000001</v>
      </c>
      <c r="P345" s="35">
        <v>2.633</v>
      </c>
      <c r="Q345" s="35">
        <v>2.6320000000000001</v>
      </c>
      <c r="R345" s="35">
        <v>2.6339999999999999</v>
      </c>
      <c r="S345" s="35">
        <v>2.6344000000000003</v>
      </c>
      <c r="T345" s="35">
        <v>3.0179999999999998</v>
      </c>
      <c r="U345" s="83" t="s">
        <v>21</v>
      </c>
      <c r="V345" s="35" t="s">
        <v>21</v>
      </c>
      <c r="W345" s="32" t="s">
        <v>21</v>
      </c>
      <c r="X345" s="32" t="s">
        <v>23</v>
      </c>
      <c r="Y345" s="90"/>
    </row>
    <row r="346" spans="1:25" ht="25.5" x14ac:dyDescent="0.25">
      <c r="A346">
        <f>VALUE(IF(I346="DD7256710.7",_xlfn.CONCAT(MID(I346,6,4),MID(I346,11,1),RIGHT(C346,LEN(C346)-FIND("-",C346))*F346),_xlfn.CONCAT(MID(I346,6,3),MID(I346,10,1),RIGHT(C346,LEN(C346)-FIND("-",C346)),F346)))</f>
        <v>67805001143906</v>
      </c>
      <c r="B346" s="32" t="s">
        <v>1818</v>
      </c>
      <c r="C346" s="32" t="s">
        <v>1899</v>
      </c>
      <c r="D346" s="32" t="s">
        <v>16</v>
      </c>
      <c r="E346" s="32"/>
      <c r="F346" s="33">
        <v>43906</v>
      </c>
      <c r="G346" s="32" t="s">
        <v>1551</v>
      </c>
      <c r="H346" s="33" t="s">
        <v>18</v>
      </c>
      <c r="I346" s="32" t="s">
        <v>1566</v>
      </c>
      <c r="J346" s="32" t="s">
        <v>54</v>
      </c>
      <c r="K346" s="32">
        <v>241.5</v>
      </c>
      <c r="L346" s="32" t="s">
        <v>21</v>
      </c>
      <c r="M346" s="34" t="s">
        <v>21</v>
      </c>
      <c r="N346" s="32">
        <v>2.637</v>
      </c>
      <c r="O346" s="32">
        <v>2.6349999999999998</v>
      </c>
      <c r="P346" s="35">
        <v>2.6389999999999998</v>
      </c>
      <c r="Q346" s="35">
        <v>2.6379999999999999</v>
      </c>
      <c r="R346" s="35">
        <v>2.637</v>
      </c>
      <c r="S346" s="35">
        <v>2.6372</v>
      </c>
      <c r="T346" s="35"/>
      <c r="U346" s="83" t="s">
        <v>21</v>
      </c>
      <c r="V346" s="35" t="s">
        <v>21</v>
      </c>
      <c r="W346" s="32" t="s">
        <v>21</v>
      </c>
      <c r="X346" s="32" t="s">
        <v>23</v>
      </c>
      <c r="Y346" s="90"/>
    </row>
    <row r="347" spans="1:25" ht="25.5" x14ac:dyDescent="0.25">
      <c r="A347">
        <f>VALUE(IF(I347="DD7256710.7",_xlfn.CONCAT(MID(I347,6,4),MID(I347,11,1),RIGHT(C347,LEN(C347)-FIND("-",C347))*F347),_xlfn.CONCAT(MID(I347,6,3),MID(I347,10,1),RIGHT(C347,LEN(C347)-FIND("-",C347)),F347)))</f>
        <v>67805001144046</v>
      </c>
      <c r="B347" s="32" t="s">
        <v>1636</v>
      </c>
      <c r="C347" s="32" t="s">
        <v>1899</v>
      </c>
      <c r="D347" s="32" t="s">
        <v>16</v>
      </c>
      <c r="E347" s="32"/>
      <c r="F347" s="33">
        <v>44046</v>
      </c>
      <c r="G347" s="32" t="s">
        <v>1809</v>
      </c>
      <c r="H347" s="33" t="s">
        <v>18</v>
      </c>
      <c r="I347" s="32" t="s">
        <v>1566</v>
      </c>
      <c r="J347" s="32" t="s">
        <v>54</v>
      </c>
      <c r="K347" s="32">
        <v>244.25</v>
      </c>
      <c r="L347" s="32" t="s">
        <v>21</v>
      </c>
      <c r="M347" s="34" t="s">
        <v>21</v>
      </c>
      <c r="N347" s="32">
        <v>2.6349999999999998</v>
      </c>
      <c r="O347" s="32">
        <v>2.6360000000000001</v>
      </c>
      <c r="P347" s="35">
        <v>2.637</v>
      </c>
      <c r="Q347" s="35">
        <v>2.6349999999999998</v>
      </c>
      <c r="R347" s="35">
        <v>2.637</v>
      </c>
      <c r="S347" s="35">
        <v>2.6360000000000001</v>
      </c>
      <c r="T347" s="35"/>
      <c r="U347" s="83" t="s">
        <v>21</v>
      </c>
      <c r="V347" s="35" t="s">
        <v>21</v>
      </c>
      <c r="W347" s="32" t="s">
        <v>126</v>
      </c>
      <c r="X347" s="32" t="s">
        <v>23</v>
      </c>
      <c r="Y347" s="90"/>
    </row>
    <row r="348" spans="1:25" ht="25.5" x14ac:dyDescent="0.25">
      <c r="A348">
        <f>VALUE(IF(I348="DD7256710.7",_xlfn.CONCAT(MID(I348,6,4),MID(I348,11,1),RIGHT(C348,LEN(C348)-FIND("-",C348))*F348),_xlfn.CONCAT(MID(I348,6,3),MID(I348,10,1),RIGHT(C348,LEN(C348)-FIND("-",C348)),F348)))</f>
        <v>67805001243756</v>
      </c>
      <c r="B348" s="32" t="s">
        <v>1636</v>
      </c>
      <c r="C348" s="32" t="s">
        <v>1892</v>
      </c>
      <c r="D348" s="32" t="s">
        <v>16</v>
      </c>
      <c r="E348" s="32"/>
      <c r="F348" s="33">
        <v>43756</v>
      </c>
      <c r="G348" s="32" t="s">
        <v>1551</v>
      </c>
      <c r="H348" s="33" t="s">
        <v>18</v>
      </c>
      <c r="I348" s="32" t="s">
        <v>1566</v>
      </c>
      <c r="J348" s="32" t="s">
        <v>54</v>
      </c>
      <c r="K348" s="32">
        <v>244.25</v>
      </c>
      <c r="L348" s="32" t="s">
        <v>21</v>
      </c>
      <c r="M348" s="34" t="s">
        <v>21</v>
      </c>
      <c r="N348" s="32">
        <v>2.6349999999999998</v>
      </c>
      <c r="O348" s="32">
        <v>2.6349999999999998</v>
      </c>
      <c r="P348" s="35">
        <v>2.6339999999999999</v>
      </c>
      <c r="Q348" s="35">
        <v>2.6360000000000001</v>
      </c>
      <c r="R348" s="35">
        <v>2.6309999999999998</v>
      </c>
      <c r="S348" s="35">
        <v>2.6341999999999999</v>
      </c>
      <c r="T348" s="35">
        <v>3.0179999999999998</v>
      </c>
      <c r="U348" s="83" t="s">
        <v>21</v>
      </c>
      <c r="V348" s="35" t="s">
        <v>21</v>
      </c>
      <c r="W348" s="32" t="s">
        <v>21</v>
      </c>
      <c r="X348" s="32" t="s">
        <v>23</v>
      </c>
      <c r="Y348" s="90"/>
    </row>
    <row r="349" spans="1:25" ht="25.5" x14ac:dyDescent="0.25">
      <c r="A349">
        <f>VALUE(IF(I349="DD7256710.7",_xlfn.CONCAT(MID(I349,6,4),MID(I349,11,1),RIGHT(C349,LEN(C349)-FIND("-",C349))*F349),_xlfn.CONCAT(MID(I349,6,3),MID(I349,10,1),RIGHT(C349,LEN(C349)-FIND("-",C349)),F349)))</f>
        <v>67805001443787</v>
      </c>
      <c r="B349" s="32" t="s">
        <v>1721</v>
      </c>
      <c r="C349" s="32" t="s">
        <v>1919</v>
      </c>
      <c r="D349" s="32" t="s">
        <v>16</v>
      </c>
      <c r="E349" s="32"/>
      <c r="F349" s="33">
        <v>43787</v>
      </c>
      <c r="G349" s="32" t="s">
        <v>1551</v>
      </c>
      <c r="H349" s="33" t="s">
        <v>18</v>
      </c>
      <c r="I349" s="32" t="s">
        <v>1566</v>
      </c>
      <c r="J349" s="32" t="s">
        <v>54</v>
      </c>
      <c r="K349" s="32">
        <v>244.5</v>
      </c>
      <c r="L349" s="32" t="s">
        <v>21</v>
      </c>
      <c r="M349" s="34" t="s">
        <v>21</v>
      </c>
      <c r="N349" s="32">
        <v>2.6360000000000001</v>
      </c>
      <c r="O349" s="32">
        <v>2.6339999999999999</v>
      </c>
      <c r="P349" s="35">
        <v>2.6339999999999999</v>
      </c>
      <c r="Q349" s="35">
        <v>2.637</v>
      </c>
      <c r="R349" s="35">
        <v>2.6360000000000001</v>
      </c>
      <c r="S349" s="35">
        <v>2.6353999999999997</v>
      </c>
      <c r="T349" s="35">
        <v>3.0190000000000001</v>
      </c>
      <c r="U349" s="83" t="s">
        <v>21</v>
      </c>
      <c r="V349" s="35" t="s">
        <v>21</v>
      </c>
      <c r="W349" s="32" t="s">
        <v>21</v>
      </c>
      <c r="X349" s="32" t="s">
        <v>23</v>
      </c>
      <c r="Y349" s="90"/>
    </row>
    <row r="350" spans="1:25" ht="25.5" x14ac:dyDescent="0.25">
      <c r="A350">
        <f>VALUE(IF(I350="DD7256710.7",_xlfn.CONCAT(MID(I350,6,4),MID(I350,11,1),RIGHT(C350,LEN(C350)-FIND("-",C350))*F350),_xlfn.CONCAT(MID(I350,6,3),MID(I350,10,1),RIGHT(C350,LEN(C350)-FIND("-",C350)),F350)))</f>
        <v>67805001843788</v>
      </c>
      <c r="B350" s="32" t="s">
        <v>1636</v>
      </c>
      <c r="C350" s="32" t="s">
        <v>1912</v>
      </c>
      <c r="D350" s="32" t="s">
        <v>16</v>
      </c>
      <c r="E350" s="32"/>
      <c r="F350" s="33">
        <v>43788</v>
      </c>
      <c r="G350" s="32" t="s">
        <v>1551</v>
      </c>
      <c r="H350" s="33" t="s">
        <v>18</v>
      </c>
      <c r="I350" s="32" t="s">
        <v>1566</v>
      </c>
      <c r="J350" s="32" t="s">
        <v>20</v>
      </c>
      <c r="K350" s="32"/>
      <c r="L350" s="32" t="s">
        <v>21</v>
      </c>
      <c r="M350" s="34" t="s">
        <v>21</v>
      </c>
      <c r="N350" s="32">
        <v>2.63</v>
      </c>
      <c r="O350" s="32">
        <v>2.6349999999999998</v>
      </c>
      <c r="P350" s="35">
        <v>2.6339999999999999</v>
      </c>
      <c r="Q350" s="35">
        <v>2.6339999999999999</v>
      </c>
      <c r="R350" s="35">
        <v>2.6360000000000001</v>
      </c>
      <c r="S350" s="35">
        <v>2.6337999999999999</v>
      </c>
      <c r="T350" s="35">
        <v>3.0179999999999998</v>
      </c>
      <c r="U350" s="83" t="s">
        <v>40</v>
      </c>
      <c r="V350" s="35" t="s">
        <v>21</v>
      </c>
      <c r="W350" s="32" t="s">
        <v>34</v>
      </c>
      <c r="X350" s="32" t="s">
        <v>23</v>
      </c>
      <c r="Y350" s="90"/>
    </row>
    <row r="351" spans="1:25" ht="25.5" x14ac:dyDescent="0.25">
      <c r="A351">
        <f>VALUE(IF(I351="DD7256710.7",_xlfn.CONCAT(MID(I351,6,4),MID(I351,11,1),RIGHT(C351,LEN(C351)-FIND("-",C351))*F351),_xlfn.CONCAT(MID(I351,6,3),MID(I351,10,1),RIGHT(C351,LEN(C351)-FIND("-",C351)),F351)))</f>
        <v>67805002143855</v>
      </c>
      <c r="B351" s="32" t="s">
        <v>1820</v>
      </c>
      <c r="C351" s="32" t="s">
        <v>1907</v>
      </c>
      <c r="D351" s="32" t="s">
        <v>16</v>
      </c>
      <c r="E351" s="32"/>
      <c r="F351" s="33">
        <v>43855</v>
      </c>
      <c r="G351" s="32" t="s">
        <v>1809</v>
      </c>
      <c r="H351" s="33" t="s">
        <v>18</v>
      </c>
      <c r="I351" s="32" t="s">
        <v>1566</v>
      </c>
      <c r="J351" s="32" t="s">
        <v>54</v>
      </c>
      <c r="K351" s="32">
        <v>244.375</v>
      </c>
      <c r="L351" s="32" t="s">
        <v>50</v>
      </c>
      <c r="M351" s="34" t="s">
        <v>21</v>
      </c>
      <c r="N351" s="32">
        <v>2.63</v>
      </c>
      <c r="O351" s="32">
        <v>2.63</v>
      </c>
      <c r="P351" s="35">
        <v>2.6320000000000001</v>
      </c>
      <c r="Q351" s="35">
        <v>2.6309999999999998</v>
      </c>
      <c r="R351" s="35">
        <v>2.63</v>
      </c>
      <c r="S351" s="35">
        <v>2.6305999999999998</v>
      </c>
      <c r="T351" s="35"/>
      <c r="U351" s="83" t="s">
        <v>126</v>
      </c>
      <c r="V351" s="35" t="s">
        <v>126</v>
      </c>
      <c r="W351" s="32" t="s">
        <v>126</v>
      </c>
      <c r="X351" s="32" t="s">
        <v>23</v>
      </c>
      <c r="Y351" s="90"/>
    </row>
    <row r="352" spans="1:25" ht="25.5" x14ac:dyDescent="0.25">
      <c r="A352">
        <f>VALUE(IF(I352="DD7256710.7",_xlfn.CONCAT(MID(I352,6,4),MID(I352,11,1),RIGHT(C352,LEN(C352)-FIND("-",C352))*F352),_xlfn.CONCAT(MID(I352,6,3),MID(I352,10,1),RIGHT(C352,LEN(C352)-FIND("-",C352)),F352)))</f>
        <v>67805002243710</v>
      </c>
      <c r="B352" s="32" t="s">
        <v>1719</v>
      </c>
      <c r="C352" s="32" t="s">
        <v>1938</v>
      </c>
      <c r="D352" s="32" t="s">
        <v>16</v>
      </c>
      <c r="E352" s="32"/>
      <c r="F352" s="33">
        <v>43710</v>
      </c>
      <c r="G352" s="32" t="s">
        <v>1555</v>
      </c>
      <c r="H352" s="33" t="s">
        <v>18</v>
      </c>
      <c r="I352" s="32" t="s">
        <v>1566</v>
      </c>
      <c r="J352" s="32" t="s">
        <v>54</v>
      </c>
      <c r="K352" s="32">
        <v>244.5</v>
      </c>
      <c r="L352" s="32" t="s">
        <v>21</v>
      </c>
      <c r="M352" s="34" t="s">
        <v>21</v>
      </c>
      <c r="N352" s="32">
        <v>2.6339999999999999</v>
      </c>
      <c r="O352" s="32">
        <v>2.6320000000000001</v>
      </c>
      <c r="P352" s="35">
        <v>2.6320000000000001</v>
      </c>
      <c r="Q352" s="35">
        <v>2.6349999999999998</v>
      </c>
      <c r="R352" s="35">
        <v>2.6339999999999999</v>
      </c>
      <c r="S352" s="35">
        <v>2.6334</v>
      </c>
      <c r="T352" s="35">
        <v>3.0070000000000001</v>
      </c>
      <c r="U352" s="83" t="s">
        <v>21</v>
      </c>
      <c r="V352" s="35" t="s">
        <v>21</v>
      </c>
      <c r="W352" s="32" t="s">
        <v>21</v>
      </c>
      <c r="X352" s="32" t="s">
        <v>23</v>
      </c>
      <c r="Y352" s="90"/>
    </row>
    <row r="353" spans="1:25" ht="25.5" x14ac:dyDescent="0.25">
      <c r="A353">
        <f>VALUE(IF(I353="DD7256710.7",_xlfn.CONCAT(MID(I353,6,4),MID(I353,11,1),RIGHT(C353,LEN(C353)-FIND("-",C353))*F353),_xlfn.CONCAT(MID(I353,6,3),MID(I353,10,1),RIGHT(C353,LEN(C353)-FIND("-",C353)),F353)))</f>
        <v>67805002243725</v>
      </c>
      <c r="B353" s="32" t="s">
        <v>1721</v>
      </c>
      <c r="C353" s="32" t="s">
        <v>1938</v>
      </c>
      <c r="D353" s="32" t="s">
        <v>16</v>
      </c>
      <c r="E353" s="32"/>
      <c r="F353" s="33">
        <v>43725</v>
      </c>
      <c r="G353" s="32" t="s">
        <v>1555</v>
      </c>
      <c r="H353" s="33" t="s">
        <v>18</v>
      </c>
      <c r="I353" s="32" t="s">
        <v>1566</v>
      </c>
      <c r="J353" s="32" t="s">
        <v>54</v>
      </c>
      <c r="K353" s="32">
        <v>244.625</v>
      </c>
      <c r="L353" s="32" t="s">
        <v>21</v>
      </c>
      <c r="M353" s="34" t="s">
        <v>21</v>
      </c>
      <c r="N353" s="32">
        <v>2.6349999999999998</v>
      </c>
      <c r="O353" s="32">
        <v>2.637</v>
      </c>
      <c r="P353" s="35">
        <v>2.6379999999999999</v>
      </c>
      <c r="Q353" s="35">
        <v>2.6379999999999999</v>
      </c>
      <c r="R353" s="35">
        <v>2.6360000000000001</v>
      </c>
      <c r="S353" s="35">
        <v>2.6368</v>
      </c>
      <c r="T353" s="35">
        <v>3.0019999999999998</v>
      </c>
      <c r="U353" s="83" t="s">
        <v>21</v>
      </c>
      <c r="V353" s="35" t="s">
        <v>21</v>
      </c>
      <c r="W353" s="32" t="s">
        <v>21</v>
      </c>
      <c r="X353" s="32" t="s">
        <v>23</v>
      </c>
      <c r="Y353" s="90"/>
    </row>
    <row r="354" spans="1:25" ht="25.5" x14ac:dyDescent="0.25">
      <c r="A354">
        <f>VALUE(IF(I354="DD7256710.7",_xlfn.CONCAT(MID(I354,6,4),MID(I354,11,1),RIGHT(C354,LEN(C354)-FIND("-",C354))*F354),_xlfn.CONCAT(MID(I354,6,3),MID(I354,10,1),RIGHT(C354,LEN(C354)-FIND("-",C354)),F354)))</f>
        <v>67805002243732</v>
      </c>
      <c r="B354" s="32" t="s">
        <v>1636</v>
      </c>
      <c r="C354" s="32" t="s">
        <v>1938</v>
      </c>
      <c r="D354" s="32" t="s">
        <v>16</v>
      </c>
      <c r="E354" s="32"/>
      <c r="F354" s="33">
        <v>43732</v>
      </c>
      <c r="G354" s="32" t="s">
        <v>1555</v>
      </c>
      <c r="H354" s="33" t="s">
        <v>18</v>
      </c>
      <c r="I354" s="32" t="s">
        <v>1566</v>
      </c>
      <c r="J354" s="32" t="s">
        <v>54</v>
      </c>
      <c r="K354" s="32">
        <v>244.25</v>
      </c>
      <c r="L354" s="32" t="s">
        <v>21</v>
      </c>
      <c r="M354" s="34" t="s">
        <v>21</v>
      </c>
      <c r="N354" s="32">
        <v>2.6339999999999999</v>
      </c>
      <c r="O354" s="32">
        <v>2.6389999999999998</v>
      </c>
      <c r="P354" s="35">
        <v>2.6379999999999999</v>
      </c>
      <c r="Q354" s="35">
        <v>2.6339999999999999</v>
      </c>
      <c r="R354" s="35">
        <v>2.6389999999999998</v>
      </c>
      <c r="S354" s="35">
        <v>2.6368</v>
      </c>
      <c r="T354" s="35">
        <v>3.008</v>
      </c>
      <c r="U354" s="83" t="s">
        <v>21</v>
      </c>
      <c r="V354" s="35" t="s">
        <v>21</v>
      </c>
      <c r="W354" s="32" t="s">
        <v>21</v>
      </c>
      <c r="X354" s="32" t="s">
        <v>23</v>
      </c>
      <c r="Y354" s="90"/>
    </row>
    <row r="355" spans="1:25" ht="25.5" x14ac:dyDescent="0.25">
      <c r="A355">
        <f>VALUE(IF(I355="DD7256710.7",_xlfn.CONCAT(MID(I355,6,4),MID(I355,11,1),RIGHT(C355,LEN(C355)-FIND("-",C355))*F355),_xlfn.CONCAT(MID(I355,6,3),MID(I355,10,1),RIGHT(C355,LEN(C355)-FIND("-",C355)),F355)))</f>
        <v>67805002443860</v>
      </c>
      <c r="B355" s="32" t="s">
        <v>1695</v>
      </c>
      <c r="C355" s="32" t="s">
        <v>1918</v>
      </c>
      <c r="D355" s="32" t="s">
        <v>16</v>
      </c>
      <c r="E355" s="32"/>
      <c r="F355" s="33">
        <v>43860</v>
      </c>
      <c r="G355" s="32" t="s">
        <v>1551</v>
      </c>
      <c r="H355" s="33" t="s">
        <v>18</v>
      </c>
      <c r="I355" s="32" t="s">
        <v>1566</v>
      </c>
      <c r="J355" s="32" t="s">
        <v>54</v>
      </c>
      <c r="K355" s="32">
        <v>244.75</v>
      </c>
      <c r="L355" s="32" t="s">
        <v>21</v>
      </c>
      <c r="M355" s="34" t="s">
        <v>21</v>
      </c>
      <c r="N355" s="32">
        <v>2.63</v>
      </c>
      <c r="O355" s="32">
        <v>2.629</v>
      </c>
      <c r="P355" s="35">
        <v>2.6280000000000001</v>
      </c>
      <c r="Q355" s="35">
        <v>2.63</v>
      </c>
      <c r="R355" s="35">
        <v>2.629</v>
      </c>
      <c r="S355" s="35">
        <v>2.6292</v>
      </c>
      <c r="T355" s="35"/>
      <c r="U355" s="83" t="s">
        <v>21</v>
      </c>
      <c r="V355" s="35" t="s">
        <v>21</v>
      </c>
      <c r="W355" s="32" t="s">
        <v>21</v>
      </c>
      <c r="X355" s="32" t="s">
        <v>23</v>
      </c>
      <c r="Y355" s="90"/>
    </row>
    <row r="356" spans="1:25" ht="25.5" x14ac:dyDescent="0.25">
      <c r="A356">
        <f>VALUE(IF(I356="DD7256710.7",_xlfn.CONCAT(MID(I356,6,4),MID(I356,11,1),RIGHT(C356,LEN(C356)-FIND("-",C356))*F356),_xlfn.CONCAT(MID(I356,6,3),MID(I356,10,1),RIGHT(C356,LEN(C356)-FIND("-",C356)),F356)))</f>
        <v>67805002443867</v>
      </c>
      <c r="B356" s="32" t="s">
        <v>1829</v>
      </c>
      <c r="C356" s="32" t="s">
        <v>1918</v>
      </c>
      <c r="D356" s="32" t="s">
        <v>16</v>
      </c>
      <c r="E356" s="32"/>
      <c r="F356" s="33">
        <v>43867</v>
      </c>
      <c r="G356" s="32" t="s">
        <v>1551</v>
      </c>
      <c r="H356" s="33" t="s">
        <v>18</v>
      </c>
      <c r="I356" s="32" t="s">
        <v>1566</v>
      </c>
      <c r="J356" s="32" t="s">
        <v>54</v>
      </c>
      <c r="K356" s="32">
        <v>243.125</v>
      </c>
      <c r="L356" s="32" t="s">
        <v>21</v>
      </c>
      <c r="M356" s="34" t="s">
        <v>21</v>
      </c>
      <c r="N356" s="32">
        <v>2.633</v>
      </c>
      <c r="O356" s="32">
        <v>2.6339999999999999</v>
      </c>
      <c r="P356" s="35">
        <v>2.6339999999999999</v>
      </c>
      <c r="Q356" s="35">
        <v>2.6320000000000001</v>
      </c>
      <c r="R356" s="35">
        <v>2.6360000000000001</v>
      </c>
      <c r="S356" s="35">
        <v>2.6337999999999999</v>
      </c>
      <c r="T356" s="35"/>
      <c r="U356" s="83" t="s">
        <v>21</v>
      </c>
      <c r="V356" s="35" t="s">
        <v>21</v>
      </c>
      <c r="W356" s="32" t="s">
        <v>21</v>
      </c>
      <c r="X356" s="32" t="s">
        <v>23</v>
      </c>
      <c r="Y356" s="90"/>
    </row>
    <row r="357" spans="1:25" ht="25.5" x14ac:dyDescent="0.25">
      <c r="A357">
        <f>VALUE(IF(I357="DD7256710.7",_xlfn.CONCAT(MID(I357,6,4),MID(I357,11,1),RIGHT(C357,LEN(C357)-FIND("-",C357))*F357),_xlfn.CONCAT(MID(I357,6,3),MID(I357,10,1),RIGHT(C357,LEN(C357)-FIND("-",C357)),F357)))</f>
        <v>67805002643647</v>
      </c>
      <c r="B357" s="32" t="s">
        <v>1636</v>
      </c>
      <c r="C357" s="32" t="s">
        <v>1897</v>
      </c>
      <c r="D357" s="32" t="s">
        <v>16</v>
      </c>
      <c r="E357" s="32"/>
      <c r="F357" s="33">
        <v>43647</v>
      </c>
      <c r="G357" s="32" t="s">
        <v>1555</v>
      </c>
      <c r="H357" s="33" t="s">
        <v>18</v>
      </c>
      <c r="I357" s="32" t="s">
        <v>1566</v>
      </c>
      <c r="J357" s="32" t="s">
        <v>54</v>
      </c>
      <c r="K357" s="32">
        <v>244.375</v>
      </c>
      <c r="L357" s="32" t="s">
        <v>21</v>
      </c>
      <c r="M357" s="34" t="s">
        <v>21</v>
      </c>
      <c r="N357" s="32">
        <v>2.6360000000000001</v>
      </c>
      <c r="O357" s="32">
        <v>2.6320000000000001</v>
      </c>
      <c r="P357" s="35">
        <v>2.6360000000000001</v>
      </c>
      <c r="Q357" s="35">
        <v>2.6360000000000001</v>
      </c>
      <c r="R357" s="35">
        <v>2.6339999999999999</v>
      </c>
      <c r="S357" s="35">
        <v>2.6348000000000003</v>
      </c>
      <c r="T357" s="35">
        <v>3.0019999999999998</v>
      </c>
      <c r="U357" s="83" t="s">
        <v>21</v>
      </c>
      <c r="V357" s="35" t="s">
        <v>21</v>
      </c>
      <c r="W357" s="32" t="s">
        <v>21</v>
      </c>
      <c r="X357" s="32" t="s">
        <v>23</v>
      </c>
      <c r="Y357" s="90"/>
    </row>
    <row r="358" spans="1:25" ht="25.5" x14ac:dyDescent="0.25">
      <c r="A358">
        <f>VALUE(IF(I358="DD7256710.7",_xlfn.CONCAT(MID(I358,6,4),MID(I358,11,1),RIGHT(C358,LEN(C358)-FIND("-",C358))*F358),_xlfn.CONCAT(MID(I358,6,3),MID(I358,10,1),RIGHT(C358,LEN(C358)-FIND("-",C358)),F358)))</f>
        <v>67805002943746</v>
      </c>
      <c r="B358" s="32" t="s">
        <v>1695</v>
      </c>
      <c r="C358" s="32" t="s">
        <v>1960</v>
      </c>
      <c r="D358" s="32" t="s">
        <v>16</v>
      </c>
      <c r="E358" s="32"/>
      <c r="F358" s="33">
        <v>43746</v>
      </c>
      <c r="G358" s="32" t="s">
        <v>1555</v>
      </c>
      <c r="H358" s="33" t="s">
        <v>18</v>
      </c>
      <c r="I358" s="32" t="s">
        <v>1566</v>
      </c>
      <c r="J358" s="32" t="s">
        <v>20</v>
      </c>
      <c r="K358" s="32">
        <v>244.5</v>
      </c>
      <c r="L358" s="32" t="s">
        <v>21</v>
      </c>
      <c r="M358" s="34" t="s">
        <v>21</v>
      </c>
      <c r="N358" s="32">
        <v>2.6320000000000001</v>
      </c>
      <c r="O358" s="32">
        <v>2.6320000000000001</v>
      </c>
      <c r="P358" s="35">
        <v>2.6320000000000001</v>
      </c>
      <c r="Q358" s="35">
        <v>2.6360000000000001</v>
      </c>
      <c r="R358" s="35">
        <v>2.63</v>
      </c>
      <c r="S358" s="35">
        <v>2.6323999999999996</v>
      </c>
      <c r="T358" s="35">
        <v>3.0070000000000001</v>
      </c>
      <c r="U358" s="83" t="s">
        <v>21</v>
      </c>
      <c r="V358" s="35" t="s">
        <v>21</v>
      </c>
      <c r="W358" s="32" t="s">
        <v>21</v>
      </c>
      <c r="X358" s="32" t="s">
        <v>23</v>
      </c>
      <c r="Y358" s="32"/>
    </row>
    <row r="359" spans="1:25" ht="25.5" x14ac:dyDescent="0.25">
      <c r="A359">
        <f>VALUE(IF(I359="DD7256710.7",_xlfn.CONCAT(MID(I359,6,4),MID(I359,11,1),RIGHT(C359,LEN(C359)-FIND("-",C359))*F359),_xlfn.CONCAT(MID(I359,6,3),MID(I359,10,1),RIGHT(C359,LEN(C359)-FIND("-",C359)),F359)))</f>
        <v>67805002943764</v>
      </c>
      <c r="B359" s="32" t="s">
        <v>1695</v>
      </c>
      <c r="C359" s="32" t="s">
        <v>1960</v>
      </c>
      <c r="D359" s="32" t="s">
        <v>16</v>
      </c>
      <c r="E359" s="32"/>
      <c r="F359" s="33">
        <v>43764</v>
      </c>
      <c r="G359" s="32" t="s">
        <v>1551</v>
      </c>
      <c r="H359" s="33" t="s">
        <v>18</v>
      </c>
      <c r="I359" s="32" t="s">
        <v>1566</v>
      </c>
      <c r="J359" s="32" t="s">
        <v>54</v>
      </c>
      <c r="K359" s="32">
        <v>244.5</v>
      </c>
      <c r="L359" s="32" t="s">
        <v>21</v>
      </c>
      <c r="M359" s="34" t="s">
        <v>21</v>
      </c>
      <c r="N359" s="32">
        <v>2.6309999999999998</v>
      </c>
      <c r="O359" s="32">
        <v>2.6320000000000001</v>
      </c>
      <c r="P359" s="35">
        <v>2.629</v>
      </c>
      <c r="Q359" s="35">
        <v>2.63</v>
      </c>
      <c r="R359" s="35">
        <v>2.6259999999999999</v>
      </c>
      <c r="S359" s="35">
        <v>2.6295999999999995</v>
      </c>
      <c r="T359" s="35">
        <v>3.0139999999999998</v>
      </c>
      <c r="U359" s="83" t="s">
        <v>21</v>
      </c>
      <c r="V359" s="35" t="s">
        <v>21</v>
      </c>
      <c r="W359" s="32" t="s">
        <v>21</v>
      </c>
      <c r="X359" s="32" t="s">
        <v>23</v>
      </c>
      <c r="Y359" s="32"/>
    </row>
    <row r="360" spans="1:25" ht="25.5" x14ac:dyDescent="0.25">
      <c r="A360">
        <f>VALUE(IF(I360="DD7256710.7",_xlfn.CONCAT(MID(I360,6,4),MID(I360,11,1),RIGHT(C360,LEN(C360)-FIND("-",C360))*F360),_xlfn.CONCAT(MID(I360,6,3),MID(I360,10,1),RIGHT(C360,LEN(C360)-FIND("-",C360)),F360)))</f>
        <v>67805003043804</v>
      </c>
      <c r="B360" s="32" t="s">
        <v>1695</v>
      </c>
      <c r="C360" s="32" t="s">
        <v>1940</v>
      </c>
      <c r="D360" s="32" t="s">
        <v>16</v>
      </c>
      <c r="E360" s="32"/>
      <c r="F360" s="33">
        <v>43804</v>
      </c>
      <c r="G360" s="32" t="s">
        <v>1551</v>
      </c>
      <c r="H360" s="33" t="s">
        <v>18</v>
      </c>
      <c r="I360" s="32" t="s">
        <v>1546</v>
      </c>
      <c r="J360" s="32" t="s">
        <v>54</v>
      </c>
      <c r="K360" s="32">
        <v>244.5</v>
      </c>
      <c r="L360" s="32" t="s">
        <v>21</v>
      </c>
      <c r="M360" s="34" t="s">
        <v>21</v>
      </c>
      <c r="N360" s="32">
        <v>2.6320000000000001</v>
      </c>
      <c r="O360" s="32">
        <v>2.6339999999999999</v>
      </c>
      <c r="P360" s="35">
        <v>2.6269999999999998</v>
      </c>
      <c r="Q360" s="35">
        <v>2.633</v>
      </c>
      <c r="R360" s="35">
        <v>2.6320000000000001</v>
      </c>
      <c r="S360" s="35">
        <v>2.6315999999999997</v>
      </c>
      <c r="T360" s="35">
        <v>3.016</v>
      </c>
      <c r="U360" s="83" t="s">
        <v>21</v>
      </c>
      <c r="V360" s="35" t="s">
        <v>21</v>
      </c>
      <c r="W360" s="32" t="s">
        <v>21</v>
      </c>
      <c r="X360" s="32" t="s">
        <v>23</v>
      </c>
      <c r="Y360" s="90"/>
    </row>
    <row r="361" spans="1:25" ht="25.5" x14ac:dyDescent="0.25">
      <c r="A361">
        <f>VALUE(IF(I361="DD7256710.7",_xlfn.CONCAT(MID(I361,6,4),MID(I361,11,1),RIGHT(C361,LEN(C361)-FIND("-",C361))*F361),_xlfn.CONCAT(MID(I361,6,3),MID(I361,10,1),RIGHT(C361,LEN(C361)-FIND("-",C361)),F361)))</f>
        <v>67805003343998</v>
      </c>
      <c r="B361" s="32" t="s">
        <v>1828</v>
      </c>
      <c r="C361" s="32" t="s">
        <v>1959</v>
      </c>
      <c r="D361" s="32" t="s">
        <v>16</v>
      </c>
      <c r="E361" s="32"/>
      <c r="F361" s="33">
        <v>43998</v>
      </c>
      <c r="G361" s="32" t="s">
        <v>1551</v>
      </c>
      <c r="H361" s="33" t="s">
        <v>18</v>
      </c>
      <c r="I361" s="32" t="s">
        <v>1566</v>
      </c>
      <c r="J361" s="32" t="s">
        <v>54</v>
      </c>
      <c r="K361" s="32">
        <v>228.5</v>
      </c>
      <c r="L361" s="32" t="s">
        <v>21</v>
      </c>
      <c r="M361" s="34" t="s">
        <v>21</v>
      </c>
      <c r="N361" s="32">
        <v>2.6440000000000001</v>
      </c>
      <c r="O361" s="32">
        <v>2.6480000000000001</v>
      </c>
      <c r="P361" s="35">
        <v>2.6469999999999998</v>
      </c>
      <c r="Q361" s="35">
        <v>2.6459999999999999</v>
      </c>
      <c r="R361" s="35">
        <v>2.6480000000000001</v>
      </c>
      <c r="S361" s="35">
        <v>2.6466000000000003</v>
      </c>
      <c r="T361" s="35"/>
      <c r="U361" s="83" t="s">
        <v>21</v>
      </c>
      <c r="V361" s="35" t="s">
        <v>21</v>
      </c>
      <c r="W361" s="32" t="s">
        <v>21</v>
      </c>
      <c r="X361" s="32" t="s">
        <v>23</v>
      </c>
      <c r="Y361" s="90"/>
    </row>
    <row r="362" spans="1:25" ht="25.5" x14ac:dyDescent="0.25">
      <c r="A362">
        <f>VALUE(IF(I362="DD7256710.7",_xlfn.CONCAT(MID(I362,6,4),MID(I362,11,1),RIGHT(C362,LEN(C362)-FIND("-",C362))*F362),_xlfn.CONCAT(MID(I362,6,3),MID(I362,10,1),RIGHT(C362,LEN(C362)-FIND("-",C362)),F362)))</f>
        <v>67805003643591</v>
      </c>
      <c r="B362" s="32" t="s">
        <v>1674</v>
      </c>
      <c r="C362" s="32" t="s">
        <v>1934</v>
      </c>
      <c r="D362" s="32" t="s">
        <v>16</v>
      </c>
      <c r="E362" s="32"/>
      <c r="F362" s="33">
        <v>43591</v>
      </c>
      <c r="G362" s="32" t="s">
        <v>1549</v>
      </c>
      <c r="H362" s="33" t="s">
        <v>18</v>
      </c>
      <c r="I362" s="32" t="s">
        <v>1566</v>
      </c>
      <c r="J362" s="32" t="s">
        <v>54</v>
      </c>
      <c r="K362" s="32">
        <v>251.875</v>
      </c>
      <c r="L362" s="32" t="s">
        <v>21</v>
      </c>
      <c r="M362" s="34" t="s">
        <v>21</v>
      </c>
      <c r="N362" s="32">
        <v>3.0049999999999999</v>
      </c>
      <c r="O362" s="32">
        <v>3.008</v>
      </c>
      <c r="P362" s="35">
        <v>3.012</v>
      </c>
      <c r="Q362" s="35">
        <v>3.01</v>
      </c>
      <c r="R362" s="35">
        <v>3.0070000000000001</v>
      </c>
      <c r="S362" s="35">
        <v>3.0084</v>
      </c>
      <c r="T362" s="35">
        <v>3.2730000000000001</v>
      </c>
      <c r="U362" s="83" t="s">
        <v>21</v>
      </c>
      <c r="V362" s="35" t="s">
        <v>21</v>
      </c>
      <c r="W362" s="32" t="s">
        <v>21</v>
      </c>
      <c r="X362" s="32" t="s">
        <v>22</v>
      </c>
      <c r="Y362" s="90"/>
    </row>
    <row r="363" spans="1:25" ht="25.5" x14ac:dyDescent="0.25">
      <c r="A363">
        <f>VALUE(IF(I363="DD7256710.7",_xlfn.CONCAT(MID(I363,6,4),MID(I363,11,1),RIGHT(C363,LEN(C363)-FIND("-",C363))*F363),_xlfn.CONCAT(MID(I363,6,3),MID(I363,10,1),RIGHT(C363,LEN(C363)-FIND("-",C363)),F363)))</f>
        <v>67805003643895</v>
      </c>
      <c r="B363" s="32" t="s">
        <v>1636</v>
      </c>
      <c r="C363" s="32" t="s">
        <v>1934</v>
      </c>
      <c r="D363" s="32" t="s">
        <v>16</v>
      </c>
      <c r="E363" s="32"/>
      <c r="F363" s="33">
        <v>43895</v>
      </c>
      <c r="G363" s="32" t="s">
        <v>1551</v>
      </c>
      <c r="H363" s="33" t="s">
        <v>18</v>
      </c>
      <c r="I363" s="32" t="s">
        <v>1566</v>
      </c>
      <c r="J363" s="32" t="s">
        <v>54</v>
      </c>
      <c r="K363" s="32">
        <v>244.25</v>
      </c>
      <c r="L363" s="32" t="s">
        <v>21</v>
      </c>
      <c r="M363" s="34" t="s">
        <v>21</v>
      </c>
      <c r="N363" s="32">
        <v>2.64</v>
      </c>
      <c r="O363" s="32">
        <v>2.6379999999999999</v>
      </c>
      <c r="P363" s="35">
        <v>2.6389999999999998</v>
      </c>
      <c r="Q363" s="35">
        <v>2.641</v>
      </c>
      <c r="R363" s="35">
        <v>2.6419999999999999</v>
      </c>
      <c r="S363" s="35">
        <v>2.6399999999999997</v>
      </c>
      <c r="T363" s="35"/>
      <c r="U363" s="83" t="s">
        <v>21</v>
      </c>
      <c r="V363" s="35" t="s">
        <v>21</v>
      </c>
      <c r="W363" s="32" t="s">
        <v>21</v>
      </c>
      <c r="X363" s="32" t="s">
        <v>23</v>
      </c>
      <c r="Y363" s="90"/>
    </row>
    <row r="364" spans="1:25" ht="25.5" x14ac:dyDescent="0.25">
      <c r="A364">
        <f>VALUE(IF(I364="DD7256710.7",_xlfn.CONCAT(MID(I364,6,4),MID(I364,11,1),RIGHT(C364,LEN(C364)-FIND("-",C364))*F364),_xlfn.CONCAT(MID(I364,6,3),MID(I364,10,1),RIGHT(C364,LEN(C364)-FIND("-",C364)),F364)))</f>
        <v>67805003643998</v>
      </c>
      <c r="B364" s="32" t="s">
        <v>1719</v>
      </c>
      <c r="C364" s="32" t="s">
        <v>1934</v>
      </c>
      <c r="D364" s="32" t="s">
        <v>16</v>
      </c>
      <c r="E364" s="32"/>
      <c r="F364" s="33">
        <v>43998</v>
      </c>
      <c r="G364" s="32" t="s">
        <v>1551</v>
      </c>
      <c r="H364" s="33" t="s">
        <v>18</v>
      </c>
      <c r="I364" s="32" t="s">
        <v>1566</v>
      </c>
      <c r="J364" s="32" t="s">
        <v>54</v>
      </c>
      <c r="K364" s="32">
        <v>240.625</v>
      </c>
      <c r="L364" s="32" t="s">
        <v>21</v>
      </c>
      <c r="M364" s="34" t="s">
        <v>21</v>
      </c>
      <c r="N364" s="32">
        <v>2.645</v>
      </c>
      <c r="O364" s="32">
        <v>2.6440000000000001</v>
      </c>
      <c r="P364" s="35">
        <v>2.6419999999999999</v>
      </c>
      <c r="Q364" s="35">
        <v>2.6459999999999999</v>
      </c>
      <c r="R364" s="35">
        <v>2.645</v>
      </c>
      <c r="S364" s="35">
        <v>2.6443999999999996</v>
      </c>
      <c r="T364" s="35"/>
      <c r="U364" s="83" t="s">
        <v>21</v>
      </c>
      <c r="V364" s="35" t="s">
        <v>21</v>
      </c>
      <c r="W364" s="32" t="s">
        <v>21</v>
      </c>
      <c r="X364" s="32" t="s">
        <v>23</v>
      </c>
      <c r="Y364" s="32"/>
    </row>
    <row r="365" spans="1:25" ht="25.5" x14ac:dyDescent="0.25">
      <c r="A365">
        <f>VALUE(IF(I365="DD7256710.7",_xlfn.CONCAT(MID(I365,6,4),MID(I365,11,1),RIGHT(C365,LEN(C365)-FIND("-",C365))*F365),_xlfn.CONCAT(MID(I365,6,3),MID(I365,10,1),RIGHT(C365,LEN(C365)-FIND("-",C365)),F365)))</f>
        <v>67805003943810</v>
      </c>
      <c r="B365" s="32" t="s">
        <v>1664</v>
      </c>
      <c r="C365" s="32" t="s">
        <v>1941</v>
      </c>
      <c r="D365" s="32" t="s">
        <v>16</v>
      </c>
      <c r="E365" s="32"/>
      <c r="F365" s="33">
        <v>43810</v>
      </c>
      <c r="G365" s="32" t="s">
        <v>1551</v>
      </c>
      <c r="H365" s="33" t="s">
        <v>18</v>
      </c>
      <c r="I365" s="32" t="s">
        <v>1546</v>
      </c>
      <c r="J365" s="32" t="s">
        <v>54</v>
      </c>
      <c r="K365" s="32">
        <v>244.5</v>
      </c>
      <c r="L365" s="32" t="s">
        <v>21</v>
      </c>
      <c r="M365" s="34" t="s">
        <v>21</v>
      </c>
      <c r="N365" s="32">
        <v>2.6320000000000001</v>
      </c>
      <c r="O365" s="32">
        <v>2.633</v>
      </c>
      <c r="P365" s="35">
        <v>2.63</v>
      </c>
      <c r="Q365" s="35">
        <v>2.6320000000000001</v>
      </c>
      <c r="R365" s="35">
        <v>2.6309999999999998</v>
      </c>
      <c r="S365" s="35">
        <v>2.6316000000000002</v>
      </c>
      <c r="T365" s="35"/>
      <c r="U365" s="83" t="s">
        <v>21</v>
      </c>
      <c r="V365" s="35" t="s">
        <v>21</v>
      </c>
      <c r="W365" s="32" t="s">
        <v>21</v>
      </c>
      <c r="X365" s="32" t="s">
        <v>23</v>
      </c>
      <c r="Y365" s="90"/>
    </row>
    <row r="366" spans="1:25" ht="25.5" x14ac:dyDescent="0.25">
      <c r="A366">
        <f>VALUE(IF(I366="DD7256710.7",_xlfn.CONCAT(MID(I366,6,4),MID(I366,11,1),RIGHT(C366,LEN(C366)-FIND("-",C366))*F366),_xlfn.CONCAT(MID(I366,6,3),MID(I366,10,1),RIGHT(C366,LEN(C366)-FIND("-",C366)),F366)))</f>
        <v>67805004143791</v>
      </c>
      <c r="B366" s="32" t="s">
        <v>1695</v>
      </c>
      <c r="C366" s="32" t="s">
        <v>1935</v>
      </c>
      <c r="D366" s="32" t="s">
        <v>16</v>
      </c>
      <c r="E366" s="32"/>
      <c r="F366" s="33">
        <v>43791</v>
      </c>
      <c r="G366" s="32" t="s">
        <v>1551</v>
      </c>
      <c r="H366" s="33" t="s">
        <v>18</v>
      </c>
      <c r="I366" s="32" t="s">
        <v>1566</v>
      </c>
      <c r="J366" s="32" t="s">
        <v>54</v>
      </c>
      <c r="K366" s="32">
        <v>244.625</v>
      </c>
      <c r="L366" s="32" t="s">
        <v>21</v>
      </c>
      <c r="M366" s="34" t="s">
        <v>21</v>
      </c>
      <c r="N366" s="32">
        <v>2.6360000000000001</v>
      </c>
      <c r="O366" s="32">
        <v>2.6360000000000001</v>
      </c>
      <c r="P366" s="35">
        <v>2.6339999999999999</v>
      </c>
      <c r="Q366" s="35">
        <v>2.633</v>
      </c>
      <c r="R366" s="35">
        <v>2.6349999999999998</v>
      </c>
      <c r="S366" s="35">
        <v>2.6348000000000003</v>
      </c>
      <c r="T366" s="35">
        <v>3.0190000000000001</v>
      </c>
      <c r="U366" s="83" t="s">
        <v>21</v>
      </c>
      <c r="V366" s="35" t="s">
        <v>21</v>
      </c>
      <c r="W366" s="32" t="s">
        <v>21</v>
      </c>
      <c r="X366" s="32" t="s">
        <v>23</v>
      </c>
      <c r="Y366" s="90"/>
    </row>
    <row r="367" spans="1:25" ht="25.5" x14ac:dyDescent="0.25">
      <c r="A367">
        <f>VALUE(IF(I367="DD7256710.7",_xlfn.CONCAT(MID(I367,6,4),MID(I367,11,1),RIGHT(C367,LEN(C367)-FIND("-",C367))*F367),_xlfn.CONCAT(MID(I367,6,3),MID(I367,10,1),RIGHT(C367,LEN(C367)-FIND("-",C367)),F367)))</f>
        <v>67805004144031</v>
      </c>
      <c r="B367" s="32" t="s">
        <v>1829</v>
      </c>
      <c r="C367" s="32" t="s">
        <v>1935</v>
      </c>
      <c r="D367" s="32" t="s">
        <v>16</v>
      </c>
      <c r="E367" s="32"/>
      <c r="F367" s="33">
        <v>44031</v>
      </c>
      <c r="G367" s="32" t="s">
        <v>1551</v>
      </c>
      <c r="H367" s="33" t="s">
        <v>18</v>
      </c>
      <c r="I367" s="32" t="s">
        <v>1566</v>
      </c>
      <c r="J367" s="32" t="s">
        <v>20</v>
      </c>
      <c r="K367" s="32">
        <v>243.125</v>
      </c>
      <c r="L367" s="32" t="s">
        <v>21</v>
      </c>
      <c r="M367" s="34" t="s">
        <v>50</v>
      </c>
      <c r="N367" s="32">
        <v>2.633</v>
      </c>
      <c r="O367" s="32">
        <v>2.633</v>
      </c>
      <c r="P367" s="35">
        <v>2.637</v>
      </c>
      <c r="Q367" s="35">
        <v>2.6349999999999998</v>
      </c>
      <c r="R367" s="35">
        <v>2.6360000000000001</v>
      </c>
      <c r="S367" s="35">
        <v>2.6347999999999998</v>
      </c>
      <c r="T367" s="35"/>
      <c r="U367" s="83" t="s">
        <v>21</v>
      </c>
      <c r="V367" s="35" t="s">
        <v>21</v>
      </c>
      <c r="W367" s="32" t="s">
        <v>21</v>
      </c>
      <c r="X367" s="32" t="s">
        <v>23</v>
      </c>
      <c r="Y367" s="90"/>
    </row>
    <row r="368" spans="1:25" ht="25.5" x14ac:dyDescent="0.25">
      <c r="A368">
        <f>VALUE(IF(I368="DD7256710.7",_xlfn.CONCAT(MID(I368,6,4),MID(I368,11,1),RIGHT(C368,LEN(C368)-FIND("-",C368))*F368),_xlfn.CONCAT(MID(I368,6,3),MID(I368,10,1),RIGHT(C368,LEN(C368)-FIND("-",C368)),F368)))</f>
        <v>67805004243763</v>
      </c>
      <c r="B368" s="32" t="s">
        <v>1719</v>
      </c>
      <c r="C368" s="32" t="s">
        <v>1906</v>
      </c>
      <c r="D368" s="32" t="s">
        <v>16</v>
      </c>
      <c r="E368" s="32"/>
      <c r="F368" s="33">
        <v>43763</v>
      </c>
      <c r="G368" s="32" t="s">
        <v>1551</v>
      </c>
      <c r="H368" s="33" t="s">
        <v>18</v>
      </c>
      <c r="I368" s="32" t="s">
        <v>1566</v>
      </c>
      <c r="J368" s="32" t="s">
        <v>54</v>
      </c>
      <c r="K368" s="32">
        <v>244.375</v>
      </c>
      <c r="L368" s="32" t="s">
        <v>21</v>
      </c>
      <c r="M368" s="34" t="s">
        <v>50</v>
      </c>
      <c r="N368" s="32">
        <v>2.6379999999999999</v>
      </c>
      <c r="O368" s="32">
        <v>2.637</v>
      </c>
      <c r="P368" s="35">
        <v>2.6360000000000001</v>
      </c>
      <c r="Q368" s="35">
        <v>2.633</v>
      </c>
      <c r="R368" s="35">
        <v>2.633</v>
      </c>
      <c r="S368" s="35">
        <v>2.6353999999999997</v>
      </c>
      <c r="T368" s="35">
        <v>3.0059999999999998</v>
      </c>
      <c r="U368" s="83" t="s">
        <v>21</v>
      </c>
      <c r="V368" s="35" t="s">
        <v>21</v>
      </c>
      <c r="W368" s="32" t="s">
        <v>34</v>
      </c>
      <c r="X368" s="32" t="s">
        <v>23</v>
      </c>
      <c r="Y368" s="90"/>
    </row>
    <row r="369" spans="1:25" ht="25.5" x14ac:dyDescent="0.25">
      <c r="A369">
        <f>VALUE(IF(I369="DD7256710.7",_xlfn.CONCAT(MID(I369,6,4),MID(I369,11,1),RIGHT(C369,LEN(C369)-FIND("-",C369))*F369),_xlfn.CONCAT(MID(I369,6,3),MID(I369,10,1),RIGHT(C369,LEN(C369)-FIND("-",C369)),F369)))</f>
        <v>67805004644039</v>
      </c>
      <c r="B369" s="32" t="s">
        <v>1695</v>
      </c>
      <c r="C369" s="32" t="s">
        <v>1937</v>
      </c>
      <c r="D369" s="32" t="s">
        <v>16</v>
      </c>
      <c r="E369" s="32"/>
      <c r="F369" s="33">
        <v>44039</v>
      </c>
      <c r="G369" s="32" t="s">
        <v>1551</v>
      </c>
      <c r="H369" s="33" t="s">
        <v>18</v>
      </c>
      <c r="I369" s="32" t="s">
        <v>1566</v>
      </c>
      <c r="J369" s="32" t="s">
        <v>20</v>
      </c>
      <c r="K369" s="32">
        <v>244.5</v>
      </c>
      <c r="L369" s="32" t="s">
        <v>21</v>
      </c>
      <c r="M369" s="34" t="s">
        <v>21</v>
      </c>
      <c r="N369" s="32">
        <v>2.637</v>
      </c>
      <c r="O369" s="32">
        <v>2.633</v>
      </c>
      <c r="P369" s="35">
        <v>2.6349999999999998</v>
      </c>
      <c r="Q369" s="35">
        <v>2.637</v>
      </c>
      <c r="R369" s="35">
        <v>2.6379999999999999</v>
      </c>
      <c r="S369" s="35">
        <v>2.6360000000000001</v>
      </c>
      <c r="T369" s="35"/>
      <c r="U369" s="83" t="s">
        <v>21</v>
      </c>
      <c r="V369" s="35" t="s">
        <v>21</v>
      </c>
      <c r="W369" s="32" t="s">
        <v>126</v>
      </c>
      <c r="X369" s="32" t="s">
        <v>23</v>
      </c>
      <c r="Y369" s="32"/>
    </row>
    <row r="370" spans="1:25" x14ac:dyDescent="0.25">
      <c r="A370">
        <f>VALUE(IF(I370="DD7256710.7",_xlfn.CONCAT(MID(I370,6,4),MID(I370,11,1),RIGHT(C370,LEN(C370)-FIND("-",C370))*F370),_xlfn.CONCAT(MID(I370,6,3),MID(I370,10,1),RIGHT(C370,LEN(C370)-FIND("-",C370)),F370)))</f>
        <v>67805005243634</v>
      </c>
      <c r="B370" s="44" t="s">
        <v>1702</v>
      </c>
      <c r="C370" s="44" t="s">
        <v>1950</v>
      </c>
      <c r="D370" s="44" t="s">
        <v>16</v>
      </c>
      <c r="E370" s="44"/>
      <c r="F370" s="56">
        <v>43634</v>
      </c>
      <c r="G370" s="44" t="s">
        <v>1545</v>
      </c>
      <c r="H370" s="56" t="s">
        <v>18</v>
      </c>
      <c r="I370" s="44" t="s">
        <v>1566</v>
      </c>
      <c r="J370" s="44" t="s">
        <v>20</v>
      </c>
      <c r="K370" s="44">
        <v>264</v>
      </c>
      <c r="L370" s="44" t="s">
        <v>21</v>
      </c>
      <c r="M370" s="44" t="s">
        <v>21</v>
      </c>
      <c r="N370" s="44">
        <v>2.657</v>
      </c>
      <c r="O370" s="44">
        <v>2.6589999999999998</v>
      </c>
      <c r="P370" s="44">
        <v>2.657</v>
      </c>
      <c r="Q370" s="44">
        <v>2.6579999999999999</v>
      </c>
      <c r="R370" s="44">
        <v>2.6579999999999999</v>
      </c>
      <c r="S370" s="44">
        <v>2.6577999999999999</v>
      </c>
      <c r="T370" s="44">
        <v>3.5569999999999999</v>
      </c>
      <c r="U370" s="44" t="s">
        <v>21</v>
      </c>
      <c r="V370" s="44" t="s">
        <v>21</v>
      </c>
      <c r="W370" s="84" t="s">
        <v>21</v>
      </c>
      <c r="X370" s="44" t="s">
        <v>22</v>
      </c>
      <c r="Y370" s="90"/>
    </row>
    <row r="371" spans="1:25" ht="25.5" x14ac:dyDescent="0.25">
      <c r="A371">
        <f>VALUE(IF(I371="DD7256710.7",_xlfn.CONCAT(MID(I371,6,4),MID(I371,11,1),RIGHT(C371,LEN(C371)-FIND("-",C371))*F371),_xlfn.CONCAT(MID(I371,6,3),MID(I371,10,1),RIGHT(C371,LEN(C371)-FIND("-",C371)),F371)))</f>
        <v>67805005343887</v>
      </c>
      <c r="B371" s="32" t="s">
        <v>1664</v>
      </c>
      <c r="C371" s="32" t="s">
        <v>1923</v>
      </c>
      <c r="D371" s="32" t="s">
        <v>16</v>
      </c>
      <c r="E371" s="32"/>
      <c r="F371" s="33">
        <v>43887</v>
      </c>
      <c r="G371" s="32" t="s">
        <v>1551</v>
      </c>
      <c r="H371" s="33" t="s">
        <v>18</v>
      </c>
      <c r="I371" s="32" t="s">
        <v>1566</v>
      </c>
      <c r="J371" s="32" t="s">
        <v>54</v>
      </c>
      <c r="K371" s="32"/>
      <c r="L371" s="32" t="s">
        <v>21</v>
      </c>
      <c r="M371" s="34" t="s">
        <v>21</v>
      </c>
      <c r="N371" s="32">
        <v>2.629</v>
      </c>
      <c r="O371" s="32">
        <v>2.63</v>
      </c>
      <c r="P371" s="35">
        <v>2.625</v>
      </c>
      <c r="Q371" s="35">
        <v>2.629</v>
      </c>
      <c r="R371" s="35">
        <v>2.629</v>
      </c>
      <c r="S371" s="35">
        <v>2.6284000000000001</v>
      </c>
      <c r="T371" s="35"/>
      <c r="U371" s="83" t="s">
        <v>21</v>
      </c>
      <c r="V371" s="35" t="s">
        <v>21</v>
      </c>
      <c r="W371" s="32" t="s">
        <v>21</v>
      </c>
      <c r="X371" s="32" t="s">
        <v>23</v>
      </c>
      <c r="Y371" s="90"/>
    </row>
    <row r="372" spans="1:25" ht="25.5" x14ac:dyDescent="0.25">
      <c r="A372">
        <f>VALUE(IF(I372="DD7256710.7",_xlfn.CONCAT(MID(I372,6,4),MID(I372,11,1),RIGHT(C372,LEN(C372)-FIND("-",C372))*F372),_xlfn.CONCAT(MID(I372,6,3),MID(I372,10,1),RIGHT(C372,LEN(C372)-FIND("-",C372)),F372)))</f>
        <v>67805005344046</v>
      </c>
      <c r="B372" s="32" t="s">
        <v>1865</v>
      </c>
      <c r="C372" s="32" t="s">
        <v>1923</v>
      </c>
      <c r="D372" s="32" t="s">
        <v>16</v>
      </c>
      <c r="E372" s="32"/>
      <c r="F372" s="33">
        <v>44046</v>
      </c>
      <c r="G372" s="32" t="s">
        <v>1809</v>
      </c>
      <c r="H372" s="33" t="s">
        <v>18</v>
      </c>
      <c r="I372" s="32" t="s">
        <v>1566</v>
      </c>
      <c r="J372" s="32" t="s">
        <v>54</v>
      </c>
      <c r="K372" s="32">
        <v>241</v>
      </c>
      <c r="L372" s="32" t="s">
        <v>21</v>
      </c>
      <c r="M372" s="34" t="s">
        <v>21</v>
      </c>
      <c r="N372" s="32">
        <v>2.641</v>
      </c>
      <c r="O372" s="32">
        <v>2.64</v>
      </c>
      <c r="P372" s="35">
        <v>2.6389999999999998</v>
      </c>
      <c r="Q372" s="35">
        <v>2.6379999999999999</v>
      </c>
      <c r="R372" s="35">
        <v>2.641</v>
      </c>
      <c r="S372" s="35">
        <v>2.6398000000000001</v>
      </c>
      <c r="T372" s="35"/>
      <c r="U372" s="83" t="s">
        <v>21</v>
      </c>
      <c r="V372" s="35" t="s">
        <v>21</v>
      </c>
      <c r="W372" s="32" t="s">
        <v>126</v>
      </c>
      <c r="X372" s="32" t="s">
        <v>23</v>
      </c>
      <c r="Y372" s="90"/>
    </row>
    <row r="373" spans="1:25" ht="25.5" x14ac:dyDescent="0.25">
      <c r="A373">
        <f>VALUE(IF(I373="DD7256710.7",_xlfn.CONCAT(MID(I373,6,4),MID(I373,11,1),RIGHT(C373,LEN(C373)-FIND("-",C373))*F373),_xlfn.CONCAT(MID(I373,6,3),MID(I373,10,1),RIGHT(C373,LEN(C373)-FIND("-",C373)),F373)))</f>
        <v>67805005344157</v>
      </c>
      <c r="B373" s="32" t="s">
        <v>1820</v>
      </c>
      <c r="C373" s="32" t="s">
        <v>1923</v>
      </c>
      <c r="D373" s="32" t="s">
        <v>16</v>
      </c>
      <c r="E373" s="32"/>
      <c r="F373" s="33">
        <v>44157</v>
      </c>
      <c r="G373" s="32" t="s">
        <v>1551</v>
      </c>
      <c r="H373" s="33" t="s">
        <v>18</v>
      </c>
      <c r="I373" s="32" t="s">
        <v>1566</v>
      </c>
      <c r="J373" s="32" t="s">
        <v>54</v>
      </c>
      <c r="K373" s="32">
        <v>244.125</v>
      </c>
      <c r="L373" s="32" t="s">
        <v>21</v>
      </c>
      <c r="M373" s="34" t="s">
        <v>21</v>
      </c>
      <c r="N373" s="32">
        <v>2.6349999999999998</v>
      </c>
      <c r="O373" s="32">
        <v>2.6349999999999998</v>
      </c>
      <c r="P373" s="35">
        <v>2.6349999999999998</v>
      </c>
      <c r="Q373" s="35">
        <v>2.6320000000000001</v>
      </c>
      <c r="R373" s="35">
        <v>2.6320000000000001</v>
      </c>
      <c r="S373" s="35">
        <v>2.6337999999999999</v>
      </c>
      <c r="T373" s="35"/>
      <c r="U373" s="83" t="s">
        <v>21</v>
      </c>
      <c r="V373" s="35" t="s">
        <v>21</v>
      </c>
      <c r="W373" s="32" t="s">
        <v>21</v>
      </c>
      <c r="X373" s="32" t="s">
        <v>23</v>
      </c>
      <c r="Y373" s="90"/>
    </row>
    <row r="374" spans="1:25" ht="25.5" x14ac:dyDescent="0.25">
      <c r="A374">
        <f>VALUE(IF(I374="DD7256710.7",_xlfn.CONCAT(MID(I374,6,4),MID(I374,11,1),RIGHT(C374,LEN(C374)-FIND("-",C374))*F374),_xlfn.CONCAT(MID(I374,6,3),MID(I374,10,1),RIGHT(C374,LEN(C374)-FIND("-",C374)),F374)))</f>
        <v>67805005544039</v>
      </c>
      <c r="B374" s="32" t="s">
        <v>1721</v>
      </c>
      <c r="C374" s="32" t="s">
        <v>1970</v>
      </c>
      <c r="D374" s="32" t="s">
        <v>16</v>
      </c>
      <c r="E374" s="32"/>
      <c r="F374" s="33">
        <v>44039</v>
      </c>
      <c r="G374" s="32" t="s">
        <v>1551</v>
      </c>
      <c r="H374" s="33" t="s">
        <v>18</v>
      </c>
      <c r="I374" s="32" t="s">
        <v>1566</v>
      </c>
      <c r="J374" s="32" t="s">
        <v>20</v>
      </c>
      <c r="K374" s="32">
        <v>244.5</v>
      </c>
      <c r="L374" s="32" t="s">
        <v>21</v>
      </c>
      <c r="M374" s="34" t="s">
        <v>21</v>
      </c>
      <c r="N374" s="32">
        <v>2.6379999999999999</v>
      </c>
      <c r="O374" s="32">
        <v>2.637</v>
      </c>
      <c r="P374" s="35">
        <v>2.6379999999999999</v>
      </c>
      <c r="Q374" s="35">
        <v>2.637</v>
      </c>
      <c r="R374" s="35">
        <v>2.6389999999999998</v>
      </c>
      <c r="S374" s="35">
        <v>2.6377999999999999</v>
      </c>
      <c r="T374" s="35"/>
      <c r="U374" s="83" t="s">
        <v>21</v>
      </c>
      <c r="V374" s="35" t="s">
        <v>21</v>
      </c>
      <c r="W374" s="32" t="s">
        <v>126</v>
      </c>
      <c r="X374" s="32" t="s">
        <v>23</v>
      </c>
      <c r="Y374" s="90"/>
    </row>
    <row r="375" spans="1:25" ht="25.5" x14ac:dyDescent="0.25">
      <c r="A375">
        <f>VALUE(IF(I375="DD7256710.7",_xlfn.CONCAT(MID(I375,6,4),MID(I375,11,1),RIGHT(C375,LEN(C375)-FIND("-",C375))*F375),_xlfn.CONCAT(MID(I375,6,3),MID(I375,10,1),RIGHT(C375,LEN(C375)-FIND("-",C375)),F375)))</f>
        <v>67805006343871</v>
      </c>
      <c r="B375" s="32" t="s">
        <v>1830</v>
      </c>
      <c r="C375" s="32" t="s">
        <v>1976</v>
      </c>
      <c r="D375" s="32" t="s">
        <v>16</v>
      </c>
      <c r="E375" s="32"/>
      <c r="F375" s="33">
        <v>43871</v>
      </c>
      <c r="G375" s="32" t="s">
        <v>1551</v>
      </c>
      <c r="H375" s="33" t="s">
        <v>18</v>
      </c>
      <c r="I375" s="32" t="s">
        <v>1566</v>
      </c>
      <c r="J375" s="32" t="s">
        <v>54</v>
      </c>
      <c r="K375" s="32">
        <v>240.875</v>
      </c>
      <c r="L375" s="32" t="s">
        <v>21</v>
      </c>
      <c r="M375" s="34" t="s">
        <v>21</v>
      </c>
      <c r="N375" s="32">
        <v>2.6360000000000001</v>
      </c>
      <c r="O375" s="32">
        <v>2.6360000000000001</v>
      </c>
      <c r="P375" s="35">
        <v>2.6349999999999998</v>
      </c>
      <c r="Q375" s="35">
        <v>2.6360000000000001</v>
      </c>
      <c r="R375" s="35">
        <v>2.6360000000000001</v>
      </c>
      <c r="S375" s="35">
        <v>2.6357999999999997</v>
      </c>
      <c r="T375" s="35"/>
      <c r="U375" s="83" t="s">
        <v>21</v>
      </c>
      <c r="V375" s="35" t="s">
        <v>21</v>
      </c>
      <c r="W375" s="32" t="s">
        <v>21</v>
      </c>
      <c r="X375" s="32" t="s">
        <v>23</v>
      </c>
      <c r="Y375" s="90"/>
    </row>
    <row r="376" spans="1:25" ht="25.5" x14ac:dyDescent="0.25">
      <c r="A376">
        <f>VALUE(IF(I376="DD7256710.7",_xlfn.CONCAT(MID(I376,6,4),MID(I376,11,1),RIGHT(C376,LEN(C376)-FIND("-",C376))*F376),_xlfn.CONCAT(MID(I376,6,3),MID(I376,10,1),RIGHT(C376,LEN(C376)-FIND("-",C376)),F376)))</f>
        <v>67805006343884</v>
      </c>
      <c r="B376" s="32" t="s">
        <v>1830</v>
      </c>
      <c r="C376" s="32" t="s">
        <v>1976</v>
      </c>
      <c r="D376" s="32" t="s">
        <v>16</v>
      </c>
      <c r="E376" s="32"/>
      <c r="F376" s="33">
        <v>43884</v>
      </c>
      <c r="G376" s="32" t="s">
        <v>1551</v>
      </c>
      <c r="H376" s="33" t="s">
        <v>18</v>
      </c>
      <c r="I376" s="32" t="s">
        <v>1566</v>
      </c>
      <c r="J376" s="32" t="s">
        <v>54</v>
      </c>
      <c r="K376" s="32">
        <v>241</v>
      </c>
      <c r="L376" s="32" t="s">
        <v>21</v>
      </c>
      <c r="M376" s="34" t="s">
        <v>50</v>
      </c>
      <c r="N376" s="32">
        <v>2.64</v>
      </c>
      <c r="O376" s="32">
        <v>2.64</v>
      </c>
      <c r="P376" s="35">
        <v>2.637</v>
      </c>
      <c r="Q376" s="35">
        <v>2.637</v>
      </c>
      <c r="R376" s="35">
        <v>2.6389999999999998</v>
      </c>
      <c r="S376" s="35">
        <v>2.6385999999999998</v>
      </c>
      <c r="T376" s="35"/>
      <c r="U376" s="83" t="s">
        <v>21</v>
      </c>
      <c r="V376" s="35" t="s">
        <v>21</v>
      </c>
      <c r="W376" s="32" t="s">
        <v>34</v>
      </c>
      <c r="X376" s="32" t="s">
        <v>23</v>
      </c>
      <c r="Y376" s="90"/>
    </row>
    <row r="377" spans="1:25" ht="25.5" x14ac:dyDescent="0.25">
      <c r="A377">
        <f>VALUE(IF(I377="DD7256710.7",_xlfn.CONCAT(MID(I377,6,4),MID(I377,11,1),RIGHT(C377,LEN(C377)-FIND("-",C377))*F377),_xlfn.CONCAT(MID(I377,6,3),MID(I377,10,1),RIGHT(C377,LEN(C377)-FIND("-",C377)),F377)))</f>
        <v>78264700943756</v>
      </c>
      <c r="B377" s="32" t="s">
        <v>1740</v>
      </c>
      <c r="C377" s="32" t="s">
        <v>1967</v>
      </c>
      <c r="D377" s="32" t="s">
        <v>16</v>
      </c>
      <c r="E377" s="32"/>
      <c r="F377" s="33">
        <v>43756</v>
      </c>
      <c r="G377" s="32" t="s">
        <v>1551</v>
      </c>
      <c r="H377" s="33" t="s">
        <v>18</v>
      </c>
      <c r="I377" s="32" t="s">
        <v>1707</v>
      </c>
      <c r="J377" s="32" t="s">
        <v>20</v>
      </c>
      <c r="K377" s="32">
        <v>230.5</v>
      </c>
      <c r="L377" s="32" t="s">
        <v>21</v>
      </c>
      <c r="M377" s="34" t="s">
        <v>21</v>
      </c>
      <c r="N377" s="32">
        <v>2.7440000000000002</v>
      </c>
      <c r="O377" s="32">
        <v>2.7429999999999999</v>
      </c>
      <c r="P377" s="35">
        <v>2.74</v>
      </c>
      <c r="Q377" s="35">
        <v>2.742</v>
      </c>
      <c r="R377" s="35">
        <v>2.7370000000000001</v>
      </c>
      <c r="S377" s="35">
        <v>2.7412000000000001</v>
      </c>
      <c r="T377" s="35">
        <v>3.089</v>
      </c>
      <c r="U377" s="83" t="s">
        <v>21</v>
      </c>
      <c r="V377" s="35" t="s">
        <v>21</v>
      </c>
      <c r="W377" s="32" t="s">
        <v>21</v>
      </c>
      <c r="X377" s="32" t="s">
        <v>23</v>
      </c>
      <c r="Y377" s="90"/>
    </row>
    <row r="378" spans="1:25" x14ac:dyDescent="0.25">
      <c r="A378">
        <f>VALUE(IF(I378="DD7256710.7",_xlfn.CONCAT(MID(I378,6,4),MID(I378,11,1),RIGHT(C378,LEN(C378)-FIND("-",C378))*F378),_xlfn.CONCAT(MID(I378,6,3),MID(I378,10,1),RIGHT(C378,LEN(C378)-FIND("-",C378)),F378)))</f>
        <v>78265001243672</v>
      </c>
      <c r="B378" s="44" t="s">
        <v>1751</v>
      </c>
      <c r="C378" s="44" t="s">
        <v>1892</v>
      </c>
      <c r="D378" s="44" t="s">
        <v>16</v>
      </c>
      <c r="E378" s="44"/>
      <c r="F378" s="56">
        <v>43672</v>
      </c>
      <c r="G378" s="44" t="s">
        <v>1555</v>
      </c>
      <c r="H378" s="56" t="s">
        <v>18</v>
      </c>
      <c r="I378" s="44" t="s">
        <v>1707</v>
      </c>
      <c r="J378" s="44" t="s">
        <v>20</v>
      </c>
      <c r="K378" s="44">
        <v>230.5</v>
      </c>
      <c r="L378" s="44" t="s">
        <v>21</v>
      </c>
      <c r="M378" s="44" t="s">
        <v>21</v>
      </c>
      <c r="N378" s="44">
        <v>2.7389999999999999</v>
      </c>
      <c r="O378" s="44">
        <v>2.7410000000000001</v>
      </c>
      <c r="P378" s="44">
        <v>2.734</v>
      </c>
      <c r="Q378" s="44">
        <v>2.7450000000000001</v>
      </c>
      <c r="R378" s="44">
        <v>2.7450000000000001</v>
      </c>
      <c r="S378" s="44">
        <v>2.7408000000000001</v>
      </c>
      <c r="T378" s="44">
        <v>2.992</v>
      </c>
      <c r="U378" s="44" t="s">
        <v>21</v>
      </c>
      <c r="V378" s="44" t="s">
        <v>21</v>
      </c>
      <c r="W378" s="84" t="s">
        <v>21</v>
      </c>
      <c r="X378" s="44" t="s">
        <v>23</v>
      </c>
      <c r="Y378" s="90"/>
    </row>
    <row r="379" spans="1:25" ht="25.5" x14ac:dyDescent="0.25">
      <c r="A379">
        <f>VALUE(IF(I379="DD7256710.7",_xlfn.CONCAT(MID(I379,6,4),MID(I379,11,1),RIGHT(C379,LEN(C379)-FIND("-",C379))*F379),_xlfn.CONCAT(MID(I379,6,3),MID(I379,10,1),RIGHT(C379,LEN(C379)-FIND("-",C379)),F379)))</f>
        <v>78265004343672</v>
      </c>
      <c r="B379" s="32" t="s">
        <v>1749</v>
      </c>
      <c r="C379" s="32" t="s">
        <v>1900</v>
      </c>
      <c r="D379" s="32" t="s">
        <v>16</v>
      </c>
      <c r="E379" s="32"/>
      <c r="F379" s="33">
        <v>43672</v>
      </c>
      <c r="G379" s="32" t="s">
        <v>1555</v>
      </c>
      <c r="H379" s="33" t="s">
        <v>18</v>
      </c>
      <c r="I379" s="32" t="s">
        <v>1707</v>
      </c>
      <c r="J379" s="32" t="s">
        <v>54</v>
      </c>
      <c r="K379" s="32">
        <v>227.25</v>
      </c>
      <c r="L379" s="32" t="s">
        <v>21</v>
      </c>
      <c r="M379" s="34" t="s">
        <v>21</v>
      </c>
      <c r="N379" s="32">
        <v>2.7570000000000001</v>
      </c>
      <c r="O379" s="32">
        <v>2.7530000000000001</v>
      </c>
      <c r="P379" s="35">
        <v>2.7589999999999999</v>
      </c>
      <c r="Q379" s="35">
        <v>2.7530000000000001</v>
      </c>
      <c r="R379" s="35">
        <v>2.7559999999999998</v>
      </c>
      <c r="S379" s="35">
        <v>2.7556000000000003</v>
      </c>
      <c r="T379" s="35">
        <v>2.9870000000000001</v>
      </c>
      <c r="U379" s="83" t="s">
        <v>21</v>
      </c>
      <c r="V379" s="35" t="s">
        <v>21</v>
      </c>
      <c r="W379" s="32" t="s">
        <v>21</v>
      </c>
      <c r="X379" s="32" t="s">
        <v>23</v>
      </c>
      <c r="Y379" s="90"/>
    </row>
    <row r="380" spans="1:25" x14ac:dyDescent="0.25">
      <c r="A380">
        <f>VALUE(IF(I380="DD7256710.7",_xlfn.CONCAT(MID(I380,6,4),MID(I380,11,1),RIGHT(C380,LEN(C380)-FIND("-",C380))*F380),_xlfn.CONCAT(MID(I380,6,3),MID(I380,10,1),RIGHT(C380,LEN(C380)-FIND("-",C380)),F380)))</f>
        <v>78265004743642</v>
      </c>
      <c r="B380" s="44" t="s">
        <v>1727</v>
      </c>
      <c r="C380" s="44" t="s">
        <v>1890</v>
      </c>
      <c r="D380" s="44" t="s">
        <v>16</v>
      </c>
      <c r="E380" s="44"/>
      <c r="F380" s="56">
        <v>43642</v>
      </c>
      <c r="G380" s="44" t="s">
        <v>1545</v>
      </c>
      <c r="H380" s="56" t="s">
        <v>18</v>
      </c>
      <c r="I380" s="44" t="s">
        <v>1707</v>
      </c>
      <c r="J380" s="44" t="s">
        <v>20</v>
      </c>
      <c r="K380" s="44">
        <v>230.875</v>
      </c>
      <c r="L380" s="44" t="s">
        <v>21</v>
      </c>
      <c r="M380" s="44" t="s">
        <v>21</v>
      </c>
      <c r="N380" s="44">
        <v>2.7429999999999999</v>
      </c>
      <c r="O380" s="44">
        <v>2.7469999999999999</v>
      </c>
      <c r="P380" s="44">
        <v>2.7469999999999999</v>
      </c>
      <c r="Q380" s="44">
        <v>2.7469999999999999</v>
      </c>
      <c r="R380" s="44">
        <v>2.738</v>
      </c>
      <c r="S380" s="44">
        <v>2.7443999999999997</v>
      </c>
      <c r="T380" s="44">
        <v>3.0049999999999999</v>
      </c>
      <c r="U380" s="44" t="s">
        <v>21</v>
      </c>
      <c r="V380" s="44" t="s">
        <v>21</v>
      </c>
      <c r="W380" s="84" t="s">
        <v>21</v>
      </c>
      <c r="X380" s="44" t="s">
        <v>22</v>
      </c>
      <c r="Y380" s="89"/>
    </row>
    <row r="381" spans="1:25" x14ac:dyDescent="0.25">
      <c r="A381">
        <f>VALUE(IF(I381="DD7256710.7",_xlfn.CONCAT(MID(I381,6,4),MID(I381,11,1),RIGHT(C381,LEN(C381)-FIND("-",C381))*F381),_xlfn.CONCAT(MID(I381,6,3),MID(I381,10,1),RIGHT(C381,LEN(C381)-FIND("-",C381)),F381)))</f>
        <v>78356700143572</v>
      </c>
      <c r="B381" s="44" t="s">
        <v>429</v>
      </c>
      <c r="C381" s="44" t="s">
        <v>297</v>
      </c>
      <c r="D381" s="44" t="s">
        <v>16</v>
      </c>
      <c r="E381" s="44"/>
      <c r="F381" s="56">
        <v>43572</v>
      </c>
      <c r="G381" s="56" t="s">
        <v>17</v>
      </c>
      <c r="H381" s="44" t="s">
        <v>18</v>
      </c>
      <c r="I381" s="44" t="s">
        <v>408</v>
      </c>
      <c r="J381" s="44" t="s">
        <v>20</v>
      </c>
      <c r="K381" s="44">
        <v>261.94</v>
      </c>
      <c r="L381" s="44" t="s">
        <v>21</v>
      </c>
      <c r="M381" s="44" t="s">
        <v>21</v>
      </c>
      <c r="N381" s="44">
        <v>4.1449999999999996</v>
      </c>
      <c r="O381" s="44">
        <v>4.1459999999999999</v>
      </c>
      <c r="P381" s="44">
        <v>4.1470000000000002</v>
      </c>
      <c r="Q381" s="44">
        <v>4.1470000000000002</v>
      </c>
      <c r="R381" s="44">
        <v>4.1479999999999997</v>
      </c>
      <c r="S381" s="44">
        <v>4.1466000000000003</v>
      </c>
      <c r="T381" s="44">
        <v>4.6479999999999997</v>
      </c>
      <c r="U381" s="44" t="s">
        <v>21</v>
      </c>
      <c r="V381" s="84" t="s">
        <v>21</v>
      </c>
      <c r="W381" s="44" t="s">
        <v>21</v>
      </c>
      <c r="X381" s="44" t="s">
        <v>23</v>
      </c>
      <c r="Y381" s="44"/>
    </row>
    <row r="382" spans="1:25" x14ac:dyDescent="0.25">
      <c r="A382">
        <f>VALUE(IF(I382="DD7256710.7",_xlfn.CONCAT(MID(I382,6,4),MID(I382,11,1),RIGHT(C382,LEN(C382)-FIND("-",C382))*F382),_xlfn.CONCAT(MID(I382,6,3),MID(I382,10,1),RIGHT(C382,LEN(C382)-FIND("-",C382)),F382)))</f>
        <v>78356700243572</v>
      </c>
      <c r="B382" s="44" t="s">
        <v>427</v>
      </c>
      <c r="C382" s="44" t="s">
        <v>255</v>
      </c>
      <c r="D382" s="44" t="s">
        <v>16</v>
      </c>
      <c r="E382" s="44"/>
      <c r="F382" s="56">
        <v>43572</v>
      </c>
      <c r="G382" s="56" t="s">
        <v>17</v>
      </c>
      <c r="H382" s="44" t="s">
        <v>18</v>
      </c>
      <c r="I382" s="44" t="s">
        <v>408</v>
      </c>
      <c r="J382" s="44" t="s">
        <v>20</v>
      </c>
      <c r="K382" s="44">
        <v>259.56</v>
      </c>
      <c r="L382" s="44" t="s">
        <v>21</v>
      </c>
      <c r="M382" s="44" t="s">
        <v>21</v>
      </c>
      <c r="N382" s="44">
        <v>4.1470000000000002</v>
      </c>
      <c r="O382" s="44">
        <v>4.1449999999999996</v>
      </c>
      <c r="P382" s="44">
        <v>4.1470000000000002</v>
      </c>
      <c r="Q382" s="44">
        <v>4.1420000000000003</v>
      </c>
      <c r="R382" s="44">
        <v>4.1399999999999997</v>
      </c>
      <c r="S382" s="44">
        <v>4.1441999999999997</v>
      </c>
      <c r="T382" s="44">
        <v>4.6390000000000002</v>
      </c>
      <c r="U382" s="44" t="s">
        <v>21</v>
      </c>
      <c r="V382" s="84" t="s">
        <v>21</v>
      </c>
      <c r="W382" s="44" t="s">
        <v>21</v>
      </c>
      <c r="X382" s="44" t="s">
        <v>22</v>
      </c>
      <c r="Y382" s="89"/>
    </row>
    <row r="383" spans="1:25" x14ac:dyDescent="0.25">
      <c r="A383">
        <f>VALUE(IF(I383="DD7256710.7",_xlfn.CONCAT(MID(I383,6,4),MID(I383,11,1),RIGHT(C383,LEN(C383)-FIND("-",C383))*F383),_xlfn.CONCAT(MID(I383,6,3),MID(I383,10,1),RIGHT(C383,LEN(C383)-FIND("-",C383)),F383)))</f>
        <v>78356701343770</v>
      </c>
      <c r="B383" s="44" t="s">
        <v>413</v>
      </c>
      <c r="C383" s="44" t="s">
        <v>296</v>
      </c>
      <c r="D383" s="44" t="s">
        <v>49</v>
      </c>
      <c r="E383" s="44"/>
      <c r="F383" s="56">
        <v>43770</v>
      </c>
      <c r="G383" s="56" t="s">
        <v>88</v>
      </c>
      <c r="H383" s="44" t="s">
        <v>18</v>
      </c>
      <c r="I383" s="44" t="s">
        <v>408</v>
      </c>
      <c r="J383" s="44" t="s">
        <v>20</v>
      </c>
      <c r="K383" s="44">
        <v>262.5</v>
      </c>
      <c r="L383" s="44" t="s">
        <v>21</v>
      </c>
      <c r="M383" s="44" t="s">
        <v>21</v>
      </c>
      <c r="N383" s="44">
        <v>4.1449999999999996</v>
      </c>
      <c r="O383" s="44">
        <v>4.1479999999999997</v>
      </c>
      <c r="P383" s="44">
        <v>4.1449999999999996</v>
      </c>
      <c r="Q383" s="44">
        <v>4.1449999999999996</v>
      </c>
      <c r="R383" s="44">
        <v>4.1440000000000001</v>
      </c>
      <c r="S383" s="44">
        <v>4.1453999999999995</v>
      </c>
      <c r="T383" s="44">
        <v>4.6399999999999997</v>
      </c>
      <c r="U383" s="44" t="s">
        <v>40</v>
      </c>
      <c r="V383" s="84"/>
      <c r="W383" s="44"/>
      <c r="X383" s="44"/>
      <c r="Y383" s="44"/>
    </row>
    <row r="384" spans="1:25" x14ac:dyDescent="0.25">
      <c r="A384">
        <f>VALUE(IF(I384="DD7256710.7",_xlfn.CONCAT(MID(I384,6,4),MID(I384,11,1),RIGHT(C384,LEN(C384)-FIND("-",C384))*F384),_xlfn.CONCAT(MID(I384,6,3),MID(I384,10,1),RIGHT(C384,LEN(C384)-FIND("-",C384)),F384)))</f>
        <v>78356701443721</v>
      </c>
      <c r="B384" s="44" t="s">
        <v>437</v>
      </c>
      <c r="C384" s="44" t="s">
        <v>278</v>
      </c>
      <c r="D384" s="44" t="s">
        <v>49</v>
      </c>
      <c r="E384" s="44"/>
      <c r="F384" s="56">
        <v>43721</v>
      </c>
      <c r="G384" s="56" t="s">
        <v>443</v>
      </c>
      <c r="H384" s="44" t="s">
        <v>18</v>
      </c>
      <c r="I384" s="44" t="s">
        <v>408</v>
      </c>
      <c r="J384" s="44" t="s">
        <v>20</v>
      </c>
      <c r="K384" s="44">
        <v>263</v>
      </c>
      <c r="L384" s="44" t="s">
        <v>21</v>
      </c>
      <c r="M384" s="44" t="s">
        <v>21</v>
      </c>
      <c r="N384" s="44">
        <v>4.1449999999999996</v>
      </c>
      <c r="O384" s="44">
        <v>4.1429999999999998</v>
      </c>
      <c r="P384" s="44">
        <v>4.1500000000000004</v>
      </c>
      <c r="Q384" s="44">
        <v>4.149</v>
      </c>
      <c r="R384" s="44">
        <v>4.1440000000000001</v>
      </c>
      <c r="S384" s="44">
        <v>4.1462000000000003</v>
      </c>
      <c r="T384" s="44">
        <v>4.6399999999999997</v>
      </c>
      <c r="U384" s="44" t="s">
        <v>21</v>
      </c>
      <c r="V384" s="84" t="s">
        <v>21</v>
      </c>
      <c r="W384" s="44" t="s">
        <v>21</v>
      </c>
      <c r="X384" s="44"/>
      <c r="Y384" s="44"/>
    </row>
    <row r="385" spans="1:25" x14ac:dyDescent="0.25">
      <c r="A385">
        <f>VALUE(IF(I385="DD7256710.7",_xlfn.CONCAT(MID(I385,6,4),MID(I385,11,1),RIGHT(C385,LEN(C385)-FIND("-",C385))*F385),_xlfn.CONCAT(MID(I385,6,3),MID(I385,10,1),RIGHT(C385,LEN(C385)-FIND("-",C385)),F385)))</f>
        <v>78356701443850</v>
      </c>
      <c r="B385" s="44" t="s">
        <v>421</v>
      </c>
      <c r="C385" s="44" t="s">
        <v>278</v>
      </c>
      <c r="D385" s="44" t="s">
        <v>49</v>
      </c>
      <c r="E385" s="44"/>
      <c r="F385" s="56">
        <v>43850</v>
      </c>
      <c r="G385" s="56" t="s">
        <v>88</v>
      </c>
      <c r="H385" s="44" t="s">
        <v>18</v>
      </c>
      <c r="I385" s="44" t="s">
        <v>408</v>
      </c>
      <c r="J385" s="44" t="s">
        <v>20</v>
      </c>
      <c r="K385" s="44">
        <v>262</v>
      </c>
      <c r="L385" s="44" t="s">
        <v>21</v>
      </c>
      <c r="M385" s="44" t="s">
        <v>21</v>
      </c>
      <c r="N385" s="44">
        <v>4.1449999999999996</v>
      </c>
      <c r="O385" s="44">
        <v>4.1429999999999998</v>
      </c>
      <c r="P385" s="44">
        <v>4.1429999999999998</v>
      </c>
      <c r="Q385" s="44">
        <v>4.1440000000000001</v>
      </c>
      <c r="R385" s="44">
        <v>4.1500000000000004</v>
      </c>
      <c r="S385" s="44">
        <v>4.1450000000000005</v>
      </c>
      <c r="T385" s="44"/>
      <c r="U385" s="44" t="s">
        <v>103</v>
      </c>
      <c r="V385" s="84"/>
      <c r="W385" s="44"/>
      <c r="X385" s="44"/>
      <c r="Y385" s="5"/>
    </row>
    <row r="386" spans="1:25" x14ac:dyDescent="0.25">
      <c r="A386">
        <f>VALUE(IF(I386="DD7256710.7",_xlfn.CONCAT(MID(I386,6,4),MID(I386,11,1),RIGHT(C386,LEN(C386)-FIND("-",C386))*F386),_xlfn.CONCAT(MID(I386,6,3),MID(I386,10,1),RIGHT(C386,LEN(C386)-FIND("-",C386)),F386)))</f>
        <v>78356701943716</v>
      </c>
      <c r="B386" s="44" t="s">
        <v>421</v>
      </c>
      <c r="C386" s="44" t="s">
        <v>261</v>
      </c>
      <c r="D386" s="44" t="s">
        <v>49</v>
      </c>
      <c r="E386" s="44"/>
      <c r="F386" s="56">
        <v>43716</v>
      </c>
      <c r="G386" s="56" t="s">
        <v>88</v>
      </c>
      <c r="H386" s="44" t="s">
        <v>18</v>
      </c>
      <c r="I386" s="44" t="s">
        <v>408</v>
      </c>
      <c r="J386" s="44" t="s">
        <v>20</v>
      </c>
      <c r="K386" s="44">
        <v>262.94</v>
      </c>
      <c r="L386" s="44" t="s">
        <v>21</v>
      </c>
      <c r="M386" s="44" t="s">
        <v>21</v>
      </c>
      <c r="N386" s="44">
        <v>4.1500000000000004</v>
      </c>
      <c r="O386" s="44">
        <v>4.1429999999999998</v>
      </c>
      <c r="P386" s="44">
        <v>4.141</v>
      </c>
      <c r="Q386" s="44">
        <v>4.1429999999999998</v>
      </c>
      <c r="R386" s="44">
        <v>4.1429999999999998</v>
      </c>
      <c r="S386" s="44">
        <v>4.1440000000000001</v>
      </c>
      <c r="T386" s="44">
        <v>4.6520000000000001</v>
      </c>
      <c r="U386" s="44" t="s">
        <v>21</v>
      </c>
      <c r="V386" s="84" t="s">
        <v>21</v>
      </c>
      <c r="W386" s="44" t="s">
        <v>21</v>
      </c>
      <c r="X386" s="44"/>
      <c r="Y386" s="29"/>
    </row>
    <row r="387" spans="1:25" x14ac:dyDescent="0.25">
      <c r="A387">
        <f>VALUE(IF(I387="DD7256710.7",_xlfn.CONCAT(MID(I387,6,4),MID(I387,11,1),RIGHT(C387,LEN(C387)-FIND("-",C387))*F387),_xlfn.CONCAT(MID(I387,6,3),MID(I387,10,1),RIGHT(C387,LEN(C387)-FIND("-",C387)),F387)))</f>
        <v>78356701943768</v>
      </c>
      <c r="B387" s="44" t="s">
        <v>444</v>
      </c>
      <c r="C387" s="44" t="s">
        <v>261</v>
      </c>
      <c r="D387" s="44" t="s">
        <v>49</v>
      </c>
      <c r="E387" s="44"/>
      <c r="F387" s="56">
        <v>43768</v>
      </c>
      <c r="G387" s="56" t="s">
        <v>26</v>
      </c>
      <c r="H387" s="44" t="s">
        <v>18</v>
      </c>
      <c r="I387" s="44" t="s">
        <v>408</v>
      </c>
      <c r="J387" s="44" t="s">
        <v>20</v>
      </c>
      <c r="K387" s="44">
        <v>262</v>
      </c>
      <c r="L387" s="44" t="s">
        <v>21</v>
      </c>
      <c r="M387" s="44" t="s">
        <v>21</v>
      </c>
      <c r="N387" s="44">
        <v>4.1459999999999999</v>
      </c>
      <c r="O387" s="44">
        <v>4.1470000000000002</v>
      </c>
      <c r="P387" s="44">
        <v>4.1440000000000001</v>
      </c>
      <c r="Q387" s="44">
        <v>4.1449999999999996</v>
      </c>
      <c r="R387" s="44">
        <v>4.1449999999999996</v>
      </c>
      <c r="S387" s="44">
        <v>4.1454000000000004</v>
      </c>
      <c r="T387" s="44">
        <v>4.6390000000000002</v>
      </c>
      <c r="U387" s="44" t="s">
        <v>40</v>
      </c>
      <c r="V387" s="84"/>
      <c r="W387" s="44"/>
      <c r="X387" s="44"/>
      <c r="Y387" s="89"/>
    </row>
    <row r="388" spans="1:25" x14ac:dyDescent="0.25">
      <c r="A388">
        <f>VALUE(IF(I388="DD7256710.7",_xlfn.CONCAT(MID(I388,6,4),MID(I388,11,1),RIGHT(C388,LEN(C388)-FIND("-",C388))*F388),_xlfn.CONCAT(MID(I388,6,3),MID(I388,10,1),RIGHT(C388,LEN(C388)-FIND("-",C388)),F388)))</f>
        <v>78356706143853</v>
      </c>
      <c r="B388" s="44" t="s">
        <v>437</v>
      </c>
      <c r="C388" s="44" t="s">
        <v>246</v>
      </c>
      <c r="D388" s="44" t="s">
        <v>49</v>
      </c>
      <c r="E388" s="44" t="s">
        <v>449</v>
      </c>
      <c r="F388" s="56">
        <v>43853</v>
      </c>
      <c r="G388" s="56" t="s">
        <v>58</v>
      </c>
      <c r="H388" s="44" t="s">
        <v>18</v>
      </c>
      <c r="I388" s="44" t="s">
        <v>408</v>
      </c>
      <c r="J388" s="44" t="s">
        <v>20</v>
      </c>
      <c r="K388" s="44">
        <v>262.625</v>
      </c>
      <c r="L388" s="44" t="s">
        <v>21</v>
      </c>
      <c r="M388" s="44" t="s">
        <v>21</v>
      </c>
      <c r="N388" s="44">
        <v>4.141</v>
      </c>
      <c r="O388" s="44">
        <v>4.1399999999999997</v>
      </c>
      <c r="P388" s="44">
        <v>4.1420000000000003</v>
      </c>
      <c r="Q388" s="44">
        <v>4.1399999999999997</v>
      </c>
      <c r="R388" s="44">
        <v>4.1379999999999999</v>
      </c>
      <c r="S388" s="44">
        <v>4.1402000000000001</v>
      </c>
      <c r="T388" s="44"/>
      <c r="U388" s="44" t="s">
        <v>21</v>
      </c>
      <c r="V388" s="84"/>
      <c r="W388" s="44"/>
      <c r="X388" s="44"/>
      <c r="Y388" s="89"/>
    </row>
    <row r="389" spans="1:25" x14ac:dyDescent="0.25">
      <c r="A389">
        <f>VALUE(IF(I389="DD7256710.7",_xlfn.CONCAT(MID(I389,6,4),MID(I389,11,1),RIGHT(C389,LEN(C389)-FIND("-",C389))*F389),_xlfn.CONCAT(MID(I389,6,3),MID(I389,10,1),RIGHT(C389,LEN(C389)-FIND("-",C389)),F389)))</f>
        <v>78356706643855</v>
      </c>
      <c r="B389" s="44" t="s">
        <v>423</v>
      </c>
      <c r="C389" s="44" t="s">
        <v>293</v>
      </c>
      <c r="D389" s="44" t="s">
        <v>49</v>
      </c>
      <c r="E389" s="44" t="s">
        <v>450</v>
      </c>
      <c r="F389" s="56">
        <v>43855</v>
      </c>
      <c r="G389" s="56" t="s">
        <v>88</v>
      </c>
      <c r="H389" s="44" t="s">
        <v>18</v>
      </c>
      <c r="I389" s="44" t="s">
        <v>408</v>
      </c>
      <c r="J389" s="44" t="s">
        <v>20</v>
      </c>
      <c r="K389" s="44">
        <v>262</v>
      </c>
      <c r="L389" s="44" t="s">
        <v>21</v>
      </c>
      <c r="M389" s="44" t="s">
        <v>21</v>
      </c>
      <c r="N389" s="44">
        <v>4.1459999999999999</v>
      </c>
      <c r="O389" s="44">
        <v>4.1449999999999996</v>
      </c>
      <c r="P389" s="44">
        <v>4.1470000000000002</v>
      </c>
      <c r="Q389" s="44">
        <v>4.1470000000000002</v>
      </c>
      <c r="R389" s="44">
        <v>4.1479999999999997</v>
      </c>
      <c r="S389" s="44">
        <v>4.1466000000000003</v>
      </c>
      <c r="T389" s="44"/>
      <c r="U389" s="44" t="s">
        <v>33</v>
      </c>
      <c r="V389" s="84"/>
      <c r="W389" s="44"/>
      <c r="X389" s="44"/>
      <c r="Y389" s="89"/>
    </row>
    <row r="390" spans="1:25" x14ac:dyDescent="0.25">
      <c r="A390">
        <f>VALUE(IF(I390="DD7256710.7",_xlfn.CONCAT(MID(I390,6,4),MID(I390,11,1),RIGHT(C390,LEN(C390)-FIND("-",C390))*F390),_xlfn.CONCAT(MID(I390,6,3),MID(I390,10,1),RIGHT(C390,LEN(C390)-FIND("-",C390)),F390)))</f>
        <v>78357000443567</v>
      </c>
      <c r="B390" s="44" t="s">
        <v>425</v>
      </c>
      <c r="C390" s="44" t="s">
        <v>426</v>
      </c>
      <c r="D390" s="44" t="s">
        <v>16</v>
      </c>
      <c r="E390" s="44"/>
      <c r="F390" s="56">
        <v>43567</v>
      </c>
      <c r="G390" s="56" t="s">
        <v>26</v>
      </c>
      <c r="H390" s="44" t="s">
        <v>18</v>
      </c>
      <c r="I390" s="44" t="s">
        <v>408</v>
      </c>
      <c r="J390" s="44" t="s">
        <v>20</v>
      </c>
      <c r="K390" s="44">
        <v>262</v>
      </c>
      <c r="L390" s="44" t="s">
        <v>21</v>
      </c>
      <c r="M390" s="44" t="s">
        <v>21</v>
      </c>
      <c r="N390" s="44">
        <v>4.1440000000000001</v>
      </c>
      <c r="O390" s="44">
        <v>4.1440000000000001</v>
      </c>
      <c r="P390" s="44">
        <v>4.1459999999999999</v>
      </c>
      <c r="Q390" s="44">
        <v>4.1449999999999996</v>
      </c>
      <c r="R390" s="44">
        <v>4.1449999999999996</v>
      </c>
      <c r="S390" s="44">
        <v>4.1448</v>
      </c>
      <c r="T390" s="44">
        <v>4.6390000000000002</v>
      </c>
      <c r="U390" s="44" t="s">
        <v>40</v>
      </c>
      <c r="V390" s="84" t="s">
        <v>21</v>
      </c>
      <c r="W390" s="44" t="s">
        <v>34</v>
      </c>
      <c r="X390" s="44" t="s">
        <v>23</v>
      </c>
      <c r="Y390" s="89"/>
    </row>
    <row r="391" spans="1:25" x14ac:dyDescent="0.25">
      <c r="A391">
        <f>VALUE(IF(I391="DD7256710.7",_xlfn.CONCAT(MID(I391,6,4),MID(I391,11,1),RIGHT(C391,LEN(C391)-FIND("-",C391))*F391),_xlfn.CONCAT(MID(I391,6,3),MID(I391,10,1),RIGHT(C391,LEN(C391)-FIND("-",C391)),F391)))</f>
        <v>78357001343587</v>
      </c>
      <c r="B391" s="44" t="s">
        <v>421</v>
      </c>
      <c r="C391" s="44" t="s">
        <v>422</v>
      </c>
      <c r="D391" s="44" t="s">
        <v>16</v>
      </c>
      <c r="E391" s="44"/>
      <c r="F391" s="56">
        <v>43587</v>
      </c>
      <c r="G391" s="56" t="s">
        <v>17</v>
      </c>
      <c r="H391" s="44" t="s">
        <v>18</v>
      </c>
      <c r="I391" s="44" t="s">
        <v>408</v>
      </c>
      <c r="J391" s="44" t="s">
        <v>20</v>
      </c>
      <c r="K391" s="44">
        <v>262.94</v>
      </c>
      <c r="L391" s="44" t="s">
        <v>21</v>
      </c>
      <c r="M391" s="44" t="s">
        <v>21</v>
      </c>
      <c r="N391" s="44">
        <v>4.1500000000000004</v>
      </c>
      <c r="O391" s="44">
        <v>4.1429999999999998</v>
      </c>
      <c r="P391" s="44">
        <v>4.141</v>
      </c>
      <c r="Q391" s="44">
        <v>4.1429999999999998</v>
      </c>
      <c r="R391" s="44">
        <v>4.1429999999999998</v>
      </c>
      <c r="S391" s="44">
        <v>4.1440000000000001</v>
      </c>
      <c r="T391" s="44">
        <v>4.6520000000000001</v>
      </c>
      <c r="U391" s="44" t="s">
        <v>21</v>
      </c>
      <c r="V391" s="84" t="s">
        <v>21</v>
      </c>
      <c r="W391" s="44" t="s">
        <v>21</v>
      </c>
      <c r="X391" s="44" t="s">
        <v>23</v>
      </c>
      <c r="Y391" s="89"/>
    </row>
    <row r="392" spans="1:25" x14ac:dyDescent="0.25">
      <c r="A392">
        <f>VALUE(IF(I392="DD7256710.7",_xlfn.CONCAT(MID(I392,6,4),MID(I392,11,1),RIGHT(C392,LEN(C392)-FIND("-",C392))*F392),_xlfn.CONCAT(MID(I392,6,3),MID(I392,10,1),RIGHT(C392,LEN(C392)-FIND("-",C392)),F392)))</f>
        <v>78357002243672</v>
      </c>
      <c r="B392" s="44" t="s">
        <v>429</v>
      </c>
      <c r="C392" s="44" t="s">
        <v>442</v>
      </c>
      <c r="D392" s="44" t="s">
        <v>49</v>
      </c>
      <c r="E392" s="44"/>
      <c r="F392" s="56">
        <v>43672</v>
      </c>
      <c r="G392" s="56" t="s">
        <v>17</v>
      </c>
      <c r="H392" s="44" t="s">
        <v>18</v>
      </c>
      <c r="I392" s="44" t="s">
        <v>408</v>
      </c>
      <c r="J392" s="44" t="s">
        <v>20</v>
      </c>
      <c r="K392" s="44">
        <v>261.94</v>
      </c>
      <c r="L392" s="44" t="s">
        <v>21</v>
      </c>
      <c r="M392" s="44" t="s">
        <v>21</v>
      </c>
      <c r="N392" s="44">
        <v>4.1449999999999996</v>
      </c>
      <c r="O392" s="44">
        <v>4.1459999999999999</v>
      </c>
      <c r="P392" s="44">
        <v>4.1470000000000002</v>
      </c>
      <c r="Q392" s="44">
        <v>4.1470000000000002</v>
      </c>
      <c r="R392" s="44">
        <v>4.1479999999999997</v>
      </c>
      <c r="S392" s="44">
        <v>4.1466000000000003</v>
      </c>
      <c r="T392" s="44">
        <v>4.6479999999999997</v>
      </c>
      <c r="U392" s="44" t="s">
        <v>40</v>
      </c>
      <c r="V392" s="84" t="s">
        <v>21</v>
      </c>
      <c r="W392" s="44" t="s">
        <v>34</v>
      </c>
      <c r="X392" s="44" t="s">
        <v>23</v>
      </c>
      <c r="Y392" s="44"/>
    </row>
    <row r="393" spans="1:25" x14ac:dyDescent="0.25">
      <c r="A393">
        <f>VALUE(IF(I393="DD7256710.7",_xlfn.CONCAT(MID(I393,6,4),MID(I393,11,1),RIGHT(C393,LEN(C393)-FIND("-",C393))*F393),_xlfn.CONCAT(MID(I393,6,3),MID(I393,10,1),RIGHT(C393,LEN(C393)-FIND("-",C393)),F393)))</f>
        <v>78357002844006</v>
      </c>
      <c r="B393" s="44" t="s">
        <v>452</v>
      </c>
      <c r="C393" s="44" t="s">
        <v>331</v>
      </c>
      <c r="D393" s="44" t="s">
        <v>49</v>
      </c>
      <c r="E393" s="44" t="s">
        <v>461</v>
      </c>
      <c r="F393" s="56">
        <v>44006</v>
      </c>
      <c r="G393" s="56" t="s">
        <v>58</v>
      </c>
      <c r="H393" s="44" t="s">
        <v>49</v>
      </c>
      <c r="I393" s="44" t="s">
        <v>408</v>
      </c>
      <c r="J393" s="44" t="s">
        <v>20</v>
      </c>
      <c r="K393" s="44">
        <v>262</v>
      </c>
      <c r="L393" s="44" t="s">
        <v>21</v>
      </c>
      <c r="M393" s="44" t="s">
        <v>21</v>
      </c>
      <c r="N393" s="44">
        <v>4.1459999999999999</v>
      </c>
      <c r="O393" s="44">
        <v>4.1449999999999996</v>
      </c>
      <c r="P393" s="44">
        <v>4.1479999999999997</v>
      </c>
      <c r="Q393" s="44">
        <v>4.1470000000000002</v>
      </c>
      <c r="R393" s="44">
        <v>4.1479999999999997</v>
      </c>
      <c r="S393" s="44">
        <v>4.1467999999999998</v>
      </c>
      <c r="T393" s="44">
        <v>4.6399999999999997</v>
      </c>
      <c r="U393" s="44" t="s">
        <v>103</v>
      </c>
      <c r="V393" s="84"/>
      <c r="W393" s="44" t="s">
        <v>34</v>
      </c>
      <c r="X393" s="44" t="s">
        <v>23</v>
      </c>
      <c r="Y393" s="89"/>
    </row>
    <row r="394" spans="1:25" ht="25.5" x14ac:dyDescent="0.25">
      <c r="A394">
        <f>VALUE(IF(I394="DD7256710.7",_xlfn.CONCAT(MID(I394,6,4),MID(I394,11,1),RIGHT(C394,LEN(C394)-FIND("-",C394))*F394),_xlfn.CONCAT(MID(I394,6,3),MID(I394,10,1),RIGHT(C394,LEN(C394)-FIND("-",C394)),F394)))</f>
        <v>78357002943632</v>
      </c>
      <c r="B394" s="32" t="s">
        <v>434</v>
      </c>
      <c r="C394" s="32" t="s">
        <v>436</v>
      </c>
      <c r="D394" s="32" t="s">
        <v>16</v>
      </c>
      <c r="E394" s="32"/>
      <c r="F394" s="33">
        <v>43632</v>
      </c>
      <c r="G394" s="33" t="s">
        <v>17</v>
      </c>
      <c r="H394" s="32" t="s">
        <v>18</v>
      </c>
      <c r="I394" s="32" t="s">
        <v>408</v>
      </c>
      <c r="J394" s="32" t="s">
        <v>20</v>
      </c>
      <c r="K394" s="32">
        <v>261.88</v>
      </c>
      <c r="L394" s="34" t="s">
        <v>21</v>
      </c>
      <c r="M394" s="32" t="s">
        <v>21</v>
      </c>
      <c r="N394" s="32">
        <v>4.1449999999999996</v>
      </c>
      <c r="O394" s="35">
        <v>4.1459999999999999</v>
      </c>
      <c r="P394" s="35">
        <v>4.1470000000000002</v>
      </c>
      <c r="Q394" s="35">
        <v>4.1459999999999999</v>
      </c>
      <c r="R394" s="35">
        <v>4.1459999999999999</v>
      </c>
      <c r="S394" s="35">
        <v>4.1459999999999999</v>
      </c>
      <c r="T394" s="83">
        <v>4.6520000000000001</v>
      </c>
      <c r="U394" s="35" t="s">
        <v>21</v>
      </c>
      <c r="V394" s="32" t="s">
        <v>21</v>
      </c>
      <c r="W394" s="32" t="s">
        <v>21</v>
      </c>
      <c r="X394" s="32" t="s">
        <v>23</v>
      </c>
      <c r="Y394" s="89"/>
    </row>
    <row r="395" spans="1:25" x14ac:dyDescent="0.25">
      <c r="A395">
        <f>VALUE(IF(I395="DD7256710.7",_xlfn.CONCAT(MID(I395,6,4),MID(I395,11,1),RIGHT(C395,LEN(C395)-FIND("-",C395))*F395),_xlfn.CONCAT(MID(I395,6,3),MID(I395,10,1),RIGHT(C395,LEN(C395)-FIND("-",C395)),F395)))</f>
        <v>78357004144070</v>
      </c>
      <c r="B395" s="44" t="s">
        <v>453</v>
      </c>
      <c r="C395" s="44" t="s">
        <v>454</v>
      </c>
      <c r="D395" s="44" t="s">
        <v>49</v>
      </c>
      <c r="E395" s="44" t="s">
        <v>1092</v>
      </c>
      <c r="F395" s="56">
        <v>44070</v>
      </c>
      <c r="G395" s="56" t="s">
        <v>58</v>
      </c>
      <c r="H395" s="44" t="s">
        <v>18</v>
      </c>
      <c r="I395" s="44" t="s">
        <v>408</v>
      </c>
      <c r="J395" s="44" t="s">
        <v>20</v>
      </c>
      <c r="K395" s="44">
        <v>261.75</v>
      </c>
      <c r="L395" s="44" t="s">
        <v>21</v>
      </c>
      <c r="M395" s="44" t="s">
        <v>134</v>
      </c>
      <c r="N395" s="44">
        <v>4.149</v>
      </c>
      <c r="O395" s="44">
        <v>4.1479999999999997</v>
      </c>
      <c r="P395" s="44">
        <v>4.1479999999999997</v>
      </c>
      <c r="Q395" s="44">
        <v>4.1479999999999997</v>
      </c>
      <c r="R395" s="44">
        <v>4.1470000000000002</v>
      </c>
      <c r="S395" s="44">
        <v>4.1480000000000006</v>
      </c>
      <c r="T395" s="44">
        <v>4.6390000000000002</v>
      </c>
      <c r="U395" s="44" t="s">
        <v>33</v>
      </c>
      <c r="V395" s="84" t="s">
        <v>103</v>
      </c>
      <c r="W395" s="44" t="s">
        <v>34</v>
      </c>
      <c r="X395" s="44" t="s">
        <v>23</v>
      </c>
      <c r="Y395" s="89"/>
    </row>
    <row r="396" spans="1:25" x14ac:dyDescent="0.25">
      <c r="A396">
        <f>VALUE(IF(I396="DD7256710.7",_xlfn.CONCAT(MID(I396,6,4),MID(I396,11,1),RIGHT(C396,LEN(C396)-FIND("-",C396))*F396),_xlfn.CONCAT(MID(I396,6,3),MID(I396,10,1),RIGHT(C396,LEN(C396)-FIND("-",C396)),F396)))</f>
        <v>78357004443549</v>
      </c>
      <c r="B396" s="44" t="s">
        <v>411</v>
      </c>
      <c r="C396" s="44" t="s">
        <v>412</v>
      </c>
      <c r="D396" s="44" t="s">
        <v>16</v>
      </c>
      <c r="E396" s="44"/>
      <c r="F396" s="56">
        <v>43549</v>
      </c>
      <c r="G396" s="56" t="s">
        <v>17</v>
      </c>
      <c r="H396" s="44" t="s">
        <v>18</v>
      </c>
      <c r="I396" s="44" t="s">
        <v>408</v>
      </c>
      <c r="J396" s="44" t="s">
        <v>20</v>
      </c>
      <c r="K396" s="44">
        <v>261.88</v>
      </c>
      <c r="L396" s="44" t="s">
        <v>21</v>
      </c>
      <c r="M396" s="44" t="s">
        <v>50</v>
      </c>
      <c r="N396" s="44">
        <v>4.1449999999999996</v>
      </c>
      <c r="O396" s="44">
        <v>4.141</v>
      </c>
      <c r="P396" s="44">
        <v>4.149</v>
      </c>
      <c r="Q396" s="44">
        <v>4.1509999999999998</v>
      </c>
      <c r="R396" s="44">
        <v>4.1520000000000001</v>
      </c>
      <c r="S396" s="44">
        <v>4.1475999999999997</v>
      </c>
      <c r="T396" s="44">
        <v>4.6420000000000003</v>
      </c>
      <c r="U396" s="44" t="s">
        <v>33</v>
      </c>
      <c r="V396" s="84" t="s">
        <v>21</v>
      </c>
      <c r="W396" s="44" t="s">
        <v>34</v>
      </c>
      <c r="X396" s="44" t="s">
        <v>23</v>
      </c>
      <c r="Y396" s="89"/>
    </row>
    <row r="397" spans="1:25" x14ac:dyDescent="0.25">
      <c r="A397">
        <f>VALUE(IF(I397="DD7256710.7",_xlfn.CONCAT(MID(I397,6,4),MID(I397,11,1),RIGHT(C397,LEN(C397)-FIND("-",C397))*F397),_xlfn.CONCAT(MID(I397,6,3),MID(I397,10,1),RIGHT(C397,LEN(C397)-FIND("-",C397)),F397)))</f>
        <v>78357004443684</v>
      </c>
      <c r="B397" s="44" t="s">
        <v>430</v>
      </c>
      <c r="C397" s="44" t="s">
        <v>412</v>
      </c>
      <c r="D397" s="44" t="s">
        <v>49</v>
      </c>
      <c r="E397" s="44"/>
      <c r="F397" s="56">
        <v>43684</v>
      </c>
      <c r="G397" s="56" t="s">
        <v>17</v>
      </c>
      <c r="H397" s="44" t="s">
        <v>18</v>
      </c>
      <c r="I397" s="44" t="s">
        <v>408</v>
      </c>
      <c r="J397" s="44" t="s">
        <v>20</v>
      </c>
      <c r="K397" s="44">
        <v>262.06</v>
      </c>
      <c r="L397" s="44" t="s">
        <v>21</v>
      </c>
      <c r="M397" s="44" t="s">
        <v>50</v>
      </c>
      <c r="N397" s="44">
        <v>4.1459999999999999</v>
      </c>
      <c r="O397" s="44">
        <v>4.1449999999999996</v>
      </c>
      <c r="P397" s="44">
        <v>4.1449999999999996</v>
      </c>
      <c r="Q397" s="44">
        <v>4.1440000000000001</v>
      </c>
      <c r="R397" s="44">
        <v>4.1449999999999996</v>
      </c>
      <c r="S397" s="44">
        <v>4.1449999999999996</v>
      </c>
      <c r="T397" s="44">
        <v>4.6420000000000003</v>
      </c>
      <c r="U397" s="44" t="s">
        <v>41</v>
      </c>
      <c r="V397" s="84" t="s">
        <v>21</v>
      </c>
      <c r="W397" s="44" t="s">
        <v>34</v>
      </c>
      <c r="X397" s="44" t="s">
        <v>23</v>
      </c>
      <c r="Y397" s="89"/>
    </row>
    <row r="398" spans="1:25" ht="25.5" x14ac:dyDescent="0.25">
      <c r="A398">
        <f>VALUE(IF(I398="DD7256710.7",_xlfn.CONCAT(MID(I398,6,4),MID(I398,11,1),RIGHT(C398,LEN(C398)-FIND("-",C398))*F398),_xlfn.CONCAT(MID(I398,6,3),MID(I398,10,1),RIGHT(C398,LEN(C398)-FIND("-",C398)),F398)))</f>
        <v>78357005343632</v>
      </c>
      <c r="B398" s="32" t="s">
        <v>437</v>
      </c>
      <c r="C398" s="32" t="s">
        <v>438</v>
      </c>
      <c r="D398" s="32" t="s">
        <v>16</v>
      </c>
      <c r="E398" s="32"/>
      <c r="F398" s="33">
        <v>43632</v>
      </c>
      <c r="G398" s="33" t="s">
        <v>17</v>
      </c>
      <c r="H398" s="32" t="s">
        <v>18</v>
      </c>
      <c r="I398" s="32" t="s">
        <v>408</v>
      </c>
      <c r="J398" s="32" t="s">
        <v>20</v>
      </c>
      <c r="K398" s="32">
        <v>262.81</v>
      </c>
      <c r="L398" s="34" t="s">
        <v>21</v>
      </c>
      <c r="M398" s="32" t="s">
        <v>21</v>
      </c>
      <c r="N398" s="32">
        <v>4.1449999999999996</v>
      </c>
      <c r="O398" s="35">
        <v>4.1429999999999998</v>
      </c>
      <c r="P398" s="35">
        <v>4.1500000000000004</v>
      </c>
      <c r="Q398" s="35">
        <v>4.149</v>
      </c>
      <c r="R398" s="35">
        <v>4.1440000000000001</v>
      </c>
      <c r="S398" s="35">
        <v>4.1462000000000003</v>
      </c>
      <c r="T398" s="83">
        <v>4.6399999999999997</v>
      </c>
      <c r="U398" s="35" t="s">
        <v>21</v>
      </c>
      <c r="V398" s="32" t="s">
        <v>21</v>
      </c>
      <c r="W398" s="32" t="s">
        <v>21</v>
      </c>
      <c r="X398" s="32" t="s">
        <v>23</v>
      </c>
      <c r="Y398" s="44"/>
    </row>
    <row r="399" spans="1:25" ht="25.5" x14ac:dyDescent="0.25">
      <c r="A399">
        <f>VALUE(IF(I399="DD7256710.7",_xlfn.CONCAT(MID(I399,6,4),MID(I399,11,1),RIGHT(C399,LEN(C399)-FIND("-",C399))*F399),_xlfn.CONCAT(MID(I399,6,3),MID(I399,10,1),RIGHT(C399,LEN(C399)-FIND("-",C399)),F399)))</f>
        <v>78357005543644</v>
      </c>
      <c r="B399" s="32" t="s">
        <v>439</v>
      </c>
      <c r="C399" s="32" t="s">
        <v>440</v>
      </c>
      <c r="D399" s="32" t="s">
        <v>49</v>
      </c>
      <c r="E399" s="32"/>
      <c r="F399" s="33">
        <v>43644</v>
      </c>
      <c r="G399" s="33" t="s">
        <v>17</v>
      </c>
      <c r="H399" s="32" t="s">
        <v>18</v>
      </c>
      <c r="I399" s="32" t="s">
        <v>408</v>
      </c>
      <c r="J399" s="32" t="s">
        <v>20</v>
      </c>
      <c r="K399" s="32">
        <v>260</v>
      </c>
      <c r="L399" s="34" t="s">
        <v>21</v>
      </c>
      <c r="M399" s="32" t="s">
        <v>21</v>
      </c>
      <c r="N399" s="32">
        <v>4.1399999999999997</v>
      </c>
      <c r="O399" s="35">
        <v>4.1459999999999999</v>
      </c>
      <c r="P399" s="35">
        <v>4.1449999999999996</v>
      </c>
      <c r="Q399" s="35">
        <v>4.1459999999999999</v>
      </c>
      <c r="R399" s="35">
        <v>4.1459999999999999</v>
      </c>
      <c r="S399" s="35">
        <v>4.1445999999999996</v>
      </c>
      <c r="T399" s="83">
        <v>4.6399999999999997</v>
      </c>
      <c r="U399" s="35" t="s">
        <v>33</v>
      </c>
      <c r="V399" s="32" t="s">
        <v>21</v>
      </c>
      <c r="W399" s="32" t="s">
        <v>34</v>
      </c>
      <c r="X399" s="32" t="s">
        <v>23</v>
      </c>
      <c r="Y399" s="89"/>
    </row>
    <row r="400" spans="1:25" x14ac:dyDescent="0.25">
      <c r="A400">
        <f>VALUE(IF(I400="DD7256710.7",_xlfn.CONCAT(MID(I400,6,4),MID(I400,11,1),RIGHT(C400,LEN(C400)-FIND("-",C400))*F400),_xlfn.CONCAT(MID(I400,6,3),MID(I400,10,1),RIGHT(C400,LEN(C400)-FIND("-",C400)),F400)))</f>
        <v>78357005543684</v>
      </c>
      <c r="B400" s="44" t="s">
        <v>409</v>
      </c>
      <c r="C400" s="44" t="s">
        <v>440</v>
      </c>
      <c r="D400" s="44" t="s">
        <v>49</v>
      </c>
      <c r="E400" s="44"/>
      <c r="F400" s="56">
        <v>43684</v>
      </c>
      <c r="G400" s="56" t="s">
        <v>17</v>
      </c>
      <c r="H400" s="44" t="s">
        <v>18</v>
      </c>
      <c r="I400" s="44" t="s">
        <v>408</v>
      </c>
      <c r="J400" s="44" t="s">
        <v>20</v>
      </c>
      <c r="K400" s="44">
        <v>262.63</v>
      </c>
      <c r="L400" s="44" t="s">
        <v>21</v>
      </c>
      <c r="M400" s="44" t="s">
        <v>93</v>
      </c>
      <c r="N400" s="44">
        <v>4.1449999999999996</v>
      </c>
      <c r="O400" s="44">
        <v>4.1429999999999998</v>
      </c>
      <c r="P400" s="44">
        <v>4.1429999999999998</v>
      </c>
      <c r="Q400" s="44">
        <v>4.1459999999999999</v>
      </c>
      <c r="R400" s="44">
        <v>4.1470000000000002</v>
      </c>
      <c r="S400" s="44">
        <v>4.1448000000000009</v>
      </c>
      <c r="T400" s="44">
        <v>4.6390000000000002</v>
      </c>
      <c r="U400" s="44" t="s">
        <v>21</v>
      </c>
      <c r="V400" s="84" t="s">
        <v>21</v>
      </c>
      <c r="W400" s="44" t="s">
        <v>34</v>
      </c>
      <c r="X400" s="44" t="s">
        <v>23</v>
      </c>
      <c r="Y400" s="89"/>
    </row>
    <row r="401" spans="1:25" x14ac:dyDescent="0.25">
      <c r="A401">
        <f>VALUE(IF(I401="DD7256710.7",_xlfn.CONCAT(MID(I401,6,4),MID(I401,11,1),RIGHT(C401,LEN(C401)-FIND("-",C401))*F401),_xlfn.CONCAT(MID(I401,6,3),MID(I401,10,1),RIGHT(C401,LEN(C401)-FIND("-",C401)),F401)))</f>
        <v>78357005843676</v>
      </c>
      <c r="B401" s="44" t="s">
        <v>407</v>
      </c>
      <c r="C401" s="44" t="s">
        <v>441</v>
      </c>
      <c r="D401" s="44" t="s">
        <v>49</v>
      </c>
      <c r="E401" s="44"/>
      <c r="F401" s="56">
        <v>43676</v>
      </c>
      <c r="G401" s="56" t="s">
        <v>17</v>
      </c>
      <c r="H401" s="44" t="s">
        <v>18</v>
      </c>
      <c r="I401" s="44" t="s">
        <v>408</v>
      </c>
      <c r="J401" s="44" t="s">
        <v>20</v>
      </c>
      <c r="K401" s="44">
        <v>262</v>
      </c>
      <c r="L401" s="44" t="s">
        <v>21</v>
      </c>
      <c r="M401" s="44" t="s">
        <v>21</v>
      </c>
      <c r="N401" s="44">
        <v>4.1420000000000003</v>
      </c>
      <c r="O401" s="44">
        <v>4.1449999999999996</v>
      </c>
      <c r="P401" s="44">
        <v>4.1449999999999996</v>
      </c>
      <c r="Q401" s="44">
        <v>4.1479999999999997</v>
      </c>
      <c r="R401" s="44">
        <v>4.1440000000000001</v>
      </c>
      <c r="S401" s="44">
        <v>4.1447999999999992</v>
      </c>
      <c r="T401" s="44">
        <v>4.6280000000000001</v>
      </c>
      <c r="U401" s="44" t="s">
        <v>21</v>
      </c>
      <c r="V401" s="84" t="s">
        <v>21</v>
      </c>
      <c r="W401" s="44" t="s">
        <v>21</v>
      </c>
      <c r="X401" s="44" t="s">
        <v>23</v>
      </c>
      <c r="Y401" s="89"/>
    </row>
    <row r="402" spans="1:25" ht="25.5" x14ac:dyDescent="0.25">
      <c r="A402">
        <f>VALUE(IF(I402="DD7256710.7",_xlfn.CONCAT(MID(I402,6,4),MID(I402,11,1),RIGHT(C402,LEN(C402)-FIND("-",C402))*F402),_xlfn.CONCAT(MID(I402,6,3),MID(I402,10,1),RIGHT(C402,LEN(C402)-FIND("-",C402)),F402)))</f>
        <v>78357007344116</v>
      </c>
      <c r="B402" s="9" t="s">
        <v>459</v>
      </c>
      <c r="C402" s="9" t="s">
        <v>460</v>
      </c>
      <c r="D402" s="9" t="s">
        <v>49</v>
      </c>
      <c r="E402" s="9" t="s">
        <v>1525</v>
      </c>
      <c r="F402" s="10">
        <v>44116</v>
      </c>
      <c r="G402" s="10" t="s">
        <v>17</v>
      </c>
      <c r="H402" s="9" t="s">
        <v>18</v>
      </c>
      <c r="I402" s="9" t="s">
        <v>408</v>
      </c>
      <c r="J402" s="9" t="s">
        <v>20</v>
      </c>
      <c r="K402" s="9">
        <v>262</v>
      </c>
      <c r="L402" s="11" t="s">
        <v>21</v>
      </c>
      <c r="M402" s="9" t="s">
        <v>93</v>
      </c>
      <c r="N402" s="9">
        <v>4.1449999999999996</v>
      </c>
      <c r="O402" s="12">
        <v>4.1429999999999998</v>
      </c>
      <c r="P402" s="12">
        <v>4.149</v>
      </c>
      <c r="Q402" s="12">
        <v>4.1500000000000004</v>
      </c>
      <c r="R402" s="12">
        <v>4.1440000000000001</v>
      </c>
      <c r="S402" s="12">
        <v>4.1462000000000003</v>
      </c>
      <c r="T402" s="12">
        <v>4.6399999999999997</v>
      </c>
      <c r="U402" s="12" t="s">
        <v>33</v>
      </c>
      <c r="V402" s="9"/>
      <c r="W402" s="9" t="s">
        <v>34</v>
      </c>
      <c r="X402" s="9" t="s">
        <v>23</v>
      </c>
      <c r="Y402" s="89"/>
    </row>
    <row r="403" spans="1:25" x14ac:dyDescent="0.25">
      <c r="A403">
        <f>VALUE(IF(I403="DD7256710.7",_xlfn.CONCAT(MID(I403,6,4),MID(I403,11,1),RIGHT(C403,LEN(C403)-FIND("-",C403))*F403),_xlfn.CONCAT(MID(I403,6,3),MID(I403,10,1),RIGHT(C403,LEN(C403)-FIND("-",C403)),F403)))</f>
        <v>78357007443602</v>
      </c>
      <c r="B403" s="44" t="s">
        <v>434</v>
      </c>
      <c r="C403" s="44" t="s">
        <v>435</v>
      </c>
      <c r="D403" s="44" t="s">
        <v>16</v>
      </c>
      <c r="E403" s="44"/>
      <c r="F403" s="56">
        <v>43602</v>
      </c>
      <c r="G403" s="56" t="s">
        <v>17</v>
      </c>
      <c r="H403" s="44" t="s">
        <v>18</v>
      </c>
      <c r="I403" s="44" t="s">
        <v>408</v>
      </c>
      <c r="J403" s="44" t="s">
        <v>20</v>
      </c>
      <c r="K403" s="44">
        <v>261.88</v>
      </c>
      <c r="L403" s="44" t="s">
        <v>21</v>
      </c>
      <c r="M403" s="44" t="s">
        <v>21</v>
      </c>
      <c r="N403" s="44">
        <v>4.1449999999999996</v>
      </c>
      <c r="O403" s="44">
        <v>4.1459999999999999</v>
      </c>
      <c r="P403" s="44">
        <v>4.1470000000000002</v>
      </c>
      <c r="Q403" s="44">
        <v>4.1459999999999999</v>
      </c>
      <c r="R403" s="44">
        <v>4.1459999999999999</v>
      </c>
      <c r="S403" s="44">
        <v>4.1459999999999999</v>
      </c>
      <c r="T403" s="44">
        <v>4.6520000000000001</v>
      </c>
      <c r="U403" s="44" t="s">
        <v>21</v>
      </c>
      <c r="V403" s="84" t="s">
        <v>21</v>
      </c>
      <c r="W403" s="44" t="s">
        <v>21</v>
      </c>
      <c r="X403" s="44" t="s">
        <v>23</v>
      </c>
      <c r="Y403" s="89"/>
    </row>
    <row r="404" spans="1:25" x14ac:dyDescent="0.25">
      <c r="A404">
        <f>VALUE(IF(I404="DD7256710.7",_xlfn.CONCAT(MID(I404,6,4),MID(I404,11,1),RIGHT(C404,LEN(C404)-FIND("-",C404))*F404),_xlfn.CONCAT(MID(I404,6,3),MID(I404,10,1),RIGHT(C404,LEN(C404)-FIND("-",C404)),F404)))</f>
        <v>78357008043586</v>
      </c>
      <c r="B404" s="44" t="s">
        <v>427</v>
      </c>
      <c r="C404" s="44" t="s">
        <v>428</v>
      </c>
      <c r="D404" s="44" t="s">
        <v>16</v>
      </c>
      <c r="E404" s="44"/>
      <c r="F404" s="56">
        <v>43586</v>
      </c>
      <c r="G404" s="56" t="s">
        <v>27</v>
      </c>
      <c r="H404" s="44" t="s">
        <v>18</v>
      </c>
      <c r="I404" s="44" t="s">
        <v>408</v>
      </c>
      <c r="J404" s="44" t="s">
        <v>20</v>
      </c>
      <c r="K404" s="44">
        <v>259.56</v>
      </c>
      <c r="L404" s="44" t="s">
        <v>21</v>
      </c>
      <c r="M404" s="44" t="s">
        <v>21</v>
      </c>
      <c r="N404" s="44">
        <v>4.1470000000000002</v>
      </c>
      <c r="O404" s="44">
        <v>4.1449999999999996</v>
      </c>
      <c r="P404" s="44">
        <v>4.1470000000000002</v>
      </c>
      <c r="Q404" s="44">
        <v>4.1420000000000003</v>
      </c>
      <c r="R404" s="44">
        <v>4.1399999999999997</v>
      </c>
      <c r="S404" s="44">
        <v>4.1441999999999997</v>
      </c>
      <c r="T404" s="44">
        <v>4.6390000000000002</v>
      </c>
      <c r="U404" s="44" t="s">
        <v>40</v>
      </c>
      <c r="V404" s="84" t="s">
        <v>21</v>
      </c>
      <c r="W404" s="44" t="s">
        <v>34</v>
      </c>
      <c r="X404" s="44" t="s">
        <v>23</v>
      </c>
      <c r="Y404" s="44"/>
    </row>
    <row r="405" spans="1:25" x14ac:dyDescent="0.25">
      <c r="A405">
        <f>VALUE(IF(I405="DD7256710.7",_xlfn.CONCAT(MID(I405,6,4),MID(I405,11,1),RIGHT(C405,LEN(C405)-FIND("-",C405))*F405),_xlfn.CONCAT(MID(I405,6,3),MID(I405,10,1),RIGHT(C405,LEN(C405)-FIND("-",C405)),F405)))</f>
        <v>78357008043620</v>
      </c>
      <c r="B405" s="44" t="s">
        <v>432</v>
      </c>
      <c r="C405" s="44" t="s">
        <v>428</v>
      </c>
      <c r="D405" s="44" t="s">
        <v>16</v>
      </c>
      <c r="E405" s="44"/>
      <c r="F405" s="56">
        <v>43620</v>
      </c>
      <c r="G405" s="56" t="s">
        <v>17</v>
      </c>
      <c r="H405" s="44" t="s">
        <v>18</v>
      </c>
      <c r="I405" s="44" t="s">
        <v>408</v>
      </c>
      <c r="J405" s="44" t="s">
        <v>20</v>
      </c>
      <c r="K405" s="44">
        <v>262.5</v>
      </c>
      <c r="L405" s="44" t="s">
        <v>21</v>
      </c>
      <c r="M405" s="44" t="s">
        <v>21</v>
      </c>
      <c r="N405" s="44">
        <v>4.1520000000000001</v>
      </c>
      <c r="O405" s="44">
        <v>4.149</v>
      </c>
      <c r="P405" s="44">
        <v>4.1500000000000004</v>
      </c>
      <c r="Q405" s="44">
        <v>4.1369999999999996</v>
      </c>
      <c r="R405" s="44">
        <v>4.1349999999999998</v>
      </c>
      <c r="S405" s="44">
        <v>4.1445999999999996</v>
      </c>
      <c r="T405" s="44">
        <v>4.641</v>
      </c>
      <c r="U405" s="44" t="s">
        <v>40</v>
      </c>
      <c r="V405" s="84" t="s">
        <v>21</v>
      </c>
      <c r="W405" s="44" t="s">
        <v>34</v>
      </c>
      <c r="X405" s="44" t="s">
        <v>23</v>
      </c>
      <c r="Y405" s="44"/>
    </row>
    <row r="406" spans="1:25" x14ac:dyDescent="0.25">
      <c r="A406">
        <f>VALUE(IF(I406="DD7256710.7",_xlfn.CONCAT(MID(I406,6,4),MID(I406,11,1),RIGHT(C406,LEN(C406)-FIND("-",C406))*F406),_xlfn.CONCAT(MID(I406,6,3),MID(I406,10,1),RIGHT(C406,LEN(C406)-FIND("-",C406)),F406)))</f>
        <v>78357008243556</v>
      </c>
      <c r="B406" s="44" t="s">
        <v>419</v>
      </c>
      <c r="C406" s="44" t="s">
        <v>420</v>
      </c>
      <c r="D406" s="44" t="s">
        <v>16</v>
      </c>
      <c r="E406" s="44"/>
      <c r="F406" s="56">
        <v>43556</v>
      </c>
      <c r="G406" s="56" t="s">
        <v>27</v>
      </c>
      <c r="H406" s="44" t="s">
        <v>18</v>
      </c>
      <c r="I406" s="44" t="s">
        <v>408</v>
      </c>
      <c r="J406" s="44" t="s">
        <v>20</v>
      </c>
      <c r="K406" s="44">
        <v>261.94</v>
      </c>
      <c r="L406" s="44" t="s">
        <v>21</v>
      </c>
      <c r="M406" s="44" t="s">
        <v>50</v>
      </c>
      <c r="N406" s="44">
        <v>4.1459999999999999</v>
      </c>
      <c r="O406" s="44">
        <v>4.1459999999999999</v>
      </c>
      <c r="P406" s="44">
        <v>4.1449999999999996</v>
      </c>
      <c r="Q406" s="44">
        <v>4.1459999999999999</v>
      </c>
      <c r="R406" s="44">
        <v>4.1440000000000001</v>
      </c>
      <c r="S406" s="44">
        <v>4.1453999999999995</v>
      </c>
      <c r="T406" s="44">
        <v>4.6379999999999999</v>
      </c>
      <c r="U406" s="44" t="s">
        <v>40</v>
      </c>
      <c r="V406" s="84" t="s">
        <v>21</v>
      </c>
      <c r="W406" s="44" t="s">
        <v>34</v>
      </c>
      <c r="X406" s="44" t="s">
        <v>23</v>
      </c>
      <c r="Y406" s="89"/>
    </row>
    <row r="407" spans="1:25" x14ac:dyDescent="0.25">
      <c r="A407">
        <f>VALUE(IF(I407="DD7256710.7",_xlfn.CONCAT(MID(I407,6,4),MID(I407,11,1),RIGHT(C407,LEN(C407)-FIND("-",C407))*F407),_xlfn.CONCAT(MID(I407,6,3),MID(I407,10,1),RIGHT(C407,LEN(C407)-FIND("-",C407)),F407)))</f>
        <v>78357008243734</v>
      </c>
      <c r="B407" s="44" t="s">
        <v>407</v>
      </c>
      <c r="C407" s="44" t="s">
        <v>420</v>
      </c>
      <c r="D407" s="44" t="s">
        <v>49</v>
      </c>
      <c r="E407" s="44"/>
      <c r="F407" s="56">
        <v>43734</v>
      </c>
      <c r="G407" s="56" t="s">
        <v>58</v>
      </c>
      <c r="H407" s="44" t="s">
        <v>18</v>
      </c>
      <c r="I407" s="44" t="s">
        <v>408</v>
      </c>
      <c r="J407" s="44" t="s">
        <v>20</v>
      </c>
      <c r="K407" s="44">
        <v>262</v>
      </c>
      <c r="L407" s="44" t="s">
        <v>21</v>
      </c>
      <c r="M407" s="44" t="s">
        <v>21</v>
      </c>
      <c r="N407" s="44">
        <v>4.1420000000000003</v>
      </c>
      <c r="O407" s="44">
        <v>4.1449999999999996</v>
      </c>
      <c r="P407" s="44">
        <v>4.1449999999999996</v>
      </c>
      <c r="Q407" s="44">
        <v>4.1440000000000001</v>
      </c>
      <c r="R407" s="44">
        <v>4.1479999999999997</v>
      </c>
      <c r="S407" s="44">
        <v>4.1448</v>
      </c>
      <c r="T407" s="44">
        <v>4.6280000000000001</v>
      </c>
      <c r="U407" s="44" t="s">
        <v>40</v>
      </c>
      <c r="V407" s="84" t="s">
        <v>21</v>
      </c>
      <c r="W407" s="44" t="s">
        <v>34</v>
      </c>
      <c r="X407" s="44"/>
      <c r="Y407" s="44"/>
    </row>
    <row r="408" spans="1:25" x14ac:dyDescent="0.25">
      <c r="A408">
        <f>VALUE(IF(I408="DD7256710.7",_xlfn.CONCAT(MID(I408,6,4),MID(I408,11,1),RIGHT(C408,LEN(C408)-FIND("-",C408))*F408),_xlfn.CONCAT(MID(I408,6,3),MID(I408,10,1),RIGHT(C408,LEN(C408)-FIND("-",C408)),F408)))</f>
        <v>78357008343566</v>
      </c>
      <c r="B408" s="44" t="s">
        <v>423</v>
      </c>
      <c r="C408" s="44" t="s">
        <v>424</v>
      </c>
      <c r="D408" s="44" t="s">
        <v>16</v>
      </c>
      <c r="E408" s="44"/>
      <c r="F408" s="56">
        <v>43566</v>
      </c>
      <c r="G408" s="56" t="s">
        <v>27</v>
      </c>
      <c r="H408" s="44" t="s">
        <v>18</v>
      </c>
      <c r="I408" s="44" t="s">
        <v>408</v>
      </c>
      <c r="J408" s="44" t="s">
        <v>20</v>
      </c>
      <c r="K408" s="44">
        <v>262</v>
      </c>
      <c r="L408" s="44" t="s">
        <v>50</v>
      </c>
      <c r="M408" s="44" t="s">
        <v>50</v>
      </c>
      <c r="N408" s="44">
        <v>4.1449999999999996</v>
      </c>
      <c r="O408" s="44">
        <v>4.1459999999999999</v>
      </c>
      <c r="P408" s="44">
        <v>4.1470000000000002</v>
      </c>
      <c r="Q408" s="44">
        <v>4.1459999999999999</v>
      </c>
      <c r="R408" s="44">
        <v>4.1479999999999997</v>
      </c>
      <c r="S408" s="44">
        <v>4.1463999999999999</v>
      </c>
      <c r="T408" s="44">
        <v>4.6390000000000002</v>
      </c>
      <c r="U408" s="44" t="s">
        <v>40</v>
      </c>
      <c r="V408" s="84" t="s">
        <v>21</v>
      </c>
      <c r="W408" s="44" t="s">
        <v>34</v>
      </c>
      <c r="X408" s="44" t="s">
        <v>23</v>
      </c>
      <c r="Y408" s="89"/>
    </row>
    <row r="409" spans="1:25" x14ac:dyDescent="0.25">
      <c r="A409">
        <f>VALUE(IF(I409="DD7256710.7",_xlfn.CONCAT(MID(I409,6,4),MID(I409,11,1),RIGHT(C409,LEN(C409)-FIND("-",C409))*F409),_xlfn.CONCAT(MID(I409,6,3),MID(I409,10,1),RIGHT(C409,LEN(C409)-FIND("-",C409)),F409)))</f>
        <v>78357008443550</v>
      </c>
      <c r="B409" s="44" t="s">
        <v>413</v>
      </c>
      <c r="C409" s="44" t="s">
        <v>414</v>
      </c>
      <c r="D409" s="44" t="s">
        <v>16</v>
      </c>
      <c r="E409" s="44"/>
      <c r="F409" s="56">
        <v>43550</v>
      </c>
      <c r="G409" s="56" t="s">
        <v>17</v>
      </c>
      <c r="H409" s="44" t="s">
        <v>18</v>
      </c>
      <c r="I409" s="44" t="s">
        <v>408</v>
      </c>
      <c r="J409" s="44" t="s">
        <v>20</v>
      </c>
      <c r="K409" s="44">
        <v>262.5</v>
      </c>
      <c r="L409" s="44" t="s">
        <v>50</v>
      </c>
      <c r="M409" s="44" t="s">
        <v>50</v>
      </c>
      <c r="N409" s="44">
        <v>4.1449999999999996</v>
      </c>
      <c r="O409" s="44">
        <v>4.1479999999999997</v>
      </c>
      <c r="P409" s="44">
        <v>4.1449999999999996</v>
      </c>
      <c r="Q409" s="44">
        <v>4.1449999999999996</v>
      </c>
      <c r="R409" s="44">
        <v>4.1440000000000001</v>
      </c>
      <c r="S409" s="44">
        <v>4.1453999999999995</v>
      </c>
      <c r="T409" s="44">
        <v>4.6399999999999997</v>
      </c>
      <c r="U409" s="44" t="s">
        <v>33</v>
      </c>
      <c r="V409" s="84" t="s">
        <v>21</v>
      </c>
      <c r="W409" s="44" t="s">
        <v>34</v>
      </c>
      <c r="X409" s="44" t="s">
        <v>23</v>
      </c>
      <c r="Y409" s="89"/>
    </row>
    <row r="410" spans="1:25" x14ac:dyDescent="0.25">
      <c r="A410">
        <f>VALUE(IF(I410="DD7256710.7",_xlfn.CONCAT(MID(I410,6,4),MID(I410,11,1),RIGHT(C410,LEN(C410)-FIND("-",C410))*F410),_xlfn.CONCAT(MID(I410,6,3),MID(I410,10,1),RIGHT(C410,LEN(C410)-FIND("-",C410)),F410)))</f>
        <v>78357008544018</v>
      </c>
      <c r="B410" s="44" t="s">
        <v>455</v>
      </c>
      <c r="C410" s="44" t="s">
        <v>456</v>
      </c>
      <c r="D410" s="44" t="s">
        <v>49</v>
      </c>
      <c r="E410" s="44" t="s">
        <v>462</v>
      </c>
      <c r="F410" s="56">
        <v>44018</v>
      </c>
      <c r="G410" s="56" t="s">
        <v>17</v>
      </c>
      <c r="H410" s="44" t="s">
        <v>345</v>
      </c>
      <c r="I410" s="44" t="s">
        <v>408</v>
      </c>
      <c r="J410" s="44" t="s">
        <v>402</v>
      </c>
      <c r="K410" s="44">
        <v>261.5</v>
      </c>
      <c r="L410" s="44" t="s">
        <v>21</v>
      </c>
      <c r="M410" s="44" t="s">
        <v>21</v>
      </c>
      <c r="N410" s="44">
        <v>4.1449999999999996</v>
      </c>
      <c r="O410" s="44">
        <v>4.1479999999999997</v>
      </c>
      <c r="P410" s="44">
        <v>4.1539999999999999</v>
      </c>
      <c r="Q410" s="44">
        <v>4.1500000000000004</v>
      </c>
      <c r="R410" s="44">
        <v>4.1500000000000004</v>
      </c>
      <c r="S410" s="44">
        <v>4.149</v>
      </c>
      <c r="T410" s="44">
        <v>4.6399999999999997</v>
      </c>
      <c r="U410" s="44" t="s">
        <v>463</v>
      </c>
      <c r="V410" s="84"/>
      <c r="W410" s="44" t="s">
        <v>396</v>
      </c>
      <c r="X410" s="44"/>
      <c r="Y410" s="89"/>
    </row>
    <row r="411" spans="1:25" x14ac:dyDescent="0.25">
      <c r="A411">
        <f>VALUE(IF(I411="DD7256710.7",_xlfn.CONCAT(MID(I411,6,4),MID(I411,11,1),RIGHT(C411,LEN(C411)-FIND("-",C411))*F411),_xlfn.CONCAT(MID(I411,6,3),MID(I411,10,1),RIGHT(C411,LEN(C411)-FIND("-",C411)),F411)))</f>
        <v>78357008843759</v>
      </c>
      <c r="B411" s="44" t="s">
        <v>437</v>
      </c>
      <c r="C411" s="44" t="s">
        <v>445</v>
      </c>
      <c r="D411" s="44" t="s">
        <v>49</v>
      </c>
      <c r="E411" s="44"/>
      <c r="F411" s="56">
        <v>43759</v>
      </c>
      <c r="G411" s="56" t="s">
        <v>88</v>
      </c>
      <c r="H411" s="44" t="s">
        <v>18</v>
      </c>
      <c r="I411" s="44" t="s">
        <v>408</v>
      </c>
      <c r="J411" s="44" t="s">
        <v>20</v>
      </c>
      <c r="K411" s="44">
        <v>262.75</v>
      </c>
      <c r="L411" s="44" t="s">
        <v>50</v>
      </c>
      <c r="M411" s="44" t="s">
        <v>50</v>
      </c>
      <c r="N411" s="44">
        <v>4.1399999999999997</v>
      </c>
      <c r="O411" s="44">
        <v>4.141</v>
      </c>
      <c r="P411" s="44">
        <v>4.1399999999999997</v>
      </c>
      <c r="Q411" s="44">
        <v>4.1420000000000003</v>
      </c>
      <c r="R411" s="44">
        <v>4.1379999999999999</v>
      </c>
      <c r="S411" s="44">
        <v>4.1402000000000001</v>
      </c>
      <c r="T411" s="44">
        <v>4.6399999999999997</v>
      </c>
      <c r="U411" s="44" t="s">
        <v>21</v>
      </c>
      <c r="V411" s="84" t="s">
        <v>21</v>
      </c>
      <c r="W411" s="44" t="s">
        <v>21</v>
      </c>
      <c r="X411" s="44"/>
      <c r="Y411" s="90"/>
    </row>
    <row r="412" spans="1:25" x14ac:dyDescent="0.25">
      <c r="A412">
        <f>VALUE(IF(I412="DD7256710.7",_xlfn.CONCAT(MID(I412,6,4),MID(I412,11,1),RIGHT(C412,LEN(C412)-FIND("-",C412))*F412),_xlfn.CONCAT(MID(I412,6,3),MID(I412,10,1),RIGHT(C412,LEN(C412)-FIND("-",C412)),F412)))</f>
        <v>78357008943553</v>
      </c>
      <c r="B412" s="44" t="s">
        <v>417</v>
      </c>
      <c r="C412" s="44" t="s">
        <v>418</v>
      </c>
      <c r="D412" s="44" t="s">
        <v>16</v>
      </c>
      <c r="E412" s="44"/>
      <c r="F412" s="56">
        <v>43553</v>
      </c>
      <c r="G412" s="56" t="s">
        <v>17</v>
      </c>
      <c r="H412" s="44" t="s">
        <v>18</v>
      </c>
      <c r="I412" s="44" t="s">
        <v>408</v>
      </c>
      <c r="J412" s="44" t="s">
        <v>20</v>
      </c>
      <c r="K412" s="44">
        <v>262.63</v>
      </c>
      <c r="L412" s="44" t="s">
        <v>50</v>
      </c>
      <c r="M412" s="44" t="s">
        <v>21</v>
      </c>
      <c r="N412" s="44">
        <v>4.1470000000000002</v>
      </c>
      <c r="O412" s="44">
        <v>4.1449999999999996</v>
      </c>
      <c r="P412" s="44">
        <v>4.1449999999999996</v>
      </c>
      <c r="Q412" s="44">
        <v>4.1440000000000001</v>
      </c>
      <c r="R412" s="44">
        <v>4.1440000000000001</v>
      </c>
      <c r="S412" s="44">
        <v>4.1450000000000005</v>
      </c>
      <c r="T412" s="44">
        <v>4.6399999999999997</v>
      </c>
      <c r="U412" s="44" t="s">
        <v>21</v>
      </c>
      <c r="V412" s="84" t="s">
        <v>21</v>
      </c>
      <c r="W412" s="44" t="s">
        <v>34</v>
      </c>
      <c r="X412" s="44" t="s">
        <v>23</v>
      </c>
      <c r="Y412" s="90"/>
    </row>
    <row r="413" spans="1:25" x14ac:dyDescent="0.25">
      <c r="A413">
        <f>VALUE(IF(I413="DD7256710.7",_xlfn.CONCAT(MID(I413,6,4),MID(I413,11,1),RIGHT(C413,LEN(C413)-FIND("-",C413))*F413),_xlfn.CONCAT(MID(I413,6,3),MID(I413,10,1),RIGHT(C413,LEN(C413)-FIND("-",C413)),F413)))</f>
        <v>78357008943865</v>
      </c>
      <c r="B413" s="44" t="s">
        <v>417</v>
      </c>
      <c r="C413" s="44" t="s">
        <v>418</v>
      </c>
      <c r="D413" s="44" t="s">
        <v>49</v>
      </c>
      <c r="E413" s="44"/>
      <c r="F413" s="56">
        <v>43865</v>
      </c>
      <c r="G413" s="56" t="s">
        <v>88</v>
      </c>
      <c r="H413" s="44" t="s">
        <v>18</v>
      </c>
      <c r="I413" s="44" t="s">
        <v>408</v>
      </c>
      <c r="J413" s="44" t="s">
        <v>20</v>
      </c>
      <c r="K413" s="44">
        <v>262.5</v>
      </c>
      <c r="L413" s="44" t="s">
        <v>21</v>
      </c>
      <c r="M413" s="44" t="s">
        <v>21</v>
      </c>
      <c r="N413" s="44">
        <v>4.1470000000000002</v>
      </c>
      <c r="O413" s="44">
        <v>4.1449999999999996</v>
      </c>
      <c r="P413" s="44">
        <v>4.1449999999999996</v>
      </c>
      <c r="Q413" s="44">
        <v>4.1440000000000001</v>
      </c>
      <c r="R413" s="44">
        <v>4.1440000000000001</v>
      </c>
      <c r="S413" s="44">
        <v>4.1450000000000005</v>
      </c>
      <c r="T413" s="44"/>
      <c r="U413" s="44" t="s">
        <v>21</v>
      </c>
      <c r="V413" s="84"/>
      <c r="W413" s="44"/>
      <c r="X413" s="44"/>
      <c r="Y413" s="32"/>
    </row>
    <row r="414" spans="1:25" x14ac:dyDescent="0.25">
      <c r="A414">
        <f>VALUE(IF(I414="DD7256710.7",_xlfn.CONCAT(MID(I414,6,4),MID(I414,11,1),RIGHT(C414,LEN(C414)-FIND("-",C414))*F414),_xlfn.CONCAT(MID(I414,6,3),MID(I414,10,1),RIGHT(C414,LEN(C414)-FIND("-",C414)),F414)))</f>
        <v>78357009343551</v>
      </c>
      <c r="B414" s="44" t="s">
        <v>415</v>
      </c>
      <c r="C414" s="44" t="s">
        <v>416</v>
      </c>
      <c r="D414" s="44" t="s">
        <v>16</v>
      </c>
      <c r="E414" s="44"/>
      <c r="F414" s="56">
        <v>43551</v>
      </c>
      <c r="G414" s="56" t="s">
        <v>17</v>
      </c>
      <c r="H414" s="44" t="s">
        <v>18</v>
      </c>
      <c r="I414" s="44" t="s">
        <v>408</v>
      </c>
      <c r="J414" s="44" t="s">
        <v>20</v>
      </c>
      <c r="K414" s="44">
        <v>262</v>
      </c>
      <c r="L414" s="44" t="s">
        <v>50</v>
      </c>
      <c r="M414" s="44" t="s">
        <v>50</v>
      </c>
      <c r="N414" s="44">
        <v>4.1440000000000001</v>
      </c>
      <c r="O414" s="44">
        <v>4.1449999999999996</v>
      </c>
      <c r="P414" s="44">
        <v>4.1459999999999999</v>
      </c>
      <c r="Q414" s="44">
        <v>4.1429999999999998</v>
      </c>
      <c r="R414" s="44">
        <v>4.1479999999999997</v>
      </c>
      <c r="S414" s="44">
        <v>4.1452</v>
      </c>
      <c r="T414" s="44">
        <v>4.6390000000000002</v>
      </c>
      <c r="U414" s="44" t="s">
        <v>33</v>
      </c>
      <c r="V414" s="84" t="s">
        <v>103</v>
      </c>
      <c r="W414" s="44" t="s">
        <v>34</v>
      </c>
      <c r="X414" s="44" t="s">
        <v>23</v>
      </c>
      <c r="Y414" s="32"/>
    </row>
    <row r="415" spans="1:25" x14ac:dyDescent="0.25">
      <c r="A415">
        <f>VALUE(IF(I415="DD7256710.7",_xlfn.CONCAT(MID(I415,6,4),MID(I415,11,1),RIGHT(C415,LEN(C415)-FIND("-",C415))*F415),_xlfn.CONCAT(MID(I415,6,3),MID(I415,10,1),RIGHT(C415,LEN(C415)-FIND("-",C415)),F415)))</f>
        <v>78357009743880</v>
      </c>
      <c r="B415" s="44" t="s">
        <v>446</v>
      </c>
      <c r="C415" s="44" t="s">
        <v>447</v>
      </c>
      <c r="D415" s="44" t="s">
        <v>49</v>
      </c>
      <c r="E415" s="44" t="s">
        <v>451</v>
      </c>
      <c r="F415" s="56">
        <v>43880</v>
      </c>
      <c r="G415" s="56" t="s">
        <v>58</v>
      </c>
      <c r="H415" s="44" t="s">
        <v>18</v>
      </c>
      <c r="I415" s="44" t="s">
        <v>408</v>
      </c>
      <c r="J415" s="44" t="s">
        <v>20</v>
      </c>
      <c r="K415" s="44">
        <v>26.63</v>
      </c>
      <c r="L415" s="44" t="s">
        <v>21</v>
      </c>
      <c r="M415" s="44" t="s">
        <v>21</v>
      </c>
      <c r="N415" s="44">
        <v>4.1399999999999997</v>
      </c>
      <c r="O415" s="44">
        <v>4.1429999999999998</v>
      </c>
      <c r="P415" s="44">
        <v>4.1440000000000001</v>
      </c>
      <c r="Q415" s="44">
        <v>4.1429999999999998</v>
      </c>
      <c r="R415" s="44">
        <v>4.1440000000000001</v>
      </c>
      <c r="S415" s="44">
        <v>4.1427999999999994</v>
      </c>
      <c r="T415" s="44">
        <v>4.1429999999999998</v>
      </c>
      <c r="U415" s="44"/>
      <c r="V415" s="84"/>
      <c r="W415" s="44"/>
      <c r="X415" s="44" t="s">
        <v>23</v>
      </c>
      <c r="Y415" s="32"/>
    </row>
    <row r="416" spans="1:25" ht="25.5" x14ac:dyDescent="0.25">
      <c r="A416">
        <f>VALUE(IF(I416="DD7256710.7",_xlfn.CONCAT(MID(I416,6,4),MID(I416,11,1),RIGHT(C416,LEN(C416)-FIND("-",C416))*F416),_xlfn.CONCAT(MID(I416,6,3),MID(I416,10,1),RIGHT(C416,LEN(C416)-FIND("-",C416)),F416)))</f>
        <v>78384700443757</v>
      </c>
      <c r="B416" s="32" t="s">
        <v>1774</v>
      </c>
      <c r="C416" s="32" t="s">
        <v>1962</v>
      </c>
      <c r="D416" s="32" t="s">
        <v>16</v>
      </c>
      <c r="E416" s="32"/>
      <c r="F416" s="33">
        <v>43757</v>
      </c>
      <c r="G416" s="32" t="s">
        <v>1551</v>
      </c>
      <c r="H416" s="33" t="s">
        <v>18</v>
      </c>
      <c r="I416" s="32" t="s">
        <v>1620</v>
      </c>
      <c r="J416" s="32" t="s">
        <v>54</v>
      </c>
      <c r="K416" s="32">
        <v>188.125</v>
      </c>
      <c r="L416" s="32" t="s">
        <v>21</v>
      </c>
      <c r="M416" s="34" t="s">
        <v>21</v>
      </c>
      <c r="N416" s="32">
        <v>2.6179999999999999</v>
      </c>
      <c r="O416" s="32">
        <v>2.6179999999999999</v>
      </c>
      <c r="P416" s="35">
        <v>2.6190000000000002</v>
      </c>
      <c r="Q416" s="35">
        <v>2.621</v>
      </c>
      <c r="R416" s="35">
        <v>2.617</v>
      </c>
      <c r="S416" s="35">
        <v>2.6185999999999998</v>
      </c>
      <c r="T416" s="35">
        <v>2.9449999999999998</v>
      </c>
      <c r="U416" s="83" t="s">
        <v>21</v>
      </c>
      <c r="V416" s="35" t="s">
        <v>21</v>
      </c>
      <c r="W416" s="32" t="s">
        <v>21</v>
      </c>
      <c r="X416" s="32" t="s">
        <v>23</v>
      </c>
      <c r="Y416" s="32"/>
    </row>
    <row r="417" spans="1:25" ht="25.5" x14ac:dyDescent="0.25">
      <c r="A417">
        <f>VALUE(IF(I417="DD7256710.7",_xlfn.CONCAT(MID(I417,6,4),MID(I417,11,1),RIGHT(C417,LEN(C417)-FIND("-",C417))*F417),_xlfn.CONCAT(MID(I417,6,3),MID(I417,10,1),RIGHT(C417,LEN(C417)-FIND("-",C417)),F417)))</f>
        <v>78384700743573</v>
      </c>
      <c r="B417" s="32" t="s">
        <v>1619</v>
      </c>
      <c r="C417" s="32" t="s">
        <v>1909</v>
      </c>
      <c r="D417" s="32" t="s">
        <v>16</v>
      </c>
      <c r="E417" s="32"/>
      <c r="F417" s="33">
        <v>43573</v>
      </c>
      <c r="G417" s="32" t="s">
        <v>1555</v>
      </c>
      <c r="H417" s="33" t="s">
        <v>18</v>
      </c>
      <c r="I417" s="32" t="s">
        <v>1620</v>
      </c>
      <c r="J417" s="32" t="s">
        <v>54</v>
      </c>
      <c r="K417" s="32">
        <v>188.5</v>
      </c>
      <c r="L417" s="32" t="s">
        <v>21</v>
      </c>
      <c r="M417" s="34" t="s">
        <v>21</v>
      </c>
      <c r="N417" s="32">
        <v>2.617</v>
      </c>
      <c r="O417" s="32">
        <v>2.617</v>
      </c>
      <c r="P417" s="35">
        <v>2.6120000000000001</v>
      </c>
      <c r="Q417" s="35">
        <v>2.617</v>
      </c>
      <c r="R417" s="35">
        <v>2.613</v>
      </c>
      <c r="S417" s="35">
        <v>2.6152000000000002</v>
      </c>
      <c r="T417" s="35">
        <v>2.867</v>
      </c>
      <c r="U417" s="83" t="s">
        <v>21</v>
      </c>
      <c r="V417" s="35" t="s">
        <v>21</v>
      </c>
      <c r="W417" s="32" t="s">
        <v>21</v>
      </c>
      <c r="X417" s="32" t="s">
        <v>23</v>
      </c>
      <c r="Y417" s="90"/>
    </row>
    <row r="418" spans="1:25" ht="25.5" x14ac:dyDescent="0.25">
      <c r="A418">
        <f>VALUE(IF(I418="DD7256710.7",_xlfn.CONCAT(MID(I418,6,4),MID(I418,11,1),RIGHT(C418,LEN(C418)-FIND("-",C418))*F418),_xlfn.CONCAT(MID(I418,6,3),MID(I418,10,1),RIGHT(C418,LEN(C418)-FIND("-",C418)),F418)))</f>
        <v>78384701143719</v>
      </c>
      <c r="B418" s="32" t="s">
        <v>1725</v>
      </c>
      <c r="C418" s="32" t="s">
        <v>1963</v>
      </c>
      <c r="D418" s="32" t="s">
        <v>16</v>
      </c>
      <c r="E418" s="32"/>
      <c r="F418" s="33">
        <v>43719</v>
      </c>
      <c r="G418" s="32" t="s">
        <v>1555</v>
      </c>
      <c r="H418" s="33" t="s">
        <v>18</v>
      </c>
      <c r="I418" s="32" t="s">
        <v>1620</v>
      </c>
      <c r="J418" s="32" t="s">
        <v>54</v>
      </c>
      <c r="K418" s="32">
        <v>188.25</v>
      </c>
      <c r="L418" s="32" t="s">
        <v>21</v>
      </c>
      <c r="M418" s="34" t="s">
        <v>21</v>
      </c>
      <c r="N418" s="32">
        <v>2.6160000000000001</v>
      </c>
      <c r="O418" s="32">
        <v>2.6160000000000001</v>
      </c>
      <c r="P418" s="35">
        <v>2.617</v>
      </c>
      <c r="Q418" s="35">
        <v>2.62</v>
      </c>
      <c r="R418" s="35">
        <v>2.617</v>
      </c>
      <c r="S418" s="35">
        <v>2.6172000000000004</v>
      </c>
      <c r="T418" s="35">
        <v>2.8690000000000002</v>
      </c>
      <c r="U418" s="83" t="s">
        <v>21</v>
      </c>
      <c r="V418" s="35" t="s">
        <v>21</v>
      </c>
      <c r="W418" s="32" t="s">
        <v>21</v>
      </c>
      <c r="X418" s="32" t="s">
        <v>23</v>
      </c>
      <c r="Y418" s="90"/>
    </row>
    <row r="419" spans="1:25" ht="25.5" x14ac:dyDescent="0.25">
      <c r="A419">
        <f>VALUE(IF(I419="DD7256710.7",_xlfn.CONCAT(MID(I419,6,4),MID(I419,11,1),RIGHT(C419,LEN(C419)-FIND("-",C419))*F419),_xlfn.CONCAT(MID(I419,6,3),MID(I419,10,1),RIGHT(C419,LEN(C419)-FIND("-",C419)),F419)))</f>
        <v>78385002943710</v>
      </c>
      <c r="B419" s="32" t="s">
        <v>1699</v>
      </c>
      <c r="C419" s="32" t="s">
        <v>1960</v>
      </c>
      <c r="D419" s="32" t="s">
        <v>16</v>
      </c>
      <c r="E419" s="32"/>
      <c r="F419" s="33">
        <v>43710</v>
      </c>
      <c r="G419" s="32" t="s">
        <v>1555</v>
      </c>
      <c r="H419" s="33" t="s">
        <v>18</v>
      </c>
      <c r="I419" s="32" t="s">
        <v>1620</v>
      </c>
      <c r="J419" s="32" t="s">
        <v>54</v>
      </c>
      <c r="K419" s="32"/>
      <c r="L419" s="32" t="s">
        <v>21</v>
      </c>
      <c r="M419" s="34" t="s">
        <v>21</v>
      </c>
      <c r="N419" s="32">
        <v>2.6160000000000001</v>
      </c>
      <c r="O419" s="32">
        <v>2.6179999999999999</v>
      </c>
      <c r="P419" s="35">
        <v>2.6190000000000002</v>
      </c>
      <c r="Q419" s="35">
        <v>2.62</v>
      </c>
      <c r="R419" s="35">
        <v>2.6160000000000001</v>
      </c>
      <c r="S419" s="35">
        <v>2.6177999999999999</v>
      </c>
      <c r="T419" s="35">
        <v>2.8719999999999999</v>
      </c>
      <c r="U419" s="83" t="s">
        <v>21</v>
      </c>
      <c r="V419" s="35" t="s">
        <v>21</v>
      </c>
      <c r="W419" s="32" t="s">
        <v>21</v>
      </c>
      <c r="X419" s="32" t="s">
        <v>23</v>
      </c>
      <c r="Y419" s="90"/>
    </row>
    <row r="420" spans="1:25" ht="25.5" x14ac:dyDescent="0.25">
      <c r="A420">
        <f>VALUE(IF(I420="DD7256710.7",_xlfn.CONCAT(MID(I420,6,4),MID(I420,11,1),RIGHT(C420,LEN(C420)-FIND("-",C420))*F420),_xlfn.CONCAT(MID(I420,6,3),MID(I420,10,1),RIGHT(C420,LEN(C420)-FIND("-",C420)),F420)))</f>
        <v>78385004143712</v>
      </c>
      <c r="B420" s="32" t="s">
        <v>1759</v>
      </c>
      <c r="C420" s="32" t="s">
        <v>1935</v>
      </c>
      <c r="D420" s="32" t="s">
        <v>16</v>
      </c>
      <c r="E420" s="32"/>
      <c r="F420" s="33">
        <v>43712</v>
      </c>
      <c r="G420" s="32" t="s">
        <v>1555</v>
      </c>
      <c r="H420" s="33" t="s">
        <v>18</v>
      </c>
      <c r="I420" s="32" t="s">
        <v>1767</v>
      </c>
      <c r="J420" s="32" t="s">
        <v>54</v>
      </c>
      <c r="K420" s="32">
        <v>187.875</v>
      </c>
      <c r="L420" s="32" t="s">
        <v>21</v>
      </c>
      <c r="M420" s="34" t="s">
        <v>21</v>
      </c>
      <c r="N420" s="32">
        <v>2.625</v>
      </c>
      <c r="O420" s="32">
        <v>2.6259999999999999</v>
      </c>
      <c r="P420" s="35">
        <v>2.6259999999999999</v>
      </c>
      <c r="Q420" s="35">
        <v>2.6240000000000001</v>
      </c>
      <c r="R420" s="35">
        <v>2.625</v>
      </c>
      <c r="S420" s="35">
        <v>2.6252</v>
      </c>
      <c r="T420" s="35">
        <v>2.8839999999999999</v>
      </c>
      <c r="U420" s="83" t="s">
        <v>21</v>
      </c>
      <c r="V420" s="35" t="s">
        <v>21</v>
      </c>
      <c r="W420" s="32" t="s">
        <v>21</v>
      </c>
      <c r="X420" s="32" t="s">
        <v>23</v>
      </c>
      <c r="Y420" s="90"/>
    </row>
    <row r="421" spans="1:25" x14ac:dyDescent="0.25">
      <c r="A421">
        <f>VALUE(IF(I421="DD7256710.7",_xlfn.CONCAT(MID(I421,6,4),MID(I421,11,1),RIGHT(C421,LEN(C421)-FIND("-",C421))*F421),_xlfn.CONCAT(MID(I421,6,3),MID(I421,10,1),RIGHT(C421,LEN(C421)-FIND("-",C421)),F421)))</f>
        <v>78399600243938</v>
      </c>
      <c r="B421" s="44" t="s">
        <v>1355</v>
      </c>
      <c r="C421" s="44" t="s">
        <v>1356</v>
      </c>
      <c r="D421" s="44" t="s">
        <v>49</v>
      </c>
      <c r="E421" s="44" t="s">
        <v>1455</v>
      </c>
      <c r="F421" s="56">
        <v>43938</v>
      </c>
      <c r="G421" s="56" t="s">
        <v>17</v>
      </c>
      <c r="H421" s="44" t="s">
        <v>18</v>
      </c>
      <c r="I421" s="44" t="s">
        <v>1454</v>
      </c>
      <c r="J421" s="44" t="s">
        <v>20</v>
      </c>
      <c r="K421" s="44">
        <v>304</v>
      </c>
      <c r="L421" s="44" t="s">
        <v>21</v>
      </c>
      <c r="M421" s="44" t="s">
        <v>21</v>
      </c>
      <c r="N421" s="44">
        <v>5.7519999999999998</v>
      </c>
      <c r="O421" s="44">
        <v>5.7530000000000001</v>
      </c>
      <c r="P421" s="44">
        <v>5.7519999999999998</v>
      </c>
      <c r="Q421" s="44">
        <v>5.7519999999999998</v>
      </c>
      <c r="R421" s="44">
        <v>5.7530000000000001</v>
      </c>
      <c r="S421" s="44">
        <v>5.7523999999999997</v>
      </c>
      <c r="T421" s="44"/>
      <c r="U421" s="44" t="s">
        <v>33</v>
      </c>
      <c r="V421" s="84" t="s">
        <v>103</v>
      </c>
      <c r="W421" s="44" t="s">
        <v>34</v>
      </c>
      <c r="X421" s="44" t="s">
        <v>23</v>
      </c>
      <c r="Y421" s="90"/>
    </row>
    <row r="422" spans="1:25" x14ac:dyDescent="0.25">
      <c r="A422">
        <f>VALUE(IF(I422="DD7256710.7",_xlfn.CONCAT(MID(I422,6,4),MID(I422,11,1),RIGHT(C422,LEN(C422)-FIND("-",C422))*F422),_xlfn.CONCAT(MID(I422,6,3),MID(I422,10,1),RIGHT(C422,LEN(C422)-FIND("-",C422)),F422)))</f>
        <v>78404700443746</v>
      </c>
      <c r="B422" s="44" t="s">
        <v>1729</v>
      </c>
      <c r="C422" s="44" t="s">
        <v>1962</v>
      </c>
      <c r="D422" s="44" t="s">
        <v>16</v>
      </c>
      <c r="E422" s="44"/>
      <c r="F422" s="56">
        <v>43746</v>
      </c>
      <c r="G422" s="44" t="s">
        <v>1555</v>
      </c>
      <c r="H422" s="56" t="s">
        <v>18</v>
      </c>
      <c r="I422" s="44" t="s">
        <v>1154</v>
      </c>
      <c r="J422" s="44" t="s">
        <v>54</v>
      </c>
      <c r="K422" s="44">
        <v>205.375</v>
      </c>
      <c r="L422" s="44" t="s">
        <v>21</v>
      </c>
      <c r="M422" s="44" t="s">
        <v>21</v>
      </c>
      <c r="N422" s="44">
        <v>4.601</v>
      </c>
      <c r="O422" s="44">
        <v>4.5990000000000002</v>
      </c>
      <c r="P422" s="44">
        <v>4.6020000000000003</v>
      </c>
      <c r="Q422" s="44">
        <v>4.5990000000000002</v>
      </c>
      <c r="R422" s="44">
        <v>4.6040000000000001</v>
      </c>
      <c r="S422" s="44">
        <v>4.601</v>
      </c>
      <c r="T422" s="44">
        <v>5.1870000000000003</v>
      </c>
      <c r="U422" s="44" t="s">
        <v>21</v>
      </c>
      <c r="V422" s="44" t="s">
        <v>21</v>
      </c>
      <c r="W422" s="84" t="s">
        <v>21</v>
      </c>
      <c r="X422" s="44" t="s">
        <v>23</v>
      </c>
      <c r="Y422" s="90"/>
    </row>
    <row r="423" spans="1:25" x14ac:dyDescent="0.25">
      <c r="A423">
        <f>VALUE(IF(I423="DD7256710.7",_xlfn.CONCAT(MID(I423,6,4),MID(I423,11,1),RIGHT(C423,LEN(C423)-FIND("-",C423))*F423),_xlfn.CONCAT(MID(I423,6,3),MID(I423,10,1),RIGHT(C423,LEN(C423)-FIND("-",C423)),F423)))</f>
        <v>78407700143647</v>
      </c>
      <c r="B423" s="44" t="s">
        <v>1188</v>
      </c>
      <c r="C423" s="44" t="s">
        <v>1135</v>
      </c>
      <c r="D423" s="44" t="s">
        <v>49</v>
      </c>
      <c r="E423" s="44"/>
      <c r="F423" s="56">
        <v>43647</v>
      </c>
      <c r="G423" s="56" t="s">
        <v>26</v>
      </c>
      <c r="H423" s="44" t="s">
        <v>18</v>
      </c>
      <c r="I423" s="44" t="s">
        <v>1154</v>
      </c>
      <c r="J423" s="44" t="s">
        <v>54</v>
      </c>
      <c r="K423" s="44">
        <v>205.56</v>
      </c>
      <c r="L423" s="44" t="s">
        <v>21</v>
      </c>
      <c r="M423" s="44" t="s">
        <v>21</v>
      </c>
      <c r="N423" s="44">
        <v>4.5999999999999996</v>
      </c>
      <c r="O423" s="44">
        <v>4.5979999999999999</v>
      </c>
      <c r="P423" s="44">
        <v>4.601</v>
      </c>
      <c r="Q423" s="44">
        <v>4.6020000000000003</v>
      </c>
      <c r="R423" s="44">
        <v>4.5999999999999996</v>
      </c>
      <c r="S423" s="44">
        <v>4.6001999999999992</v>
      </c>
      <c r="T423" s="44">
        <v>5.1870000000000003</v>
      </c>
      <c r="U423" s="44" t="s">
        <v>21</v>
      </c>
      <c r="V423" s="84" t="s">
        <v>21</v>
      </c>
      <c r="W423" s="44" t="s">
        <v>21</v>
      </c>
      <c r="X423" s="44" t="s">
        <v>23</v>
      </c>
      <c r="Y423" s="90"/>
    </row>
    <row r="424" spans="1:25" ht="25.5" x14ac:dyDescent="0.25">
      <c r="A424">
        <f>VALUE(IF(I424="DD7256710.7",_xlfn.CONCAT(MID(I424,6,4),MID(I424,11,1),RIGHT(C424,LEN(C424)-FIND("-",C424))*F424),_xlfn.CONCAT(MID(I424,6,3),MID(I424,10,1),RIGHT(C424,LEN(C424)-FIND("-",C424)),F424)))</f>
        <v>78407700143741</v>
      </c>
      <c r="B424" s="32" t="s">
        <v>1162</v>
      </c>
      <c r="C424" s="32" t="s">
        <v>1135</v>
      </c>
      <c r="D424" s="32" t="s">
        <v>16</v>
      </c>
      <c r="E424" s="32"/>
      <c r="F424" s="33">
        <v>43741</v>
      </c>
      <c r="G424" s="32" t="s">
        <v>1545</v>
      </c>
      <c r="H424" s="33" t="s">
        <v>18</v>
      </c>
      <c r="I424" s="32" t="s">
        <v>1154</v>
      </c>
      <c r="J424" s="32" t="s">
        <v>54</v>
      </c>
      <c r="K424" s="32">
        <v>205.875</v>
      </c>
      <c r="L424" s="32" t="s">
        <v>21</v>
      </c>
      <c r="M424" s="34" t="s">
        <v>21</v>
      </c>
      <c r="N424" s="32">
        <v>4.5999999999999996</v>
      </c>
      <c r="O424" s="32">
        <v>4.6029999999999998</v>
      </c>
      <c r="P424" s="35">
        <v>4.6029999999999998</v>
      </c>
      <c r="Q424" s="35">
        <v>4.5979999999999999</v>
      </c>
      <c r="R424" s="35">
        <v>4.5910000000000002</v>
      </c>
      <c r="S424" s="35">
        <v>4.5990000000000002</v>
      </c>
      <c r="T424" s="35">
        <v>5.0679999999999996</v>
      </c>
      <c r="U424" s="83" t="s">
        <v>40</v>
      </c>
      <c r="V424" s="35" t="s">
        <v>21</v>
      </c>
      <c r="W424" s="32" t="s">
        <v>34</v>
      </c>
      <c r="X424" s="32" t="s">
        <v>23</v>
      </c>
      <c r="Y424" s="32"/>
    </row>
    <row r="425" spans="1:25" x14ac:dyDescent="0.25">
      <c r="A425">
        <f>VALUE(IF(I425="DD7256710.7",_xlfn.CONCAT(MID(I425,6,4),MID(I425,11,1),RIGHT(C425,LEN(C425)-FIND("-",C425))*F425),_xlfn.CONCAT(MID(I425,6,3),MID(I425,10,1),RIGHT(C425,LEN(C425)-FIND("-",C425)),F425)))</f>
        <v>78407700143845</v>
      </c>
      <c r="B425" s="44" t="s">
        <v>1158</v>
      </c>
      <c r="C425" s="44" t="s">
        <v>1135</v>
      </c>
      <c r="D425" s="44" t="s">
        <v>16</v>
      </c>
      <c r="E425" s="44"/>
      <c r="F425" s="56">
        <v>43845</v>
      </c>
      <c r="G425" s="44" t="s">
        <v>1551</v>
      </c>
      <c r="H425" s="56" t="s">
        <v>18</v>
      </c>
      <c r="I425" s="44" t="s">
        <v>1218</v>
      </c>
      <c r="J425" s="44" t="s">
        <v>54</v>
      </c>
      <c r="K425" s="44">
        <v>205.25</v>
      </c>
      <c r="L425" s="44" t="s">
        <v>21</v>
      </c>
      <c r="M425" s="44" t="s">
        <v>21</v>
      </c>
      <c r="N425" s="44">
        <v>4.601</v>
      </c>
      <c r="O425" s="44">
        <v>4.601</v>
      </c>
      <c r="P425" s="44">
        <v>4.6029999999999998</v>
      </c>
      <c r="Q425" s="44">
        <v>4.5990000000000002</v>
      </c>
      <c r="R425" s="44">
        <v>4.5999999999999996</v>
      </c>
      <c r="S425" s="44">
        <v>4.6007999999999996</v>
      </c>
      <c r="T425" s="44">
        <v>5.1870000000000003</v>
      </c>
      <c r="U425" s="44" t="s">
        <v>40</v>
      </c>
      <c r="V425" s="44" t="s">
        <v>21</v>
      </c>
      <c r="W425" s="84" t="s">
        <v>21</v>
      </c>
      <c r="X425" s="44" t="s">
        <v>23</v>
      </c>
      <c r="Y425" s="90"/>
    </row>
    <row r="426" spans="1:25" x14ac:dyDescent="0.25">
      <c r="A426">
        <f>VALUE(IF(I426="DD7256710.7",_xlfn.CONCAT(MID(I426,6,4),MID(I426,11,1),RIGHT(C426,LEN(C426)-FIND("-",C426))*F426),_xlfn.CONCAT(MID(I426,6,3),MID(I426,10,1),RIGHT(C426,LEN(C426)-FIND("-",C426)),F426)))</f>
        <v>78407700243594</v>
      </c>
      <c r="B426" s="44" t="s">
        <v>1183</v>
      </c>
      <c r="C426" s="44" t="s">
        <v>1184</v>
      </c>
      <c r="D426" s="44" t="s">
        <v>16</v>
      </c>
      <c r="E426" s="44"/>
      <c r="F426" s="56">
        <v>43594</v>
      </c>
      <c r="G426" s="56" t="s">
        <v>27</v>
      </c>
      <c r="H426" s="44" t="s">
        <v>18</v>
      </c>
      <c r="I426" s="44" t="s">
        <v>1154</v>
      </c>
      <c r="J426" s="44" t="s">
        <v>20</v>
      </c>
      <c r="K426" s="44">
        <v>205.5</v>
      </c>
      <c r="L426" s="44" t="s">
        <v>21</v>
      </c>
      <c r="M426" s="44" t="s">
        <v>21</v>
      </c>
      <c r="N426" s="44">
        <v>4.6040000000000001</v>
      </c>
      <c r="O426" s="44">
        <v>4.6029999999999998</v>
      </c>
      <c r="P426" s="44">
        <v>4.6040000000000001</v>
      </c>
      <c r="Q426" s="44">
        <v>4.5999999999999996</v>
      </c>
      <c r="R426" s="44">
        <v>4.6020000000000003</v>
      </c>
      <c r="S426" s="44">
        <v>4.6026000000000007</v>
      </c>
      <c r="T426" s="44">
        <v>5.1890000000000001</v>
      </c>
      <c r="U426" s="44" t="s">
        <v>21</v>
      </c>
      <c r="V426" s="84" t="s">
        <v>21</v>
      </c>
      <c r="W426" s="44" t="s">
        <v>21</v>
      </c>
      <c r="X426" s="44" t="s">
        <v>23</v>
      </c>
      <c r="Y426" s="90"/>
    </row>
    <row r="427" spans="1:25" x14ac:dyDescent="0.25">
      <c r="A427">
        <f>VALUE(IF(I427="DD7256710.7",_xlfn.CONCAT(MID(I427,6,4),MID(I427,11,1),RIGHT(C427,LEN(C427)-FIND("-",C427))*F427),_xlfn.CONCAT(MID(I427,6,3),MID(I427,10,1),RIGHT(C427,LEN(C427)-FIND("-",C427)),F427)))</f>
        <v>78407700243847</v>
      </c>
      <c r="B427" s="44" t="s">
        <v>1155</v>
      </c>
      <c r="C427" s="44" t="s">
        <v>1184</v>
      </c>
      <c r="D427" s="44" t="s">
        <v>16</v>
      </c>
      <c r="E427" s="44"/>
      <c r="F427" s="56">
        <v>43847</v>
      </c>
      <c r="G427" s="44" t="s">
        <v>1551</v>
      </c>
      <c r="H427" s="56" t="s">
        <v>18</v>
      </c>
      <c r="I427" s="44" t="s">
        <v>1218</v>
      </c>
      <c r="J427" s="44" t="s">
        <v>54</v>
      </c>
      <c r="K427" s="44">
        <v>205.375</v>
      </c>
      <c r="L427" s="44" t="s">
        <v>21</v>
      </c>
      <c r="M427" s="44" t="s">
        <v>21</v>
      </c>
      <c r="N427" s="44">
        <v>4.6040000000000001</v>
      </c>
      <c r="O427" s="44">
        <v>4.601</v>
      </c>
      <c r="P427" s="44">
        <v>4.6020000000000003</v>
      </c>
      <c r="Q427" s="44">
        <v>4.6029999999999998</v>
      </c>
      <c r="R427" s="44">
        <v>4.6040000000000001</v>
      </c>
      <c r="S427" s="44">
        <v>4.6028000000000002</v>
      </c>
      <c r="T427" s="44"/>
      <c r="U427" s="44" t="s">
        <v>21</v>
      </c>
      <c r="V427" s="44" t="s">
        <v>21</v>
      </c>
      <c r="W427" s="84" t="s">
        <v>21</v>
      </c>
      <c r="X427" s="44" t="s">
        <v>23</v>
      </c>
      <c r="Y427" s="90"/>
    </row>
    <row r="428" spans="1:25" x14ac:dyDescent="0.25">
      <c r="A428">
        <f>VALUE(IF(I428="DD7256710.7",_xlfn.CONCAT(MID(I428,6,4),MID(I428,11,1),RIGHT(C428,LEN(C428)-FIND("-",C428))*F428),_xlfn.CONCAT(MID(I428,6,3),MID(I428,10,1),RIGHT(C428,LEN(C428)-FIND("-",C428)),F428)))</f>
        <v>78407700343624</v>
      </c>
      <c r="B428" s="44" t="s">
        <v>1167</v>
      </c>
      <c r="C428" s="44" t="s">
        <v>1131</v>
      </c>
      <c r="D428" s="44" t="s">
        <v>16</v>
      </c>
      <c r="E428" s="44"/>
      <c r="F428" s="56">
        <v>43624</v>
      </c>
      <c r="G428" s="56" t="s">
        <v>17</v>
      </c>
      <c r="H428" s="44" t="s">
        <v>18</v>
      </c>
      <c r="I428" s="44" t="s">
        <v>1154</v>
      </c>
      <c r="J428" s="44" t="s">
        <v>54</v>
      </c>
      <c r="K428" s="44">
        <v>205.56</v>
      </c>
      <c r="L428" s="44" t="s">
        <v>21</v>
      </c>
      <c r="M428" s="44" t="s">
        <v>21</v>
      </c>
      <c r="N428" s="44">
        <v>4.6029999999999998</v>
      </c>
      <c r="O428" s="44">
        <v>4.6029999999999998</v>
      </c>
      <c r="P428" s="44">
        <v>4.5999999999999996</v>
      </c>
      <c r="Q428" s="44">
        <v>4.601</v>
      </c>
      <c r="R428" s="44">
        <v>4.601</v>
      </c>
      <c r="S428" s="44">
        <v>4.6015999999999995</v>
      </c>
      <c r="T428" s="44">
        <v>5.1909999999999998</v>
      </c>
      <c r="U428" s="44" t="s">
        <v>21</v>
      </c>
      <c r="V428" s="84" t="s">
        <v>21</v>
      </c>
      <c r="W428" s="44" t="s">
        <v>21</v>
      </c>
      <c r="X428" s="44" t="s">
        <v>23</v>
      </c>
      <c r="Y428" s="90"/>
    </row>
    <row r="429" spans="1:25" ht="25.5" x14ac:dyDescent="0.25">
      <c r="A429">
        <f>VALUE(IF(I429="DD7256710.7",_xlfn.CONCAT(MID(I429,6,4),MID(I429,11,1),RIGHT(C429,LEN(C429)-FIND("-",C429))*F429),_xlfn.CONCAT(MID(I429,6,3),MID(I429,10,1),RIGHT(C429,LEN(C429)-FIND("-",C429)),F429)))</f>
        <v>78407700343678</v>
      </c>
      <c r="B429" s="32" t="s">
        <v>1187</v>
      </c>
      <c r="C429" s="32" t="s">
        <v>1131</v>
      </c>
      <c r="D429" s="32" t="s">
        <v>16</v>
      </c>
      <c r="E429" s="32"/>
      <c r="F429" s="33">
        <v>43678</v>
      </c>
      <c r="G429" s="32" t="s">
        <v>1555</v>
      </c>
      <c r="H429" s="33" t="s">
        <v>18</v>
      </c>
      <c r="I429" s="32" t="s">
        <v>1154</v>
      </c>
      <c r="J429" s="32" t="s">
        <v>54</v>
      </c>
      <c r="K429" s="32">
        <v>205.25</v>
      </c>
      <c r="L429" s="32" t="s">
        <v>21</v>
      </c>
      <c r="M429" s="34" t="s">
        <v>21</v>
      </c>
      <c r="N429" s="32">
        <v>4.5990000000000002</v>
      </c>
      <c r="O429" s="32">
        <v>4.5999999999999996</v>
      </c>
      <c r="P429" s="35">
        <v>4.5960000000000001</v>
      </c>
      <c r="Q429" s="35">
        <v>4.6020000000000003</v>
      </c>
      <c r="R429" s="35">
        <v>4.5999999999999996</v>
      </c>
      <c r="S429" s="35">
        <v>4.5990000000000002</v>
      </c>
      <c r="T429" s="35">
        <v>5.0730000000000004</v>
      </c>
      <c r="U429" s="83" t="s">
        <v>21</v>
      </c>
      <c r="V429" s="35" t="s">
        <v>21</v>
      </c>
      <c r="W429" s="32" t="s">
        <v>21</v>
      </c>
      <c r="X429" s="32" t="s">
        <v>23</v>
      </c>
      <c r="Y429" s="90"/>
    </row>
    <row r="430" spans="1:25" ht="25.5" x14ac:dyDescent="0.25">
      <c r="A430">
        <f>VALUE(IF(I430="DD7256710.7",_xlfn.CONCAT(MID(I430,6,4),MID(I430,11,1),RIGHT(C430,LEN(C430)-FIND("-",C430))*F430),_xlfn.CONCAT(MID(I430,6,3),MID(I430,10,1),RIGHT(C430,LEN(C430)-FIND("-",C430)),F430)))</f>
        <v>78407700343882</v>
      </c>
      <c r="B430" s="32" t="s">
        <v>1182</v>
      </c>
      <c r="C430" s="32" t="s">
        <v>1131</v>
      </c>
      <c r="D430" s="32" t="s">
        <v>16</v>
      </c>
      <c r="E430" s="32"/>
      <c r="F430" s="33">
        <v>43882</v>
      </c>
      <c r="G430" s="32" t="s">
        <v>1551</v>
      </c>
      <c r="H430" s="33" t="s">
        <v>18</v>
      </c>
      <c r="I430" s="32" t="s">
        <v>1154</v>
      </c>
      <c r="J430" s="32" t="s">
        <v>20</v>
      </c>
      <c r="K430" s="32">
        <v>205</v>
      </c>
      <c r="L430" s="32" t="s">
        <v>21</v>
      </c>
      <c r="M430" s="34" t="s">
        <v>21</v>
      </c>
      <c r="N430" s="32">
        <v>4.5919999999999996</v>
      </c>
      <c r="O430" s="32">
        <v>4.5919999999999996</v>
      </c>
      <c r="P430" s="35">
        <v>4.5919999999999996</v>
      </c>
      <c r="Q430" s="35">
        <v>4.593</v>
      </c>
      <c r="R430" s="35">
        <v>4.593</v>
      </c>
      <c r="S430" s="35">
        <v>4.5923999999999996</v>
      </c>
      <c r="T430" s="35"/>
      <c r="U430" s="83" t="s">
        <v>21</v>
      </c>
      <c r="V430" s="35" t="s">
        <v>21</v>
      </c>
      <c r="W430" s="32" t="s">
        <v>21</v>
      </c>
      <c r="X430" s="32" t="s">
        <v>23</v>
      </c>
      <c r="Y430" s="32"/>
    </row>
    <row r="431" spans="1:25" x14ac:dyDescent="0.25">
      <c r="A431">
        <f>VALUE(IF(I431="DD7256710.7",_xlfn.CONCAT(MID(I431,6,4),MID(I431,11,1),RIGHT(C431,LEN(C431)-FIND("-",C431))*F431),_xlfn.CONCAT(MID(I431,6,3),MID(I431,10,1),RIGHT(C431,LEN(C431)-FIND("-",C431)),F431)))</f>
        <v>78407700444041</v>
      </c>
      <c r="B431" s="44" t="s">
        <v>1138</v>
      </c>
      <c r="C431" s="44" t="s">
        <v>1192</v>
      </c>
      <c r="D431" s="44" t="s">
        <v>16</v>
      </c>
      <c r="E431" s="44"/>
      <c r="F431" s="56">
        <v>44041</v>
      </c>
      <c r="G431" s="44" t="s">
        <v>1809</v>
      </c>
      <c r="H431" s="56" t="s">
        <v>18</v>
      </c>
      <c r="I431" s="44" t="s">
        <v>1154</v>
      </c>
      <c r="J431" s="44" t="s">
        <v>20</v>
      </c>
      <c r="K431" s="44">
        <v>262</v>
      </c>
      <c r="L431" s="44" t="s">
        <v>21</v>
      </c>
      <c r="M431" s="44" t="s">
        <v>21</v>
      </c>
      <c r="N431" s="44">
        <v>4.3</v>
      </c>
      <c r="O431" s="44">
        <v>4.2990000000000004</v>
      </c>
      <c r="P431" s="44">
        <v>4.298</v>
      </c>
      <c r="Q431" s="44">
        <v>4.2960000000000003</v>
      </c>
      <c r="R431" s="44">
        <v>4.2969999999999997</v>
      </c>
      <c r="S431" s="44">
        <v>4.298</v>
      </c>
      <c r="T431" s="44"/>
      <c r="U431" s="44" t="s">
        <v>33</v>
      </c>
      <c r="V431" s="44" t="s">
        <v>21</v>
      </c>
      <c r="W431" s="84" t="s">
        <v>126</v>
      </c>
      <c r="X431" s="44" t="s">
        <v>23</v>
      </c>
      <c r="Y431" s="32"/>
    </row>
    <row r="432" spans="1:25" x14ac:dyDescent="0.25">
      <c r="A432">
        <f>VALUE(IF(I432="DD7256710.7",_xlfn.CONCAT(MID(I432,6,4),MID(I432,11,1),RIGHT(C432,LEN(C432)-FIND("-",C432))*F432),_xlfn.CONCAT(MID(I432,6,3),MID(I432,10,1),RIGHT(C432,LEN(C432)-FIND("-",C432)),F432)))</f>
        <v>78407700544035</v>
      </c>
      <c r="B432" s="44" t="s">
        <v>1170</v>
      </c>
      <c r="C432" s="44" t="s">
        <v>1988</v>
      </c>
      <c r="D432" s="44" t="s">
        <v>16</v>
      </c>
      <c r="E432" s="44"/>
      <c r="F432" s="56">
        <v>44035</v>
      </c>
      <c r="G432" s="44" t="s">
        <v>1809</v>
      </c>
      <c r="H432" s="56" t="s">
        <v>18</v>
      </c>
      <c r="I432" s="44" t="s">
        <v>1154</v>
      </c>
      <c r="J432" s="44" t="s">
        <v>54</v>
      </c>
      <c r="K432" s="44">
        <v>205.5</v>
      </c>
      <c r="L432" s="44" t="s">
        <v>21</v>
      </c>
      <c r="M432" s="44" t="s">
        <v>21</v>
      </c>
      <c r="N432" s="44">
        <v>4.601</v>
      </c>
      <c r="O432" s="44">
        <v>4.5999999999999996</v>
      </c>
      <c r="P432" s="44">
        <v>4.6020000000000003</v>
      </c>
      <c r="Q432" s="44">
        <v>4.5979999999999999</v>
      </c>
      <c r="R432" s="44">
        <v>4.5990000000000002</v>
      </c>
      <c r="S432" s="44">
        <v>4.5999999999999996</v>
      </c>
      <c r="T432" s="44"/>
      <c r="U432" s="44" t="s">
        <v>33</v>
      </c>
      <c r="V432" s="44" t="s">
        <v>21</v>
      </c>
      <c r="W432" s="84" t="s">
        <v>34</v>
      </c>
      <c r="X432" s="44" t="s">
        <v>23</v>
      </c>
      <c r="Y432" s="90"/>
    </row>
    <row r="433" spans="1:25" x14ac:dyDescent="0.25">
      <c r="A433">
        <f>VALUE(IF(I433="DD7256710.7",_xlfn.CONCAT(MID(I433,6,4),MID(I433,11,1),RIGHT(C433,LEN(C433)-FIND("-",C433))*F433),_xlfn.CONCAT(MID(I433,6,3),MID(I433,10,1),RIGHT(C433,LEN(C433)-FIND("-",C433)),F433)))</f>
        <v>78407700643585</v>
      </c>
      <c r="B433" s="44" t="s">
        <v>1173</v>
      </c>
      <c r="C433" s="44" t="s">
        <v>1139</v>
      </c>
      <c r="D433" s="44" t="s">
        <v>16</v>
      </c>
      <c r="E433" s="44"/>
      <c r="F433" s="56">
        <v>43585</v>
      </c>
      <c r="G433" s="56" t="s">
        <v>27</v>
      </c>
      <c r="H433" s="44" t="s">
        <v>18</v>
      </c>
      <c r="I433" s="44" t="s">
        <v>1154</v>
      </c>
      <c r="J433" s="44" t="s">
        <v>20</v>
      </c>
      <c r="K433" s="44">
        <v>205</v>
      </c>
      <c r="L433" s="44" t="s">
        <v>50</v>
      </c>
      <c r="M433" s="44" t="s">
        <v>93</v>
      </c>
      <c r="N433" s="44">
        <v>4.5979999999999999</v>
      </c>
      <c r="O433" s="44">
        <v>4.5990000000000002</v>
      </c>
      <c r="P433" s="44">
        <v>4.5979999999999999</v>
      </c>
      <c r="Q433" s="44">
        <v>4.5979999999999999</v>
      </c>
      <c r="R433" s="44">
        <v>4.5990000000000002</v>
      </c>
      <c r="S433" s="44">
        <v>4.5983999999999998</v>
      </c>
      <c r="T433" s="44">
        <v>5.1859999999999999</v>
      </c>
      <c r="U433" s="44" t="s">
        <v>40</v>
      </c>
      <c r="V433" s="84" t="s">
        <v>103</v>
      </c>
      <c r="W433" s="44" t="s">
        <v>34</v>
      </c>
      <c r="X433" s="44" t="s">
        <v>23</v>
      </c>
      <c r="Y433" s="90"/>
    </row>
    <row r="434" spans="1:25" x14ac:dyDescent="0.25">
      <c r="A434">
        <f>VALUE(IF(I434="DD7256710.7",_xlfn.CONCAT(MID(I434,6,4),MID(I434,11,1),RIGHT(C434,LEN(C434)-FIND("-",C434))*F434),_xlfn.CONCAT(MID(I434,6,3),MID(I434,10,1),RIGHT(C434,LEN(C434)-FIND("-",C434)),F434)))</f>
        <v>78407700643637</v>
      </c>
      <c r="B434" s="44" t="s">
        <v>1185</v>
      </c>
      <c r="C434" s="44" t="s">
        <v>1139</v>
      </c>
      <c r="D434" s="44" t="s">
        <v>49</v>
      </c>
      <c r="E434" s="44"/>
      <c r="F434" s="56">
        <v>43637</v>
      </c>
      <c r="G434" s="56" t="s">
        <v>26</v>
      </c>
      <c r="H434" s="44" t="s">
        <v>18</v>
      </c>
      <c r="I434" s="44" t="s">
        <v>1154</v>
      </c>
      <c r="J434" s="44" t="s">
        <v>54</v>
      </c>
      <c r="K434" s="44">
        <v>205.06</v>
      </c>
      <c r="L434" s="44" t="s">
        <v>21</v>
      </c>
      <c r="M434" s="44" t="s">
        <v>21</v>
      </c>
      <c r="N434" s="44">
        <v>4.6029999999999998</v>
      </c>
      <c r="O434" s="44">
        <v>4.6029999999999998</v>
      </c>
      <c r="P434" s="44">
        <v>4.601</v>
      </c>
      <c r="Q434" s="44">
        <v>4.6029999999999998</v>
      </c>
      <c r="R434" s="44">
        <v>4.601</v>
      </c>
      <c r="S434" s="44">
        <v>4.602199999999999</v>
      </c>
      <c r="T434" s="44">
        <v>5.1859999999999999</v>
      </c>
      <c r="U434" s="44" t="s">
        <v>21</v>
      </c>
      <c r="V434" s="84" t="s">
        <v>21</v>
      </c>
      <c r="W434" s="44" t="s">
        <v>21</v>
      </c>
      <c r="X434" s="44" t="s">
        <v>23</v>
      </c>
      <c r="Y434" s="90"/>
    </row>
    <row r="435" spans="1:25" x14ac:dyDescent="0.25">
      <c r="A435">
        <f>VALUE(IF(I435="DD7256710.7",_xlfn.CONCAT(MID(I435,6,4),MID(I435,11,1),RIGHT(C435,LEN(C435)-FIND("-",C435))*F435),_xlfn.CONCAT(MID(I435,6,3),MID(I435,10,1),RIGHT(C435,LEN(C435)-FIND("-",C435)),F435)))</f>
        <v>78407700743624</v>
      </c>
      <c r="B435" s="44" t="s">
        <v>1178</v>
      </c>
      <c r="C435" s="44" t="s">
        <v>1152</v>
      </c>
      <c r="D435" s="44" t="s">
        <v>16</v>
      </c>
      <c r="E435" s="44"/>
      <c r="F435" s="56">
        <v>43624</v>
      </c>
      <c r="G435" s="56" t="s">
        <v>17</v>
      </c>
      <c r="H435" s="44" t="s">
        <v>18</v>
      </c>
      <c r="I435" s="44" t="s">
        <v>1154</v>
      </c>
      <c r="J435" s="44" t="s">
        <v>54</v>
      </c>
      <c r="K435" s="44">
        <v>205.38</v>
      </c>
      <c r="L435" s="44" t="s">
        <v>50</v>
      </c>
      <c r="M435" s="44" t="s">
        <v>50</v>
      </c>
      <c r="N435" s="44">
        <v>4.6040000000000001</v>
      </c>
      <c r="O435" s="44">
        <v>4.6050000000000004</v>
      </c>
      <c r="P435" s="44">
        <v>4.6029999999999998</v>
      </c>
      <c r="Q435" s="44">
        <v>4.6020000000000003</v>
      </c>
      <c r="R435" s="44">
        <v>4.6050000000000004</v>
      </c>
      <c r="S435" s="44">
        <v>4.6038000000000006</v>
      </c>
      <c r="T435" s="44">
        <v>5.1829999999999998</v>
      </c>
      <c r="U435" s="44" t="s">
        <v>40</v>
      </c>
      <c r="V435" s="84" t="s">
        <v>21</v>
      </c>
      <c r="W435" s="44" t="s">
        <v>34</v>
      </c>
      <c r="X435" s="44" t="s">
        <v>23</v>
      </c>
      <c r="Y435" s="9"/>
    </row>
    <row r="436" spans="1:25" ht="25.5" x14ac:dyDescent="0.25">
      <c r="A436">
        <f>VALUE(IF(I436="DD7256710.7",_xlfn.CONCAT(MID(I436,6,4),MID(I436,11,1),RIGHT(C436,LEN(C436)-FIND("-",C436))*F436),_xlfn.CONCAT(MID(I436,6,3),MID(I436,10,1),RIGHT(C436,LEN(C436)-FIND("-",C436)),F436)))</f>
        <v>78407700743705</v>
      </c>
      <c r="B436" s="32" t="s">
        <v>1185</v>
      </c>
      <c r="C436" s="32" t="s">
        <v>1152</v>
      </c>
      <c r="D436" s="32" t="s">
        <v>16</v>
      </c>
      <c r="E436" s="32"/>
      <c r="F436" s="33">
        <v>43705</v>
      </c>
      <c r="G436" s="32" t="s">
        <v>1555</v>
      </c>
      <c r="H436" s="33" t="s">
        <v>18</v>
      </c>
      <c r="I436" s="32" t="s">
        <v>1154</v>
      </c>
      <c r="J436" s="32" t="s">
        <v>54</v>
      </c>
      <c r="K436" s="32">
        <v>205.25</v>
      </c>
      <c r="L436" s="32" t="s">
        <v>21</v>
      </c>
      <c r="M436" s="34" t="s">
        <v>21</v>
      </c>
      <c r="N436" s="32">
        <v>4.6040000000000001</v>
      </c>
      <c r="O436" s="32">
        <v>4.5979999999999999</v>
      </c>
      <c r="P436" s="35">
        <v>4.601</v>
      </c>
      <c r="Q436" s="35">
        <v>4.5990000000000002</v>
      </c>
      <c r="R436" s="35">
        <v>4.6079999999999997</v>
      </c>
      <c r="S436" s="35">
        <v>4.6020000000000003</v>
      </c>
      <c r="T436" s="35">
        <v>3.05</v>
      </c>
      <c r="U436" s="83" t="s">
        <v>21</v>
      </c>
      <c r="V436" s="35" t="s">
        <v>21</v>
      </c>
      <c r="W436" s="32" t="s">
        <v>21</v>
      </c>
      <c r="X436" s="32" t="s">
        <v>23</v>
      </c>
      <c r="Y436" s="29"/>
    </row>
    <row r="437" spans="1:25" ht="25.5" x14ac:dyDescent="0.25">
      <c r="A437">
        <f>VALUE(IF(I437="DD7256710.7",_xlfn.CONCAT(MID(I437,6,4),MID(I437,11,1),RIGHT(C437,LEN(C437)-FIND("-",C437))*F437),_xlfn.CONCAT(MID(I437,6,3),MID(I437,10,1),RIGHT(C437,LEN(C437)-FIND("-",C437)),F437)))</f>
        <v>78407700743727</v>
      </c>
      <c r="B437" s="32" t="s">
        <v>1185</v>
      </c>
      <c r="C437" s="32" t="s">
        <v>1152</v>
      </c>
      <c r="D437" s="32" t="s">
        <v>16</v>
      </c>
      <c r="E437" s="32"/>
      <c r="F437" s="33">
        <v>43727</v>
      </c>
      <c r="G437" s="32" t="s">
        <v>1555</v>
      </c>
      <c r="H437" s="33" t="s">
        <v>18</v>
      </c>
      <c r="I437" s="32" t="s">
        <v>1154</v>
      </c>
      <c r="J437" s="32" t="s">
        <v>54</v>
      </c>
      <c r="K437" s="32">
        <v>205.25</v>
      </c>
      <c r="L437" s="32" t="s">
        <v>50</v>
      </c>
      <c r="M437" s="34" t="s">
        <v>21</v>
      </c>
      <c r="N437" s="32">
        <v>4.5979999999999999</v>
      </c>
      <c r="O437" s="32">
        <v>4.6029999999999998</v>
      </c>
      <c r="P437" s="35">
        <v>4.6059999999999999</v>
      </c>
      <c r="Q437" s="35">
        <v>4.6029999999999998</v>
      </c>
      <c r="R437" s="35">
        <v>4.5960000000000001</v>
      </c>
      <c r="S437" s="35">
        <v>4.6012000000000004</v>
      </c>
      <c r="T437" s="35">
        <v>5.05</v>
      </c>
      <c r="U437" s="83" t="s">
        <v>21</v>
      </c>
      <c r="V437" s="35" t="s">
        <v>21</v>
      </c>
      <c r="W437" s="32" t="s">
        <v>21</v>
      </c>
      <c r="X437" s="32" t="s">
        <v>23</v>
      </c>
      <c r="Y437" s="9"/>
    </row>
    <row r="438" spans="1:25" x14ac:dyDescent="0.25">
      <c r="A438">
        <f>VALUE(IF(I438="DD7256710.7",_xlfn.CONCAT(MID(I438,6,4),MID(I438,11,1),RIGHT(C438,LEN(C438)-FIND("-",C438))*F438),_xlfn.CONCAT(MID(I438,6,3),MID(I438,10,1),RIGHT(C438,LEN(C438)-FIND("-",C438)),F438)))</f>
        <v>78407700743773</v>
      </c>
      <c r="B438" s="44" t="s">
        <v>1169</v>
      </c>
      <c r="C438" s="44" t="s">
        <v>1152</v>
      </c>
      <c r="D438" s="44" t="s">
        <v>16</v>
      </c>
      <c r="E438" s="44"/>
      <c r="F438" s="56">
        <v>43773</v>
      </c>
      <c r="G438" s="44" t="s">
        <v>1551</v>
      </c>
      <c r="H438" s="56" t="s">
        <v>18</v>
      </c>
      <c r="I438" s="44" t="s">
        <v>1218</v>
      </c>
      <c r="J438" s="44" t="s">
        <v>54</v>
      </c>
      <c r="K438" s="44">
        <v>205</v>
      </c>
      <c r="L438" s="44" t="s">
        <v>21</v>
      </c>
      <c r="M438" s="44" t="s">
        <v>50</v>
      </c>
      <c r="N438" s="44">
        <v>4.6020000000000003</v>
      </c>
      <c r="O438" s="44">
        <v>4.6020000000000003</v>
      </c>
      <c r="P438" s="44">
        <v>4.601</v>
      </c>
      <c r="Q438" s="44">
        <v>4.6020000000000003</v>
      </c>
      <c r="R438" s="44">
        <v>4.6029999999999998</v>
      </c>
      <c r="S438" s="44">
        <v>4.6019999999999994</v>
      </c>
      <c r="T438" s="44">
        <v>5.1879999999999997</v>
      </c>
      <c r="U438" s="44" t="s">
        <v>21</v>
      </c>
      <c r="V438" s="44" t="s">
        <v>21</v>
      </c>
      <c r="W438" s="84" t="s">
        <v>34</v>
      </c>
      <c r="X438" s="44" t="s">
        <v>23</v>
      </c>
      <c r="Y438" s="30"/>
    </row>
    <row r="439" spans="1:25" ht="25.5" x14ac:dyDescent="0.25">
      <c r="A439">
        <f>VALUE(IF(I439="DD7256710.7",_xlfn.CONCAT(MID(I439,6,4),MID(I439,11,1),RIGHT(C439,LEN(C439)-FIND("-",C439))*F439),_xlfn.CONCAT(MID(I439,6,3),MID(I439,10,1),RIGHT(C439,LEN(C439)-FIND("-",C439)),F439)))</f>
        <v>78407700843872</v>
      </c>
      <c r="B439" s="32" t="s">
        <v>1168</v>
      </c>
      <c r="C439" s="32" t="s">
        <v>1129</v>
      </c>
      <c r="D439" s="32" t="s">
        <v>16</v>
      </c>
      <c r="E439" s="32"/>
      <c r="F439" s="33">
        <v>43872</v>
      </c>
      <c r="G439" s="32" t="s">
        <v>1551</v>
      </c>
      <c r="H439" s="33" t="s">
        <v>18</v>
      </c>
      <c r="I439" s="32" t="s">
        <v>1218</v>
      </c>
      <c r="J439" s="32" t="s">
        <v>54</v>
      </c>
      <c r="K439" s="32">
        <v>205.5</v>
      </c>
      <c r="L439" s="32" t="s">
        <v>21</v>
      </c>
      <c r="M439" s="34" t="s">
        <v>21</v>
      </c>
      <c r="N439" s="32">
        <v>4.5979999999999999</v>
      </c>
      <c r="O439" s="32">
        <v>4.5990000000000002</v>
      </c>
      <c r="P439" s="35">
        <v>4.5960000000000001</v>
      </c>
      <c r="Q439" s="35">
        <v>4.601</v>
      </c>
      <c r="R439" s="35">
        <v>4.6020000000000003</v>
      </c>
      <c r="S439" s="35">
        <v>4.5991999999999997</v>
      </c>
      <c r="T439" s="35"/>
      <c r="U439" s="83" t="s">
        <v>21</v>
      </c>
      <c r="V439" s="35" t="s">
        <v>21</v>
      </c>
      <c r="W439" s="32" t="s">
        <v>21</v>
      </c>
      <c r="X439" s="32" t="s">
        <v>23</v>
      </c>
      <c r="Y439" s="9"/>
    </row>
    <row r="440" spans="1:25" ht="25.5" x14ac:dyDescent="0.25">
      <c r="A440">
        <f>VALUE(IF(I440="DD7256710.7",_xlfn.CONCAT(MID(I440,6,4),MID(I440,11,1),RIGHT(C440,LEN(C440)-FIND("-",C440))*F440),_xlfn.CONCAT(MID(I440,6,3),MID(I440,10,1),RIGHT(C440,LEN(C440)-FIND("-",C440)),F440)))</f>
        <v>78407700943608</v>
      </c>
      <c r="B440" s="32" t="s">
        <v>1167</v>
      </c>
      <c r="C440" s="32" t="s">
        <v>1150</v>
      </c>
      <c r="D440" s="32" t="s">
        <v>16</v>
      </c>
      <c r="E440" s="32"/>
      <c r="F440" s="33">
        <v>43608</v>
      </c>
      <c r="G440" s="33" t="s">
        <v>17</v>
      </c>
      <c r="H440" s="32" t="s">
        <v>18</v>
      </c>
      <c r="I440" s="32" t="s">
        <v>1154</v>
      </c>
      <c r="J440" s="32" t="s">
        <v>54</v>
      </c>
      <c r="K440" s="32">
        <v>205.56</v>
      </c>
      <c r="L440" s="34" t="s">
        <v>21</v>
      </c>
      <c r="M440" s="32" t="s">
        <v>21</v>
      </c>
      <c r="N440" s="32">
        <v>4.6029999999999998</v>
      </c>
      <c r="O440" s="35">
        <v>4.6029999999999998</v>
      </c>
      <c r="P440" s="35">
        <v>4.5999999999999996</v>
      </c>
      <c r="Q440" s="35">
        <v>4.601</v>
      </c>
      <c r="R440" s="35">
        <v>4.601</v>
      </c>
      <c r="S440" s="35">
        <v>4.6015999999999995</v>
      </c>
      <c r="T440" s="83">
        <v>5.1909999999999998</v>
      </c>
      <c r="U440" s="35" t="s">
        <v>21</v>
      </c>
      <c r="V440" s="32" t="s">
        <v>21</v>
      </c>
      <c r="W440" s="32" t="s">
        <v>21</v>
      </c>
      <c r="X440" s="32" t="s">
        <v>23</v>
      </c>
      <c r="Y440" s="5"/>
    </row>
    <row r="441" spans="1:25" x14ac:dyDescent="0.25">
      <c r="A441">
        <f>VALUE(IF(I441="DD7256710.7",_xlfn.CONCAT(MID(I441,6,4),MID(I441,11,1),RIGHT(C441,LEN(C441)-FIND("-",C441))*F441),_xlfn.CONCAT(MID(I441,6,3),MID(I441,10,1),RIGHT(C441,LEN(C441)-FIND("-",C441)),F441)))</f>
        <v>78407701043587</v>
      </c>
      <c r="B441" s="44" t="s">
        <v>1157</v>
      </c>
      <c r="C441" s="44" t="s">
        <v>1128</v>
      </c>
      <c r="D441" s="44" t="s">
        <v>16</v>
      </c>
      <c r="E441" s="44"/>
      <c r="F441" s="56">
        <v>43587</v>
      </c>
      <c r="G441" s="56" t="s">
        <v>27</v>
      </c>
      <c r="H441" s="44" t="s">
        <v>18</v>
      </c>
      <c r="I441" s="44" t="s">
        <v>1154</v>
      </c>
      <c r="J441" s="44" t="s">
        <v>20</v>
      </c>
      <c r="K441" s="44">
        <v>205.5</v>
      </c>
      <c r="L441" s="44" t="s">
        <v>21</v>
      </c>
      <c r="M441" s="44" t="s">
        <v>21</v>
      </c>
      <c r="N441" s="44">
        <v>4.6040000000000001</v>
      </c>
      <c r="O441" s="44">
        <v>4.601</v>
      </c>
      <c r="P441" s="44">
        <v>4.5990000000000002</v>
      </c>
      <c r="Q441" s="44">
        <v>4.5990000000000002</v>
      </c>
      <c r="R441" s="44">
        <v>4.5970000000000004</v>
      </c>
      <c r="S441" s="44">
        <v>4.5999999999999996</v>
      </c>
      <c r="T441" s="44">
        <v>5.1909999999999998</v>
      </c>
      <c r="U441" s="44" t="s">
        <v>33</v>
      </c>
      <c r="V441" s="84" t="s">
        <v>21</v>
      </c>
      <c r="W441" s="44" t="s">
        <v>34</v>
      </c>
      <c r="X441" s="44" t="s">
        <v>23</v>
      </c>
      <c r="Y441" s="31"/>
    </row>
    <row r="442" spans="1:25" ht="25.5" x14ac:dyDescent="0.25">
      <c r="A442">
        <f>VALUE(IF(I442="DD7256710.7",_xlfn.CONCAT(MID(I442,6,4),MID(I442,11,1),RIGHT(C442,LEN(C442)-FIND("-",C442))*F442),_xlfn.CONCAT(MID(I442,6,3),MID(I442,10,1),RIGHT(C442,LEN(C442)-FIND("-",C442)),F442)))</f>
        <v>78407701043615</v>
      </c>
      <c r="B442" s="32" t="s">
        <v>1185</v>
      </c>
      <c r="C442" s="32" t="s">
        <v>1128</v>
      </c>
      <c r="D442" s="32" t="s">
        <v>16</v>
      </c>
      <c r="E442" s="32"/>
      <c r="F442" s="33">
        <v>43615</v>
      </c>
      <c r="G442" s="33" t="s">
        <v>26</v>
      </c>
      <c r="H442" s="32" t="s">
        <v>18</v>
      </c>
      <c r="I442" s="38" t="s">
        <v>1154</v>
      </c>
      <c r="J442" s="32" t="s">
        <v>54</v>
      </c>
      <c r="K442" s="32">
        <v>205.06</v>
      </c>
      <c r="L442" s="34" t="s">
        <v>21</v>
      </c>
      <c r="M442" s="32" t="s">
        <v>21</v>
      </c>
      <c r="N442" s="32">
        <v>4.6029999999999998</v>
      </c>
      <c r="O442" s="35">
        <v>4.6029999999999998</v>
      </c>
      <c r="P442" s="35">
        <v>4.601</v>
      </c>
      <c r="Q442" s="35">
        <v>4.6029999999999998</v>
      </c>
      <c r="R442" s="35">
        <v>4.601</v>
      </c>
      <c r="S442" s="35">
        <v>4.602199999999999</v>
      </c>
      <c r="T442" s="83">
        <v>5.1859999999999999</v>
      </c>
      <c r="U442" s="35" t="s">
        <v>21</v>
      </c>
      <c r="V442" s="32" t="s">
        <v>21</v>
      </c>
      <c r="W442" s="32" t="s">
        <v>21</v>
      </c>
      <c r="X442" s="32" t="s">
        <v>23</v>
      </c>
      <c r="Y442" s="13"/>
    </row>
    <row r="443" spans="1:25" x14ac:dyDescent="0.25">
      <c r="A443">
        <f>VALUE(IF(I443="DD7256710.7",_xlfn.CONCAT(MID(I443,6,4),MID(I443,11,1),RIGHT(C443,LEN(C443)-FIND("-",C443))*F443),_xlfn.CONCAT(MID(I443,6,3),MID(I443,10,1),RIGHT(C443,LEN(C443)-FIND("-",C443)),F443)))</f>
        <v>78407701043717</v>
      </c>
      <c r="B443" s="44" t="s">
        <v>1176</v>
      </c>
      <c r="C443" s="44" t="s">
        <v>1128</v>
      </c>
      <c r="D443" s="44" t="s">
        <v>16</v>
      </c>
      <c r="E443" s="44"/>
      <c r="F443" s="56">
        <v>43717</v>
      </c>
      <c r="G443" s="44" t="s">
        <v>1555</v>
      </c>
      <c r="H443" s="56" t="s">
        <v>18</v>
      </c>
      <c r="I443" s="44" t="s">
        <v>1154</v>
      </c>
      <c r="J443" s="44" t="s">
        <v>20</v>
      </c>
      <c r="K443" s="44">
        <v>204.625</v>
      </c>
      <c r="L443" s="44" t="s">
        <v>21</v>
      </c>
      <c r="M443" s="44" t="s">
        <v>50</v>
      </c>
      <c r="N443" s="44">
        <v>4.601</v>
      </c>
      <c r="O443" s="44">
        <v>4.6050000000000004</v>
      </c>
      <c r="P443" s="44">
        <v>4.6050000000000004</v>
      </c>
      <c r="Q443" s="44">
        <v>4.6070000000000002</v>
      </c>
      <c r="R443" s="44">
        <v>4.6040000000000001</v>
      </c>
      <c r="S443" s="44">
        <v>4.6040000000000001</v>
      </c>
      <c r="T443" s="44">
        <v>5.0650000000000004</v>
      </c>
      <c r="U443" s="44" t="s">
        <v>21</v>
      </c>
      <c r="V443" s="44" t="s">
        <v>21</v>
      </c>
      <c r="W443" s="84" t="s">
        <v>34</v>
      </c>
      <c r="X443" s="44" t="s">
        <v>23</v>
      </c>
      <c r="Y443" s="9"/>
    </row>
    <row r="444" spans="1:25" x14ac:dyDescent="0.25">
      <c r="A444">
        <f>VALUE(IF(I444="DD7256710.7",_xlfn.CONCAT(MID(I444,6,4),MID(I444,11,1),RIGHT(C444,LEN(C444)-FIND("-",C444))*F444),_xlfn.CONCAT(MID(I444,6,3),MID(I444,10,1),RIGHT(C444,LEN(C444)-FIND("-",C444)),F444)))</f>
        <v>78407701143549</v>
      </c>
      <c r="B444" s="44" t="s">
        <v>1155</v>
      </c>
      <c r="C444" s="44" t="s">
        <v>1156</v>
      </c>
      <c r="D444" s="44" t="s">
        <v>16</v>
      </c>
      <c r="E444" s="44"/>
      <c r="F444" s="56">
        <v>43549</v>
      </c>
      <c r="G444" s="56" t="s">
        <v>17</v>
      </c>
      <c r="H444" s="44" t="s">
        <v>18</v>
      </c>
      <c r="I444" s="44" t="s">
        <v>1154</v>
      </c>
      <c r="J444" s="44" t="s">
        <v>54</v>
      </c>
      <c r="K444" s="44">
        <v>205.5</v>
      </c>
      <c r="L444" s="44" t="s">
        <v>21</v>
      </c>
      <c r="M444" s="44" t="s">
        <v>50</v>
      </c>
      <c r="N444" s="44">
        <v>4.6029999999999998</v>
      </c>
      <c r="O444" s="44">
        <v>4.6020000000000003</v>
      </c>
      <c r="P444" s="44">
        <v>4.6029999999999998</v>
      </c>
      <c r="Q444" s="44">
        <v>4.6029999999999998</v>
      </c>
      <c r="R444" s="44">
        <v>4.6020000000000003</v>
      </c>
      <c r="S444" s="44">
        <v>4.6026000000000007</v>
      </c>
      <c r="T444" s="44">
        <v>4.5186999999999999</v>
      </c>
      <c r="U444" s="44" t="s">
        <v>40</v>
      </c>
      <c r="V444" s="84" t="s">
        <v>21</v>
      </c>
      <c r="W444" s="44" t="s">
        <v>34</v>
      </c>
      <c r="X444" s="44" t="s">
        <v>23</v>
      </c>
      <c r="Y444" s="30"/>
    </row>
    <row r="445" spans="1:25" x14ac:dyDescent="0.25">
      <c r="A445">
        <f>VALUE(IF(I445="DD7256710.7",_xlfn.CONCAT(MID(I445,6,4),MID(I445,11,1),RIGHT(C445,LEN(C445)-FIND("-",C445))*F445),_xlfn.CONCAT(MID(I445,6,3),MID(I445,10,1),RIGHT(C445,LEN(C445)-FIND("-",C445)),F445)))</f>
        <v>78407701143598</v>
      </c>
      <c r="B445" s="44" t="s">
        <v>1176</v>
      </c>
      <c r="C445" s="44" t="s">
        <v>1156</v>
      </c>
      <c r="D445" s="44" t="s">
        <v>16</v>
      </c>
      <c r="E445" s="44"/>
      <c r="F445" s="56">
        <v>43598</v>
      </c>
      <c r="G445" s="56" t="s">
        <v>27</v>
      </c>
      <c r="H445" s="44" t="s">
        <v>18</v>
      </c>
      <c r="I445" s="44" t="s">
        <v>1154</v>
      </c>
      <c r="J445" s="44" t="s">
        <v>20</v>
      </c>
      <c r="K445" s="44">
        <v>204.69</v>
      </c>
      <c r="L445" s="44" t="s">
        <v>21</v>
      </c>
      <c r="M445" s="44" t="s">
        <v>21</v>
      </c>
      <c r="N445" s="44">
        <v>4.601</v>
      </c>
      <c r="O445" s="44">
        <v>4.5979999999999999</v>
      </c>
      <c r="P445" s="44">
        <v>4.601</v>
      </c>
      <c r="Q445" s="44">
        <v>4.5990000000000002</v>
      </c>
      <c r="R445" s="44">
        <v>4.6029999999999998</v>
      </c>
      <c r="S445" s="44">
        <v>4.6004000000000005</v>
      </c>
      <c r="T445" s="44">
        <v>5.181</v>
      </c>
      <c r="U445" s="44" t="s">
        <v>40</v>
      </c>
      <c r="V445" s="84" t="s">
        <v>21</v>
      </c>
      <c r="W445" s="44" t="s">
        <v>34</v>
      </c>
      <c r="X445" s="44" t="s">
        <v>23</v>
      </c>
      <c r="Y445" s="30"/>
    </row>
    <row r="446" spans="1:25" x14ac:dyDescent="0.25">
      <c r="A446">
        <f>VALUE(IF(I446="DD7256710.7",_xlfn.CONCAT(MID(I446,6,4),MID(I446,11,1),RIGHT(C446,LEN(C446)-FIND("-",C446))*F446),_xlfn.CONCAT(MID(I446,6,3),MID(I446,10,1),RIGHT(C446,LEN(C446)-FIND("-",C446)),F446)))</f>
        <v>78407701143676</v>
      </c>
      <c r="B446" s="44" t="s">
        <v>1163</v>
      </c>
      <c r="C446" s="44" t="s">
        <v>1156</v>
      </c>
      <c r="D446" s="44" t="s">
        <v>16</v>
      </c>
      <c r="E446" s="44"/>
      <c r="F446" s="56">
        <v>43676</v>
      </c>
      <c r="G446" s="44" t="s">
        <v>1555</v>
      </c>
      <c r="H446" s="56" t="s">
        <v>18</v>
      </c>
      <c r="I446" s="44" t="s">
        <v>1218</v>
      </c>
      <c r="J446" s="44" t="s">
        <v>20</v>
      </c>
      <c r="K446" s="44">
        <v>205.5</v>
      </c>
      <c r="L446" s="44" t="s">
        <v>21</v>
      </c>
      <c r="M446" s="44" t="s">
        <v>21</v>
      </c>
      <c r="N446" s="44">
        <v>4.6029999999999998</v>
      </c>
      <c r="O446" s="44">
        <v>4.6050000000000004</v>
      </c>
      <c r="P446" s="44">
        <v>4.5979999999999999</v>
      </c>
      <c r="Q446" s="44">
        <v>4.601</v>
      </c>
      <c r="R446" s="44">
        <v>4.6050000000000004</v>
      </c>
      <c r="S446" s="44">
        <v>4.6024000000000003</v>
      </c>
      <c r="T446" s="44">
        <v>5.282</v>
      </c>
      <c r="U446" s="44" t="s">
        <v>21</v>
      </c>
      <c r="V446" s="44" t="s">
        <v>21</v>
      </c>
      <c r="W446" s="84" t="s">
        <v>21</v>
      </c>
      <c r="X446" s="44" t="s">
        <v>23</v>
      </c>
      <c r="Y446" s="30"/>
    </row>
    <row r="447" spans="1:25" x14ac:dyDescent="0.25">
      <c r="A447">
        <f>VALUE(IF(I447="DD7256710.7",_xlfn.CONCAT(MID(I447,6,4),MID(I447,11,1),RIGHT(C447,LEN(C447)-FIND("-",C447))*F447),_xlfn.CONCAT(MID(I447,6,3),MID(I447,10,1),RIGHT(C447,LEN(C447)-FIND("-",C447)),F447)))</f>
        <v>78407701143735</v>
      </c>
      <c r="B447" s="44" t="s">
        <v>1166</v>
      </c>
      <c r="C447" s="44" t="s">
        <v>1156</v>
      </c>
      <c r="D447" s="44" t="s">
        <v>16</v>
      </c>
      <c r="E447" s="44"/>
      <c r="F447" s="56">
        <v>43735</v>
      </c>
      <c r="G447" s="44" t="s">
        <v>1555</v>
      </c>
      <c r="H447" s="56" t="s">
        <v>18</v>
      </c>
      <c r="I447" s="44" t="s">
        <v>1154</v>
      </c>
      <c r="J447" s="44" t="s">
        <v>54</v>
      </c>
      <c r="K447" s="44">
        <v>205.5</v>
      </c>
      <c r="L447" s="44" t="s">
        <v>21</v>
      </c>
      <c r="M447" s="44" t="s">
        <v>21</v>
      </c>
      <c r="N447" s="44">
        <v>4.5999999999999996</v>
      </c>
      <c r="O447" s="44">
        <v>4.5979999999999999</v>
      </c>
      <c r="P447" s="44">
        <v>4.601</v>
      </c>
      <c r="Q447" s="44">
        <v>4.5979999999999999</v>
      </c>
      <c r="R447" s="44">
        <v>4.601</v>
      </c>
      <c r="S447" s="44">
        <v>4.5995999999999997</v>
      </c>
      <c r="T447" s="44">
        <v>5.0599999999999996</v>
      </c>
      <c r="U447" s="44" t="s">
        <v>21</v>
      </c>
      <c r="V447" s="44" t="s">
        <v>21</v>
      </c>
      <c r="W447" s="84" t="s">
        <v>21</v>
      </c>
      <c r="X447" s="44" t="s">
        <v>23</v>
      </c>
      <c r="Y447" s="30"/>
    </row>
    <row r="448" spans="1:25" x14ac:dyDescent="0.25">
      <c r="A448">
        <f>VALUE(IF(I448="DD7256710.7",_xlfn.CONCAT(MID(I448,6,4),MID(I448,11,1),RIGHT(C448,LEN(C448)-FIND("-",C448))*F448),_xlfn.CONCAT(MID(I448,6,3),MID(I448,10,1),RIGHT(C448,LEN(C448)-FIND("-",C448)),F448)))</f>
        <v>78407701143762</v>
      </c>
      <c r="B448" s="44" t="s">
        <v>1153</v>
      </c>
      <c r="C448" s="44" t="s">
        <v>1156</v>
      </c>
      <c r="D448" s="44" t="s">
        <v>16</v>
      </c>
      <c r="E448" s="44"/>
      <c r="F448" s="56">
        <v>43762</v>
      </c>
      <c r="G448" s="44" t="s">
        <v>1545</v>
      </c>
      <c r="H448" s="56" t="s">
        <v>18</v>
      </c>
      <c r="I448" s="44" t="s">
        <v>1218</v>
      </c>
      <c r="J448" s="44" t="s">
        <v>54</v>
      </c>
      <c r="K448" s="44">
        <v>206.25</v>
      </c>
      <c r="L448" s="44" t="s">
        <v>21</v>
      </c>
      <c r="M448" s="44" t="s">
        <v>21</v>
      </c>
      <c r="N448" s="44">
        <v>4.5949999999999998</v>
      </c>
      <c r="O448" s="44">
        <v>4.6020000000000003</v>
      </c>
      <c r="P448" s="44">
        <v>4.5979999999999999</v>
      </c>
      <c r="Q448" s="44">
        <v>4.5979999999999999</v>
      </c>
      <c r="R448" s="44">
        <v>4.5999999999999996</v>
      </c>
      <c r="S448" s="44">
        <v>4.5985999999999994</v>
      </c>
      <c r="T448" s="44">
        <v>5.1849999999999996</v>
      </c>
      <c r="U448" s="44" t="s">
        <v>21</v>
      </c>
      <c r="V448" s="44" t="s">
        <v>21</v>
      </c>
      <c r="W448" s="84" t="s">
        <v>21</v>
      </c>
      <c r="X448" s="44" t="s">
        <v>23</v>
      </c>
      <c r="Y448" s="30"/>
    </row>
    <row r="449" spans="1:25" ht="25.5" x14ac:dyDescent="0.25">
      <c r="A449">
        <f>VALUE(IF(I449="DD7256710.7",_xlfn.CONCAT(MID(I449,6,4),MID(I449,11,1),RIGHT(C449,LEN(C449)-FIND("-",C449))*F449),_xlfn.CONCAT(MID(I449,6,3),MID(I449,10,1),RIGHT(C449,LEN(C449)-FIND("-",C449)),F449)))</f>
        <v>78407701343609</v>
      </c>
      <c r="B449" s="32" t="s">
        <v>1170</v>
      </c>
      <c r="C449" s="32" t="s">
        <v>1148</v>
      </c>
      <c r="D449" s="32" t="s">
        <v>16</v>
      </c>
      <c r="E449" s="32"/>
      <c r="F449" s="33">
        <v>43609</v>
      </c>
      <c r="G449" s="33" t="s">
        <v>17</v>
      </c>
      <c r="H449" s="32" t="s">
        <v>18</v>
      </c>
      <c r="I449" s="32" t="s">
        <v>1154</v>
      </c>
      <c r="J449" s="32" t="s">
        <v>54</v>
      </c>
      <c r="K449" s="32">
        <v>205.63</v>
      </c>
      <c r="L449" s="34" t="s">
        <v>21</v>
      </c>
      <c r="M449" s="32" t="s">
        <v>21</v>
      </c>
      <c r="N449" s="32">
        <v>4.5999999999999996</v>
      </c>
      <c r="O449" s="35">
        <v>4.6020000000000003</v>
      </c>
      <c r="P449" s="35">
        <v>4.5949999999999998</v>
      </c>
      <c r="Q449" s="35">
        <v>4.601</v>
      </c>
      <c r="R449" s="35">
        <v>4.601</v>
      </c>
      <c r="S449" s="35">
        <v>4.5998000000000001</v>
      </c>
      <c r="T449" s="83">
        <v>5.1870000000000003</v>
      </c>
      <c r="U449" s="35" t="s">
        <v>21</v>
      </c>
      <c r="V449" s="32" t="s">
        <v>21</v>
      </c>
      <c r="W449" s="32" t="s">
        <v>21</v>
      </c>
      <c r="X449" s="32" t="s">
        <v>23</v>
      </c>
      <c r="Y449" s="30"/>
    </row>
    <row r="450" spans="1:25" x14ac:dyDescent="0.25">
      <c r="A450">
        <f>VALUE(IF(I450="DD7256710.7",_xlfn.CONCAT(MID(I450,6,4),MID(I450,11,1),RIGHT(C450,LEN(C450)-FIND("-",C450))*F450),_xlfn.CONCAT(MID(I450,6,3),MID(I450,10,1),RIGHT(C450,LEN(C450)-FIND("-",C450)),F450)))</f>
        <v>78407701444025</v>
      </c>
      <c r="B450" s="44" t="s">
        <v>1168</v>
      </c>
      <c r="C450" s="44" t="s">
        <v>1133</v>
      </c>
      <c r="D450" s="44" t="s">
        <v>16</v>
      </c>
      <c r="E450" s="44"/>
      <c r="F450" s="56">
        <v>44025</v>
      </c>
      <c r="G450" s="44" t="s">
        <v>1551</v>
      </c>
      <c r="H450" s="56" t="s">
        <v>18</v>
      </c>
      <c r="I450" s="44" t="s">
        <v>1218</v>
      </c>
      <c r="J450" s="44" t="s">
        <v>54</v>
      </c>
      <c r="K450" s="44">
        <v>205.5</v>
      </c>
      <c r="L450" s="44" t="s">
        <v>21</v>
      </c>
      <c r="M450" s="44" t="s">
        <v>21</v>
      </c>
      <c r="N450" s="44">
        <v>4.5999999999999996</v>
      </c>
      <c r="O450" s="44">
        <v>4.6020000000000003</v>
      </c>
      <c r="P450" s="44">
        <v>4.601</v>
      </c>
      <c r="Q450" s="44">
        <v>4.601</v>
      </c>
      <c r="R450" s="44">
        <v>4.5979999999999999</v>
      </c>
      <c r="S450" s="44">
        <v>4.6003999999999996</v>
      </c>
      <c r="T450" s="44"/>
      <c r="U450" s="44" t="s">
        <v>40</v>
      </c>
      <c r="V450" s="44" t="s">
        <v>21</v>
      </c>
      <c r="W450" s="84" t="s">
        <v>34</v>
      </c>
      <c r="X450" s="44" t="s">
        <v>23</v>
      </c>
      <c r="Y450" s="30"/>
    </row>
    <row r="451" spans="1:25" ht="25.5" x14ac:dyDescent="0.25">
      <c r="A451">
        <f>VALUE(IF(I451="DD7256710.7",_xlfn.CONCAT(MID(I451,6,4),MID(I451,11,1),RIGHT(C451,LEN(C451)-FIND("-",C451))*F451),_xlfn.CONCAT(MID(I451,6,3),MID(I451,10,1),RIGHT(C451,LEN(C451)-FIND("-",C451)),F451)))</f>
        <v>78407701543598</v>
      </c>
      <c r="B451" s="32" t="s">
        <v>1187</v>
      </c>
      <c r="C451" s="32" t="s">
        <v>1175</v>
      </c>
      <c r="D451" s="32" t="s">
        <v>16</v>
      </c>
      <c r="E451" s="32"/>
      <c r="F451" s="33">
        <v>43598</v>
      </c>
      <c r="G451" s="33" t="s">
        <v>27</v>
      </c>
      <c r="H451" s="32" t="s">
        <v>18</v>
      </c>
      <c r="I451" s="32" t="s">
        <v>1154</v>
      </c>
      <c r="J451" s="32" t="s">
        <v>54</v>
      </c>
      <c r="K451" s="32">
        <v>205.25</v>
      </c>
      <c r="L451" s="34" t="s">
        <v>21</v>
      </c>
      <c r="M451" s="32" t="s">
        <v>21</v>
      </c>
      <c r="N451" s="32">
        <v>4.5990000000000002</v>
      </c>
      <c r="O451" s="35">
        <v>4.5999999999999996</v>
      </c>
      <c r="P451" s="35">
        <v>4.5990000000000002</v>
      </c>
      <c r="Q451" s="35">
        <v>4.5999999999999996</v>
      </c>
      <c r="R451" s="35">
        <v>4.5999999999999996</v>
      </c>
      <c r="S451" s="35">
        <v>4.5995999999999997</v>
      </c>
      <c r="T451" s="83">
        <v>5.1859999999999999</v>
      </c>
      <c r="U451" s="35" t="s">
        <v>21</v>
      </c>
      <c r="V451" s="32" t="s">
        <v>21</v>
      </c>
      <c r="W451" s="32" t="s">
        <v>21</v>
      </c>
      <c r="X451" s="32" t="s">
        <v>23</v>
      </c>
      <c r="Y451" s="29"/>
    </row>
    <row r="452" spans="1:25" x14ac:dyDescent="0.25">
      <c r="A452">
        <f>VALUE(IF(I452="DD7256710.7",_xlfn.CONCAT(MID(I452,6,4),MID(I452,11,1),RIGHT(C452,LEN(C452)-FIND("-",C452))*F452),_xlfn.CONCAT(MID(I452,6,3),MID(I452,10,1),RIGHT(C452,LEN(C452)-FIND("-",C452)),F452)))</f>
        <v>78407701543640</v>
      </c>
      <c r="B452" s="44" t="s">
        <v>1183</v>
      </c>
      <c r="C452" s="44" t="s">
        <v>1175</v>
      </c>
      <c r="D452" s="44" t="s">
        <v>49</v>
      </c>
      <c r="E452" s="44"/>
      <c r="F452" s="56">
        <v>43640</v>
      </c>
      <c r="G452" s="56" t="s">
        <v>17</v>
      </c>
      <c r="H452" s="44" t="s">
        <v>18</v>
      </c>
      <c r="I452" s="44" t="s">
        <v>1154</v>
      </c>
      <c r="J452" s="44" t="s">
        <v>20</v>
      </c>
      <c r="K452" s="44">
        <v>205.5</v>
      </c>
      <c r="L452" s="44" t="s">
        <v>21</v>
      </c>
      <c r="M452" s="44" t="s">
        <v>21</v>
      </c>
      <c r="N452" s="44">
        <v>4.6040000000000001</v>
      </c>
      <c r="O452" s="44">
        <v>4.6029999999999998</v>
      </c>
      <c r="P452" s="44">
        <v>4.6040000000000001</v>
      </c>
      <c r="Q452" s="44">
        <v>4.5999999999999996</v>
      </c>
      <c r="R452" s="44">
        <v>4.6020000000000003</v>
      </c>
      <c r="S452" s="44">
        <v>4.6026000000000007</v>
      </c>
      <c r="T452" s="44">
        <v>5.1890000000000001</v>
      </c>
      <c r="U452" s="44" t="s">
        <v>21</v>
      </c>
      <c r="V452" s="84" t="s">
        <v>21</v>
      </c>
      <c r="W452" s="44" t="s">
        <v>21</v>
      </c>
      <c r="X452" s="44" t="s">
        <v>23</v>
      </c>
      <c r="Y452" s="30"/>
    </row>
    <row r="453" spans="1:25" x14ac:dyDescent="0.25">
      <c r="A453">
        <f>VALUE(IF(I453="DD7256710.7",_xlfn.CONCAT(MID(I453,6,4),MID(I453,11,1),RIGHT(C453,LEN(C453)-FIND("-",C453))*F453),_xlfn.CONCAT(MID(I453,6,3),MID(I453,10,1),RIGHT(C453,LEN(C453)-FIND("-",C453)),F453)))</f>
        <v>78407701543696</v>
      </c>
      <c r="B453" s="44" t="s">
        <v>1164</v>
      </c>
      <c r="C453" s="44" t="s">
        <v>1175</v>
      </c>
      <c r="D453" s="44" t="s">
        <v>16</v>
      </c>
      <c r="E453" s="44"/>
      <c r="F453" s="56">
        <v>43696</v>
      </c>
      <c r="G453" s="44" t="s">
        <v>1555</v>
      </c>
      <c r="H453" s="56" t="s">
        <v>18</v>
      </c>
      <c r="I453" s="44" t="s">
        <v>1154</v>
      </c>
      <c r="J453" s="44" t="s">
        <v>54</v>
      </c>
      <c r="K453" s="44">
        <v>205.625</v>
      </c>
      <c r="L453" s="44" t="s">
        <v>21</v>
      </c>
      <c r="M453" s="44" t="s">
        <v>21</v>
      </c>
      <c r="N453" s="44">
        <v>4.601</v>
      </c>
      <c r="O453" s="44">
        <v>4.6020000000000003</v>
      </c>
      <c r="P453" s="44">
        <v>4.601</v>
      </c>
      <c r="Q453" s="44">
        <v>4.601</v>
      </c>
      <c r="R453" s="44">
        <v>4.6020000000000003</v>
      </c>
      <c r="S453" s="44">
        <v>4.6013999999999999</v>
      </c>
      <c r="T453" s="44">
        <v>5.0670000000000002</v>
      </c>
      <c r="U453" s="44" t="s">
        <v>21</v>
      </c>
      <c r="V453" s="44" t="s">
        <v>21</v>
      </c>
      <c r="W453" s="84" t="s">
        <v>21</v>
      </c>
      <c r="X453" s="44" t="s">
        <v>23</v>
      </c>
      <c r="Y453" s="9"/>
    </row>
    <row r="454" spans="1:25" ht="25.5" x14ac:dyDescent="0.25">
      <c r="A454">
        <f>VALUE(IF(I454="DD7256710.7",_xlfn.CONCAT(MID(I454,6,4),MID(I454,11,1),RIGHT(C454,LEN(C454)-FIND("-",C454))*F454),_xlfn.CONCAT(MID(I454,6,3),MID(I454,10,1),RIGHT(C454,LEN(C454)-FIND("-",C454)),F454)))</f>
        <v>78407701544102</v>
      </c>
      <c r="B454" s="32" t="s">
        <v>1162</v>
      </c>
      <c r="C454" s="32" t="s">
        <v>1175</v>
      </c>
      <c r="D454" s="32" t="s">
        <v>16</v>
      </c>
      <c r="E454" s="32"/>
      <c r="F454" s="33">
        <v>44102</v>
      </c>
      <c r="G454" s="32" t="s">
        <v>1809</v>
      </c>
      <c r="H454" s="33" t="s">
        <v>18</v>
      </c>
      <c r="I454" s="32" t="s">
        <v>1154</v>
      </c>
      <c r="J454" s="32" t="s">
        <v>54</v>
      </c>
      <c r="K454" s="32">
        <v>205.5</v>
      </c>
      <c r="L454" s="32" t="s">
        <v>50</v>
      </c>
      <c r="M454" s="34" t="s">
        <v>21</v>
      </c>
      <c r="N454" s="32">
        <v>4.5940000000000003</v>
      </c>
      <c r="O454" s="32">
        <v>4.5970000000000004</v>
      </c>
      <c r="P454" s="35">
        <v>4.5970000000000004</v>
      </c>
      <c r="Q454" s="35">
        <v>4.5960000000000001</v>
      </c>
      <c r="R454" s="35">
        <v>4.5960000000000001</v>
      </c>
      <c r="S454" s="35">
        <v>4.5960000000000001</v>
      </c>
      <c r="T454" s="35"/>
      <c r="U454" s="83" t="s">
        <v>21</v>
      </c>
      <c r="V454" s="35" t="s">
        <v>21</v>
      </c>
      <c r="W454" s="32" t="s">
        <v>21</v>
      </c>
      <c r="X454" s="32" t="s">
        <v>23</v>
      </c>
      <c r="Y454" s="30"/>
    </row>
    <row r="455" spans="1:25" ht="25.5" x14ac:dyDescent="0.25">
      <c r="A455">
        <f>VALUE(IF(I455="DD7256710.7",_xlfn.CONCAT(MID(I455,6,4),MID(I455,11,1),RIGHT(C455,LEN(C455)-FIND("-",C455))*F455),_xlfn.CONCAT(MID(I455,6,3),MID(I455,10,1),RIGHT(C455,LEN(C455)-FIND("-",C455)),F455)))</f>
        <v>78407701643606</v>
      </c>
      <c r="B455" s="32" t="s">
        <v>1182</v>
      </c>
      <c r="C455" s="32" t="s">
        <v>1142</v>
      </c>
      <c r="D455" s="32" t="s">
        <v>16</v>
      </c>
      <c r="E455" s="32"/>
      <c r="F455" s="33">
        <v>43606</v>
      </c>
      <c r="G455" s="33" t="s">
        <v>26</v>
      </c>
      <c r="H455" s="32" t="s">
        <v>18</v>
      </c>
      <c r="I455" s="32" t="s">
        <v>1154</v>
      </c>
      <c r="J455" s="32" t="s">
        <v>20</v>
      </c>
      <c r="K455" s="32">
        <v>205.44</v>
      </c>
      <c r="L455" s="34" t="s">
        <v>21</v>
      </c>
      <c r="M455" s="32" t="s">
        <v>93</v>
      </c>
      <c r="N455" s="32">
        <v>4.6029999999999998</v>
      </c>
      <c r="O455" s="35">
        <v>4.6029999999999998</v>
      </c>
      <c r="P455" s="35">
        <v>4.6040000000000001</v>
      </c>
      <c r="Q455" s="35">
        <v>4.6020000000000003</v>
      </c>
      <c r="R455" s="35">
        <v>4.601</v>
      </c>
      <c r="S455" s="35">
        <v>4.6025999999999998</v>
      </c>
      <c r="T455" s="83">
        <v>5.1870000000000003</v>
      </c>
      <c r="U455" s="35" t="s">
        <v>33</v>
      </c>
      <c r="V455" s="32" t="s">
        <v>21</v>
      </c>
      <c r="W455" s="32" t="s">
        <v>34</v>
      </c>
      <c r="X455" s="32" t="s">
        <v>23</v>
      </c>
      <c r="Y455" s="9"/>
    </row>
    <row r="456" spans="1:25" ht="25.5" x14ac:dyDescent="0.25">
      <c r="A456">
        <f>VALUE(IF(I456="DD7256710.7",_xlfn.CONCAT(MID(I456,6,4),MID(I456,11,1),RIGHT(C456,LEN(C456)-FIND("-",C456))*F456),_xlfn.CONCAT(MID(I456,6,3),MID(I456,10,1),RIGHT(C456,LEN(C456)-FIND("-",C456)),F456)))</f>
        <v>78407701643847</v>
      </c>
      <c r="B456" s="32" t="s">
        <v>1509</v>
      </c>
      <c r="C456" s="32" t="s">
        <v>1142</v>
      </c>
      <c r="D456" s="32" t="s">
        <v>16</v>
      </c>
      <c r="E456" s="32"/>
      <c r="F456" s="33">
        <v>43847</v>
      </c>
      <c r="G456" s="32" t="s">
        <v>1551</v>
      </c>
      <c r="H456" s="33" t="s">
        <v>18</v>
      </c>
      <c r="I456" s="32" t="s">
        <v>1218</v>
      </c>
      <c r="J456" s="32" t="s">
        <v>20</v>
      </c>
      <c r="K456" s="32">
        <v>205.25</v>
      </c>
      <c r="L456" s="32" t="s">
        <v>50</v>
      </c>
      <c r="M456" s="34" t="s">
        <v>21</v>
      </c>
      <c r="N456" s="32">
        <v>4.6020000000000003</v>
      </c>
      <c r="O456" s="32">
        <v>4.601</v>
      </c>
      <c r="P456" s="35">
        <v>4.601</v>
      </c>
      <c r="Q456" s="35">
        <v>4.5990000000000002</v>
      </c>
      <c r="R456" s="35">
        <v>4.5990000000000002</v>
      </c>
      <c r="S456" s="35">
        <v>4.6003999999999996</v>
      </c>
      <c r="T456" s="35"/>
      <c r="U456" s="83" t="s">
        <v>40</v>
      </c>
      <c r="V456" s="35" t="s">
        <v>21</v>
      </c>
      <c r="W456" s="32" t="s">
        <v>34</v>
      </c>
      <c r="X456" s="32" t="s">
        <v>23</v>
      </c>
      <c r="Y456" s="29"/>
    </row>
    <row r="457" spans="1:25" x14ac:dyDescent="0.25">
      <c r="A457">
        <f>VALUE(IF(I457="DD7256710.7",_xlfn.CONCAT(MID(I457,6,4),MID(I457,11,1),RIGHT(C457,LEN(C457)-FIND("-",C457))*F457),_xlfn.CONCAT(MID(I457,6,3),MID(I457,10,1),RIGHT(C457,LEN(C457)-FIND("-",C457)),F457)))</f>
        <v>78407701643873</v>
      </c>
      <c r="B457" s="44" t="s">
        <v>1816</v>
      </c>
      <c r="C457" s="44" t="s">
        <v>1142</v>
      </c>
      <c r="D457" s="44" t="s">
        <v>16</v>
      </c>
      <c r="E457" s="44"/>
      <c r="F457" s="56">
        <v>43873</v>
      </c>
      <c r="G457" s="44" t="s">
        <v>1551</v>
      </c>
      <c r="H457" s="56" t="s">
        <v>18</v>
      </c>
      <c r="I457" s="44" t="s">
        <v>1218</v>
      </c>
      <c r="J457" s="44" t="s">
        <v>54</v>
      </c>
      <c r="K457" s="44">
        <v>203</v>
      </c>
      <c r="L457" s="44" t="s">
        <v>21</v>
      </c>
      <c r="M457" s="44" t="s">
        <v>21</v>
      </c>
      <c r="N457" s="44">
        <v>4.59</v>
      </c>
      <c r="O457" s="44">
        <v>4.59</v>
      </c>
      <c r="P457" s="44">
        <v>4.5919999999999996</v>
      </c>
      <c r="Q457" s="44">
        <v>4.59</v>
      </c>
      <c r="R457" s="44">
        <v>4.5940000000000003</v>
      </c>
      <c r="S457" s="44">
        <v>4.5911999999999997</v>
      </c>
      <c r="T457" s="44"/>
      <c r="U457" s="44" t="s">
        <v>21</v>
      </c>
      <c r="V457" s="44" t="s">
        <v>21</v>
      </c>
      <c r="W457" s="84" t="s">
        <v>21</v>
      </c>
      <c r="X457" s="44" t="s">
        <v>23</v>
      </c>
      <c r="Y457" s="29"/>
    </row>
    <row r="458" spans="1:25" x14ac:dyDescent="0.25">
      <c r="A458">
        <f>VALUE(IF(I458="DD7256710.7",_xlfn.CONCAT(MID(I458,6,4),MID(I458,11,1),RIGHT(C458,LEN(C458)-FIND("-",C458))*F458),_xlfn.CONCAT(MID(I458,6,3),MID(I458,10,1),RIGHT(C458,LEN(C458)-FIND("-",C458)),F458)))</f>
        <v>78407701743553</v>
      </c>
      <c r="B458" s="44" t="s">
        <v>1162</v>
      </c>
      <c r="C458" s="44" t="s">
        <v>1137</v>
      </c>
      <c r="D458" s="44" t="s">
        <v>16</v>
      </c>
      <c r="E458" s="44"/>
      <c r="F458" s="56">
        <v>43553</v>
      </c>
      <c r="G458" s="56" t="s">
        <v>17</v>
      </c>
      <c r="H458" s="44" t="s">
        <v>18</v>
      </c>
      <c r="I458" s="44" t="s">
        <v>1154</v>
      </c>
      <c r="J458" s="44" t="s">
        <v>54</v>
      </c>
      <c r="K458" s="44">
        <v>205.56</v>
      </c>
      <c r="L458" s="44" t="s">
        <v>21</v>
      </c>
      <c r="M458" s="44" t="s">
        <v>21</v>
      </c>
      <c r="N458" s="44">
        <v>4.5999999999999996</v>
      </c>
      <c r="O458" s="44">
        <v>4.5990000000000002</v>
      </c>
      <c r="P458" s="44">
        <v>4.5990000000000002</v>
      </c>
      <c r="Q458" s="44">
        <v>4.5990000000000002</v>
      </c>
      <c r="R458" s="44">
        <v>4.5999999999999996</v>
      </c>
      <c r="S458" s="44">
        <v>4.5994000000000002</v>
      </c>
      <c r="T458" s="44">
        <v>5.1909999999999998</v>
      </c>
      <c r="U458" s="44" t="s">
        <v>40</v>
      </c>
      <c r="V458" s="84" t="s">
        <v>21</v>
      </c>
      <c r="W458" s="44" t="s">
        <v>34</v>
      </c>
      <c r="X458" s="44" t="s">
        <v>23</v>
      </c>
      <c r="Y458" s="9"/>
    </row>
    <row r="459" spans="1:25" x14ac:dyDescent="0.25">
      <c r="A459">
        <f>VALUE(IF(I459="DD7256710.7",_xlfn.CONCAT(MID(I459,6,4),MID(I459,11,1),RIGHT(C459,LEN(C459)-FIND("-",C459))*F459),_xlfn.CONCAT(MID(I459,6,3),MID(I459,10,1),RIGHT(C459,LEN(C459)-FIND("-",C459)),F459)))</f>
        <v>78407701843587</v>
      </c>
      <c r="B459" s="44" t="s">
        <v>1167</v>
      </c>
      <c r="C459" s="44" t="s">
        <v>1126</v>
      </c>
      <c r="D459" s="44" t="s">
        <v>16</v>
      </c>
      <c r="E459" s="44"/>
      <c r="F459" s="56">
        <v>43587</v>
      </c>
      <c r="G459" s="56" t="s">
        <v>27</v>
      </c>
      <c r="H459" s="44" t="s">
        <v>18</v>
      </c>
      <c r="I459" s="44" t="s">
        <v>1154</v>
      </c>
      <c r="J459" s="44" t="s">
        <v>54</v>
      </c>
      <c r="K459" s="44">
        <v>205.56</v>
      </c>
      <c r="L459" s="44" t="s">
        <v>21</v>
      </c>
      <c r="M459" s="44" t="s">
        <v>21</v>
      </c>
      <c r="N459" s="44">
        <v>4.6029999999999998</v>
      </c>
      <c r="O459" s="44">
        <v>4.6029999999999998</v>
      </c>
      <c r="P459" s="44">
        <v>4.5999999999999996</v>
      </c>
      <c r="Q459" s="44">
        <v>4.601</v>
      </c>
      <c r="R459" s="44">
        <v>4.601</v>
      </c>
      <c r="S459" s="44">
        <v>4.6015999999999995</v>
      </c>
      <c r="T459" s="44">
        <v>5.1909999999999998</v>
      </c>
      <c r="U459" s="44" t="s">
        <v>21</v>
      </c>
      <c r="V459" s="84" t="s">
        <v>21</v>
      </c>
      <c r="W459" s="44" t="s">
        <v>21</v>
      </c>
      <c r="X459" s="44" t="s">
        <v>23</v>
      </c>
      <c r="Y459" s="29"/>
    </row>
    <row r="460" spans="1:25" x14ac:dyDescent="0.25">
      <c r="A460">
        <f>VALUE(IF(I460="DD7256710.7",_xlfn.CONCAT(MID(I460,6,4),MID(I460,11,1),RIGHT(C460,LEN(C460)-FIND("-",C460))*F460),_xlfn.CONCAT(MID(I460,6,3),MID(I460,10,1),RIGHT(C460,LEN(C460)-FIND("-",C460)),F460)))</f>
        <v>78407701843646</v>
      </c>
      <c r="B460" s="44" t="s">
        <v>1189</v>
      </c>
      <c r="C460" s="44" t="s">
        <v>1126</v>
      </c>
      <c r="D460" s="44" t="s">
        <v>49</v>
      </c>
      <c r="E460" s="44"/>
      <c r="F460" s="56">
        <v>43646</v>
      </c>
      <c r="G460" s="56" t="s">
        <v>17</v>
      </c>
      <c r="H460" s="44" t="s">
        <v>18</v>
      </c>
      <c r="I460" s="44" t="s">
        <v>1154</v>
      </c>
      <c r="J460" s="44" t="s">
        <v>20</v>
      </c>
      <c r="K460" s="44">
        <v>205.38</v>
      </c>
      <c r="L460" s="44" t="s">
        <v>21</v>
      </c>
      <c r="M460" s="44" t="s">
        <v>21</v>
      </c>
      <c r="N460" s="44">
        <v>4.5990000000000002</v>
      </c>
      <c r="O460" s="44">
        <v>4.601</v>
      </c>
      <c r="P460" s="44">
        <v>4.5970000000000004</v>
      </c>
      <c r="Q460" s="44">
        <v>4.5999999999999996</v>
      </c>
      <c r="R460" s="44">
        <v>4.5949999999999998</v>
      </c>
      <c r="S460" s="44">
        <v>4.5983999999999998</v>
      </c>
      <c r="T460" s="44">
        <v>5.1859999999999999</v>
      </c>
      <c r="U460" s="44" t="s">
        <v>40</v>
      </c>
      <c r="V460" s="84" t="s">
        <v>33</v>
      </c>
      <c r="W460" s="44" t="s">
        <v>34</v>
      </c>
      <c r="X460" s="44" t="s">
        <v>23</v>
      </c>
      <c r="Y460" s="5"/>
    </row>
    <row r="461" spans="1:25" x14ac:dyDescent="0.25">
      <c r="A461">
        <f>VALUE(IF(I461="DD7256710.7",_xlfn.CONCAT(MID(I461,6,4),MID(I461,11,1),RIGHT(C461,LEN(C461)-FIND("-",C461))*F461),_xlfn.CONCAT(MID(I461,6,3),MID(I461,10,1),RIGHT(C461,LEN(C461)-FIND("-",C461)),F461)))</f>
        <v>78407701843759</v>
      </c>
      <c r="B461" s="44" t="s">
        <v>1188</v>
      </c>
      <c r="C461" s="44" t="s">
        <v>1126</v>
      </c>
      <c r="D461" s="44" t="s">
        <v>16</v>
      </c>
      <c r="E461" s="44"/>
      <c r="F461" s="56">
        <v>43759</v>
      </c>
      <c r="G461" s="44" t="s">
        <v>1545</v>
      </c>
      <c r="H461" s="56" t="s">
        <v>18</v>
      </c>
      <c r="I461" s="44" t="s">
        <v>1218</v>
      </c>
      <c r="J461" s="44" t="s">
        <v>54</v>
      </c>
      <c r="K461" s="44">
        <v>205.625</v>
      </c>
      <c r="L461" s="44" t="s">
        <v>21</v>
      </c>
      <c r="M461" s="44" t="s">
        <v>50</v>
      </c>
      <c r="N461" s="44">
        <v>4.5949999999999998</v>
      </c>
      <c r="O461" s="44">
        <v>4.5949999999999998</v>
      </c>
      <c r="P461" s="44">
        <v>4.6020000000000003</v>
      </c>
      <c r="Q461" s="44">
        <v>4.5999999999999996</v>
      </c>
      <c r="R461" s="44">
        <v>4.6029999999999998</v>
      </c>
      <c r="S461" s="44">
        <v>4.5989999999999993</v>
      </c>
      <c r="T461" s="44">
        <v>5.1849999999999996</v>
      </c>
      <c r="U461" s="44" t="s">
        <v>40</v>
      </c>
      <c r="V461" s="44" t="s">
        <v>21</v>
      </c>
      <c r="W461" s="84" t="s">
        <v>34</v>
      </c>
      <c r="X461" s="44" t="s">
        <v>23</v>
      </c>
      <c r="Y461" s="31"/>
    </row>
    <row r="462" spans="1:25" x14ac:dyDescent="0.25">
      <c r="A462">
        <f>VALUE(IF(I462="DD7256710.7",_xlfn.CONCAT(MID(I462,6,4),MID(I462,11,1),RIGHT(C462,LEN(C462)-FIND("-",C462))*F462),_xlfn.CONCAT(MID(I462,6,3),MID(I462,10,1),RIGHT(C462,LEN(C462)-FIND("-",C462)),F462)))</f>
        <v>78407701843857</v>
      </c>
      <c r="B462" s="44" t="s">
        <v>1782</v>
      </c>
      <c r="C462" s="44" t="s">
        <v>1126</v>
      </c>
      <c r="D462" s="44" t="s">
        <v>16</v>
      </c>
      <c r="E462" s="44"/>
      <c r="F462" s="56">
        <v>43857</v>
      </c>
      <c r="G462" s="44" t="s">
        <v>1551</v>
      </c>
      <c r="H462" s="56" t="s">
        <v>18</v>
      </c>
      <c r="I462" s="44" t="s">
        <v>1218</v>
      </c>
      <c r="J462" s="44" t="s">
        <v>20</v>
      </c>
      <c r="K462" s="44">
        <v>205.5</v>
      </c>
      <c r="L462" s="44" t="s">
        <v>21</v>
      </c>
      <c r="M462" s="44" t="s">
        <v>50</v>
      </c>
      <c r="N462" s="44">
        <v>4.5949999999999998</v>
      </c>
      <c r="O462" s="44">
        <v>4.5940000000000003</v>
      </c>
      <c r="P462" s="44">
        <v>4.5940000000000003</v>
      </c>
      <c r="Q462" s="44">
        <v>4.593</v>
      </c>
      <c r="R462" s="44">
        <v>4.5949999999999998</v>
      </c>
      <c r="S462" s="44">
        <v>4.5941999999999998</v>
      </c>
      <c r="T462" s="44"/>
      <c r="U462" s="44" t="s">
        <v>126</v>
      </c>
      <c r="V462" s="44" t="s">
        <v>126</v>
      </c>
      <c r="W462" s="84" t="s">
        <v>126</v>
      </c>
      <c r="X462" s="44" t="s">
        <v>23</v>
      </c>
      <c r="Y462" s="29"/>
    </row>
    <row r="463" spans="1:25" ht="25.5" x14ac:dyDescent="0.25">
      <c r="A463">
        <f>VALUE(IF(I463="DD7256710.7",_xlfn.CONCAT(MID(I463,6,4),MID(I463,11,1),RIGHT(C463,LEN(C463)-FIND("-",C463))*F463),_xlfn.CONCAT(MID(I463,6,3),MID(I463,10,1),RIGHT(C463,LEN(C463)-FIND("-",C463)),F463)))</f>
        <v>78407701943721</v>
      </c>
      <c r="B463" s="32" t="s">
        <v>1167</v>
      </c>
      <c r="C463" s="32" t="s">
        <v>1964</v>
      </c>
      <c r="D463" s="32" t="s">
        <v>16</v>
      </c>
      <c r="E463" s="32"/>
      <c r="F463" s="33">
        <v>43721</v>
      </c>
      <c r="G463" s="32" t="s">
        <v>1555</v>
      </c>
      <c r="H463" s="33" t="s">
        <v>18</v>
      </c>
      <c r="I463" s="32" t="s">
        <v>1154</v>
      </c>
      <c r="J463" s="32" t="s">
        <v>54</v>
      </c>
      <c r="K463" s="32">
        <v>205.625</v>
      </c>
      <c r="L463" s="32" t="s">
        <v>21</v>
      </c>
      <c r="M463" s="34" t="s">
        <v>21</v>
      </c>
      <c r="N463" s="32">
        <v>4.5019999999999998</v>
      </c>
      <c r="O463" s="32">
        <v>4.5030000000000001</v>
      </c>
      <c r="P463" s="35">
        <v>4.5030000000000001</v>
      </c>
      <c r="Q463" s="35">
        <v>4.5010000000000003</v>
      </c>
      <c r="R463" s="35">
        <v>4.5030000000000001</v>
      </c>
      <c r="S463" s="35">
        <v>4.5023999999999997</v>
      </c>
      <c r="T463" s="35">
        <v>5.0590000000000002</v>
      </c>
      <c r="U463" s="83" t="s">
        <v>40</v>
      </c>
      <c r="V463" s="35" t="s">
        <v>21</v>
      </c>
      <c r="W463" s="32" t="s">
        <v>34</v>
      </c>
      <c r="X463" s="32" t="s">
        <v>23</v>
      </c>
      <c r="Y463" s="89"/>
    </row>
    <row r="464" spans="1:25" x14ac:dyDescent="0.25">
      <c r="A464">
        <f>VALUE(IF(I464="DD7256710.7",_xlfn.CONCAT(MID(I464,6,4),MID(I464,11,1),RIGHT(C464,LEN(C464)-FIND("-",C464))*F464),_xlfn.CONCAT(MID(I464,6,3),MID(I464,10,1),RIGHT(C464,LEN(C464)-FIND("-",C464)),F464)))</f>
        <v>78407702043743</v>
      </c>
      <c r="B464" s="44" t="s">
        <v>1163</v>
      </c>
      <c r="C464" s="44" t="s">
        <v>1966</v>
      </c>
      <c r="D464" s="44" t="s">
        <v>16</v>
      </c>
      <c r="E464" s="44"/>
      <c r="F464" s="56">
        <v>43743</v>
      </c>
      <c r="G464" s="44" t="s">
        <v>1555</v>
      </c>
      <c r="H464" s="56" t="s">
        <v>18</v>
      </c>
      <c r="I464" s="44" t="s">
        <v>1154</v>
      </c>
      <c r="J464" s="44" t="s">
        <v>20</v>
      </c>
      <c r="K464" s="44">
        <v>205.375</v>
      </c>
      <c r="L464" s="44" t="s">
        <v>21</v>
      </c>
      <c r="M464" s="44" t="s">
        <v>21</v>
      </c>
      <c r="N464" s="44">
        <v>4.5999999999999996</v>
      </c>
      <c r="O464" s="44">
        <v>4.5979999999999999</v>
      </c>
      <c r="P464" s="44">
        <v>4.6050000000000004</v>
      </c>
      <c r="Q464" s="44">
        <v>4.6020000000000003</v>
      </c>
      <c r="R464" s="44">
        <v>4.6040000000000001</v>
      </c>
      <c r="S464" s="44">
        <v>4.6017999999999999</v>
      </c>
      <c r="T464" s="44">
        <v>5.08</v>
      </c>
      <c r="U464" s="44" t="s">
        <v>21</v>
      </c>
      <c r="V464" s="44" t="s">
        <v>21</v>
      </c>
      <c r="W464" s="84" t="s">
        <v>21</v>
      </c>
      <c r="X464" s="44" t="s">
        <v>23</v>
      </c>
      <c r="Y464" s="89"/>
    </row>
    <row r="465" spans="1:25" x14ac:dyDescent="0.25">
      <c r="A465">
        <f>VALUE(IF(I465="DD7256710.7",_xlfn.CONCAT(MID(I465,6,4),MID(I465,11,1),RIGHT(C465,LEN(C465)-FIND("-",C465))*F465),_xlfn.CONCAT(MID(I465,6,3),MID(I465,10,1),RIGHT(C465,LEN(C465)-FIND("-",C465)),F465)))</f>
        <v>78407702143847</v>
      </c>
      <c r="B465" s="44" t="s">
        <v>1803</v>
      </c>
      <c r="C465" s="44" t="s">
        <v>1975</v>
      </c>
      <c r="D465" s="44" t="s">
        <v>16</v>
      </c>
      <c r="E465" s="44"/>
      <c r="F465" s="56">
        <v>43847</v>
      </c>
      <c r="G465" s="44" t="s">
        <v>1551</v>
      </c>
      <c r="H465" s="56" t="s">
        <v>18</v>
      </c>
      <c r="I465" s="44" t="s">
        <v>1218</v>
      </c>
      <c r="J465" s="44" t="s">
        <v>54</v>
      </c>
      <c r="K465" s="44">
        <v>205.125</v>
      </c>
      <c r="L465" s="44" t="s">
        <v>50</v>
      </c>
      <c r="M465" s="44" t="s">
        <v>21</v>
      </c>
      <c r="N465" s="44">
        <v>4.6029999999999998</v>
      </c>
      <c r="O465" s="44">
        <v>4.6050000000000004</v>
      </c>
      <c r="P465" s="44">
        <v>4.6040000000000001</v>
      </c>
      <c r="Q465" s="44">
        <v>4.6040000000000001</v>
      </c>
      <c r="R465" s="44">
        <v>4.6029999999999998</v>
      </c>
      <c r="S465" s="44">
        <v>4.6037999999999997</v>
      </c>
      <c r="T465" s="44"/>
      <c r="U465" s="44" t="s">
        <v>21</v>
      </c>
      <c r="V465" s="44" t="s">
        <v>21</v>
      </c>
      <c r="W465" s="84" t="s">
        <v>21</v>
      </c>
      <c r="X465" s="44" t="s">
        <v>23</v>
      </c>
      <c r="Y465" s="89"/>
    </row>
    <row r="466" spans="1:25" x14ac:dyDescent="0.25">
      <c r="A466">
        <f>VALUE(IF(I466="DD7256710.7",_xlfn.CONCAT(MID(I466,6,4),MID(I466,11,1),RIGHT(C466,LEN(C466)-FIND("-",C466))*F466),_xlfn.CONCAT(MID(I466,6,3),MID(I466,10,1),RIGHT(C466,LEN(C466)-FIND("-",C466)),F466)))</f>
        <v>78407702143884</v>
      </c>
      <c r="B466" s="44" t="s">
        <v>1177</v>
      </c>
      <c r="C466" s="44" t="s">
        <v>1975</v>
      </c>
      <c r="D466" s="44" t="s">
        <v>16</v>
      </c>
      <c r="E466" s="44"/>
      <c r="F466" s="56">
        <v>43884</v>
      </c>
      <c r="G466" s="44" t="s">
        <v>1551</v>
      </c>
      <c r="H466" s="56" t="s">
        <v>18</v>
      </c>
      <c r="I466" s="44" t="s">
        <v>1218</v>
      </c>
      <c r="J466" s="44" t="s">
        <v>54</v>
      </c>
      <c r="K466" s="44">
        <v>205.5</v>
      </c>
      <c r="L466" s="44" t="s">
        <v>21</v>
      </c>
      <c r="M466" s="44" t="s">
        <v>21</v>
      </c>
      <c r="N466" s="44">
        <v>4.5999999999999996</v>
      </c>
      <c r="O466" s="44">
        <v>4.6040000000000001</v>
      </c>
      <c r="P466" s="44">
        <v>4.6029999999999998</v>
      </c>
      <c r="Q466" s="44">
        <v>4.6020000000000003</v>
      </c>
      <c r="R466" s="44">
        <v>4.6040000000000001</v>
      </c>
      <c r="S466" s="44">
        <v>4.6025999999999998</v>
      </c>
      <c r="T466" s="44"/>
      <c r="U466" s="44" t="s">
        <v>21</v>
      </c>
      <c r="V466" s="44" t="s">
        <v>21</v>
      </c>
      <c r="W466" s="84" t="s">
        <v>21</v>
      </c>
      <c r="X466" s="44" t="s">
        <v>23</v>
      </c>
      <c r="Y466" s="44"/>
    </row>
    <row r="467" spans="1:25" x14ac:dyDescent="0.25">
      <c r="A467">
        <f>VALUE(IF(I467="DD7256710.7",_xlfn.CONCAT(MID(I467,6,4),MID(I467,11,1),RIGHT(C467,LEN(C467)-FIND("-",C467))*F467),_xlfn.CONCAT(MID(I467,6,3),MID(I467,10,1),RIGHT(C467,LEN(C467)-FIND("-",C467)),F467)))</f>
        <v>78407702243581</v>
      </c>
      <c r="B467" s="44" t="s">
        <v>1163</v>
      </c>
      <c r="C467" s="44" t="s">
        <v>1141</v>
      </c>
      <c r="D467" s="44" t="s">
        <v>16</v>
      </c>
      <c r="E467" s="44"/>
      <c r="F467" s="56">
        <v>43581</v>
      </c>
      <c r="G467" s="56" t="s">
        <v>27</v>
      </c>
      <c r="H467" s="44" t="s">
        <v>18</v>
      </c>
      <c r="I467" s="44" t="s">
        <v>1154</v>
      </c>
      <c r="J467" s="44" t="s">
        <v>54</v>
      </c>
      <c r="K467" s="44">
        <v>204.44</v>
      </c>
      <c r="L467" s="44" t="s">
        <v>21</v>
      </c>
      <c r="M467" s="44" t="s">
        <v>21</v>
      </c>
      <c r="N467" s="44">
        <v>4.5940000000000003</v>
      </c>
      <c r="O467" s="44">
        <v>4.5940000000000003</v>
      </c>
      <c r="P467" s="44">
        <v>4.5949999999999998</v>
      </c>
      <c r="Q467" s="44">
        <v>4.5979999999999999</v>
      </c>
      <c r="R467" s="44">
        <v>4.5979999999999999</v>
      </c>
      <c r="S467" s="44">
        <v>4.5957999999999997</v>
      </c>
      <c r="T467" s="44">
        <v>5.9119999999999999</v>
      </c>
      <c r="U467" s="44" t="s">
        <v>40</v>
      </c>
      <c r="V467" s="84" t="s">
        <v>21</v>
      </c>
      <c r="W467" s="44" t="s">
        <v>34</v>
      </c>
      <c r="X467" s="44" t="s">
        <v>23</v>
      </c>
      <c r="Y467" s="32"/>
    </row>
    <row r="468" spans="1:25" ht="25.5" x14ac:dyDescent="0.25">
      <c r="A468">
        <f>VALUE(IF(I468="DD7256710.7",_xlfn.CONCAT(MID(I468,6,4),MID(I468,11,1),RIGHT(C468,LEN(C468)-FIND("-",C468))*F468),_xlfn.CONCAT(MID(I468,6,3),MID(I468,10,1),RIGHT(C468,LEN(C468)-FIND("-",C468)),F468)))</f>
        <v>78407702243602</v>
      </c>
      <c r="B468" s="32" t="s">
        <v>1177</v>
      </c>
      <c r="C468" s="32" t="s">
        <v>1141</v>
      </c>
      <c r="D468" s="32" t="s">
        <v>16</v>
      </c>
      <c r="E468" s="32"/>
      <c r="F468" s="33">
        <v>43602</v>
      </c>
      <c r="G468" s="33" t="s">
        <v>17</v>
      </c>
      <c r="H468" s="32" t="s">
        <v>18</v>
      </c>
      <c r="I468" s="32" t="s">
        <v>1154</v>
      </c>
      <c r="J468" s="32" t="s">
        <v>20</v>
      </c>
      <c r="K468" s="32">
        <v>205.5</v>
      </c>
      <c r="L468" s="34" t="s">
        <v>21</v>
      </c>
      <c r="M468" s="32" t="s">
        <v>21</v>
      </c>
      <c r="N468" s="32">
        <v>4.6040000000000001</v>
      </c>
      <c r="O468" s="35">
        <v>4.6020000000000003</v>
      </c>
      <c r="P468" s="35">
        <v>4.6020000000000003</v>
      </c>
      <c r="Q468" s="35">
        <v>4.5990000000000002</v>
      </c>
      <c r="R468" s="35">
        <v>4.6020000000000003</v>
      </c>
      <c r="S468" s="35">
        <v>4.6017999999999999</v>
      </c>
      <c r="T468" s="83">
        <v>4.6440000000000001</v>
      </c>
      <c r="U468" s="35" t="s">
        <v>21</v>
      </c>
      <c r="V468" s="32" t="s">
        <v>21</v>
      </c>
      <c r="W468" s="32" t="s">
        <v>21</v>
      </c>
      <c r="X468" s="32" t="s">
        <v>23</v>
      </c>
      <c r="Y468" s="89"/>
    </row>
    <row r="469" spans="1:25" x14ac:dyDescent="0.25">
      <c r="A469">
        <f>VALUE(IF(I469="DD7256710.7",_xlfn.CONCAT(MID(I469,6,4),MID(I469,11,1),RIGHT(C469,LEN(C469)-FIND("-",C469))*F469),_xlfn.CONCAT(MID(I469,6,3),MID(I469,10,1),RIGHT(C469,LEN(C469)-FIND("-",C469)),F469)))</f>
        <v>78407702243706</v>
      </c>
      <c r="B469" s="44" t="s">
        <v>1183</v>
      </c>
      <c r="C469" s="44" t="s">
        <v>1141</v>
      </c>
      <c r="D469" s="44" t="s">
        <v>16</v>
      </c>
      <c r="E469" s="44"/>
      <c r="F469" s="56">
        <v>43706</v>
      </c>
      <c r="G469" s="44" t="s">
        <v>1555</v>
      </c>
      <c r="H469" s="56" t="s">
        <v>18</v>
      </c>
      <c r="I469" s="44" t="s">
        <v>1154</v>
      </c>
      <c r="J469" s="44" t="s">
        <v>20</v>
      </c>
      <c r="K469" s="44">
        <v>206.5</v>
      </c>
      <c r="L469" s="44" t="s">
        <v>21</v>
      </c>
      <c r="M469" s="44" t="s">
        <v>21</v>
      </c>
      <c r="N469" s="44">
        <v>4.593</v>
      </c>
      <c r="O469" s="44">
        <v>4.585</v>
      </c>
      <c r="P469" s="44">
        <v>4.593</v>
      </c>
      <c r="Q469" s="44">
        <v>4.5990000000000002</v>
      </c>
      <c r="R469" s="44">
        <v>4.5940000000000003</v>
      </c>
      <c r="S469" s="44">
        <v>4.5928000000000004</v>
      </c>
      <c r="T469" s="44">
        <v>5.0670000000000002</v>
      </c>
      <c r="U469" s="44" t="s">
        <v>40</v>
      </c>
      <c r="V469" s="44" t="s">
        <v>33</v>
      </c>
      <c r="W469" s="84" t="s">
        <v>34</v>
      </c>
      <c r="X469" s="44" t="s">
        <v>23</v>
      </c>
      <c r="Y469" s="89"/>
    </row>
    <row r="470" spans="1:25" ht="25.5" x14ac:dyDescent="0.25">
      <c r="A470">
        <f>VALUE(IF(I470="DD7256710.7",_xlfn.CONCAT(MID(I470,6,4),MID(I470,11,1),RIGHT(C470,LEN(C470)-FIND("-",C470))*F470),_xlfn.CONCAT(MID(I470,6,3),MID(I470,10,1),RIGHT(C470,LEN(C470)-FIND("-",C470)),F470)))</f>
        <v>78407702443721</v>
      </c>
      <c r="B470" s="32" t="s">
        <v>1180</v>
      </c>
      <c r="C470" s="32" t="s">
        <v>1181</v>
      </c>
      <c r="D470" s="32" t="s">
        <v>16</v>
      </c>
      <c r="E470" s="32"/>
      <c r="F470" s="33">
        <v>43721</v>
      </c>
      <c r="G470" s="32" t="s">
        <v>1555</v>
      </c>
      <c r="H470" s="33" t="s">
        <v>18</v>
      </c>
      <c r="I470" s="32" t="s">
        <v>1154</v>
      </c>
      <c r="J470" s="32" t="s">
        <v>54</v>
      </c>
      <c r="K470" s="32">
        <v>205.125</v>
      </c>
      <c r="L470" s="32" t="s">
        <v>21</v>
      </c>
      <c r="M470" s="34" t="s">
        <v>50</v>
      </c>
      <c r="N470" s="32">
        <v>4.5919999999999996</v>
      </c>
      <c r="O470" s="32">
        <v>4.5940000000000003</v>
      </c>
      <c r="P470" s="35">
        <v>4.59</v>
      </c>
      <c r="Q470" s="35">
        <v>4.5919999999999996</v>
      </c>
      <c r="R470" s="35">
        <v>4.5910000000000002</v>
      </c>
      <c r="S470" s="35">
        <v>4.5918000000000001</v>
      </c>
      <c r="T470" s="35">
        <v>5.0640000000000001</v>
      </c>
      <c r="U470" s="83" t="s">
        <v>21</v>
      </c>
      <c r="V470" s="35" t="s">
        <v>21</v>
      </c>
      <c r="W470" s="32" t="s">
        <v>21</v>
      </c>
      <c r="X470" s="32" t="s">
        <v>23</v>
      </c>
      <c r="Y470" s="89"/>
    </row>
    <row r="471" spans="1:25" x14ac:dyDescent="0.25">
      <c r="A471">
        <f>VALUE(IF(I471="DD7256710.7",_xlfn.CONCAT(MID(I471,6,4),MID(I471,11,1),RIGHT(C471,LEN(C471)-FIND("-",C471))*F471),_xlfn.CONCAT(MID(I471,6,3),MID(I471,10,1),RIGHT(C471,LEN(C471)-FIND("-",C471)),F471)))</f>
        <v>78407702443742</v>
      </c>
      <c r="B471" s="44" t="s">
        <v>1155</v>
      </c>
      <c r="C471" s="44" t="s">
        <v>1181</v>
      </c>
      <c r="D471" s="44" t="s">
        <v>16</v>
      </c>
      <c r="E471" s="44"/>
      <c r="F471" s="56">
        <v>43742</v>
      </c>
      <c r="G471" s="44" t="s">
        <v>1555</v>
      </c>
      <c r="H471" s="56" t="s">
        <v>18</v>
      </c>
      <c r="I471" s="44" t="s">
        <v>1154</v>
      </c>
      <c r="J471" s="44" t="s">
        <v>54</v>
      </c>
      <c r="K471" s="44">
        <v>205.375</v>
      </c>
      <c r="L471" s="44" t="s">
        <v>21</v>
      </c>
      <c r="M471" s="44" t="s">
        <v>21</v>
      </c>
      <c r="N471" s="44">
        <v>4.5910000000000002</v>
      </c>
      <c r="O471" s="44">
        <v>4.5999999999999996</v>
      </c>
      <c r="P471" s="44">
        <v>4.601</v>
      </c>
      <c r="Q471" s="44">
        <v>4.601</v>
      </c>
      <c r="R471" s="44">
        <v>4.5970000000000004</v>
      </c>
      <c r="S471" s="44">
        <v>4.5979999999999999</v>
      </c>
      <c r="T471" s="44">
        <v>5.07</v>
      </c>
      <c r="U471" s="44" t="s">
        <v>21</v>
      </c>
      <c r="V471" s="44" t="s">
        <v>21</v>
      </c>
      <c r="W471" s="84" t="s">
        <v>21</v>
      </c>
      <c r="X471" s="44" t="s">
        <v>23</v>
      </c>
      <c r="Y471" s="89"/>
    </row>
    <row r="472" spans="1:25" x14ac:dyDescent="0.25">
      <c r="A472">
        <f>VALUE(IF(I472="DD7256710.7",_xlfn.CONCAT(MID(I472,6,4),MID(I472,11,1),RIGHT(C472,LEN(C472)-FIND("-",C472))*F472),_xlfn.CONCAT(MID(I472,6,3),MID(I472,10,1),RIGHT(C472,LEN(C472)-FIND("-",C472)),F472)))</f>
        <v>78407702543556</v>
      </c>
      <c r="B472" s="44" t="s">
        <v>1164</v>
      </c>
      <c r="C472" s="44" t="s">
        <v>1165</v>
      </c>
      <c r="D472" s="44" t="s">
        <v>16</v>
      </c>
      <c r="E472" s="44"/>
      <c r="F472" s="56">
        <v>43556</v>
      </c>
      <c r="G472" s="56" t="s">
        <v>27</v>
      </c>
      <c r="H472" s="44" t="s">
        <v>18</v>
      </c>
      <c r="I472" s="44" t="s">
        <v>1154</v>
      </c>
      <c r="J472" s="44" t="s">
        <v>54</v>
      </c>
      <c r="K472" s="44">
        <v>205.56</v>
      </c>
      <c r="L472" s="44" t="s">
        <v>21</v>
      </c>
      <c r="M472" s="44" t="s">
        <v>21</v>
      </c>
      <c r="N472" s="44">
        <v>4.5990000000000002</v>
      </c>
      <c r="O472" s="44">
        <v>4.5990000000000002</v>
      </c>
      <c r="P472" s="44">
        <v>4.5979999999999999</v>
      </c>
      <c r="Q472" s="44">
        <v>4.5999999999999996</v>
      </c>
      <c r="R472" s="44">
        <v>4.5990000000000002</v>
      </c>
      <c r="S472" s="44">
        <v>4.5990000000000002</v>
      </c>
      <c r="T472" s="44">
        <v>4.1859999999999999</v>
      </c>
      <c r="U472" s="44" t="s">
        <v>40</v>
      </c>
      <c r="V472" s="84" t="s">
        <v>21</v>
      </c>
      <c r="W472" s="44" t="s">
        <v>34</v>
      </c>
      <c r="X472" s="44" t="s">
        <v>23</v>
      </c>
      <c r="Y472" s="89"/>
    </row>
    <row r="473" spans="1:25" ht="25.5" x14ac:dyDescent="0.25">
      <c r="A473">
        <f>VALUE(IF(I473="DD7256710.7",_xlfn.CONCAT(MID(I473,6,4),MID(I473,11,1),RIGHT(C473,LEN(C473)-FIND("-",C473))*F473),_xlfn.CONCAT(MID(I473,6,3),MID(I473,10,1),RIGHT(C473,LEN(C473)-FIND("-",C473)),F473)))</f>
        <v>78407702543603</v>
      </c>
      <c r="B473" s="32" t="s">
        <v>1168</v>
      </c>
      <c r="C473" s="32" t="s">
        <v>1165</v>
      </c>
      <c r="D473" s="32" t="s">
        <v>16</v>
      </c>
      <c r="E473" s="32"/>
      <c r="F473" s="33">
        <v>43603</v>
      </c>
      <c r="G473" s="33" t="s">
        <v>17</v>
      </c>
      <c r="H473" s="32" t="s">
        <v>18</v>
      </c>
      <c r="I473" s="32" t="s">
        <v>1154</v>
      </c>
      <c r="J473" s="32" t="s">
        <v>20</v>
      </c>
      <c r="K473" s="32">
        <v>205.75</v>
      </c>
      <c r="L473" s="34" t="s">
        <v>21</v>
      </c>
      <c r="M473" s="32" t="s">
        <v>21</v>
      </c>
      <c r="N473" s="32">
        <v>4.6040000000000001</v>
      </c>
      <c r="O473" s="35">
        <v>4.6050000000000004</v>
      </c>
      <c r="P473" s="35">
        <v>4.6029999999999998</v>
      </c>
      <c r="Q473" s="35">
        <v>4.6040000000000001</v>
      </c>
      <c r="R473" s="35">
        <v>4.6040000000000001</v>
      </c>
      <c r="S473" s="35">
        <v>4.6040000000000001</v>
      </c>
      <c r="T473" s="83">
        <v>5.1879999999999997</v>
      </c>
      <c r="U473" s="35" t="s">
        <v>21</v>
      </c>
      <c r="V473" s="32" t="s">
        <v>21</v>
      </c>
      <c r="W473" s="32" t="s">
        <v>21</v>
      </c>
      <c r="X473" s="32" t="s">
        <v>23</v>
      </c>
      <c r="Y473" s="89"/>
    </row>
    <row r="474" spans="1:25" ht="25.5" x14ac:dyDescent="0.25">
      <c r="A474">
        <f>VALUE(IF(I474="DD7256710.7",_xlfn.CONCAT(MID(I474,6,4),MID(I474,11,1),RIGHT(C474,LEN(C474)-FIND("-",C474))*F474),_xlfn.CONCAT(MID(I474,6,3),MID(I474,10,1),RIGHT(C474,LEN(C474)-FIND("-",C474)),F474)))</f>
        <v>78407702544035</v>
      </c>
      <c r="B474" s="32" t="s">
        <v>1174</v>
      </c>
      <c r="C474" s="32" t="s">
        <v>1165</v>
      </c>
      <c r="D474" s="32" t="s">
        <v>16</v>
      </c>
      <c r="E474" s="32"/>
      <c r="F474" s="33">
        <v>44035</v>
      </c>
      <c r="G474" s="32" t="s">
        <v>1809</v>
      </c>
      <c r="H474" s="33" t="s">
        <v>18</v>
      </c>
      <c r="I474" s="32" t="s">
        <v>1154</v>
      </c>
      <c r="J474" s="32" t="s">
        <v>54</v>
      </c>
      <c r="K474" s="32">
        <v>205.5</v>
      </c>
      <c r="L474" s="32" t="s">
        <v>21</v>
      </c>
      <c r="M474" s="34" t="s">
        <v>21</v>
      </c>
      <c r="N474" s="32">
        <v>4.6020000000000003</v>
      </c>
      <c r="O474" s="32">
        <v>4.5990000000000002</v>
      </c>
      <c r="P474" s="35">
        <v>4.601</v>
      </c>
      <c r="Q474" s="35">
        <v>4.5990000000000002</v>
      </c>
      <c r="R474" s="35">
        <v>4.5999999999999996</v>
      </c>
      <c r="S474" s="35">
        <v>4.6001999999999992</v>
      </c>
      <c r="T474" s="35"/>
      <c r="U474" s="83" t="s">
        <v>40</v>
      </c>
      <c r="V474" s="35" t="s">
        <v>21</v>
      </c>
      <c r="W474" s="32" t="s">
        <v>34</v>
      </c>
      <c r="X474" s="32" t="s">
        <v>23</v>
      </c>
      <c r="Y474" s="89"/>
    </row>
    <row r="475" spans="1:25" x14ac:dyDescent="0.25">
      <c r="A475">
        <f>VALUE(IF(I475="DD7256710.7",_xlfn.CONCAT(MID(I475,6,4),MID(I475,11,1),RIGHT(C475,LEN(C475)-FIND("-",C475))*F475),_xlfn.CONCAT(MID(I475,6,3),MID(I475,10,1),RIGHT(C475,LEN(C475)-FIND("-",C475)),F475)))</f>
        <v>78407702643639</v>
      </c>
      <c r="B475" s="44" t="s">
        <v>1166</v>
      </c>
      <c r="C475" s="44" t="s">
        <v>1123</v>
      </c>
      <c r="D475" s="44" t="s">
        <v>49</v>
      </c>
      <c r="E475" s="44"/>
      <c r="F475" s="56">
        <v>43639</v>
      </c>
      <c r="G475" s="56" t="s">
        <v>26</v>
      </c>
      <c r="H475" s="44" t="s">
        <v>18</v>
      </c>
      <c r="I475" s="44" t="s">
        <v>1154</v>
      </c>
      <c r="J475" s="44" t="s">
        <v>20</v>
      </c>
      <c r="K475" s="44">
        <v>205.5</v>
      </c>
      <c r="L475" s="44" t="s">
        <v>21</v>
      </c>
      <c r="M475" s="44" t="s">
        <v>21</v>
      </c>
      <c r="N475" s="44">
        <v>4.6020000000000003</v>
      </c>
      <c r="O475" s="44">
        <v>4.5999999999999996</v>
      </c>
      <c r="P475" s="44">
        <v>4.6020000000000003</v>
      </c>
      <c r="Q475" s="44">
        <v>4.5999999999999996</v>
      </c>
      <c r="R475" s="44">
        <v>4.6020000000000003</v>
      </c>
      <c r="S475" s="44">
        <v>4.6012000000000004</v>
      </c>
      <c r="T475" s="44">
        <v>5.1879999999999997</v>
      </c>
      <c r="U475" s="44" t="s">
        <v>40</v>
      </c>
      <c r="V475" s="84" t="s">
        <v>21</v>
      </c>
      <c r="W475" s="44" t="s">
        <v>34</v>
      </c>
      <c r="X475" s="44" t="s">
        <v>23</v>
      </c>
      <c r="Y475" s="44"/>
    </row>
    <row r="476" spans="1:25" ht="25.5" x14ac:dyDescent="0.25">
      <c r="A476">
        <f>VALUE(IF(I476="DD7256710.7",_xlfn.CONCAT(MID(I476,6,4),MID(I476,11,1),RIGHT(C476,LEN(C476)-FIND("-",C476))*F476),_xlfn.CONCAT(MID(I476,6,3),MID(I476,10,1),RIGHT(C476,LEN(C476)-FIND("-",C476)),F476)))</f>
        <v>78407702643871</v>
      </c>
      <c r="B476" s="32" t="s">
        <v>1167</v>
      </c>
      <c r="C476" s="32" t="s">
        <v>1123</v>
      </c>
      <c r="D476" s="32" t="s">
        <v>16</v>
      </c>
      <c r="E476" s="32"/>
      <c r="F476" s="33">
        <v>43871</v>
      </c>
      <c r="G476" s="32" t="s">
        <v>1551</v>
      </c>
      <c r="H476" s="33" t="s">
        <v>18</v>
      </c>
      <c r="I476" s="32" t="s">
        <v>1218</v>
      </c>
      <c r="J476" s="32" t="s">
        <v>54</v>
      </c>
      <c r="K476" s="32">
        <v>205.5</v>
      </c>
      <c r="L476" s="32" t="s">
        <v>21</v>
      </c>
      <c r="M476" s="34" t="s">
        <v>21</v>
      </c>
      <c r="N476" s="32">
        <v>4.6020000000000003</v>
      </c>
      <c r="O476" s="32">
        <v>4.6040000000000001</v>
      </c>
      <c r="P476" s="35">
        <v>4.6050000000000004</v>
      </c>
      <c r="Q476" s="35">
        <v>4.6079999999999997</v>
      </c>
      <c r="R476" s="35">
        <v>4.6079999999999997</v>
      </c>
      <c r="S476" s="35">
        <v>4.6054000000000004</v>
      </c>
      <c r="T476" s="35">
        <v>5.1909999999999998</v>
      </c>
      <c r="U476" s="83" t="s">
        <v>21</v>
      </c>
      <c r="V476" s="35" t="s">
        <v>21</v>
      </c>
      <c r="W476" s="32" t="s">
        <v>21</v>
      </c>
      <c r="X476" s="32" t="s">
        <v>23</v>
      </c>
      <c r="Y476" s="89"/>
    </row>
    <row r="477" spans="1:25" ht="25.5" x14ac:dyDescent="0.25">
      <c r="A477">
        <f>VALUE(IF(I477="DD7256710.7",_xlfn.CONCAT(MID(I477,6,4),MID(I477,11,1),RIGHT(C477,LEN(C477)-FIND("-",C477))*F477),_xlfn.CONCAT(MID(I477,6,3),MID(I477,10,1),RIGHT(C477,LEN(C477)-FIND("-",C477)),F477)))</f>
        <v>78407702643883</v>
      </c>
      <c r="B477" s="32" t="s">
        <v>1168</v>
      </c>
      <c r="C477" s="32" t="s">
        <v>1123</v>
      </c>
      <c r="D477" s="32" t="s">
        <v>16</v>
      </c>
      <c r="E477" s="32"/>
      <c r="F477" s="33">
        <v>43883</v>
      </c>
      <c r="G477" s="32" t="s">
        <v>1809</v>
      </c>
      <c r="H477" s="33" t="s">
        <v>18</v>
      </c>
      <c r="I477" s="32" t="s">
        <v>1218</v>
      </c>
      <c r="J477" s="32" t="s">
        <v>54</v>
      </c>
      <c r="K477" s="32">
        <v>205.25</v>
      </c>
      <c r="L477" s="32" t="s">
        <v>21</v>
      </c>
      <c r="M477" s="34" t="s">
        <v>21</v>
      </c>
      <c r="N477" s="32">
        <v>4.6040000000000001</v>
      </c>
      <c r="O477" s="32">
        <v>4.6020000000000003</v>
      </c>
      <c r="P477" s="35">
        <v>4.6040000000000001</v>
      </c>
      <c r="Q477" s="35">
        <v>4.6050000000000004</v>
      </c>
      <c r="R477" s="35">
        <v>4.6040000000000001</v>
      </c>
      <c r="S477" s="35">
        <v>4.6037999999999997</v>
      </c>
      <c r="T477" s="35">
        <v>5.19</v>
      </c>
      <c r="U477" s="83" t="s">
        <v>21</v>
      </c>
      <c r="V477" s="35" t="s">
        <v>21</v>
      </c>
      <c r="W477" s="32" t="s">
        <v>21</v>
      </c>
      <c r="X477" s="32" t="s">
        <v>23</v>
      </c>
      <c r="Y477" s="44"/>
    </row>
    <row r="478" spans="1:25" x14ac:dyDescent="0.25">
      <c r="A478">
        <f>VALUE(IF(I478="DD7256710.7",_xlfn.CONCAT(MID(I478,6,4),MID(I478,11,1),RIGHT(C478,LEN(C478)-FIND("-",C478))*F478),_xlfn.CONCAT(MID(I478,6,3),MID(I478,10,1),RIGHT(C478,LEN(C478)-FIND("-",C478)),F478)))</f>
        <v>78407703043553</v>
      </c>
      <c r="B478" s="44" t="s">
        <v>1158</v>
      </c>
      <c r="C478" s="44" t="s">
        <v>1159</v>
      </c>
      <c r="D478" s="44" t="s">
        <v>16</v>
      </c>
      <c r="E478" s="44"/>
      <c r="F478" s="56">
        <v>43553</v>
      </c>
      <c r="G478" s="56" t="s">
        <v>17</v>
      </c>
      <c r="H478" s="44" t="s">
        <v>18</v>
      </c>
      <c r="I478" s="44" t="s">
        <v>1154</v>
      </c>
      <c r="J478" s="44" t="s">
        <v>54</v>
      </c>
      <c r="K478" s="44">
        <v>205.5</v>
      </c>
      <c r="L478" s="44" t="s">
        <v>21</v>
      </c>
      <c r="M478" s="44" t="s">
        <v>50</v>
      </c>
      <c r="N478" s="44">
        <v>4.601</v>
      </c>
      <c r="O478" s="44">
        <v>4.6020000000000003</v>
      </c>
      <c r="P478" s="44">
        <v>4.6040000000000001</v>
      </c>
      <c r="Q478" s="44">
        <v>4.6040000000000001</v>
      </c>
      <c r="R478" s="44">
        <v>4.5999999999999996</v>
      </c>
      <c r="S478" s="44">
        <v>4.602199999999999</v>
      </c>
      <c r="T478" s="44">
        <v>5.1920000000000002</v>
      </c>
      <c r="U478" s="44" t="s">
        <v>40</v>
      </c>
      <c r="V478" s="84" t="s">
        <v>21</v>
      </c>
      <c r="W478" s="44" t="s">
        <v>34</v>
      </c>
      <c r="X478" s="44" t="s">
        <v>23</v>
      </c>
      <c r="Y478" s="44"/>
    </row>
    <row r="479" spans="1:25" x14ac:dyDescent="0.25">
      <c r="A479">
        <f>VALUE(IF(I479="DD7256710.7",_xlfn.CONCAT(MID(I479,6,4),MID(I479,11,1),RIGHT(C479,LEN(C479)-FIND("-",C479))*F479),_xlfn.CONCAT(MID(I479,6,3),MID(I479,10,1),RIGHT(C479,LEN(C479)-FIND("-",C479)),F479)))</f>
        <v>78407703143639</v>
      </c>
      <c r="B479" s="44" t="s">
        <v>1190</v>
      </c>
      <c r="C479" s="44" t="s">
        <v>1191</v>
      </c>
      <c r="D479" s="44" t="s">
        <v>49</v>
      </c>
      <c r="E479" s="44"/>
      <c r="F479" s="56">
        <v>43639</v>
      </c>
      <c r="G479" s="56" t="s">
        <v>26</v>
      </c>
      <c r="H479" s="44" t="s">
        <v>18</v>
      </c>
      <c r="I479" s="44" t="s">
        <v>1154</v>
      </c>
      <c r="J479" s="44" t="s">
        <v>20</v>
      </c>
      <c r="K479" s="44">
        <v>205.31</v>
      </c>
      <c r="L479" s="44" t="s">
        <v>21</v>
      </c>
      <c r="M479" s="44" t="s">
        <v>50</v>
      </c>
      <c r="N479" s="44">
        <v>4.5979999999999999</v>
      </c>
      <c r="O479" s="44">
        <v>4.601</v>
      </c>
      <c r="P479" s="44">
        <v>4.5990000000000002</v>
      </c>
      <c r="Q479" s="44">
        <v>4.5999999999999996</v>
      </c>
      <c r="R479" s="44">
        <v>4.5990000000000002</v>
      </c>
      <c r="S479" s="44">
        <v>4.5994000000000002</v>
      </c>
      <c r="T479" s="44">
        <v>5.1859999999999999</v>
      </c>
      <c r="U479" s="44" t="s">
        <v>21</v>
      </c>
      <c r="V479" s="84" t="s">
        <v>21</v>
      </c>
      <c r="W479" s="44" t="s">
        <v>34</v>
      </c>
      <c r="X479" s="44" t="s">
        <v>23</v>
      </c>
      <c r="Y479" s="89"/>
    </row>
    <row r="480" spans="1:25" ht="25.5" x14ac:dyDescent="0.25">
      <c r="A480">
        <f>VALUE(IF(I480="DD7256710.7",_xlfn.CONCAT(MID(I480,6,4),MID(I480,11,1),RIGHT(C480,LEN(C480)-FIND("-",C480))*F480),_xlfn.CONCAT(MID(I480,6,3),MID(I480,10,1),RIGHT(C480,LEN(C480)-FIND("-",C480)),F480)))</f>
        <v>78407703143692</v>
      </c>
      <c r="B480" s="32" t="s">
        <v>1171</v>
      </c>
      <c r="C480" s="32" t="s">
        <v>1191</v>
      </c>
      <c r="D480" s="32" t="s">
        <v>16</v>
      </c>
      <c r="E480" s="32"/>
      <c r="F480" s="33">
        <v>43692</v>
      </c>
      <c r="G480" s="32" t="s">
        <v>1555</v>
      </c>
      <c r="H480" s="33" t="s">
        <v>18</v>
      </c>
      <c r="I480" s="32" t="s">
        <v>1154</v>
      </c>
      <c r="J480" s="32" t="s">
        <v>20</v>
      </c>
      <c r="K480" s="32">
        <v>205.375</v>
      </c>
      <c r="L480" s="32" t="s">
        <v>21</v>
      </c>
      <c r="M480" s="34" t="s">
        <v>21</v>
      </c>
      <c r="N480" s="32">
        <v>4.6040000000000001</v>
      </c>
      <c r="O480" s="32">
        <v>4.6029999999999998</v>
      </c>
      <c r="P480" s="35">
        <v>4.6059999999999999</v>
      </c>
      <c r="Q480" s="35">
        <v>4.6029999999999998</v>
      </c>
      <c r="R480" s="35">
        <v>4.6040000000000001</v>
      </c>
      <c r="S480" s="35">
        <v>4.6040000000000001</v>
      </c>
      <c r="T480" s="35">
        <v>5.077</v>
      </c>
      <c r="U480" s="83" t="s">
        <v>33</v>
      </c>
      <c r="V480" s="35" t="s">
        <v>21</v>
      </c>
      <c r="W480" s="32" t="s">
        <v>21</v>
      </c>
      <c r="X480" s="32" t="s">
        <v>23</v>
      </c>
      <c r="Y480" s="89"/>
    </row>
    <row r="481" spans="1:25" x14ac:dyDescent="0.25">
      <c r="A481">
        <f>VALUE(IF(I481="DD7256710.7",_xlfn.CONCAT(MID(I481,6,4),MID(I481,11,1),RIGHT(C481,LEN(C481)-FIND("-",C481))*F481),_xlfn.CONCAT(MID(I481,6,3),MID(I481,10,1),RIGHT(C481,LEN(C481)-FIND("-",C481)),F481)))</f>
        <v>78407703143761</v>
      </c>
      <c r="B481" s="44" t="s">
        <v>1782</v>
      </c>
      <c r="C481" s="44" t="s">
        <v>1191</v>
      </c>
      <c r="D481" s="44" t="s">
        <v>16</v>
      </c>
      <c r="E481" s="44"/>
      <c r="F481" s="56">
        <v>43761</v>
      </c>
      <c r="G481" s="44" t="s">
        <v>1551</v>
      </c>
      <c r="H481" s="56" t="s">
        <v>18</v>
      </c>
      <c r="I481" s="44" t="s">
        <v>1218</v>
      </c>
      <c r="J481" s="44" t="s">
        <v>20</v>
      </c>
      <c r="K481" s="44">
        <v>205.375</v>
      </c>
      <c r="L481" s="44" t="s">
        <v>21</v>
      </c>
      <c r="M481" s="44" t="s">
        <v>21</v>
      </c>
      <c r="N481" s="44">
        <v>4.601</v>
      </c>
      <c r="O481" s="44">
        <v>4.5979999999999999</v>
      </c>
      <c r="P481" s="44">
        <v>4.5990000000000002</v>
      </c>
      <c r="Q481" s="44">
        <v>4.5960000000000001</v>
      </c>
      <c r="R481" s="44">
        <v>4.5960000000000001</v>
      </c>
      <c r="S481" s="44">
        <v>4.5979999999999999</v>
      </c>
      <c r="T481" s="44">
        <v>5.1840000000000002</v>
      </c>
      <c r="U481" s="44" t="s">
        <v>21</v>
      </c>
      <c r="V481" s="44" t="s">
        <v>21</v>
      </c>
      <c r="W481" s="84" t="s">
        <v>21</v>
      </c>
      <c r="X481" s="44" t="s">
        <v>23</v>
      </c>
      <c r="Y481" s="89"/>
    </row>
    <row r="482" spans="1:25" x14ac:dyDescent="0.25">
      <c r="A482">
        <f>VALUE(IF(I482="DD7256710.7",_xlfn.CONCAT(MID(I482,6,4),MID(I482,11,1),RIGHT(C482,LEN(C482)-FIND("-",C482))*F482),_xlfn.CONCAT(MID(I482,6,3),MID(I482,10,1),RIGHT(C482,LEN(C482)-FIND("-",C482)),F482)))</f>
        <v>78407703243632</v>
      </c>
      <c r="B482" s="44" t="s">
        <v>1162</v>
      </c>
      <c r="C482" s="44" t="s">
        <v>1193</v>
      </c>
      <c r="D482" s="44" t="s">
        <v>16</v>
      </c>
      <c r="E482" s="44"/>
      <c r="F482" s="56">
        <v>43632</v>
      </c>
      <c r="G482" s="56" t="s">
        <v>17</v>
      </c>
      <c r="H482" s="44" t="s">
        <v>18</v>
      </c>
      <c r="I482" s="44" t="s">
        <v>1154</v>
      </c>
      <c r="J482" s="44" t="s">
        <v>20</v>
      </c>
      <c r="K482" s="44">
        <v>205.63</v>
      </c>
      <c r="L482" s="44" t="s">
        <v>21</v>
      </c>
      <c r="M482" s="44" t="s">
        <v>21</v>
      </c>
      <c r="N482" s="44">
        <v>4.5990000000000002</v>
      </c>
      <c r="O482" s="44">
        <v>4.5999999999999996</v>
      </c>
      <c r="P482" s="44">
        <v>4.5999999999999996</v>
      </c>
      <c r="Q482" s="44">
        <v>4.5990000000000002</v>
      </c>
      <c r="R482" s="44">
        <v>4.5970000000000004</v>
      </c>
      <c r="S482" s="44">
        <v>4.5990000000000002</v>
      </c>
      <c r="T482" s="44">
        <v>5.1859999999999999</v>
      </c>
      <c r="U482" s="44" t="s">
        <v>40</v>
      </c>
      <c r="V482" s="84" t="s">
        <v>21</v>
      </c>
      <c r="W482" s="44" t="s">
        <v>34</v>
      </c>
      <c r="X482" s="44" t="s">
        <v>23</v>
      </c>
      <c r="Y482" s="89"/>
    </row>
    <row r="483" spans="1:25" x14ac:dyDescent="0.25">
      <c r="A483">
        <f>VALUE(IF(I483="DD7256710.7",_xlfn.CONCAT(MID(I483,6,4),MID(I483,11,1),RIGHT(C483,LEN(C483)-FIND("-",C483))*F483),_xlfn.CONCAT(MID(I483,6,3),MID(I483,10,1),RIGHT(C483,LEN(C483)-FIND("-",C483)),F483)))</f>
        <v>78407703343620</v>
      </c>
      <c r="B483" s="44" t="s">
        <v>1170</v>
      </c>
      <c r="C483" s="44" t="s">
        <v>1149</v>
      </c>
      <c r="D483" s="44" t="s">
        <v>16</v>
      </c>
      <c r="E483" s="44"/>
      <c r="F483" s="56">
        <v>43620</v>
      </c>
      <c r="G483" s="56" t="s">
        <v>17</v>
      </c>
      <c r="H483" s="44" t="s">
        <v>18</v>
      </c>
      <c r="I483" s="44" t="s">
        <v>1154</v>
      </c>
      <c r="J483" s="44" t="s">
        <v>54</v>
      </c>
      <c r="K483" s="44">
        <v>205.63</v>
      </c>
      <c r="L483" s="44" t="s">
        <v>21</v>
      </c>
      <c r="M483" s="44" t="s">
        <v>21</v>
      </c>
      <c r="N483" s="44">
        <v>4.5999999999999996</v>
      </c>
      <c r="O483" s="44">
        <v>4.6020000000000003</v>
      </c>
      <c r="P483" s="44">
        <v>4.5949999999999998</v>
      </c>
      <c r="Q483" s="44">
        <v>4.601</v>
      </c>
      <c r="R483" s="44">
        <v>4.601</v>
      </c>
      <c r="S483" s="44">
        <v>4.5998000000000001</v>
      </c>
      <c r="T483" s="44">
        <v>5.1870000000000003</v>
      </c>
      <c r="U483" s="44" t="s">
        <v>40</v>
      </c>
      <c r="V483" s="84" t="s">
        <v>21</v>
      </c>
      <c r="W483" s="44" t="s">
        <v>34</v>
      </c>
      <c r="X483" s="44" t="s">
        <v>23</v>
      </c>
      <c r="Y483" s="89"/>
    </row>
    <row r="484" spans="1:25" x14ac:dyDescent="0.25">
      <c r="A484">
        <f>VALUE(IF(I484="DD7256710.7",_xlfn.CONCAT(MID(I484,6,4),MID(I484,11,1),RIGHT(C484,LEN(C484)-FIND("-",C484))*F484),_xlfn.CONCAT(MID(I484,6,3),MID(I484,10,1),RIGHT(C484,LEN(C484)-FIND("-",C484)),F484)))</f>
        <v>78407703343624</v>
      </c>
      <c r="B484" s="44" t="s">
        <v>1169</v>
      </c>
      <c r="C484" s="44" t="s">
        <v>1149</v>
      </c>
      <c r="D484" s="44" t="s">
        <v>16</v>
      </c>
      <c r="E484" s="44"/>
      <c r="F484" s="56">
        <v>43624</v>
      </c>
      <c r="G484" s="56" t="s">
        <v>17</v>
      </c>
      <c r="H484" s="44" t="s">
        <v>18</v>
      </c>
      <c r="I484" s="44" t="s">
        <v>1154</v>
      </c>
      <c r="J484" s="44" t="s">
        <v>20</v>
      </c>
      <c r="K484" s="44">
        <v>202.5</v>
      </c>
      <c r="L484" s="44" t="s">
        <v>21</v>
      </c>
      <c r="M484" s="44" t="s">
        <v>50</v>
      </c>
      <c r="N484" s="44">
        <v>4.5990000000000002</v>
      </c>
      <c r="O484" s="44">
        <v>4.5999999999999996</v>
      </c>
      <c r="P484" s="44">
        <v>4.6020000000000003</v>
      </c>
      <c r="Q484" s="44">
        <v>4.5999999999999996</v>
      </c>
      <c r="R484" s="44">
        <v>4.5999999999999996</v>
      </c>
      <c r="S484" s="44">
        <v>4.6001999999999992</v>
      </c>
      <c r="T484" s="44">
        <v>5.1859999999999999</v>
      </c>
      <c r="U484" s="44" t="s">
        <v>40</v>
      </c>
      <c r="V484" s="84" t="s">
        <v>21</v>
      </c>
      <c r="W484" s="44" t="s">
        <v>21</v>
      </c>
      <c r="X484" s="44" t="s">
        <v>23</v>
      </c>
      <c r="Y484" s="89"/>
    </row>
    <row r="485" spans="1:25" x14ac:dyDescent="0.25">
      <c r="A485">
        <f>VALUE(IF(I485="DD7256710.7",_xlfn.CONCAT(MID(I485,6,4),MID(I485,11,1),RIGHT(C485,LEN(C485)-FIND("-",C485))*F485),_xlfn.CONCAT(MID(I485,6,3),MID(I485,10,1),RIGHT(C485,LEN(C485)-FIND("-",C485)),F485)))</f>
        <v>78407703343658</v>
      </c>
      <c r="B485" s="44" t="s">
        <v>1177</v>
      </c>
      <c r="C485" s="44" t="s">
        <v>1149</v>
      </c>
      <c r="D485" s="44" t="s">
        <v>16</v>
      </c>
      <c r="E485" s="44"/>
      <c r="F485" s="56">
        <v>43658</v>
      </c>
      <c r="G485" s="44" t="s">
        <v>1555</v>
      </c>
      <c r="H485" s="56" t="s">
        <v>18</v>
      </c>
      <c r="I485" s="44" t="s">
        <v>1154</v>
      </c>
      <c r="J485" s="44" t="s">
        <v>20</v>
      </c>
      <c r="K485" s="44">
        <v>205.5</v>
      </c>
      <c r="L485" s="44" t="s">
        <v>21</v>
      </c>
      <c r="M485" s="44" t="s">
        <v>21</v>
      </c>
      <c r="N485" s="44">
        <v>4.6109999999999998</v>
      </c>
      <c r="O485" s="44">
        <v>4.6040000000000001</v>
      </c>
      <c r="P485" s="44">
        <v>4.6040000000000001</v>
      </c>
      <c r="Q485" s="44">
        <v>4.6070000000000002</v>
      </c>
      <c r="R485" s="44">
        <v>4.609</v>
      </c>
      <c r="S485" s="44">
        <v>4.6069999999999993</v>
      </c>
      <c r="T485" s="44">
        <v>5.0609999999999999</v>
      </c>
      <c r="U485" s="44" t="s">
        <v>21</v>
      </c>
      <c r="V485" s="44" t="s">
        <v>21</v>
      </c>
      <c r="W485" s="84" t="s">
        <v>21</v>
      </c>
      <c r="X485" s="44" t="s">
        <v>22</v>
      </c>
      <c r="Y485" s="44"/>
    </row>
    <row r="486" spans="1:25" ht="25.5" x14ac:dyDescent="0.25">
      <c r="A486">
        <f>VALUE(IF(I486="DD7256710.7",_xlfn.CONCAT(MID(I486,6,4),MID(I486,11,1),RIGHT(C486,LEN(C486)-FIND("-",C486))*F486),_xlfn.CONCAT(MID(I486,6,3),MID(I486,10,1),RIGHT(C486,LEN(C486)-FIND("-",C486)),F486)))</f>
        <v>78407703343689</v>
      </c>
      <c r="B486" s="32" t="s">
        <v>1182</v>
      </c>
      <c r="C486" s="32" t="s">
        <v>1149</v>
      </c>
      <c r="D486" s="32" t="s">
        <v>16</v>
      </c>
      <c r="E486" s="32"/>
      <c r="F486" s="33">
        <v>43689</v>
      </c>
      <c r="G486" s="32" t="s">
        <v>1555</v>
      </c>
      <c r="H486" s="33" t="s">
        <v>18</v>
      </c>
      <c r="I486" s="32" t="s">
        <v>1154</v>
      </c>
      <c r="J486" s="32" t="s">
        <v>20</v>
      </c>
      <c r="K486" s="32">
        <v>205.5</v>
      </c>
      <c r="L486" s="32" t="s">
        <v>21</v>
      </c>
      <c r="M486" s="34" t="s">
        <v>21</v>
      </c>
      <c r="N486" s="32">
        <v>4.6029999999999998</v>
      </c>
      <c r="O486" s="32">
        <v>4.601</v>
      </c>
      <c r="P486" s="35">
        <v>4.601</v>
      </c>
      <c r="Q486" s="35">
        <v>4.5999999999999996</v>
      </c>
      <c r="R486" s="35">
        <v>4.6029999999999998</v>
      </c>
      <c r="S486" s="35">
        <v>4.6016000000000004</v>
      </c>
      <c r="T486" s="35">
        <v>5.0890000000000004</v>
      </c>
      <c r="U486" s="83" t="s">
        <v>40</v>
      </c>
      <c r="V486" s="35" t="s">
        <v>21</v>
      </c>
      <c r="W486" s="32" t="s">
        <v>21</v>
      </c>
      <c r="X486" s="32" t="s">
        <v>23</v>
      </c>
      <c r="Y486" s="89"/>
    </row>
    <row r="487" spans="1:25" x14ac:dyDescent="0.25">
      <c r="A487">
        <f>VALUE(IF(I487="DD7256710.7",_xlfn.CONCAT(MID(I487,6,4),MID(I487,11,1),RIGHT(C487,LEN(C487)-FIND("-",C487))*F487),_xlfn.CONCAT(MID(I487,6,3),MID(I487,10,1),RIGHT(C487,LEN(C487)-FIND("-",C487)),F487)))</f>
        <v>78407703343803</v>
      </c>
      <c r="B487" s="44" t="s">
        <v>1160</v>
      </c>
      <c r="C487" s="44" t="s">
        <v>1149</v>
      </c>
      <c r="D487" s="44" t="s">
        <v>16</v>
      </c>
      <c r="E487" s="44"/>
      <c r="F487" s="56">
        <v>43803</v>
      </c>
      <c r="G487" s="44" t="s">
        <v>1545</v>
      </c>
      <c r="H487" s="56" t="s">
        <v>18</v>
      </c>
      <c r="I487" s="44" t="s">
        <v>1154</v>
      </c>
      <c r="J487" s="44" t="s">
        <v>54</v>
      </c>
      <c r="K487" s="44">
        <v>205.5</v>
      </c>
      <c r="L487" s="44" t="s">
        <v>21</v>
      </c>
      <c r="M487" s="44" t="s">
        <v>21</v>
      </c>
      <c r="N487" s="44">
        <v>4.6040000000000001</v>
      </c>
      <c r="O487" s="44">
        <v>4.5970000000000004</v>
      </c>
      <c r="P487" s="44">
        <v>4.5919999999999996</v>
      </c>
      <c r="Q487" s="44">
        <v>4.5940000000000003</v>
      </c>
      <c r="R487" s="44">
        <v>4.5979999999999999</v>
      </c>
      <c r="S487" s="44">
        <v>4.5969999999999995</v>
      </c>
      <c r="T487" s="44"/>
      <c r="U487" s="44" t="s">
        <v>41</v>
      </c>
      <c r="V487" s="44" t="s">
        <v>21</v>
      </c>
      <c r="W487" s="84" t="s">
        <v>21</v>
      </c>
      <c r="X487" s="44" t="s">
        <v>23</v>
      </c>
      <c r="Y487" s="89"/>
    </row>
    <row r="488" spans="1:25" x14ac:dyDescent="0.25">
      <c r="A488">
        <f>VALUE(IF(I488="DD7256710.7",_xlfn.CONCAT(MID(I488,6,4),MID(I488,11,1),RIGHT(C488,LEN(C488)-FIND("-",C488))*F488),_xlfn.CONCAT(MID(I488,6,3),MID(I488,10,1),RIGHT(C488,LEN(C488)-FIND("-",C488)),F488)))</f>
        <v>78407703543773</v>
      </c>
      <c r="B488" s="44" t="s">
        <v>1158</v>
      </c>
      <c r="C488" s="44" t="s">
        <v>1145</v>
      </c>
      <c r="D488" s="44" t="s">
        <v>16</v>
      </c>
      <c r="E488" s="44"/>
      <c r="F488" s="56">
        <v>43773</v>
      </c>
      <c r="G488" s="44" t="s">
        <v>1551</v>
      </c>
      <c r="H488" s="56" t="s">
        <v>18</v>
      </c>
      <c r="I488" s="44" t="s">
        <v>1218</v>
      </c>
      <c r="J488" s="44" t="s">
        <v>54</v>
      </c>
      <c r="K488" s="44">
        <v>205.25</v>
      </c>
      <c r="L488" s="44" t="s">
        <v>21</v>
      </c>
      <c r="M488" s="44" t="s">
        <v>21</v>
      </c>
      <c r="N488" s="44">
        <v>4.5999999999999996</v>
      </c>
      <c r="O488" s="44">
        <v>4.601</v>
      </c>
      <c r="P488" s="44">
        <v>4.5970000000000004</v>
      </c>
      <c r="Q488" s="44">
        <v>4.5979999999999999</v>
      </c>
      <c r="R488" s="44">
        <v>4.5990000000000002</v>
      </c>
      <c r="S488" s="44">
        <v>4.5990000000000002</v>
      </c>
      <c r="T488" s="44">
        <v>5.1849999999999996</v>
      </c>
      <c r="U488" s="44" t="s">
        <v>21</v>
      </c>
      <c r="V488" s="44" t="s">
        <v>21</v>
      </c>
      <c r="W488" s="84" t="s">
        <v>21</v>
      </c>
      <c r="X488" s="44" t="s">
        <v>23</v>
      </c>
      <c r="Y488" s="44"/>
    </row>
    <row r="489" spans="1:25" x14ac:dyDescent="0.25">
      <c r="A489">
        <f>VALUE(IF(I489="DD7256710.7",_xlfn.CONCAT(MID(I489,6,4),MID(I489,11,1),RIGHT(C489,LEN(C489)-FIND("-",C489))*F489),_xlfn.CONCAT(MID(I489,6,3),MID(I489,10,1),RIGHT(C489,LEN(C489)-FIND("-",C489)),F489)))</f>
        <v>78407703544033</v>
      </c>
      <c r="B489" s="44" t="s">
        <v>1178</v>
      </c>
      <c r="C489" s="44" t="s">
        <v>1145</v>
      </c>
      <c r="D489" s="44" t="s">
        <v>16</v>
      </c>
      <c r="E489" s="44"/>
      <c r="F489" s="56">
        <v>44033</v>
      </c>
      <c r="G489" s="44" t="s">
        <v>1551</v>
      </c>
      <c r="H489" s="56" t="s">
        <v>18</v>
      </c>
      <c r="I489" s="44" t="s">
        <v>1218</v>
      </c>
      <c r="J489" s="44" t="s">
        <v>54</v>
      </c>
      <c r="K489" s="44">
        <v>205.25</v>
      </c>
      <c r="L489" s="44" t="s">
        <v>21</v>
      </c>
      <c r="M489" s="44" t="s">
        <v>21</v>
      </c>
      <c r="N489" s="44">
        <v>4.5979999999999999</v>
      </c>
      <c r="O489" s="44">
        <v>4.601</v>
      </c>
      <c r="P489" s="44">
        <v>4.6029999999999998</v>
      </c>
      <c r="Q489" s="44">
        <v>4.5999999999999996</v>
      </c>
      <c r="R489" s="44">
        <v>4.601</v>
      </c>
      <c r="S489" s="44">
        <v>4.6006</v>
      </c>
      <c r="T489" s="44"/>
      <c r="U489" s="44" t="s">
        <v>40</v>
      </c>
      <c r="V489" s="44" t="s">
        <v>21</v>
      </c>
      <c r="W489" s="84" t="s">
        <v>34</v>
      </c>
      <c r="X489" s="44" t="s">
        <v>23</v>
      </c>
      <c r="Y489" s="44"/>
    </row>
    <row r="490" spans="1:25" x14ac:dyDescent="0.25">
      <c r="A490">
        <f>VALUE(IF(I490="DD7256710.7",_xlfn.CONCAT(MID(I490,6,4),MID(I490,11,1),RIGHT(C490,LEN(C490)-FIND("-",C490))*F490),_xlfn.CONCAT(MID(I490,6,3),MID(I490,10,1),RIGHT(C490,LEN(C490)-FIND("-",C490)),F490)))</f>
        <v>78407703643553</v>
      </c>
      <c r="B490" s="44" t="s">
        <v>1160</v>
      </c>
      <c r="C490" s="44" t="s">
        <v>1161</v>
      </c>
      <c r="D490" s="44" t="s">
        <v>16</v>
      </c>
      <c r="E490" s="44"/>
      <c r="F490" s="56">
        <v>43553</v>
      </c>
      <c r="G490" s="56" t="s">
        <v>17</v>
      </c>
      <c r="H490" s="44" t="s">
        <v>18</v>
      </c>
      <c r="I490" s="44" t="s">
        <v>1154</v>
      </c>
      <c r="J490" s="44" t="s">
        <v>20</v>
      </c>
      <c r="K490" s="44">
        <v>205.5</v>
      </c>
      <c r="L490" s="44" t="s">
        <v>21</v>
      </c>
      <c r="M490" s="44" t="s">
        <v>21</v>
      </c>
      <c r="N490" s="44">
        <v>4.5949999999999998</v>
      </c>
      <c r="O490" s="44">
        <v>4.5970000000000004</v>
      </c>
      <c r="P490" s="44">
        <v>4.5990000000000002</v>
      </c>
      <c r="Q490" s="44">
        <v>4.5979999999999999</v>
      </c>
      <c r="R490" s="44">
        <v>4.5990000000000002</v>
      </c>
      <c r="S490" s="44">
        <v>4.5975999999999999</v>
      </c>
      <c r="T490" s="44">
        <v>5.19</v>
      </c>
      <c r="U490" s="44" t="s">
        <v>40</v>
      </c>
      <c r="V490" s="84" t="s">
        <v>21</v>
      </c>
      <c r="W490" s="44" t="s">
        <v>34</v>
      </c>
      <c r="X490" s="44" t="s">
        <v>23</v>
      </c>
      <c r="Y490" s="89"/>
    </row>
    <row r="491" spans="1:25" x14ac:dyDescent="0.25">
      <c r="A491">
        <f>VALUE(IF(I491="DD7256710.7",_xlfn.CONCAT(MID(I491,6,4),MID(I491,11,1),RIGHT(C491,LEN(C491)-FIND("-",C491))*F491),_xlfn.CONCAT(MID(I491,6,3),MID(I491,10,1),RIGHT(C491,LEN(C491)-FIND("-",C491)),F491)))</f>
        <v>78407703643581</v>
      </c>
      <c r="B491" s="44" t="s">
        <v>1174</v>
      </c>
      <c r="C491" s="44" t="s">
        <v>1161</v>
      </c>
      <c r="D491" s="44" t="s">
        <v>16</v>
      </c>
      <c r="E491" s="44"/>
      <c r="F491" s="56">
        <v>43581</v>
      </c>
      <c r="G491" s="56" t="s">
        <v>27</v>
      </c>
      <c r="H491" s="44" t="s">
        <v>18</v>
      </c>
      <c r="I491" s="44" t="s">
        <v>1154</v>
      </c>
      <c r="J491" s="44" t="s">
        <v>54</v>
      </c>
      <c r="K491" s="44">
        <v>205.63</v>
      </c>
      <c r="L491" s="44" t="s">
        <v>21</v>
      </c>
      <c r="M491" s="44" t="s">
        <v>21</v>
      </c>
      <c r="N491" s="44">
        <v>4.5990000000000002</v>
      </c>
      <c r="O491" s="44">
        <v>4.5999999999999996</v>
      </c>
      <c r="P491" s="44">
        <v>4.5999999999999996</v>
      </c>
      <c r="Q491" s="44">
        <v>4.6020000000000003</v>
      </c>
      <c r="R491" s="44">
        <v>4.601</v>
      </c>
      <c r="S491" s="44">
        <v>4.6003999999999996</v>
      </c>
      <c r="T491" s="44">
        <v>5.1870000000000003</v>
      </c>
      <c r="U491" s="44" t="s">
        <v>40</v>
      </c>
      <c r="V491" s="84" t="s">
        <v>21</v>
      </c>
      <c r="W491" s="44" t="s">
        <v>34</v>
      </c>
      <c r="X491" s="44" t="s">
        <v>23</v>
      </c>
      <c r="Y491" s="89"/>
    </row>
    <row r="492" spans="1:25" x14ac:dyDescent="0.25">
      <c r="A492">
        <f>VALUE(IF(I492="DD7256710.7",_xlfn.CONCAT(MID(I492,6,4),MID(I492,11,1),RIGHT(C492,LEN(C492)-FIND("-",C492))*F492),_xlfn.CONCAT(MID(I492,6,3),MID(I492,10,1),RIGHT(C492,LEN(C492)-FIND("-",C492)),F492)))</f>
        <v>78407703643620</v>
      </c>
      <c r="B492" s="44" t="s">
        <v>1187</v>
      </c>
      <c r="C492" s="44" t="s">
        <v>1161</v>
      </c>
      <c r="D492" s="44" t="s">
        <v>16</v>
      </c>
      <c r="E492" s="44"/>
      <c r="F492" s="56">
        <v>43620</v>
      </c>
      <c r="G492" s="56" t="s">
        <v>17</v>
      </c>
      <c r="H492" s="44" t="s">
        <v>18</v>
      </c>
      <c r="I492" s="44" t="s">
        <v>1154</v>
      </c>
      <c r="J492" s="44" t="s">
        <v>54</v>
      </c>
      <c r="K492" s="44">
        <v>205.25</v>
      </c>
      <c r="L492" s="44" t="s">
        <v>21</v>
      </c>
      <c r="M492" s="44" t="s">
        <v>21</v>
      </c>
      <c r="N492" s="44">
        <v>4.5990000000000002</v>
      </c>
      <c r="O492" s="44">
        <v>4.5999999999999996</v>
      </c>
      <c r="P492" s="44">
        <v>4.5990000000000002</v>
      </c>
      <c r="Q492" s="44">
        <v>4.5999999999999996</v>
      </c>
      <c r="R492" s="44">
        <v>4.5999999999999996</v>
      </c>
      <c r="S492" s="44">
        <v>4.5995999999999997</v>
      </c>
      <c r="T492" s="44">
        <v>5.1859999999999999</v>
      </c>
      <c r="U492" s="44" t="s">
        <v>21</v>
      </c>
      <c r="V492" s="84" t="s">
        <v>21</v>
      </c>
      <c r="W492" s="44" t="s">
        <v>21</v>
      </c>
      <c r="X492" s="44" t="s">
        <v>23</v>
      </c>
      <c r="Y492" s="89"/>
    </row>
    <row r="493" spans="1:25" x14ac:dyDescent="0.25">
      <c r="A493">
        <f>VALUE(IF(I493="DD7256710.7",_xlfn.CONCAT(MID(I493,6,4),MID(I493,11,1),RIGHT(C493,LEN(C493)-FIND("-",C493))*F493),_xlfn.CONCAT(MID(I493,6,3),MID(I493,10,1),RIGHT(C493,LEN(C493)-FIND("-",C493)),F493)))</f>
        <v>78407703643653</v>
      </c>
      <c r="B493" s="44" t="s">
        <v>1174</v>
      </c>
      <c r="C493" s="44" t="s">
        <v>1161</v>
      </c>
      <c r="D493" s="44" t="s">
        <v>49</v>
      </c>
      <c r="E493" s="44"/>
      <c r="F493" s="56">
        <v>43653</v>
      </c>
      <c r="G493" s="56" t="s">
        <v>17</v>
      </c>
      <c r="H493" s="44" t="s">
        <v>18</v>
      </c>
      <c r="I493" s="44" t="s">
        <v>1154</v>
      </c>
      <c r="J493" s="44" t="s">
        <v>20</v>
      </c>
      <c r="K493" s="44">
        <v>205.63</v>
      </c>
      <c r="L493" s="44" t="s">
        <v>21</v>
      </c>
      <c r="M493" s="44" t="s">
        <v>21</v>
      </c>
      <c r="N493" s="44">
        <v>4.6040000000000001</v>
      </c>
      <c r="O493" s="44">
        <v>4.6020000000000003</v>
      </c>
      <c r="P493" s="44">
        <v>4.6029999999999998</v>
      </c>
      <c r="Q493" s="44">
        <v>4.6029999999999998</v>
      </c>
      <c r="R493" s="44">
        <v>4.6029999999999998</v>
      </c>
      <c r="S493" s="44">
        <v>4.6029999999999998</v>
      </c>
      <c r="T493" s="44">
        <v>5.1829999999999998</v>
      </c>
      <c r="U493" s="44" t="s">
        <v>21</v>
      </c>
      <c r="V493" s="84" t="s">
        <v>21</v>
      </c>
      <c r="W493" s="44" t="s">
        <v>21</v>
      </c>
      <c r="X493" s="44" t="s">
        <v>23</v>
      </c>
      <c r="Y493" s="89"/>
    </row>
    <row r="494" spans="1:25" x14ac:dyDescent="0.25">
      <c r="A494">
        <f>VALUE(IF(I494="DD7256710.7",_xlfn.CONCAT(MID(I494,6,4),MID(I494,11,1),RIGHT(C494,LEN(C494)-FIND("-",C494))*F494),_xlfn.CONCAT(MID(I494,6,3),MID(I494,10,1),RIGHT(C494,LEN(C494)-FIND("-",C494)),F494)))</f>
        <v>78407703743580</v>
      </c>
      <c r="B494" s="44" t="s">
        <v>1178</v>
      </c>
      <c r="C494" s="44" t="s">
        <v>1179</v>
      </c>
      <c r="D494" s="44" t="s">
        <v>16</v>
      </c>
      <c r="E494" s="44"/>
      <c r="F494" s="56">
        <v>43580</v>
      </c>
      <c r="G494" s="56" t="s">
        <v>27</v>
      </c>
      <c r="H494" s="44" t="s">
        <v>18</v>
      </c>
      <c r="I494" s="44" t="s">
        <v>1154</v>
      </c>
      <c r="J494" s="44" t="s">
        <v>54</v>
      </c>
      <c r="K494" s="44">
        <v>205.63</v>
      </c>
      <c r="L494" s="44" t="s">
        <v>21</v>
      </c>
      <c r="M494" s="44" t="s">
        <v>21</v>
      </c>
      <c r="N494" s="44">
        <v>4.5990000000000002</v>
      </c>
      <c r="O494" s="44">
        <v>4.5999999999999996</v>
      </c>
      <c r="P494" s="44">
        <v>4.601</v>
      </c>
      <c r="Q494" s="44">
        <v>4.5990000000000002</v>
      </c>
      <c r="R494" s="44">
        <v>4.5999999999999996</v>
      </c>
      <c r="S494" s="44">
        <v>4.5998000000000001</v>
      </c>
      <c r="T494" s="44">
        <v>5.1859999999999999</v>
      </c>
      <c r="U494" s="44" t="s">
        <v>40</v>
      </c>
      <c r="V494" s="84" t="s">
        <v>21</v>
      </c>
      <c r="W494" s="44" t="s">
        <v>34</v>
      </c>
      <c r="X494" s="44" t="s">
        <v>23</v>
      </c>
      <c r="Y494" s="89"/>
    </row>
    <row r="495" spans="1:25" x14ac:dyDescent="0.25">
      <c r="A495">
        <f>VALUE(IF(I495="DD7256710.7",_xlfn.CONCAT(MID(I495,6,4),MID(I495,11,1),RIGHT(C495,LEN(C495)-FIND("-",C495))*F495),_xlfn.CONCAT(MID(I495,6,3),MID(I495,10,1),RIGHT(C495,LEN(C495)-FIND("-",C495)),F495)))</f>
        <v>78407703743637</v>
      </c>
      <c r="B495" s="44" t="s">
        <v>1177</v>
      </c>
      <c r="C495" s="44" t="s">
        <v>1179</v>
      </c>
      <c r="D495" s="44" t="s">
        <v>49</v>
      </c>
      <c r="E495" s="44"/>
      <c r="F495" s="56">
        <v>43637</v>
      </c>
      <c r="G495" s="56" t="s">
        <v>17</v>
      </c>
      <c r="H495" s="44" t="s">
        <v>18</v>
      </c>
      <c r="I495" s="44" t="s">
        <v>1154</v>
      </c>
      <c r="J495" s="44" t="s">
        <v>20</v>
      </c>
      <c r="K495" s="44">
        <v>205.5</v>
      </c>
      <c r="L495" s="44" t="s">
        <v>21</v>
      </c>
      <c r="M495" s="44" t="s">
        <v>21</v>
      </c>
      <c r="N495" s="44">
        <v>4.6040000000000001</v>
      </c>
      <c r="O495" s="44">
        <v>4.6020000000000003</v>
      </c>
      <c r="P495" s="44">
        <v>4.6020000000000003</v>
      </c>
      <c r="Q495" s="44">
        <v>4.5990000000000002</v>
      </c>
      <c r="R495" s="44">
        <v>4.6020000000000003</v>
      </c>
      <c r="S495" s="44">
        <v>4.6017999999999999</v>
      </c>
      <c r="T495" s="44">
        <v>4.6440000000000001</v>
      </c>
      <c r="U495" s="44" t="s">
        <v>21</v>
      </c>
      <c r="V495" s="84" t="s">
        <v>21</v>
      </c>
      <c r="W495" s="44" t="s">
        <v>21</v>
      </c>
      <c r="X495" s="44" t="s">
        <v>23</v>
      </c>
      <c r="Y495" s="89"/>
    </row>
    <row r="496" spans="1:25" x14ac:dyDescent="0.25">
      <c r="A496">
        <f>VALUE(IF(I496="DD7256710.7",_xlfn.CONCAT(MID(I496,6,4),MID(I496,11,1),RIGHT(C496,LEN(C496)-FIND("-",C496))*F496),_xlfn.CONCAT(MID(I496,6,3),MID(I496,10,1),RIGHT(C496,LEN(C496)-FIND("-",C496)),F496)))</f>
        <v>78407703743678</v>
      </c>
      <c r="B496" s="44" t="s">
        <v>1170</v>
      </c>
      <c r="C496" s="44" t="s">
        <v>1179</v>
      </c>
      <c r="D496" s="44" t="s">
        <v>16</v>
      </c>
      <c r="E496" s="44"/>
      <c r="F496" s="56">
        <v>43678</v>
      </c>
      <c r="G496" s="44" t="s">
        <v>1555</v>
      </c>
      <c r="H496" s="56" t="s">
        <v>18</v>
      </c>
      <c r="I496" s="44" t="s">
        <v>1154</v>
      </c>
      <c r="J496" s="44" t="s">
        <v>54</v>
      </c>
      <c r="K496" s="44">
        <v>205.625</v>
      </c>
      <c r="L496" s="44" t="s">
        <v>21</v>
      </c>
      <c r="M496" s="44" t="s">
        <v>21</v>
      </c>
      <c r="N496" s="44">
        <v>4.5970000000000004</v>
      </c>
      <c r="O496" s="44">
        <v>4.6029999999999998</v>
      </c>
      <c r="P496" s="44">
        <v>4.6029999999999998</v>
      </c>
      <c r="Q496" s="44">
        <v>4.6040000000000001</v>
      </c>
      <c r="R496" s="44">
        <v>4.6040000000000001</v>
      </c>
      <c r="S496" s="44">
        <v>4.6021999999999998</v>
      </c>
      <c r="T496" s="44">
        <v>5.0730000000000004</v>
      </c>
      <c r="U496" s="44" t="s">
        <v>21</v>
      </c>
      <c r="V496" s="44" t="s">
        <v>21</v>
      </c>
      <c r="W496" s="84" t="s">
        <v>21</v>
      </c>
      <c r="X496" s="44" t="s">
        <v>23</v>
      </c>
      <c r="Y496" s="44"/>
    </row>
    <row r="497" spans="1:25" x14ac:dyDescent="0.25">
      <c r="A497">
        <f>VALUE(IF(I497="DD7256710.7",_xlfn.CONCAT(MID(I497,6,4),MID(I497,11,1),RIGHT(C497,LEN(C497)-FIND("-",C497))*F497),_xlfn.CONCAT(MID(I497,6,3),MID(I497,10,1),RIGHT(C497,LEN(C497)-FIND("-",C497)),F497)))</f>
        <v>78408500143826</v>
      </c>
      <c r="B497" s="44" t="s">
        <v>1229</v>
      </c>
      <c r="C497" s="44" t="s">
        <v>1237</v>
      </c>
      <c r="D497" s="44" t="s">
        <v>49</v>
      </c>
      <c r="E497" s="44"/>
      <c r="F497" s="56">
        <v>43826</v>
      </c>
      <c r="G497" s="56" t="s">
        <v>26</v>
      </c>
      <c r="H497" s="44" t="s">
        <v>18</v>
      </c>
      <c r="I497" s="44" t="s">
        <v>1218</v>
      </c>
      <c r="J497" s="44" t="s">
        <v>20</v>
      </c>
      <c r="K497" s="44">
        <v>196.12</v>
      </c>
      <c r="L497" s="44" t="s">
        <v>21</v>
      </c>
      <c r="M497" s="44" t="s">
        <v>21</v>
      </c>
      <c r="N497" s="44">
        <v>4.5999999999999996</v>
      </c>
      <c r="O497" s="44">
        <v>4.5990000000000002</v>
      </c>
      <c r="P497" s="44">
        <v>4.5990000000000002</v>
      </c>
      <c r="Q497" s="44">
        <v>4.5999999999999996</v>
      </c>
      <c r="R497" s="44">
        <v>4.5970000000000004</v>
      </c>
      <c r="S497" s="44">
        <v>4.5990000000000002</v>
      </c>
      <c r="T497" s="44">
        <v>5.1859999999999999</v>
      </c>
      <c r="U497" s="44" t="s">
        <v>103</v>
      </c>
      <c r="V497" s="84" t="s">
        <v>33</v>
      </c>
      <c r="W497" s="44" t="s">
        <v>34</v>
      </c>
      <c r="X497" s="44" t="s">
        <v>22</v>
      </c>
      <c r="Y497" s="44"/>
    </row>
    <row r="498" spans="1:25" ht="25.5" x14ac:dyDescent="0.25">
      <c r="A498">
        <f>VALUE(IF(I498="DD7256710.7",_xlfn.CONCAT(MID(I498,6,4),MID(I498,11,1),RIGHT(C498,LEN(C498)-FIND("-",C498))*F498),_xlfn.CONCAT(MID(I498,6,3),MID(I498,10,1),RIGHT(C498,LEN(C498)-FIND("-",C498)),F498)))</f>
        <v>78408500943746</v>
      </c>
      <c r="B498" s="32" t="s">
        <v>180</v>
      </c>
      <c r="C498" s="32" t="s">
        <v>1217</v>
      </c>
      <c r="D498" s="32" t="s">
        <v>49</v>
      </c>
      <c r="E498" s="32"/>
      <c r="F498" s="33">
        <v>43746</v>
      </c>
      <c r="G498" s="33" t="s">
        <v>88</v>
      </c>
      <c r="H498" s="32" t="s">
        <v>18</v>
      </c>
      <c r="I498" s="32" t="s">
        <v>1218</v>
      </c>
      <c r="J498" s="32" t="s">
        <v>20</v>
      </c>
      <c r="K498" s="32">
        <v>189.5</v>
      </c>
      <c r="L498" s="34" t="s">
        <v>21</v>
      </c>
      <c r="M498" s="32" t="s">
        <v>569</v>
      </c>
      <c r="N498" s="32">
        <v>4.6020000000000003</v>
      </c>
      <c r="O498" s="35">
        <v>4.601</v>
      </c>
      <c r="P498" s="35">
        <v>4.6029999999999998</v>
      </c>
      <c r="Q498" s="35">
        <v>4.6029999999999998</v>
      </c>
      <c r="R498" s="35">
        <v>4.6050000000000004</v>
      </c>
      <c r="S498" s="35">
        <v>4.6028000000000002</v>
      </c>
      <c r="T498" s="83">
        <v>5.1859999999999999</v>
      </c>
      <c r="U498" s="35" t="s">
        <v>33</v>
      </c>
      <c r="V498" s="32" t="s">
        <v>33</v>
      </c>
      <c r="W498" s="32" t="s">
        <v>34</v>
      </c>
      <c r="X498" s="32"/>
      <c r="Y498" s="44"/>
    </row>
    <row r="499" spans="1:25" x14ac:dyDescent="0.25">
      <c r="A499">
        <f>VALUE(IF(I499="DD7256710.7",_xlfn.CONCAT(MID(I499,6,4),MID(I499,11,1),RIGHT(C499,LEN(C499)-FIND("-",C499))*F499),_xlfn.CONCAT(MID(I499,6,3),MID(I499,10,1),RIGHT(C499,LEN(C499)-FIND("-",C499)),F499)))</f>
        <v>78409600143587</v>
      </c>
      <c r="B499" s="44" t="s">
        <v>1171</v>
      </c>
      <c r="C499" s="44" t="s">
        <v>1172</v>
      </c>
      <c r="D499" s="44" t="s">
        <v>16</v>
      </c>
      <c r="E499" s="44"/>
      <c r="F499" s="56">
        <v>43587</v>
      </c>
      <c r="G499" s="56" t="s">
        <v>17</v>
      </c>
      <c r="H499" s="44" t="s">
        <v>18</v>
      </c>
      <c r="I499" s="44" t="s">
        <v>1154</v>
      </c>
      <c r="J499" s="44" t="s">
        <v>20</v>
      </c>
      <c r="K499" s="44">
        <v>205.38</v>
      </c>
      <c r="L499" s="44" t="s">
        <v>21</v>
      </c>
      <c r="M499" s="44" t="s">
        <v>21</v>
      </c>
      <c r="N499" s="44">
        <v>4.601</v>
      </c>
      <c r="O499" s="44">
        <v>4.5999999999999996</v>
      </c>
      <c r="P499" s="44">
        <v>4.5999999999999996</v>
      </c>
      <c r="Q499" s="44">
        <v>4.601</v>
      </c>
      <c r="R499" s="44">
        <v>4.601</v>
      </c>
      <c r="S499" s="44">
        <v>4.6006</v>
      </c>
      <c r="T499" s="44">
        <v>5.181</v>
      </c>
      <c r="U499" s="44" t="s">
        <v>33</v>
      </c>
      <c r="V499" s="84" t="s">
        <v>21</v>
      </c>
      <c r="W499" s="44" t="s">
        <v>34</v>
      </c>
      <c r="X499" s="44" t="s">
        <v>23</v>
      </c>
      <c r="Y499" s="89"/>
    </row>
    <row r="500" spans="1:25" x14ac:dyDescent="0.25">
      <c r="A500">
        <f>VALUE(IF(I500="DD7256710.7",_xlfn.CONCAT(MID(I500,6,4),MID(I500,11,1),RIGHT(C500,LEN(C500)-FIND("-",C500))*F500),_xlfn.CONCAT(MID(I500,6,3),MID(I500,10,1),RIGHT(C500,LEN(C500)-FIND("-",C500)),F500)))</f>
        <v>78409600243706</v>
      </c>
      <c r="B500" s="44" t="s">
        <v>1164</v>
      </c>
      <c r="C500" s="44" t="s">
        <v>1356</v>
      </c>
      <c r="D500" s="44" t="s">
        <v>16</v>
      </c>
      <c r="E500" s="44"/>
      <c r="F500" s="56">
        <v>43706</v>
      </c>
      <c r="G500" s="44" t="s">
        <v>1555</v>
      </c>
      <c r="H500" s="56" t="s">
        <v>18</v>
      </c>
      <c r="I500" s="44" t="s">
        <v>1154</v>
      </c>
      <c r="J500" s="44" t="s">
        <v>54</v>
      </c>
      <c r="K500" s="44">
        <v>205.5</v>
      </c>
      <c r="L500" s="44" t="s">
        <v>21</v>
      </c>
      <c r="M500" s="44" t="s">
        <v>21</v>
      </c>
      <c r="N500" s="44">
        <v>4.601</v>
      </c>
      <c r="O500" s="44">
        <v>4.5949999999999998</v>
      </c>
      <c r="P500" s="44">
        <v>4.5960000000000001</v>
      </c>
      <c r="Q500" s="44">
        <v>4.5949999999999998</v>
      </c>
      <c r="R500" s="44">
        <v>4.593</v>
      </c>
      <c r="S500" s="44">
        <v>4.5960000000000001</v>
      </c>
      <c r="T500" s="44">
        <v>5.0659999999999998</v>
      </c>
      <c r="U500" s="44" t="s">
        <v>21</v>
      </c>
      <c r="V500" s="44" t="s">
        <v>21</v>
      </c>
      <c r="W500" s="84" t="s">
        <v>21</v>
      </c>
      <c r="X500" s="44" t="s">
        <v>23</v>
      </c>
      <c r="Y500" s="32"/>
    </row>
    <row r="501" spans="1:25" ht="25.5" x14ac:dyDescent="0.25">
      <c r="A501">
        <f>VALUE(IF(I501="DD7256710.7",_xlfn.CONCAT(MID(I501,6,4),MID(I501,11,1),RIGHT(C501,LEN(C501)-FIND("-",C501))*F501),_xlfn.CONCAT(MID(I501,6,3),MID(I501,10,1),RIGHT(C501,LEN(C501)-FIND("-",C501)),F501)))</f>
        <v>78409600543607</v>
      </c>
      <c r="B501" s="32" t="s">
        <v>1164</v>
      </c>
      <c r="C501" s="32" t="s">
        <v>1186</v>
      </c>
      <c r="D501" s="32" t="s">
        <v>16</v>
      </c>
      <c r="E501" s="32"/>
      <c r="F501" s="33">
        <v>43607</v>
      </c>
      <c r="G501" s="33" t="s">
        <v>17</v>
      </c>
      <c r="H501" s="32" t="s">
        <v>18</v>
      </c>
      <c r="I501" s="32" t="s">
        <v>1154</v>
      </c>
      <c r="J501" s="32" t="s">
        <v>20</v>
      </c>
      <c r="K501" s="32">
        <v>205.56</v>
      </c>
      <c r="L501" s="34" t="s">
        <v>21</v>
      </c>
      <c r="M501" s="32" t="s">
        <v>21</v>
      </c>
      <c r="N501" s="32">
        <v>4.601</v>
      </c>
      <c r="O501" s="35">
        <v>4.5999999999999996</v>
      </c>
      <c r="P501" s="35">
        <v>4.5999999999999996</v>
      </c>
      <c r="Q501" s="35">
        <v>4.5999999999999996</v>
      </c>
      <c r="R501" s="35">
        <v>4.5999999999999996</v>
      </c>
      <c r="S501" s="35">
        <v>4.6001999999999992</v>
      </c>
      <c r="T501" s="83">
        <v>5.1870000000000003</v>
      </c>
      <c r="U501" s="35" t="s">
        <v>40</v>
      </c>
      <c r="V501" s="32" t="s">
        <v>33</v>
      </c>
      <c r="W501" s="32" t="s">
        <v>34</v>
      </c>
      <c r="X501" s="32" t="s">
        <v>23</v>
      </c>
      <c r="Y501" s="90"/>
    </row>
    <row r="502" spans="1:25" x14ac:dyDescent="0.25">
      <c r="A502">
        <f>VALUE(IF(I502="DD7256710.7",_xlfn.CONCAT(MID(I502,6,4),MID(I502,11,1),RIGHT(C502,LEN(C502)-FIND("-",C502))*F502),_xlfn.CONCAT(MID(I502,6,3),MID(I502,10,1),RIGHT(C502,LEN(C502)-FIND("-",C502)),F502)))</f>
        <v>78409600543650</v>
      </c>
      <c r="B502" s="44" t="s">
        <v>1157</v>
      </c>
      <c r="C502" s="44" t="s">
        <v>1186</v>
      </c>
      <c r="D502" s="44" t="s">
        <v>49</v>
      </c>
      <c r="E502" s="44"/>
      <c r="F502" s="56">
        <v>43650</v>
      </c>
      <c r="G502" s="56" t="s">
        <v>26</v>
      </c>
      <c r="H502" s="44" t="s">
        <v>18</v>
      </c>
      <c r="I502" s="44" t="s">
        <v>1154</v>
      </c>
      <c r="J502" s="44" t="s">
        <v>20</v>
      </c>
      <c r="K502" s="44">
        <v>205.5</v>
      </c>
      <c r="L502" s="44" t="s">
        <v>21</v>
      </c>
      <c r="M502" s="44" t="s">
        <v>21</v>
      </c>
      <c r="N502" s="44">
        <v>4.6040000000000001</v>
      </c>
      <c r="O502" s="44">
        <v>4.6029999999999998</v>
      </c>
      <c r="P502" s="44">
        <v>4.5979999999999999</v>
      </c>
      <c r="Q502" s="44">
        <v>4.5970000000000004</v>
      </c>
      <c r="R502" s="44">
        <v>4.5979999999999999</v>
      </c>
      <c r="S502" s="44">
        <v>4.5999999999999996</v>
      </c>
      <c r="T502" s="44">
        <v>5.1870000000000003</v>
      </c>
      <c r="U502" s="44" t="s">
        <v>21</v>
      </c>
      <c r="V502" s="84" t="s">
        <v>21</v>
      </c>
      <c r="W502" s="44" t="s">
        <v>21</v>
      </c>
      <c r="X502" s="44" t="s">
        <v>23</v>
      </c>
      <c r="Y502" s="90"/>
    </row>
    <row r="503" spans="1:25" x14ac:dyDescent="0.25">
      <c r="A503">
        <f>VALUE(IF(I503="DD7256710.7",_xlfn.CONCAT(MID(I503,6,4),MID(I503,11,1),RIGHT(C503,LEN(C503)-FIND("-",C503))*F503),_xlfn.CONCAT(MID(I503,6,3),MID(I503,10,1),RIGHT(C503,LEN(C503)-FIND("-",C503)),F503)))</f>
        <v>78409600543943</v>
      </c>
      <c r="B503" s="44" t="s">
        <v>1162</v>
      </c>
      <c r="C503" s="44" t="s">
        <v>1186</v>
      </c>
      <c r="D503" s="44" t="s">
        <v>49</v>
      </c>
      <c r="E503" s="44" t="s">
        <v>1196</v>
      </c>
      <c r="F503" s="56">
        <v>43943</v>
      </c>
      <c r="G503" s="56" t="s">
        <v>17</v>
      </c>
      <c r="H503" s="44" t="s">
        <v>18</v>
      </c>
      <c r="I503" s="44" t="s">
        <v>1154</v>
      </c>
      <c r="J503" s="44" t="s">
        <v>54</v>
      </c>
      <c r="K503" s="44">
        <v>205.5</v>
      </c>
      <c r="L503" s="44" t="s">
        <v>21</v>
      </c>
      <c r="M503" s="44" t="s">
        <v>21</v>
      </c>
      <c r="N503" s="44">
        <v>4.6029999999999998</v>
      </c>
      <c r="O503" s="44">
        <v>4.6029999999999998</v>
      </c>
      <c r="P503" s="44">
        <v>4.6029999999999998</v>
      </c>
      <c r="Q503" s="44">
        <v>4.6029999999999998</v>
      </c>
      <c r="R503" s="44">
        <v>4.601</v>
      </c>
      <c r="S503" s="44">
        <v>4.6025999999999998</v>
      </c>
      <c r="T503" s="44"/>
      <c r="U503" s="44"/>
      <c r="V503" s="84"/>
      <c r="W503" s="44" t="s">
        <v>21</v>
      </c>
      <c r="X503" s="44" t="s">
        <v>23</v>
      </c>
      <c r="Y503" s="90"/>
    </row>
    <row r="504" spans="1:25" x14ac:dyDescent="0.25">
      <c r="A504">
        <f>VALUE(IF(I504="DD7256710.7",_xlfn.CONCAT(MID(I504,6,4),MID(I504,11,1),RIGHT(C504,LEN(C504)-FIND("-",C504))*F504),_xlfn.CONCAT(MID(I504,6,3),MID(I504,10,1),RIGHT(C504,LEN(C504)-FIND("-",C504)),F504)))</f>
        <v>78409600643687</v>
      </c>
      <c r="B504" s="44" t="s">
        <v>1160</v>
      </c>
      <c r="C504" s="44" t="s">
        <v>1194</v>
      </c>
      <c r="D504" s="44" t="s">
        <v>49</v>
      </c>
      <c r="E504" s="44"/>
      <c r="F504" s="56">
        <v>43687</v>
      </c>
      <c r="G504" s="56" t="s">
        <v>88</v>
      </c>
      <c r="H504" s="44" t="s">
        <v>18</v>
      </c>
      <c r="I504" s="44" t="s">
        <v>1154</v>
      </c>
      <c r="J504" s="44" t="s">
        <v>54</v>
      </c>
      <c r="K504" s="44">
        <v>205.5</v>
      </c>
      <c r="L504" s="44" t="s">
        <v>21</v>
      </c>
      <c r="M504" s="44" t="s">
        <v>21</v>
      </c>
      <c r="N504" s="44">
        <v>4.5999999999999996</v>
      </c>
      <c r="O504" s="44">
        <v>4.601</v>
      </c>
      <c r="P504" s="44">
        <v>4.6020000000000003</v>
      </c>
      <c r="Q504" s="44">
        <v>4.5960000000000001</v>
      </c>
      <c r="R504" s="44">
        <v>4.5970000000000004</v>
      </c>
      <c r="S504" s="44">
        <v>4.5992000000000006</v>
      </c>
      <c r="T504" s="44">
        <v>5.1859999999999999</v>
      </c>
      <c r="U504" s="44" t="s">
        <v>21</v>
      </c>
      <c r="V504" s="84" t="s">
        <v>21</v>
      </c>
      <c r="W504" s="44" t="s">
        <v>21</v>
      </c>
      <c r="X504" s="44" t="s">
        <v>23</v>
      </c>
      <c r="Y504" s="90"/>
    </row>
    <row r="505" spans="1:25" x14ac:dyDescent="0.25">
      <c r="A505">
        <f>VALUE(IF(I505="DD7256710.7",_xlfn.CONCAT(MID(I505,6,4),MID(I505,11,1),RIGHT(C505,LEN(C505)-FIND("-",C505))*F505),_xlfn.CONCAT(MID(I505,6,3),MID(I505,10,1),RIGHT(C505,LEN(C505)-FIND("-",C505)),F505)))</f>
        <v>78409600643961</v>
      </c>
      <c r="B505" s="44" t="s">
        <v>1170</v>
      </c>
      <c r="C505" s="44" t="s">
        <v>1194</v>
      </c>
      <c r="D505" s="44" t="s">
        <v>49</v>
      </c>
      <c r="E505" s="44" t="s">
        <v>1261</v>
      </c>
      <c r="F505" s="56">
        <v>43961</v>
      </c>
      <c r="G505" s="56" t="s">
        <v>58</v>
      </c>
      <c r="H505" s="44" t="s">
        <v>18</v>
      </c>
      <c r="I505" s="44" t="s">
        <v>1218</v>
      </c>
      <c r="J505" s="44" t="s">
        <v>54</v>
      </c>
      <c r="K505" s="44">
        <v>205.62</v>
      </c>
      <c r="L505" s="44" t="s">
        <v>403</v>
      </c>
      <c r="M505" s="44" t="s">
        <v>21</v>
      </c>
      <c r="N505" s="44"/>
      <c r="O505" s="44"/>
      <c r="P505" s="44"/>
      <c r="Q505" s="44"/>
      <c r="R505" s="44"/>
      <c r="S505" s="44"/>
      <c r="T505" s="44"/>
      <c r="U505" s="44"/>
      <c r="V505" s="84" t="s">
        <v>393</v>
      </c>
      <c r="W505" s="44"/>
      <c r="X505" s="44" t="s">
        <v>23</v>
      </c>
      <c r="Y505" s="32"/>
    </row>
    <row r="506" spans="1:25" ht="25.5" x14ac:dyDescent="0.25">
      <c r="A506">
        <f>VALUE(IF(I506="DD7256710.7",_xlfn.CONCAT(MID(I506,6,4),MID(I506,11,1),RIGHT(C506,LEN(C506)-FIND("-",C506))*F506),_xlfn.CONCAT(MID(I506,6,3),MID(I506,10,1),RIGHT(C506,LEN(C506)-FIND("-",C506)),F506)))</f>
        <v>78489600244126</v>
      </c>
      <c r="B506" s="5" t="s">
        <v>1456</v>
      </c>
      <c r="C506" s="5" t="s">
        <v>1356</v>
      </c>
      <c r="D506" s="5" t="s">
        <v>1098</v>
      </c>
      <c r="E506" s="5" t="s">
        <v>1521</v>
      </c>
      <c r="F506" s="6">
        <v>44126</v>
      </c>
      <c r="G506" s="6" t="s">
        <v>58</v>
      </c>
      <c r="H506" s="5" t="s">
        <v>345</v>
      </c>
      <c r="I506" s="5" t="s">
        <v>1457</v>
      </c>
      <c r="J506" s="5" t="s">
        <v>20</v>
      </c>
      <c r="K506" s="5">
        <v>233</v>
      </c>
      <c r="L506" s="7" t="s">
        <v>21</v>
      </c>
      <c r="M506" s="5" t="s">
        <v>21</v>
      </c>
      <c r="N506" s="5">
        <v>5.6580000000000004</v>
      </c>
      <c r="O506" s="8">
        <v>5.6580000000000004</v>
      </c>
      <c r="P506" s="8">
        <v>5.657</v>
      </c>
      <c r="Q506" s="8">
        <v>5.657</v>
      </c>
      <c r="R506" s="8">
        <v>5.6580000000000004</v>
      </c>
      <c r="S506" s="8">
        <v>5.6576000000000004</v>
      </c>
      <c r="T506" s="8">
        <v>6.375</v>
      </c>
      <c r="U506" s="8" t="s">
        <v>463</v>
      </c>
      <c r="V506" s="5"/>
      <c r="W506" s="5" t="s">
        <v>396</v>
      </c>
      <c r="X506" s="5"/>
      <c r="Y506" s="32"/>
    </row>
    <row r="507" spans="1:25" ht="25.5" x14ac:dyDescent="0.25">
      <c r="A507">
        <f>VALUE(IF(I507="DD7256710.7",_xlfn.CONCAT(MID(I507,6,4),MID(I507,11,1),RIGHT(C507,LEN(C507)-FIND("-",C507))*F507),_xlfn.CONCAT(MID(I507,6,3),MID(I507,10,1),RIGHT(C507,LEN(C507)-FIND("-",C507)),F507)))</f>
        <v>78489600343548</v>
      </c>
      <c r="B507" s="32" t="s">
        <v>1456</v>
      </c>
      <c r="C507" s="32" t="s">
        <v>1400</v>
      </c>
      <c r="D507" s="32" t="s">
        <v>16</v>
      </c>
      <c r="E507" s="32"/>
      <c r="F507" s="33">
        <v>43548</v>
      </c>
      <c r="G507" s="33" t="s">
        <v>26</v>
      </c>
      <c r="H507" s="32" t="s">
        <v>18</v>
      </c>
      <c r="I507" s="32" t="s">
        <v>1457</v>
      </c>
      <c r="J507" s="32" t="s">
        <v>20</v>
      </c>
      <c r="K507" s="32">
        <v>233.5</v>
      </c>
      <c r="L507" s="34" t="s">
        <v>50</v>
      </c>
      <c r="M507" s="32" t="s">
        <v>50</v>
      </c>
      <c r="N507" s="32">
        <v>5.6580000000000004</v>
      </c>
      <c r="O507" s="35">
        <v>5.6580000000000004</v>
      </c>
      <c r="P507" s="35">
        <v>5.6580000000000004</v>
      </c>
      <c r="Q507" s="35">
        <v>5.657</v>
      </c>
      <c r="R507" s="35">
        <v>5.657</v>
      </c>
      <c r="S507" s="35">
        <v>5.6576000000000004</v>
      </c>
      <c r="T507" s="83">
        <v>6.375</v>
      </c>
      <c r="U507" s="35" t="s">
        <v>21</v>
      </c>
      <c r="V507" s="32" t="s">
        <v>21</v>
      </c>
      <c r="W507" s="32" t="s">
        <v>34</v>
      </c>
      <c r="X507" s="32" t="s">
        <v>22</v>
      </c>
      <c r="Y507" s="32"/>
    </row>
    <row r="508" spans="1:25" ht="25.5" x14ac:dyDescent="0.25">
      <c r="A508">
        <f>VALUE(IF(I508="DD7256710.7",_xlfn.CONCAT(MID(I508,6,4),MID(I508,11,1),RIGHT(C508,LEN(C508)-FIND("-",C508))*F508),_xlfn.CONCAT(MID(I508,6,3),MID(I508,10,1),RIGHT(C508,LEN(C508)-FIND("-",C508)),F508)))</f>
        <v>78489600344109</v>
      </c>
      <c r="B508" s="32" t="s">
        <v>1460</v>
      </c>
      <c r="C508" s="32" t="s">
        <v>1423</v>
      </c>
      <c r="D508" s="32" t="s">
        <v>49</v>
      </c>
      <c r="E508" s="32" t="s">
        <v>1498</v>
      </c>
      <c r="F508" s="33">
        <v>44109</v>
      </c>
      <c r="G508" s="33" t="s">
        <v>17</v>
      </c>
      <c r="H508" s="32" t="s">
        <v>345</v>
      </c>
      <c r="I508" s="32" t="s">
        <v>1457</v>
      </c>
      <c r="J508" s="32" t="s">
        <v>20</v>
      </c>
      <c r="K508" s="32">
        <v>233.5</v>
      </c>
      <c r="L508" s="34" t="s">
        <v>21</v>
      </c>
      <c r="M508" s="32" t="s">
        <v>21</v>
      </c>
      <c r="N508" s="32">
        <v>5.6630000000000003</v>
      </c>
      <c r="O508" s="35">
        <v>5.6609999999999996</v>
      </c>
      <c r="P508" s="35">
        <v>5.6630000000000003</v>
      </c>
      <c r="Q508" s="35">
        <v>5.6619999999999999</v>
      </c>
      <c r="R508" s="35">
        <v>5.6619999999999999</v>
      </c>
      <c r="S508" s="35">
        <v>5.6619999999999999</v>
      </c>
      <c r="T508" s="83">
        <v>6.3739999999999997</v>
      </c>
      <c r="U508" s="35" t="s">
        <v>1483</v>
      </c>
      <c r="V508" s="32" t="s">
        <v>21</v>
      </c>
      <c r="W508" s="32" t="s">
        <v>396</v>
      </c>
      <c r="X508" s="32"/>
      <c r="Y508" s="32"/>
    </row>
    <row r="509" spans="1:25" ht="25.5" x14ac:dyDescent="0.25">
      <c r="A509">
        <f>VALUE(IF(I509="DD7256710.7",_xlfn.CONCAT(MID(I509,6,4),MID(I509,11,1),RIGHT(C509,LEN(C509)-FIND("-",C509))*F509),_xlfn.CONCAT(MID(I509,6,3),MID(I509,10,1),RIGHT(C509,LEN(C509)-FIND("-",C509)),F509)))</f>
        <v>78489600443903</v>
      </c>
      <c r="B509" s="32" t="s">
        <v>1456</v>
      </c>
      <c r="C509" s="32" t="s">
        <v>1404</v>
      </c>
      <c r="D509" s="32" t="s">
        <v>49</v>
      </c>
      <c r="E509" s="32" t="s">
        <v>1458</v>
      </c>
      <c r="F509" s="33">
        <v>43903</v>
      </c>
      <c r="G509" s="33" t="s">
        <v>58</v>
      </c>
      <c r="H509" s="32" t="s">
        <v>18</v>
      </c>
      <c r="I509" s="32" t="s">
        <v>1457</v>
      </c>
      <c r="J509" s="32" t="s">
        <v>20</v>
      </c>
      <c r="K509" s="32">
        <v>233.25</v>
      </c>
      <c r="L509" s="34" t="s">
        <v>21</v>
      </c>
      <c r="M509" s="32" t="s">
        <v>21</v>
      </c>
      <c r="N509" s="32">
        <v>5.6580000000000004</v>
      </c>
      <c r="O509" s="35">
        <v>5.6580000000000004</v>
      </c>
      <c r="P509" s="35">
        <v>5.6580000000000004</v>
      </c>
      <c r="Q509" s="35">
        <v>5.657</v>
      </c>
      <c r="R509" s="35">
        <v>5.657</v>
      </c>
      <c r="S509" s="35">
        <v>5.6576000000000004</v>
      </c>
      <c r="T509" s="83">
        <v>5.6580000000000004</v>
      </c>
      <c r="U509" s="35" t="s">
        <v>21</v>
      </c>
      <c r="V509" s="32"/>
      <c r="W509" s="32"/>
      <c r="X509" s="32" t="s">
        <v>23</v>
      </c>
      <c r="Y509" s="89"/>
    </row>
    <row r="510" spans="1:25" x14ac:dyDescent="0.25">
      <c r="A510">
        <f>VALUE(IF(I510="DD7256710.7",_xlfn.CONCAT(MID(I510,6,4),MID(I510,11,1),RIGHT(C510,LEN(C510)-FIND("-",C510))*F510),_xlfn.CONCAT(MID(I510,6,3),MID(I510,10,1),RIGHT(C510,LEN(C510)-FIND("-",C510)),F510)))</f>
        <v>78489600544112</v>
      </c>
      <c r="B510" s="44" t="s">
        <v>1461</v>
      </c>
      <c r="C510" s="44" t="s">
        <v>1186</v>
      </c>
      <c r="D510" s="44" t="s">
        <v>49</v>
      </c>
      <c r="E510" s="44" t="s">
        <v>1504</v>
      </c>
      <c r="F510" s="56">
        <v>44112</v>
      </c>
      <c r="G510" s="56" t="s">
        <v>58</v>
      </c>
      <c r="H510" s="44" t="s">
        <v>345</v>
      </c>
      <c r="I510" s="44" t="s">
        <v>1457</v>
      </c>
      <c r="J510" s="44" t="s">
        <v>20</v>
      </c>
      <c r="K510" s="44">
        <v>233.5</v>
      </c>
      <c r="L510" s="44" t="s">
        <v>21</v>
      </c>
      <c r="M510" s="44" t="s">
        <v>21</v>
      </c>
      <c r="N510" s="44">
        <v>5.665</v>
      </c>
      <c r="O510" s="44">
        <v>5.66</v>
      </c>
      <c r="P510" s="44">
        <v>5.66</v>
      </c>
      <c r="Q510" s="44">
        <v>5.665</v>
      </c>
      <c r="R510" s="44">
        <v>5.665</v>
      </c>
      <c r="S510" s="44">
        <v>5.66</v>
      </c>
      <c r="T510" s="44">
        <v>6.3710000000000004</v>
      </c>
      <c r="U510" s="44" t="s">
        <v>463</v>
      </c>
      <c r="V510" s="84" t="s">
        <v>21</v>
      </c>
      <c r="W510" s="44" t="s">
        <v>396</v>
      </c>
      <c r="X510" s="44"/>
      <c r="Y510" s="89"/>
    </row>
    <row r="511" spans="1:25" x14ac:dyDescent="0.25">
      <c r="A511">
        <f>VALUE(IF(I511="DD7256710.7",_xlfn.CONCAT(MID(I511,6,4),MID(I511,11,1),RIGHT(C511,LEN(C511)-FIND("-",C511))*F511),_xlfn.CONCAT(MID(I511,6,3),MID(I511,10,1),RIGHT(C511,LEN(C511)-FIND("-",C511)),F511)))</f>
        <v>78506700143542</v>
      </c>
      <c r="B511" s="44" t="s">
        <v>471</v>
      </c>
      <c r="C511" s="44" t="s">
        <v>297</v>
      </c>
      <c r="D511" s="44" t="s">
        <v>16</v>
      </c>
      <c r="E511" s="44"/>
      <c r="F511" s="56">
        <v>43542</v>
      </c>
      <c r="G511" s="56" t="s">
        <v>17</v>
      </c>
      <c r="H511" s="44" t="s">
        <v>18</v>
      </c>
      <c r="I511" s="44" t="s">
        <v>468</v>
      </c>
      <c r="J511" s="44" t="s">
        <v>20</v>
      </c>
      <c r="K511" s="44">
        <v>195.875</v>
      </c>
      <c r="L511" s="44" t="s">
        <v>21</v>
      </c>
      <c r="M511" s="44" t="s">
        <v>21</v>
      </c>
      <c r="N511" s="44">
        <v>4.0060000000000002</v>
      </c>
      <c r="O511" s="44">
        <v>4.0039999999999996</v>
      </c>
      <c r="P511" s="44">
        <v>4.0049999999999999</v>
      </c>
      <c r="Q511" s="44">
        <v>4.0049999999999999</v>
      </c>
      <c r="R511" s="44">
        <v>4.0010000000000003</v>
      </c>
      <c r="S511" s="44">
        <v>4.0042</v>
      </c>
      <c r="T511" s="44">
        <v>4.5170000000000003</v>
      </c>
      <c r="U511" s="44" t="s">
        <v>21</v>
      </c>
      <c r="V511" s="84" t="s">
        <v>21</v>
      </c>
      <c r="W511" s="44" t="s">
        <v>21</v>
      </c>
      <c r="X511" s="44" t="s">
        <v>23</v>
      </c>
      <c r="Y511" s="89"/>
    </row>
    <row r="512" spans="1:25" x14ac:dyDescent="0.25">
      <c r="A512">
        <f>VALUE(IF(I512="DD7256710.7",_xlfn.CONCAT(MID(I512,6,4),MID(I512,11,1),RIGHT(C512,LEN(C512)-FIND("-",C512))*F512),_xlfn.CONCAT(MID(I512,6,3),MID(I512,10,1),RIGHT(C512,LEN(C512)-FIND("-",C512)),F512)))</f>
        <v>78506700243542</v>
      </c>
      <c r="B512" s="44" t="s">
        <v>586</v>
      </c>
      <c r="C512" s="44" t="s">
        <v>255</v>
      </c>
      <c r="D512" s="44" t="s">
        <v>16</v>
      </c>
      <c r="E512" s="44"/>
      <c r="F512" s="56">
        <v>43542</v>
      </c>
      <c r="G512" s="56" t="s">
        <v>17</v>
      </c>
      <c r="H512" s="44" t="s">
        <v>18</v>
      </c>
      <c r="I512" s="44" t="s">
        <v>468</v>
      </c>
      <c r="J512" s="44" t="s">
        <v>20</v>
      </c>
      <c r="K512" s="44">
        <v>195.81</v>
      </c>
      <c r="L512" s="44" t="s">
        <v>21</v>
      </c>
      <c r="M512" s="44" t="s">
        <v>21</v>
      </c>
      <c r="N512" s="44">
        <v>4.0090000000000003</v>
      </c>
      <c r="O512" s="44">
        <v>4.0119999999999996</v>
      </c>
      <c r="P512" s="44">
        <v>4.0129999999999999</v>
      </c>
      <c r="Q512" s="44">
        <v>4.0110000000000001</v>
      </c>
      <c r="R512" s="44">
        <v>4.0030000000000001</v>
      </c>
      <c r="S512" s="44">
        <v>4.0096000000000007</v>
      </c>
      <c r="T512" s="44">
        <v>4.524</v>
      </c>
      <c r="U512" s="44" t="s">
        <v>21</v>
      </c>
      <c r="V512" s="84" t="s">
        <v>21</v>
      </c>
      <c r="W512" s="44" t="s">
        <v>21</v>
      </c>
      <c r="X512" s="44" t="s">
        <v>22</v>
      </c>
      <c r="Y512" s="89"/>
    </row>
    <row r="513" spans="1:25" x14ac:dyDescent="0.25">
      <c r="A513">
        <f>VALUE(IF(I513="DD7256710.7",_xlfn.CONCAT(MID(I513,6,4),MID(I513,11,1),RIGHT(C513,LEN(C513)-FIND("-",C513))*F513),_xlfn.CONCAT(MID(I513,6,3),MID(I513,10,1),RIGHT(C513,LEN(C513)-FIND("-",C513)),F513)))</f>
        <v>78506700443594</v>
      </c>
      <c r="B513" s="44" t="s">
        <v>518</v>
      </c>
      <c r="C513" s="44" t="s">
        <v>277</v>
      </c>
      <c r="D513" s="44" t="s">
        <v>16</v>
      </c>
      <c r="E513" s="44"/>
      <c r="F513" s="56">
        <v>43594</v>
      </c>
      <c r="G513" s="56" t="s">
        <v>27</v>
      </c>
      <c r="H513" s="44" t="s">
        <v>18</v>
      </c>
      <c r="I513" s="44" t="s">
        <v>468</v>
      </c>
      <c r="J513" s="44" t="s">
        <v>54</v>
      </c>
      <c r="K513" s="44">
        <v>195.75</v>
      </c>
      <c r="L513" s="44" t="s">
        <v>21</v>
      </c>
      <c r="M513" s="44" t="s">
        <v>21</v>
      </c>
      <c r="N513" s="44">
        <v>4.008</v>
      </c>
      <c r="O513" s="44">
        <v>4.0069999999999997</v>
      </c>
      <c r="P513" s="44">
        <v>4.0069999999999997</v>
      </c>
      <c r="Q513" s="44">
        <v>4.0060000000000002</v>
      </c>
      <c r="R513" s="44">
        <v>4.0069999999999997</v>
      </c>
      <c r="S513" s="44">
        <v>4.0069999999999997</v>
      </c>
      <c r="T513" s="44">
        <v>4.5199999999999996</v>
      </c>
      <c r="U513" s="44" t="s">
        <v>21</v>
      </c>
      <c r="V513" s="84" t="s">
        <v>21</v>
      </c>
      <c r="W513" s="44" t="s">
        <v>21</v>
      </c>
      <c r="X513" s="44" t="s">
        <v>23</v>
      </c>
      <c r="Y513" s="89"/>
    </row>
    <row r="514" spans="1:25" x14ac:dyDescent="0.25">
      <c r="A514">
        <f>VALUE(IF(I514="DD7256710.7",_xlfn.CONCAT(MID(I514,6,4),MID(I514,11,1),RIGHT(C514,LEN(C514)-FIND("-",C514))*F514),_xlfn.CONCAT(MID(I514,6,3),MID(I514,10,1),RIGHT(C514,LEN(C514)-FIND("-",C514)),F514)))</f>
        <v>78506700444099</v>
      </c>
      <c r="B514" s="44" t="s">
        <v>559</v>
      </c>
      <c r="C514" s="44" t="s">
        <v>277</v>
      </c>
      <c r="D514" s="44" t="s">
        <v>49</v>
      </c>
      <c r="E514" s="44" t="s">
        <v>1463</v>
      </c>
      <c r="F514" s="56">
        <v>44099</v>
      </c>
      <c r="G514" s="56" t="s">
        <v>17</v>
      </c>
      <c r="H514" s="44" t="s">
        <v>18</v>
      </c>
      <c r="I514" s="44" t="s">
        <v>468</v>
      </c>
      <c r="J514" s="44" t="s">
        <v>20</v>
      </c>
      <c r="K514" s="44">
        <v>195.625</v>
      </c>
      <c r="L514" s="44" t="s">
        <v>21</v>
      </c>
      <c r="M514" s="44" t="s">
        <v>21</v>
      </c>
      <c r="N514" s="44">
        <v>4.008</v>
      </c>
      <c r="O514" s="44">
        <v>4.008</v>
      </c>
      <c r="P514" s="44">
        <v>4.01</v>
      </c>
      <c r="Q514" s="44">
        <v>4.0090000000000003</v>
      </c>
      <c r="R514" s="44">
        <v>4.0110000000000001</v>
      </c>
      <c r="S514" s="44">
        <v>4.0091999999999999</v>
      </c>
      <c r="T514" s="44">
        <v>4.5199999999999996</v>
      </c>
      <c r="U514" s="44" t="s">
        <v>21</v>
      </c>
      <c r="V514" s="84" t="s">
        <v>21</v>
      </c>
      <c r="W514" s="44" t="s">
        <v>21</v>
      </c>
      <c r="X514" s="44" t="s">
        <v>23</v>
      </c>
      <c r="Y514" s="89"/>
    </row>
    <row r="515" spans="1:25" x14ac:dyDescent="0.25">
      <c r="A515">
        <f>VALUE(IF(I515="DD7256710.7",_xlfn.CONCAT(MID(I515,6,4),MID(I515,11,1),RIGHT(C515,LEN(C515)-FIND("-",C515))*F515),_xlfn.CONCAT(MID(I515,6,3),MID(I515,10,1),RIGHT(C515,LEN(C515)-FIND("-",C515)),F515)))</f>
        <v>78506700543591</v>
      </c>
      <c r="B515" s="44" t="s">
        <v>588</v>
      </c>
      <c r="C515" s="44" t="s">
        <v>317</v>
      </c>
      <c r="D515" s="44" t="s">
        <v>16</v>
      </c>
      <c r="E515" s="44"/>
      <c r="F515" s="56">
        <v>43591</v>
      </c>
      <c r="G515" s="56" t="s">
        <v>17</v>
      </c>
      <c r="H515" s="44" t="s">
        <v>18</v>
      </c>
      <c r="I515" s="44" t="s">
        <v>468</v>
      </c>
      <c r="J515" s="44" t="s">
        <v>20</v>
      </c>
      <c r="K515" s="44">
        <v>195.81</v>
      </c>
      <c r="L515" s="44" t="s">
        <v>21</v>
      </c>
      <c r="M515" s="44" t="s">
        <v>21</v>
      </c>
      <c r="N515" s="44">
        <v>4.008</v>
      </c>
      <c r="O515" s="44">
        <v>4.0110000000000001</v>
      </c>
      <c r="P515" s="44">
        <v>4.0119999999999996</v>
      </c>
      <c r="Q515" s="44">
        <v>4.0090000000000003</v>
      </c>
      <c r="R515" s="44">
        <v>4.0069999999999997</v>
      </c>
      <c r="S515" s="44">
        <v>4.0093999999999994</v>
      </c>
      <c r="T515" s="44">
        <v>4.5350000000000001</v>
      </c>
      <c r="U515" s="44" t="s">
        <v>21</v>
      </c>
      <c r="V515" s="84" t="s">
        <v>21</v>
      </c>
      <c r="W515" s="44" t="s">
        <v>21</v>
      </c>
      <c r="X515" s="44" t="s">
        <v>23</v>
      </c>
      <c r="Y515" s="89"/>
    </row>
    <row r="516" spans="1:25" ht="25.5" x14ac:dyDescent="0.25">
      <c r="A516">
        <f>VALUE(IF(I516="DD7256710.7",_xlfn.CONCAT(MID(I516,6,4),MID(I516,11,1),RIGHT(C516,LEN(C516)-FIND("-",C516))*F516),_xlfn.CONCAT(MID(I516,6,3),MID(I516,10,1),RIGHT(C516,LEN(C516)-FIND("-",C516)),F516)))</f>
        <v>78506700543658</v>
      </c>
      <c r="B516" s="32" t="s">
        <v>474</v>
      </c>
      <c r="C516" s="32" t="s">
        <v>317</v>
      </c>
      <c r="D516" s="32" t="s">
        <v>49</v>
      </c>
      <c r="E516" s="32"/>
      <c r="F516" s="33">
        <v>43658</v>
      </c>
      <c r="G516" s="33" t="s">
        <v>17</v>
      </c>
      <c r="H516" s="32" t="s">
        <v>18</v>
      </c>
      <c r="I516" s="32" t="s">
        <v>468</v>
      </c>
      <c r="J516" s="32" t="s">
        <v>20</v>
      </c>
      <c r="K516" s="32">
        <v>195.88</v>
      </c>
      <c r="L516" s="34" t="s">
        <v>50</v>
      </c>
      <c r="M516" s="32" t="s">
        <v>21</v>
      </c>
      <c r="N516" s="32">
        <v>4.0119999999999996</v>
      </c>
      <c r="O516" s="35">
        <v>4.0060000000000002</v>
      </c>
      <c r="P516" s="35">
        <v>4.008</v>
      </c>
      <c r="Q516" s="35">
        <v>4.0019999999999998</v>
      </c>
      <c r="R516" s="35">
        <v>3.9950000000000001</v>
      </c>
      <c r="S516" s="35">
        <v>4.0045999999999999</v>
      </c>
      <c r="T516" s="83">
        <v>4.5220000000000002</v>
      </c>
      <c r="U516" s="35" t="s">
        <v>33</v>
      </c>
      <c r="V516" s="32" t="s">
        <v>21</v>
      </c>
      <c r="W516" s="32" t="s">
        <v>34</v>
      </c>
      <c r="X516" s="32" t="s">
        <v>23</v>
      </c>
      <c r="Y516" s="89"/>
    </row>
    <row r="517" spans="1:25" x14ac:dyDescent="0.25">
      <c r="A517">
        <f>VALUE(IF(I517="DD7256710.7",_xlfn.CONCAT(MID(I517,6,4),MID(I517,11,1),RIGHT(C517,LEN(C517)-FIND("-",C517))*F517),_xlfn.CONCAT(MID(I517,6,3),MID(I517,10,1),RIGHT(C517,LEN(C517)-FIND("-",C517)),F517)))</f>
        <v>78506700643643</v>
      </c>
      <c r="B517" s="44" t="s">
        <v>497</v>
      </c>
      <c r="C517" s="44" t="s">
        <v>224</v>
      </c>
      <c r="D517" s="44" t="s">
        <v>49</v>
      </c>
      <c r="E517" s="44"/>
      <c r="F517" s="56">
        <v>43643</v>
      </c>
      <c r="G517" s="56" t="s">
        <v>48</v>
      </c>
      <c r="H517" s="44" t="s">
        <v>18</v>
      </c>
      <c r="I517" s="44" t="s">
        <v>468</v>
      </c>
      <c r="J517" s="44" t="s">
        <v>20</v>
      </c>
      <c r="K517" s="44">
        <v>195.88</v>
      </c>
      <c r="L517" s="44" t="s">
        <v>50</v>
      </c>
      <c r="M517" s="44" t="s">
        <v>21</v>
      </c>
      <c r="N517" s="44">
        <v>4.0049999999999999</v>
      </c>
      <c r="O517" s="44">
        <v>4.0069999999999997</v>
      </c>
      <c r="P517" s="44">
        <v>4.0049999999999999</v>
      </c>
      <c r="Q517" s="44">
        <v>4.008</v>
      </c>
      <c r="R517" s="44">
        <v>4.0049999999999999</v>
      </c>
      <c r="S517" s="44">
        <v>4.0059999999999993</v>
      </c>
      <c r="T517" s="44">
        <v>4.5270000000000001</v>
      </c>
      <c r="U517" s="44" t="s">
        <v>21</v>
      </c>
      <c r="V517" s="84" t="s">
        <v>21</v>
      </c>
      <c r="W517" s="44" t="s">
        <v>34</v>
      </c>
      <c r="X517" s="44" t="s">
        <v>23</v>
      </c>
      <c r="Y517" s="44"/>
    </row>
    <row r="518" spans="1:25" x14ac:dyDescent="0.25">
      <c r="A518">
        <f>VALUE(IF(I518="DD7256710.7",_xlfn.CONCAT(MID(I518,6,4),MID(I518,11,1),RIGHT(C518,LEN(C518)-FIND("-",C518))*F518),_xlfn.CONCAT(MID(I518,6,3),MID(I518,10,1),RIGHT(C518,LEN(C518)-FIND("-",C518)),F518)))</f>
        <v>78506700843659</v>
      </c>
      <c r="B518" s="44" t="s">
        <v>561</v>
      </c>
      <c r="C518" s="44" t="s">
        <v>336</v>
      </c>
      <c r="D518" s="44" t="s">
        <v>49</v>
      </c>
      <c r="E518" s="44"/>
      <c r="F518" s="56">
        <v>43659</v>
      </c>
      <c r="G518" s="56" t="s">
        <v>17</v>
      </c>
      <c r="H518" s="44" t="s">
        <v>18</v>
      </c>
      <c r="I518" s="44" t="s">
        <v>468</v>
      </c>
      <c r="J518" s="44" t="s">
        <v>20</v>
      </c>
      <c r="K518" s="44">
        <v>195.75</v>
      </c>
      <c r="L518" s="44" t="s">
        <v>21</v>
      </c>
      <c r="M518" s="44" t="s">
        <v>21</v>
      </c>
      <c r="N518" s="44">
        <v>4.0090000000000003</v>
      </c>
      <c r="O518" s="44">
        <v>4.0090000000000003</v>
      </c>
      <c r="P518" s="44">
        <v>4.0090000000000003</v>
      </c>
      <c r="Q518" s="44">
        <v>4.01</v>
      </c>
      <c r="R518" s="44">
        <v>4.008</v>
      </c>
      <c r="S518" s="44">
        <v>4.0089999999999995</v>
      </c>
      <c r="T518" s="44">
        <v>4.5350000000000001</v>
      </c>
      <c r="U518" s="44" t="s">
        <v>21</v>
      </c>
      <c r="V518" s="84" t="s">
        <v>21</v>
      </c>
      <c r="W518" s="44" t="s">
        <v>21</v>
      </c>
      <c r="X518" s="44" t="s">
        <v>23</v>
      </c>
      <c r="Y518" s="89"/>
    </row>
    <row r="519" spans="1:25" ht="25.5" x14ac:dyDescent="0.25">
      <c r="A519">
        <f>VALUE(IF(I519="DD7256710.7",_xlfn.CONCAT(MID(I519,6,4),MID(I519,11,1),RIGHT(C519,LEN(C519)-FIND("-",C519))*F519),_xlfn.CONCAT(MID(I519,6,3),MID(I519,10,1),RIGHT(C519,LEN(C519)-FIND("-",C519)),F519)))</f>
        <v>78506700844049</v>
      </c>
      <c r="B519" s="32" t="s">
        <v>542</v>
      </c>
      <c r="C519" s="32" t="s">
        <v>336</v>
      </c>
      <c r="D519" s="32" t="s">
        <v>49</v>
      </c>
      <c r="E519" s="32" t="s">
        <v>607</v>
      </c>
      <c r="F519" s="33">
        <v>44049</v>
      </c>
      <c r="G519" s="33" t="s">
        <v>17</v>
      </c>
      <c r="H519" s="32" t="s">
        <v>18</v>
      </c>
      <c r="I519" s="32" t="s">
        <v>468</v>
      </c>
      <c r="J519" s="32" t="s">
        <v>20</v>
      </c>
      <c r="K519" s="32">
        <v>195.87</v>
      </c>
      <c r="L519" s="34" t="s">
        <v>21</v>
      </c>
      <c r="M519" s="32" t="s">
        <v>21</v>
      </c>
      <c r="N519" s="32">
        <v>4.008</v>
      </c>
      <c r="O519" s="35">
        <v>4.0069999999999997</v>
      </c>
      <c r="P519" s="35">
        <v>4.0069999999999997</v>
      </c>
      <c r="Q519" s="35">
        <v>4.008</v>
      </c>
      <c r="R519" s="35">
        <v>4.0069999999999997</v>
      </c>
      <c r="S519" s="35">
        <v>4.0073999999999996</v>
      </c>
      <c r="T519" s="83"/>
      <c r="U519" s="35" t="s">
        <v>21</v>
      </c>
      <c r="V519" s="32"/>
      <c r="W519" s="32"/>
      <c r="X519" s="32" t="s">
        <v>23</v>
      </c>
      <c r="Y519" s="89"/>
    </row>
    <row r="520" spans="1:25" x14ac:dyDescent="0.25">
      <c r="A520">
        <f>VALUE(IF(I520="DD7256710.7",_xlfn.CONCAT(MID(I520,6,4),MID(I520,11,1),RIGHT(C520,LEN(C520)-FIND("-",C520))*F520),_xlfn.CONCAT(MID(I520,6,3),MID(I520,10,1),RIGHT(C520,LEN(C520)-FIND("-",C520)),F520)))</f>
        <v>78506700943750</v>
      </c>
      <c r="B520" s="44" t="s">
        <v>486</v>
      </c>
      <c r="C520" s="44" t="s">
        <v>273</v>
      </c>
      <c r="D520" s="44" t="s">
        <v>49</v>
      </c>
      <c r="E520" s="44"/>
      <c r="F520" s="56">
        <v>43750</v>
      </c>
      <c r="G520" s="56" t="s">
        <v>17</v>
      </c>
      <c r="H520" s="44" t="s">
        <v>345</v>
      </c>
      <c r="I520" s="44" t="s">
        <v>468</v>
      </c>
      <c r="J520" s="44" t="s">
        <v>20</v>
      </c>
      <c r="K520" s="44">
        <v>196</v>
      </c>
      <c r="L520" s="44" t="s">
        <v>21</v>
      </c>
      <c r="M520" s="44" t="s">
        <v>569</v>
      </c>
      <c r="N520" s="44"/>
      <c r="O520" s="44"/>
      <c r="P520" s="44"/>
      <c r="Q520" s="44"/>
      <c r="R520" s="44"/>
      <c r="S520" s="44"/>
      <c r="T520" s="44"/>
      <c r="U520" s="44" t="s">
        <v>33</v>
      </c>
      <c r="V520" s="84" t="s">
        <v>41</v>
      </c>
      <c r="W520" s="44" t="s">
        <v>34</v>
      </c>
      <c r="X520" s="44"/>
      <c r="Y520" s="44"/>
    </row>
    <row r="521" spans="1:25" x14ac:dyDescent="0.25">
      <c r="A521">
        <f>VALUE(IF(I521="DD7256710.7",_xlfn.CONCAT(MID(I521,6,4),MID(I521,11,1),RIGHT(C521,LEN(C521)-FIND("-",C521))*F521),_xlfn.CONCAT(MID(I521,6,3),MID(I521,10,1),RIGHT(C521,LEN(C521)-FIND("-",C521)),F521)))</f>
        <v>78506701043935</v>
      </c>
      <c r="B521" s="44" t="s">
        <v>586</v>
      </c>
      <c r="C521" s="44" t="s">
        <v>318</v>
      </c>
      <c r="D521" s="44" t="s">
        <v>49</v>
      </c>
      <c r="E521" s="44" t="s">
        <v>589</v>
      </c>
      <c r="F521" s="56">
        <v>43935</v>
      </c>
      <c r="G521" s="56" t="s">
        <v>17</v>
      </c>
      <c r="H521" s="44" t="s">
        <v>18</v>
      </c>
      <c r="I521" s="44" t="s">
        <v>468</v>
      </c>
      <c r="J521" s="44" t="s">
        <v>20</v>
      </c>
      <c r="K521" s="44">
        <v>195.68</v>
      </c>
      <c r="L521" s="44" t="s">
        <v>21</v>
      </c>
      <c r="M521" s="44" t="s">
        <v>21</v>
      </c>
      <c r="N521" s="44">
        <v>4.0140000000000002</v>
      </c>
      <c r="O521" s="44">
        <v>4.0129999999999999</v>
      </c>
      <c r="P521" s="44">
        <v>4.0110000000000001</v>
      </c>
      <c r="Q521" s="44">
        <v>4.0030000000000001</v>
      </c>
      <c r="R521" s="44">
        <v>4.0060000000000002</v>
      </c>
      <c r="S521" s="44">
        <v>4.0094000000000003</v>
      </c>
      <c r="T521" s="44">
        <v>4.524</v>
      </c>
      <c r="U521" s="44" t="s">
        <v>21</v>
      </c>
      <c r="V521" s="84" t="s">
        <v>21</v>
      </c>
      <c r="W521" s="44"/>
      <c r="X521" s="44" t="s">
        <v>23</v>
      </c>
      <c r="Y521" s="89"/>
    </row>
    <row r="522" spans="1:25" x14ac:dyDescent="0.25">
      <c r="A522">
        <f>VALUE(IF(I522="DD7256710.7",_xlfn.CONCAT(MID(I522,6,4),MID(I522,11,1),RIGHT(C522,LEN(C522)-FIND("-",C522))*F522),_xlfn.CONCAT(MID(I522,6,3),MID(I522,10,1),RIGHT(C522,LEN(C522)-FIND("-",C522)),F522)))</f>
        <v>78506701143561</v>
      </c>
      <c r="B522" s="44" t="s">
        <v>490</v>
      </c>
      <c r="C522" s="44" t="s">
        <v>361</v>
      </c>
      <c r="D522" s="44" t="s">
        <v>16</v>
      </c>
      <c r="E522" s="44"/>
      <c r="F522" s="56">
        <v>43561</v>
      </c>
      <c r="G522" s="56" t="s">
        <v>27</v>
      </c>
      <c r="H522" s="44" t="s">
        <v>18</v>
      </c>
      <c r="I522" s="44" t="s">
        <v>468</v>
      </c>
      <c r="J522" s="44" t="s">
        <v>54</v>
      </c>
      <c r="K522" s="44">
        <v>196.13</v>
      </c>
      <c r="L522" s="44" t="s">
        <v>21</v>
      </c>
      <c r="M522" s="44" t="s">
        <v>21</v>
      </c>
      <c r="N522" s="44">
        <v>4.0039999999999996</v>
      </c>
      <c r="O522" s="44">
        <v>4.0049999999999999</v>
      </c>
      <c r="P522" s="44">
        <v>4.0049999999999999</v>
      </c>
      <c r="Q522" s="44">
        <v>4.0069999999999997</v>
      </c>
      <c r="R522" s="44">
        <v>4.0049999999999999</v>
      </c>
      <c r="S522" s="44">
        <v>4.0052000000000003</v>
      </c>
      <c r="T522" s="44">
        <v>4.5209999999999999</v>
      </c>
      <c r="U522" s="44" t="s">
        <v>40</v>
      </c>
      <c r="V522" s="84" t="s">
        <v>21</v>
      </c>
      <c r="W522" s="44" t="s">
        <v>34</v>
      </c>
      <c r="X522" s="44" t="s">
        <v>23</v>
      </c>
      <c r="Y522" s="89"/>
    </row>
    <row r="523" spans="1:25" x14ac:dyDescent="0.25">
      <c r="A523">
        <f>VALUE(IF(I523="DD7256710.7",_xlfn.CONCAT(MID(I523,6,4),MID(I523,11,1),RIGHT(C523,LEN(C523)-FIND("-",C523))*F523),_xlfn.CONCAT(MID(I523,6,3),MID(I523,10,1),RIGHT(C523,LEN(C523)-FIND("-",C523)),F523)))</f>
        <v>78506701243691</v>
      </c>
      <c r="B523" s="44" t="s">
        <v>540</v>
      </c>
      <c r="C523" s="44" t="s">
        <v>298</v>
      </c>
      <c r="D523" s="44" t="s">
        <v>49</v>
      </c>
      <c r="E523" s="44"/>
      <c r="F523" s="56">
        <v>43691</v>
      </c>
      <c r="G523" s="56" t="s">
        <v>17</v>
      </c>
      <c r="H523" s="44" t="s">
        <v>18</v>
      </c>
      <c r="I523" s="44" t="s">
        <v>468</v>
      </c>
      <c r="J523" s="44" t="s">
        <v>20</v>
      </c>
      <c r="K523" s="44">
        <v>196</v>
      </c>
      <c r="L523" s="44" t="s">
        <v>21</v>
      </c>
      <c r="M523" s="44" t="s">
        <v>93</v>
      </c>
      <c r="N523" s="44">
        <v>4.01</v>
      </c>
      <c r="O523" s="44">
        <v>4.0060000000000002</v>
      </c>
      <c r="P523" s="44">
        <v>4.01</v>
      </c>
      <c r="Q523" s="44">
        <v>4.0039999999999996</v>
      </c>
      <c r="R523" s="44">
        <v>4.0069999999999997</v>
      </c>
      <c r="S523" s="44">
        <v>4.0073999999999996</v>
      </c>
      <c r="T523" s="44">
        <v>4.5229999999999997</v>
      </c>
      <c r="U523" s="44" t="s">
        <v>21</v>
      </c>
      <c r="V523" s="84" t="s">
        <v>21</v>
      </c>
      <c r="W523" s="44" t="s">
        <v>34</v>
      </c>
      <c r="X523" s="44" t="s">
        <v>23</v>
      </c>
      <c r="Y523" s="44"/>
    </row>
    <row r="524" spans="1:25" x14ac:dyDescent="0.25">
      <c r="A524">
        <f>VALUE(IF(I524="DD7256710.7",_xlfn.CONCAT(MID(I524,6,4),MID(I524,11,1),RIGHT(C524,LEN(C524)-FIND("-",C524))*F524),_xlfn.CONCAT(MID(I524,6,3),MID(I524,10,1),RIGHT(C524,LEN(C524)-FIND("-",C524)),F524)))</f>
        <v>78506701343805</v>
      </c>
      <c r="B524" s="44" t="s">
        <v>485</v>
      </c>
      <c r="C524" s="44" t="s">
        <v>296</v>
      </c>
      <c r="D524" s="44" t="s">
        <v>49</v>
      </c>
      <c r="E524" s="44" t="s">
        <v>488</v>
      </c>
      <c r="F524" s="56">
        <v>43805</v>
      </c>
      <c r="G524" s="56" t="s">
        <v>26</v>
      </c>
      <c r="H524" s="44" t="s">
        <v>18</v>
      </c>
      <c r="I524" s="44" t="s">
        <v>468</v>
      </c>
      <c r="J524" s="44" t="s">
        <v>20</v>
      </c>
      <c r="K524" s="44">
        <v>195.87</v>
      </c>
      <c r="L524" s="44" t="s">
        <v>21</v>
      </c>
      <c r="M524" s="44" t="s">
        <v>21</v>
      </c>
      <c r="N524" s="44">
        <v>4.008</v>
      </c>
      <c r="O524" s="44">
        <v>4.0039999999999996</v>
      </c>
      <c r="P524" s="44">
        <v>4.0039999999999996</v>
      </c>
      <c r="Q524" s="44">
        <v>4.0049999999999999</v>
      </c>
      <c r="R524" s="44">
        <v>4.0039999999999996</v>
      </c>
      <c r="S524" s="44">
        <v>4.0049999999999999</v>
      </c>
      <c r="T524" s="44">
        <v>4.5220000000000002</v>
      </c>
      <c r="U524" s="44" t="s">
        <v>40</v>
      </c>
      <c r="V524" s="84" t="s">
        <v>355</v>
      </c>
      <c r="W524" s="44" t="s">
        <v>34</v>
      </c>
      <c r="X524" s="44"/>
      <c r="Y524" s="89"/>
    </row>
    <row r="525" spans="1:25" x14ac:dyDescent="0.25">
      <c r="A525">
        <f>VALUE(IF(I525="DD7256710.7",_xlfn.CONCAT(MID(I525,6,4),MID(I525,11,1),RIGHT(C525,LEN(C525)-FIND("-",C525))*F525),_xlfn.CONCAT(MID(I525,6,3),MID(I525,10,1),RIGHT(C525,LEN(C525)-FIND("-",C525)),F525)))</f>
        <v>78506701443561</v>
      </c>
      <c r="B525" s="44" t="s">
        <v>495</v>
      </c>
      <c r="C525" s="44" t="s">
        <v>278</v>
      </c>
      <c r="D525" s="44" t="s">
        <v>16</v>
      </c>
      <c r="E525" s="44"/>
      <c r="F525" s="56">
        <v>43561</v>
      </c>
      <c r="G525" s="56" t="s">
        <v>27</v>
      </c>
      <c r="H525" s="44" t="s">
        <v>18</v>
      </c>
      <c r="I525" s="44" t="s">
        <v>468</v>
      </c>
      <c r="J525" s="44" t="s">
        <v>54</v>
      </c>
      <c r="K525" s="44">
        <v>195.75</v>
      </c>
      <c r="L525" s="44" t="s">
        <v>21</v>
      </c>
      <c r="M525" s="44" t="s">
        <v>50</v>
      </c>
      <c r="N525" s="44">
        <v>4.0119999999999996</v>
      </c>
      <c r="O525" s="44">
        <v>4.0119999999999996</v>
      </c>
      <c r="P525" s="44">
        <v>4.0119999999999996</v>
      </c>
      <c r="Q525" s="44">
        <v>4.0119999999999996</v>
      </c>
      <c r="R525" s="44">
        <v>4.0090000000000003</v>
      </c>
      <c r="S525" s="44">
        <v>4.0114000000000001</v>
      </c>
      <c r="T525" s="44">
        <v>4.5220000000000002</v>
      </c>
      <c r="U525" s="44" t="s">
        <v>21</v>
      </c>
      <c r="V525" s="84" t="s">
        <v>21</v>
      </c>
      <c r="W525" s="44" t="s">
        <v>34</v>
      </c>
      <c r="X525" s="44" t="s">
        <v>23</v>
      </c>
      <c r="Y525" s="89"/>
    </row>
    <row r="526" spans="1:25" x14ac:dyDescent="0.25">
      <c r="A526">
        <f>VALUE(IF(I526="DD7256710.7",_xlfn.CONCAT(MID(I526,6,4),MID(I526,11,1),RIGHT(C526,LEN(C526)-FIND("-",C526))*F526),_xlfn.CONCAT(MID(I526,6,3),MID(I526,10,1),RIGHT(C526,LEN(C526)-FIND("-",C526)),F526)))</f>
        <v>78506701543545</v>
      </c>
      <c r="B526" s="44" t="s">
        <v>513</v>
      </c>
      <c r="C526" s="44" t="s">
        <v>239</v>
      </c>
      <c r="D526" s="44" t="s">
        <v>16</v>
      </c>
      <c r="E526" s="44"/>
      <c r="F526" s="56">
        <v>43545</v>
      </c>
      <c r="G526" s="56" t="s">
        <v>17</v>
      </c>
      <c r="H526" s="44" t="s">
        <v>18</v>
      </c>
      <c r="I526" s="44" t="s">
        <v>468</v>
      </c>
      <c r="J526" s="44" t="s">
        <v>20</v>
      </c>
      <c r="K526" s="44">
        <v>195.63</v>
      </c>
      <c r="L526" s="44" t="s">
        <v>21</v>
      </c>
      <c r="M526" s="44" t="s">
        <v>50</v>
      </c>
      <c r="N526" s="44">
        <v>4.0069999999999997</v>
      </c>
      <c r="O526" s="44">
        <v>4.0069999999999997</v>
      </c>
      <c r="P526" s="44">
        <v>4.0060000000000002</v>
      </c>
      <c r="Q526" s="44">
        <v>4.0069999999999997</v>
      </c>
      <c r="R526" s="44">
        <v>4.0069999999999997</v>
      </c>
      <c r="S526" s="44">
        <v>4.0068000000000001</v>
      </c>
      <c r="T526" s="44">
        <v>4.5199999999999996</v>
      </c>
      <c r="U526" s="44" t="s">
        <v>21</v>
      </c>
      <c r="V526" s="84" t="s">
        <v>21</v>
      </c>
      <c r="W526" s="44" t="s">
        <v>34</v>
      </c>
      <c r="X526" s="44" t="s">
        <v>23</v>
      </c>
      <c r="Y526" s="44"/>
    </row>
    <row r="527" spans="1:25" x14ac:dyDescent="0.25">
      <c r="A527">
        <f>VALUE(IF(I527="DD7256710.7",_xlfn.CONCAT(MID(I527,6,4),MID(I527,11,1),RIGHT(C527,LEN(C527)-FIND("-",C527))*F527),_xlfn.CONCAT(MID(I527,6,3),MID(I527,10,1),RIGHT(C527,LEN(C527)-FIND("-",C527)),F527)))</f>
        <v>78506701743858</v>
      </c>
      <c r="B527" s="44" t="s">
        <v>550</v>
      </c>
      <c r="C527" s="44" t="s">
        <v>238</v>
      </c>
      <c r="D527" s="44" t="s">
        <v>49</v>
      </c>
      <c r="E527" s="44" t="s">
        <v>551</v>
      </c>
      <c r="F527" s="56">
        <v>43858</v>
      </c>
      <c r="G527" s="56" t="s">
        <v>88</v>
      </c>
      <c r="H527" s="44" t="s">
        <v>18</v>
      </c>
      <c r="I527" s="44" t="s">
        <v>468</v>
      </c>
      <c r="J527" s="44" t="s">
        <v>20</v>
      </c>
      <c r="K527" s="44">
        <v>195.875</v>
      </c>
      <c r="L527" s="44" t="s">
        <v>21</v>
      </c>
      <c r="M527" s="44" t="s">
        <v>21</v>
      </c>
      <c r="N527" s="44">
        <v>4.008</v>
      </c>
      <c r="O527" s="44">
        <v>4.0090000000000003</v>
      </c>
      <c r="P527" s="44">
        <v>4.0069999999999997</v>
      </c>
      <c r="Q527" s="44">
        <v>4.0069999999999997</v>
      </c>
      <c r="R527" s="44">
        <v>4.008</v>
      </c>
      <c r="S527" s="44">
        <v>4.0077999999999996</v>
      </c>
      <c r="T527" s="44"/>
      <c r="U527" s="44" t="s">
        <v>21</v>
      </c>
      <c r="V527" s="84"/>
      <c r="W527" s="44"/>
      <c r="X527" s="44"/>
      <c r="Y527" s="89"/>
    </row>
    <row r="528" spans="1:25" x14ac:dyDescent="0.25">
      <c r="A528">
        <f>VALUE(IF(I528="DD7256710.7",_xlfn.CONCAT(MID(I528,6,4),MID(I528,11,1),RIGHT(C528,LEN(C528)-FIND("-",C528))*F528),_xlfn.CONCAT(MID(I528,6,3),MID(I528,10,1),RIGHT(C528,LEN(C528)-FIND("-",C528)),F528)))</f>
        <v>78506701743934</v>
      </c>
      <c r="B528" s="44" t="s">
        <v>550</v>
      </c>
      <c r="C528" s="44" t="s">
        <v>552</v>
      </c>
      <c r="D528" s="44" t="s">
        <v>49</v>
      </c>
      <c r="E528" s="44" t="s">
        <v>553</v>
      </c>
      <c r="F528" s="56">
        <v>43934</v>
      </c>
      <c r="G528" s="56" t="s">
        <v>17</v>
      </c>
      <c r="H528" s="44" t="s">
        <v>18</v>
      </c>
      <c r="I528" s="44" t="s">
        <v>468</v>
      </c>
      <c r="J528" s="44" t="s">
        <v>20</v>
      </c>
      <c r="K528" s="44">
        <v>195.87</v>
      </c>
      <c r="L528" s="44" t="s">
        <v>21</v>
      </c>
      <c r="M528" s="44" t="s">
        <v>21</v>
      </c>
      <c r="N528" s="44">
        <v>4.008</v>
      </c>
      <c r="O528" s="44">
        <v>4.0090000000000003</v>
      </c>
      <c r="P528" s="44">
        <v>4.0069999999999997</v>
      </c>
      <c r="Q528" s="44">
        <v>4.0069999999999997</v>
      </c>
      <c r="R528" s="44">
        <v>4.008</v>
      </c>
      <c r="S528" s="44">
        <v>4.0077999999999996</v>
      </c>
      <c r="T528" s="44"/>
      <c r="U528" s="44" t="s">
        <v>21</v>
      </c>
      <c r="V528" s="84" t="s">
        <v>21</v>
      </c>
      <c r="W528" s="44"/>
      <c r="X528" s="44" t="s">
        <v>23</v>
      </c>
      <c r="Y528" s="89"/>
    </row>
    <row r="529" spans="1:25" x14ac:dyDescent="0.25">
      <c r="A529">
        <f>VALUE(IF(I529="DD7256710.7",_xlfn.CONCAT(MID(I529,6,4),MID(I529,11,1),RIGHT(C529,LEN(C529)-FIND("-",C529))*F529),_xlfn.CONCAT(MID(I529,6,3),MID(I529,10,1),RIGHT(C529,LEN(C529)-FIND("-",C529)),F529)))</f>
        <v>78506701744037</v>
      </c>
      <c r="B529" s="44" t="s">
        <v>518</v>
      </c>
      <c r="C529" s="44" t="s">
        <v>238</v>
      </c>
      <c r="D529" s="44" t="s">
        <v>49</v>
      </c>
      <c r="E529" s="44"/>
      <c r="F529" s="56">
        <v>44037</v>
      </c>
      <c r="G529" s="56" t="s">
        <v>17</v>
      </c>
      <c r="H529" s="44" t="s">
        <v>18</v>
      </c>
      <c r="I529" s="44" t="s">
        <v>468</v>
      </c>
      <c r="J529" s="44" t="s">
        <v>20</v>
      </c>
      <c r="K529" s="44">
        <v>195.75</v>
      </c>
      <c r="L529" s="44" t="s">
        <v>21</v>
      </c>
      <c r="M529" s="44" t="s">
        <v>21</v>
      </c>
      <c r="N529" s="44">
        <v>4.008</v>
      </c>
      <c r="O529" s="44">
        <v>4.0069999999999997</v>
      </c>
      <c r="P529" s="44">
        <v>4.0069999999999997</v>
      </c>
      <c r="Q529" s="44">
        <v>4.0060000000000002</v>
      </c>
      <c r="R529" s="44">
        <v>4.0069999999999997</v>
      </c>
      <c r="S529" s="44">
        <v>4.0069999999999997</v>
      </c>
      <c r="T529" s="44">
        <v>4.5199999999999996</v>
      </c>
      <c r="U529" s="44" t="s">
        <v>393</v>
      </c>
      <c r="V529" s="84"/>
      <c r="W529" s="44" t="s">
        <v>34</v>
      </c>
      <c r="X529" s="44" t="s">
        <v>23</v>
      </c>
      <c r="Y529" s="44"/>
    </row>
    <row r="530" spans="1:25" x14ac:dyDescent="0.25">
      <c r="A530">
        <f>VALUE(IF(I530="DD7256710.7",_xlfn.CONCAT(MID(I530,6,4),MID(I530,11,1),RIGHT(C530,LEN(C530)-FIND("-",C530))*F530),_xlfn.CONCAT(MID(I530,6,3),MID(I530,10,1),RIGHT(C530,LEN(C530)-FIND("-",C530)),F530)))</f>
        <v>78506701843715</v>
      </c>
      <c r="B530" s="44" t="s">
        <v>522</v>
      </c>
      <c r="C530" s="44" t="s">
        <v>274</v>
      </c>
      <c r="D530" s="44" t="s">
        <v>49</v>
      </c>
      <c r="E530" s="44"/>
      <c r="F530" s="56">
        <v>43715</v>
      </c>
      <c r="G530" s="56" t="s">
        <v>26</v>
      </c>
      <c r="H530" s="44" t="s">
        <v>18</v>
      </c>
      <c r="I530" s="44" t="s">
        <v>468</v>
      </c>
      <c r="J530" s="44" t="s">
        <v>54</v>
      </c>
      <c r="K530" s="44">
        <v>195.88</v>
      </c>
      <c r="L530" s="44" t="s">
        <v>21</v>
      </c>
      <c r="M530" s="44" t="s">
        <v>21</v>
      </c>
      <c r="N530" s="44">
        <v>4.008</v>
      </c>
      <c r="O530" s="44">
        <v>4.008</v>
      </c>
      <c r="P530" s="44">
        <v>4.008</v>
      </c>
      <c r="Q530" s="44">
        <v>4.0069999999999997</v>
      </c>
      <c r="R530" s="44">
        <v>4.0090000000000003</v>
      </c>
      <c r="S530" s="44">
        <v>4.008</v>
      </c>
      <c r="T530" s="44">
        <v>4.5209999999999999</v>
      </c>
      <c r="U530" s="44" t="s">
        <v>21</v>
      </c>
      <c r="V530" s="84" t="s">
        <v>21</v>
      </c>
      <c r="W530" s="44" t="s">
        <v>21</v>
      </c>
      <c r="X530" s="44"/>
      <c r="Y530" s="89"/>
    </row>
    <row r="531" spans="1:25" ht="25.5" x14ac:dyDescent="0.25">
      <c r="A531">
        <f>VALUE(IF(I531="DD7256710.7",_xlfn.CONCAT(MID(I531,6,4),MID(I531,11,1),RIGHT(C531,LEN(C531)-FIND("-",C531))*F531),_xlfn.CONCAT(MID(I531,6,3),MID(I531,10,1),RIGHT(C531,LEN(C531)-FIND("-",C531)),F531)))</f>
        <v>78506701843805</v>
      </c>
      <c r="B531" s="32" t="s">
        <v>531</v>
      </c>
      <c r="C531" s="32" t="s">
        <v>274</v>
      </c>
      <c r="D531" s="32" t="s">
        <v>49</v>
      </c>
      <c r="E531" s="32" t="s">
        <v>534</v>
      </c>
      <c r="F531" s="33">
        <v>43805</v>
      </c>
      <c r="G531" s="33" t="s">
        <v>58</v>
      </c>
      <c r="H531" s="32" t="s">
        <v>18</v>
      </c>
      <c r="I531" s="32" t="s">
        <v>468</v>
      </c>
      <c r="J531" s="32" t="s">
        <v>20</v>
      </c>
      <c r="K531" s="32">
        <v>195.75</v>
      </c>
      <c r="L531" s="34" t="s">
        <v>21</v>
      </c>
      <c r="M531" s="32" t="s">
        <v>21</v>
      </c>
      <c r="N531" s="32">
        <v>4.008</v>
      </c>
      <c r="O531" s="35">
        <v>4.0069999999999997</v>
      </c>
      <c r="P531" s="35">
        <v>4.008</v>
      </c>
      <c r="Q531" s="35">
        <v>4.0069999999999997</v>
      </c>
      <c r="R531" s="35">
        <v>4.0060000000000002</v>
      </c>
      <c r="S531" s="35">
        <v>4.0072000000000001</v>
      </c>
      <c r="T531" s="83">
        <v>4.5209999999999999</v>
      </c>
      <c r="U531" s="35" t="s">
        <v>21</v>
      </c>
      <c r="V531" s="32" t="s">
        <v>21</v>
      </c>
      <c r="W531" s="32" t="s">
        <v>21</v>
      </c>
      <c r="X531" s="32"/>
      <c r="Y531" s="89"/>
    </row>
    <row r="532" spans="1:25" x14ac:dyDescent="0.25">
      <c r="A532">
        <f>VALUE(IF(I532="DD7256710.7",_xlfn.CONCAT(MID(I532,6,4),MID(I532,11,1),RIGHT(C532,LEN(C532)-FIND("-",C532))*F532),_xlfn.CONCAT(MID(I532,6,3),MID(I532,10,1),RIGHT(C532,LEN(C532)-FIND("-",C532)),F532)))</f>
        <v>78506701943662</v>
      </c>
      <c r="B532" s="44" t="s">
        <v>518</v>
      </c>
      <c r="C532" s="44" t="s">
        <v>261</v>
      </c>
      <c r="D532" s="44" t="s">
        <v>49</v>
      </c>
      <c r="E532" s="44"/>
      <c r="F532" s="56">
        <v>43662</v>
      </c>
      <c r="G532" s="56" t="s">
        <v>17</v>
      </c>
      <c r="H532" s="44" t="s">
        <v>18</v>
      </c>
      <c r="I532" s="44" t="s">
        <v>468</v>
      </c>
      <c r="J532" s="44" t="s">
        <v>54</v>
      </c>
      <c r="K532" s="44">
        <v>195.75</v>
      </c>
      <c r="L532" s="44" t="s">
        <v>21</v>
      </c>
      <c r="M532" s="44" t="s">
        <v>21</v>
      </c>
      <c r="N532" s="44">
        <v>4.008</v>
      </c>
      <c r="O532" s="44">
        <v>4.0069999999999997</v>
      </c>
      <c r="P532" s="44">
        <v>4.0069999999999997</v>
      </c>
      <c r="Q532" s="44">
        <v>4.0060000000000002</v>
      </c>
      <c r="R532" s="44">
        <v>4.0069999999999997</v>
      </c>
      <c r="S532" s="44">
        <v>4.0069999999999997</v>
      </c>
      <c r="T532" s="44">
        <v>4.5199999999999996</v>
      </c>
      <c r="U532" s="44" t="s">
        <v>40</v>
      </c>
      <c r="V532" s="84" t="s">
        <v>21</v>
      </c>
      <c r="W532" s="44" t="s">
        <v>34</v>
      </c>
      <c r="X532" s="44" t="s">
        <v>23</v>
      </c>
      <c r="Y532" s="90"/>
    </row>
    <row r="533" spans="1:25" x14ac:dyDescent="0.25">
      <c r="A533">
        <f>VALUE(IF(I533="DD7256710.7",_xlfn.CONCAT(MID(I533,6,4),MID(I533,11,1),RIGHT(C533,LEN(C533)-FIND("-",C533))*F533),_xlfn.CONCAT(MID(I533,6,3),MID(I533,10,1),RIGHT(C533,LEN(C533)-FIND("-",C533)),F533)))</f>
        <v>78506701943667</v>
      </c>
      <c r="B533" s="44" t="s">
        <v>565</v>
      </c>
      <c r="C533" s="44" t="s">
        <v>261</v>
      </c>
      <c r="D533" s="44" t="s">
        <v>49</v>
      </c>
      <c r="E533" s="44"/>
      <c r="F533" s="56">
        <v>43667</v>
      </c>
      <c r="G533" s="56" t="s">
        <v>17</v>
      </c>
      <c r="H533" s="44" t="s">
        <v>18</v>
      </c>
      <c r="I533" s="44" t="s">
        <v>468</v>
      </c>
      <c r="J533" s="44" t="s">
        <v>20</v>
      </c>
      <c r="K533" s="44">
        <v>195.63</v>
      </c>
      <c r="L533" s="44" t="s">
        <v>21</v>
      </c>
      <c r="M533" s="44" t="s">
        <v>21</v>
      </c>
      <c r="N533" s="44">
        <v>4.008</v>
      </c>
      <c r="O533" s="44">
        <v>4.008</v>
      </c>
      <c r="P533" s="44">
        <v>4.01</v>
      </c>
      <c r="Q533" s="44">
        <v>4.0090000000000003</v>
      </c>
      <c r="R533" s="44">
        <v>4.0090000000000003</v>
      </c>
      <c r="S533" s="44">
        <v>4.0087999999999999</v>
      </c>
      <c r="T533" s="44">
        <v>4.5209999999999999</v>
      </c>
      <c r="U533" s="44" t="s">
        <v>33</v>
      </c>
      <c r="V533" s="84" t="s">
        <v>41</v>
      </c>
      <c r="W533" s="44" t="s">
        <v>34</v>
      </c>
      <c r="X533" s="44" t="s">
        <v>23</v>
      </c>
      <c r="Y533" s="32"/>
    </row>
    <row r="534" spans="1:25" x14ac:dyDescent="0.25">
      <c r="A534">
        <f>VALUE(IF(I534="DD7256710.7",_xlfn.CONCAT(MID(I534,6,4),MID(I534,11,1),RIGHT(C534,LEN(C534)-FIND("-",C534))*F534),_xlfn.CONCAT(MID(I534,6,3),MID(I534,10,1),RIGHT(C534,LEN(C534)-FIND("-",C534)),F534)))</f>
        <v>78506702143635</v>
      </c>
      <c r="B534" s="44" t="s">
        <v>573</v>
      </c>
      <c r="C534" s="44" t="s">
        <v>301</v>
      </c>
      <c r="D534" s="44" t="s">
        <v>16</v>
      </c>
      <c r="E534" s="44"/>
      <c r="F534" s="56">
        <v>43635</v>
      </c>
      <c r="G534" s="56" t="s">
        <v>17</v>
      </c>
      <c r="H534" s="44" t="s">
        <v>18</v>
      </c>
      <c r="I534" s="44" t="s">
        <v>468</v>
      </c>
      <c r="J534" s="44" t="s">
        <v>54</v>
      </c>
      <c r="K534" s="44">
        <v>196</v>
      </c>
      <c r="L534" s="44" t="s">
        <v>21</v>
      </c>
      <c r="M534" s="44" t="s">
        <v>21</v>
      </c>
      <c r="N534" s="44">
        <v>4.0069999999999997</v>
      </c>
      <c r="O534" s="44">
        <v>4.008</v>
      </c>
      <c r="P534" s="44">
        <v>4.0060000000000002</v>
      </c>
      <c r="Q534" s="44">
        <v>4.0090000000000003</v>
      </c>
      <c r="R534" s="44">
        <v>4.0119999999999996</v>
      </c>
      <c r="S534" s="44">
        <v>4.0084</v>
      </c>
      <c r="T534" s="44">
        <v>4.5190000000000001</v>
      </c>
      <c r="U534" s="44" t="s">
        <v>21</v>
      </c>
      <c r="V534" s="84" t="s">
        <v>21</v>
      </c>
      <c r="W534" s="44" t="s">
        <v>21</v>
      </c>
      <c r="X534" s="44" t="s">
        <v>23</v>
      </c>
      <c r="Y534" s="32"/>
    </row>
    <row r="535" spans="1:25" x14ac:dyDescent="0.25">
      <c r="A535">
        <f>VALUE(IF(I535="DD7256710.7",_xlfn.CONCAT(MID(I535,6,4),MID(I535,11,1),RIGHT(C535,LEN(C535)-FIND("-",C535))*F535),_xlfn.CONCAT(MID(I535,6,3),MID(I535,10,1),RIGHT(C535,LEN(C535)-FIND("-",C535)),F535)))</f>
        <v>78506702243646</v>
      </c>
      <c r="B535" s="44" t="s">
        <v>594</v>
      </c>
      <c r="C535" s="44" t="s">
        <v>362</v>
      </c>
      <c r="D535" s="44" t="s">
        <v>49</v>
      </c>
      <c r="E535" s="44"/>
      <c r="F535" s="56">
        <v>43646</v>
      </c>
      <c r="G535" s="56" t="s">
        <v>17</v>
      </c>
      <c r="H535" s="44" t="s">
        <v>18</v>
      </c>
      <c r="I535" s="44" t="s">
        <v>468</v>
      </c>
      <c r="J535" s="44" t="s">
        <v>54</v>
      </c>
      <c r="K535" s="44">
        <v>195.63</v>
      </c>
      <c r="L535" s="44" t="s">
        <v>21</v>
      </c>
      <c r="M535" s="44" t="s">
        <v>21</v>
      </c>
      <c r="N535" s="44">
        <v>4.008</v>
      </c>
      <c r="O535" s="44">
        <v>4.01</v>
      </c>
      <c r="P535" s="44">
        <v>4.0119999999999996</v>
      </c>
      <c r="Q535" s="44">
        <v>4.01</v>
      </c>
      <c r="R535" s="44">
        <v>4.01</v>
      </c>
      <c r="S535" s="44">
        <v>4.01</v>
      </c>
      <c r="T535" s="44">
        <v>4.5209999999999999</v>
      </c>
      <c r="U535" s="44" t="s">
        <v>21</v>
      </c>
      <c r="V535" s="84" t="s">
        <v>21</v>
      </c>
      <c r="W535" s="44" t="s">
        <v>21</v>
      </c>
      <c r="X535" s="44" t="s">
        <v>23</v>
      </c>
      <c r="Y535" s="90"/>
    </row>
    <row r="536" spans="1:25" x14ac:dyDescent="0.25">
      <c r="A536">
        <f>VALUE(IF(I536="DD7256710.7",_xlfn.CONCAT(MID(I536,6,4),MID(I536,11,1),RIGHT(C536,LEN(C536)-FIND("-",C536))*F536),_xlfn.CONCAT(MID(I536,6,3),MID(I536,10,1),RIGHT(C536,LEN(C536)-FIND("-",C536)),F536)))</f>
        <v>78506702343582</v>
      </c>
      <c r="B536" s="44" t="s">
        <v>561</v>
      </c>
      <c r="C536" s="44" t="s">
        <v>292</v>
      </c>
      <c r="D536" s="44" t="s">
        <v>16</v>
      </c>
      <c r="E536" s="44"/>
      <c r="F536" s="56">
        <v>43582</v>
      </c>
      <c r="G536" s="56" t="s">
        <v>27</v>
      </c>
      <c r="H536" s="44" t="s">
        <v>18</v>
      </c>
      <c r="I536" s="44" t="s">
        <v>468</v>
      </c>
      <c r="J536" s="44" t="s">
        <v>20</v>
      </c>
      <c r="K536" s="44">
        <v>195.75</v>
      </c>
      <c r="L536" s="44" t="s">
        <v>21</v>
      </c>
      <c r="M536" s="44" t="s">
        <v>21</v>
      </c>
      <c r="N536" s="44">
        <v>4.0090000000000003</v>
      </c>
      <c r="O536" s="44">
        <v>4.0090000000000003</v>
      </c>
      <c r="P536" s="44">
        <v>4.0090000000000003</v>
      </c>
      <c r="Q536" s="44">
        <v>4.01</v>
      </c>
      <c r="R536" s="44">
        <v>4.008</v>
      </c>
      <c r="S536" s="44">
        <v>4.0089999999999995</v>
      </c>
      <c r="T536" s="44">
        <v>4.5350000000000001</v>
      </c>
      <c r="U536" s="44" t="s">
        <v>21</v>
      </c>
      <c r="V536" s="84" t="s">
        <v>21</v>
      </c>
      <c r="W536" s="44" t="s">
        <v>21</v>
      </c>
      <c r="X536" s="44" t="s">
        <v>23</v>
      </c>
      <c r="Y536" s="90"/>
    </row>
    <row r="537" spans="1:25" x14ac:dyDescent="0.25">
      <c r="A537">
        <f>VALUE(IF(I537="DD7256710.7",_xlfn.CONCAT(MID(I537,6,4),MID(I537,11,1),RIGHT(C537,LEN(C537)-FIND("-",C537))*F537),_xlfn.CONCAT(MID(I537,6,3),MID(I537,10,1),RIGHT(C537,LEN(C537)-FIND("-",C537)),F537)))</f>
        <v>78506702343622</v>
      </c>
      <c r="B537" s="44" t="s">
        <v>520</v>
      </c>
      <c r="C537" s="44" t="s">
        <v>292</v>
      </c>
      <c r="D537" s="44" t="s">
        <v>16</v>
      </c>
      <c r="E537" s="44"/>
      <c r="F537" s="56">
        <v>43622</v>
      </c>
      <c r="G537" s="56" t="s">
        <v>17</v>
      </c>
      <c r="H537" s="44" t="s">
        <v>18</v>
      </c>
      <c r="I537" s="44" t="s">
        <v>468</v>
      </c>
      <c r="J537" s="44" t="s">
        <v>54</v>
      </c>
      <c r="K537" s="44">
        <v>196</v>
      </c>
      <c r="L537" s="44" t="s">
        <v>50</v>
      </c>
      <c r="M537" s="44" t="s">
        <v>21</v>
      </c>
      <c r="N537" s="44">
        <v>4.0069999999999997</v>
      </c>
      <c r="O537" s="44">
        <v>4.0049999999999999</v>
      </c>
      <c r="P537" s="44">
        <v>4.008</v>
      </c>
      <c r="Q537" s="44">
        <v>4.008</v>
      </c>
      <c r="R537" s="44">
        <v>4.0069999999999997</v>
      </c>
      <c r="S537" s="44">
        <v>4.0069999999999997</v>
      </c>
      <c r="T537" s="44">
        <v>4.5190000000000001</v>
      </c>
      <c r="U537" s="44" t="s">
        <v>21</v>
      </c>
      <c r="V537" s="84" t="s">
        <v>21</v>
      </c>
      <c r="W537" s="44" t="s">
        <v>34</v>
      </c>
      <c r="X537" s="44" t="s">
        <v>23</v>
      </c>
      <c r="Y537" s="90"/>
    </row>
    <row r="538" spans="1:25" ht="25.5" x14ac:dyDescent="0.25">
      <c r="A538">
        <f>VALUE(IF(I538="DD7256710.7",_xlfn.CONCAT(MID(I538,6,4),MID(I538,11,1),RIGHT(C538,LEN(C538)-FIND("-",C538))*F538),_xlfn.CONCAT(MID(I538,6,3),MID(I538,10,1),RIGHT(C538,LEN(C538)-FIND("-",C538)),F538)))</f>
        <v>78506702443558</v>
      </c>
      <c r="B538" s="32" t="s">
        <v>473</v>
      </c>
      <c r="C538" s="32" t="s">
        <v>242</v>
      </c>
      <c r="D538" s="32" t="s">
        <v>16</v>
      </c>
      <c r="E538" s="32"/>
      <c r="F538" s="33">
        <v>43558</v>
      </c>
      <c r="G538" s="33" t="s">
        <v>26</v>
      </c>
      <c r="H538" s="32" t="s">
        <v>18</v>
      </c>
      <c r="I538" s="32" t="s">
        <v>468</v>
      </c>
      <c r="J538" s="32" t="s">
        <v>54</v>
      </c>
      <c r="K538" s="32">
        <v>196</v>
      </c>
      <c r="L538" s="34" t="s">
        <v>21</v>
      </c>
      <c r="M538" s="32" t="s">
        <v>21</v>
      </c>
      <c r="N538" s="32">
        <v>4.0049999999999999</v>
      </c>
      <c r="O538" s="35">
        <v>4.0039999999999996</v>
      </c>
      <c r="P538" s="35">
        <v>4.0039999999999996</v>
      </c>
      <c r="Q538" s="35">
        <v>4.0049999999999999</v>
      </c>
      <c r="R538" s="35">
        <v>4.0049999999999999</v>
      </c>
      <c r="S538" s="35">
        <v>4.0045999999999999</v>
      </c>
      <c r="T538" s="83">
        <v>4.5199999999999996</v>
      </c>
      <c r="U538" s="35" t="s">
        <v>21</v>
      </c>
      <c r="V538" s="32" t="s">
        <v>21</v>
      </c>
      <c r="W538" s="32" t="s">
        <v>21</v>
      </c>
      <c r="X538" s="32" t="s">
        <v>23</v>
      </c>
      <c r="Y538" s="44"/>
    </row>
    <row r="539" spans="1:25" x14ac:dyDescent="0.25">
      <c r="A539">
        <f>VALUE(IF(I539="DD7256710.7",_xlfn.CONCAT(MID(I539,6,4),MID(I539,11,1),RIGHT(C539,LEN(C539)-FIND("-",C539))*F539),_xlfn.CONCAT(MID(I539,6,3),MID(I539,10,1),RIGHT(C539,LEN(C539)-FIND("-",C539)),F539)))</f>
        <v>78506702643558</v>
      </c>
      <c r="B539" s="44" t="s">
        <v>586</v>
      </c>
      <c r="C539" s="44" t="s">
        <v>87</v>
      </c>
      <c r="D539" s="44" t="s">
        <v>16</v>
      </c>
      <c r="E539" s="44"/>
      <c r="F539" s="56">
        <v>43558</v>
      </c>
      <c r="G539" s="56" t="s">
        <v>27</v>
      </c>
      <c r="H539" s="44" t="s">
        <v>18</v>
      </c>
      <c r="I539" s="44" t="s">
        <v>468</v>
      </c>
      <c r="J539" s="44" t="s">
        <v>20</v>
      </c>
      <c r="K539" s="44">
        <v>195.75</v>
      </c>
      <c r="L539" s="44" t="s">
        <v>50</v>
      </c>
      <c r="M539" s="44" t="s">
        <v>50</v>
      </c>
      <c r="N539" s="44">
        <v>4.0140000000000002</v>
      </c>
      <c r="O539" s="44">
        <v>4.0129999999999999</v>
      </c>
      <c r="P539" s="44">
        <v>4.0110000000000001</v>
      </c>
      <c r="Q539" s="44">
        <v>4.0030000000000001</v>
      </c>
      <c r="R539" s="44">
        <v>4.0060000000000002</v>
      </c>
      <c r="S539" s="44">
        <v>4.0094000000000003</v>
      </c>
      <c r="T539" s="44">
        <v>4.524</v>
      </c>
      <c r="U539" s="44" t="s">
        <v>21</v>
      </c>
      <c r="V539" s="84" t="s">
        <v>21</v>
      </c>
      <c r="W539" s="44" t="s">
        <v>34</v>
      </c>
      <c r="X539" s="44" t="s">
        <v>22</v>
      </c>
      <c r="Y539" s="89"/>
    </row>
    <row r="540" spans="1:25" x14ac:dyDescent="0.25">
      <c r="A540">
        <f>VALUE(IF(I540="DD7256710.7",_xlfn.CONCAT(MID(I540,6,4),MID(I540,11,1),RIGHT(C540,LEN(C540)-FIND("-",C540))*F540),_xlfn.CONCAT(MID(I540,6,3),MID(I540,10,1),RIGHT(C540,LEN(C540)-FIND("-",C540)),F540)))</f>
        <v>78506702643658</v>
      </c>
      <c r="B540" s="44" t="s">
        <v>485</v>
      </c>
      <c r="C540" s="44" t="s">
        <v>87</v>
      </c>
      <c r="D540" s="44" t="s">
        <v>49</v>
      </c>
      <c r="E540" s="44"/>
      <c r="F540" s="56">
        <v>43658</v>
      </c>
      <c r="G540" s="56" t="s">
        <v>17</v>
      </c>
      <c r="H540" s="44" t="s">
        <v>18</v>
      </c>
      <c r="I540" s="44" t="s">
        <v>468</v>
      </c>
      <c r="J540" s="44" t="s">
        <v>20</v>
      </c>
      <c r="K540" s="44">
        <v>195.94</v>
      </c>
      <c r="L540" s="44" t="s">
        <v>21</v>
      </c>
      <c r="M540" s="44" t="s">
        <v>21</v>
      </c>
      <c r="N540" s="44">
        <v>4.008</v>
      </c>
      <c r="O540" s="44">
        <v>4.0039999999999996</v>
      </c>
      <c r="P540" s="44">
        <v>4.0039999999999996</v>
      </c>
      <c r="Q540" s="44">
        <v>4.0049999999999999</v>
      </c>
      <c r="R540" s="44">
        <v>4.0039999999999996</v>
      </c>
      <c r="S540" s="44">
        <v>4.0049999999999999</v>
      </c>
      <c r="T540" s="44">
        <v>4.5220000000000002</v>
      </c>
      <c r="U540" s="44" t="s">
        <v>21</v>
      </c>
      <c r="V540" s="84" t="s">
        <v>21</v>
      </c>
      <c r="W540" s="44" t="s">
        <v>21</v>
      </c>
      <c r="X540" s="44" t="s">
        <v>23</v>
      </c>
      <c r="Y540" s="44"/>
    </row>
    <row r="541" spans="1:25" x14ac:dyDescent="0.25">
      <c r="A541">
        <f>VALUE(IF(I541="DD7256710.7",_xlfn.CONCAT(MID(I541,6,4),MID(I541,11,1),RIGHT(C541,LEN(C541)-FIND("-",C541))*F541),_xlfn.CONCAT(MID(I541,6,3),MID(I541,10,1),RIGHT(C541,LEN(C541)-FIND("-",C541)),F541)))</f>
        <v>78506702743669</v>
      </c>
      <c r="B541" s="44" t="s">
        <v>554</v>
      </c>
      <c r="C541" s="44" t="s">
        <v>56</v>
      </c>
      <c r="D541" s="44" t="s">
        <v>49</v>
      </c>
      <c r="E541" s="44"/>
      <c r="F541" s="56">
        <v>43669</v>
      </c>
      <c r="G541" s="56" t="s">
        <v>26</v>
      </c>
      <c r="H541" s="44" t="s">
        <v>18</v>
      </c>
      <c r="I541" s="44" t="s">
        <v>468</v>
      </c>
      <c r="J541" s="44" t="s">
        <v>20</v>
      </c>
      <c r="K541" s="44">
        <v>195.69</v>
      </c>
      <c r="L541" s="44" t="s">
        <v>21</v>
      </c>
      <c r="M541" s="44" t="s">
        <v>21</v>
      </c>
      <c r="N541" s="44">
        <v>4.0069999999999997</v>
      </c>
      <c r="O541" s="44">
        <v>4.008</v>
      </c>
      <c r="P541" s="44">
        <v>4.01</v>
      </c>
      <c r="Q541" s="44">
        <v>4.0069999999999997</v>
      </c>
      <c r="R541" s="44">
        <v>4.0069999999999997</v>
      </c>
      <c r="S541" s="44">
        <v>4.0078000000000005</v>
      </c>
      <c r="T541" s="44">
        <v>4.5220000000000002</v>
      </c>
      <c r="U541" s="44" t="s">
        <v>40</v>
      </c>
      <c r="V541" s="84" t="s">
        <v>21</v>
      </c>
      <c r="W541" s="44" t="s">
        <v>34</v>
      </c>
      <c r="X541" s="44" t="s">
        <v>23</v>
      </c>
      <c r="Y541" s="44"/>
    </row>
    <row r="542" spans="1:25" x14ac:dyDescent="0.25">
      <c r="A542">
        <f>VALUE(IF(I542="DD7256710.7",_xlfn.CONCAT(MID(I542,6,4),MID(I542,11,1),RIGHT(C542,LEN(C542)-FIND("-",C542))*F542),_xlfn.CONCAT(MID(I542,6,3),MID(I542,10,1),RIGHT(C542,LEN(C542)-FIND("-",C542)),F542)))</f>
        <v>78506702843616</v>
      </c>
      <c r="B542" s="44" t="s">
        <v>600</v>
      </c>
      <c r="C542" s="44" t="s">
        <v>234</v>
      </c>
      <c r="D542" s="44" t="s">
        <v>16</v>
      </c>
      <c r="E542" s="44"/>
      <c r="F542" s="56">
        <v>43616</v>
      </c>
      <c r="G542" s="56" t="s">
        <v>26</v>
      </c>
      <c r="H542" s="44" t="s">
        <v>18</v>
      </c>
      <c r="I542" s="44" t="s">
        <v>468</v>
      </c>
      <c r="J542" s="44" t="s">
        <v>20</v>
      </c>
      <c r="K542" s="44">
        <v>196.13</v>
      </c>
      <c r="L542" s="44" t="s">
        <v>21</v>
      </c>
      <c r="M542" s="44" t="s">
        <v>21</v>
      </c>
      <c r="N542" s="44">
        <v>4.0129999999999999</v>
      </c>
      <c r="O542" s="44">
        <v>4.0129999999999999</v>
      </c>
      <c r="P542" s="44">
        <v>4.01</v>
      </c>
      <c r="Q542" s="44">
        <v>4.0069999999999997</v>
      </c>
      <c r="R542" s="44">
        <v>4.01</v>
      </c>
      <c r="S542" s="44">
        <v>4.0105999999999993</v>
      </c>
      <c r="T542" s="44">
        <v>4.5229999999999997</v>
      </c>
      <c r="U542" s="44" t="s">
        <v>21</v>
      </c>
      <c r="V542" s="84" t="s">
        <v>21</v>
      </c>
      <c r="W542" s="44" t="s">
        <v>21</v>
      </c>
      <c r="X542" s="44" t="s">
        <v>23</v>
      </c>
      <c r="Y542" s="89"/>
    </row>
    <row r="543" spans="1:25" x14ac:dyDescent="0.25">
      <c r="A543">
        <f>VALUE(IF(I543="DD7256710.7",_xlfn.CONCAT(MID(I543,6,4),MID(I543,11,1),RIGHT(C543,LEN(C543)-FIND("-",C543))*F543),_xlfn.CONCAT(MID(I543,6,3),MID(I543,10,1),RIGHT(C543,LEN(C543)-FIND("-",C543)),F543)))</f>
        <v>78506702843622</v>
      </c>
      <c r="B543" s="44" t="s">
        <v>522</v>
      </c>
      <c r="C543" s="44" t="s">
        <v>234</v>
      </c>
      <c r="D543" s="44" t="s">
        <v>16</v>
      </c>
      <c r="E543" s="44"/>
      <c r="F543" s="56">
        <v>43622</v>
      </c>
      <c r="G543" s="56" t="s">
        <v>26</v>
      </c>
      <c r="H543" s="44" t="s">
        <v>18</v>
      </c>
      <c r="I543" s="44" t="s">
        <v>468</v>
      </c>
      <c r="J543" s="44" t="s">
        <v>54</v>
      </c>
      <c r="K543" s="44">
        <v>195.88</v>
      </c>
      <c r="L543" s="44" t="s">
        <v>21</v>
      </c>
      <c r="M543" s="44" t="s">
        <v>50</v>
      </c>
      <c r="N543" s="44">
        <v>4.008</v>
      </c>
      <c r="O543" s="44">
        <v>4.008</v>
      </c>
      <c r="P543" s="44">
        <v>4.008</v>
      </c>
      <c r="Q543" s="44">
        <v>4.0069999999999997</v>
      </c>
      <c r="R543" s="44">
        <v>4.0090000000000003</v>
      </c>
      <c r="S543" s="44">
        <v>4.008</v>
      </c>
      <c r="T543" s="44">
        <v>4.5209999999999999</v>
      </c>
      <c r="U543" s="44" t="s">
        <v>21</v>
      </c>
      <c r="V543" s="84" t="s">
        <v>21</v>
      </c>
      <c r="W543" s="44" t="s">
        <v>34</v>
      </c>
      <c r="X543" s="44" t="s">
        <v>23</v>
      </c>
      <c r="Y543" s="89"/>
    </row>
    <row r="544" spans="1:25" ht="25.5" x14ac:dyDescent="0.25">
      <c r="A544">
        <f>VALUE(IF(I544="DD7256710.7",_xlfn.CONCAT(MID(I544,6,4),MID(I544,11,1),RIGHT(C544,LEN(C544)-FIND("-",C544))*F544),_xlfn.CONCAT(MID(I544,6,3),MID(I544,10,1),RIGHT(C544,LEN(C544)-FIND("-",C544)),F544)))</f>
        <v>78506702843903</v>
      </c>
      <c r="B544" s="32" t="s">
        <v>507</v>
      </c>
      <c r="C544" s="32" t="s">
        <v>234</v>
      </c>
      <c r="D544" s="32" t="s">
        <v>49</v>
      </c>
      <c r="E544" s="32" t="s">
        <v>508</v>
      </c>
      <c r="F544" s="33">
        <v>43903</v>
      </c>
      <c r="G544" s="33" t="s">
        <v>58</v>
      </c>
      <c r="H544" s="32" t="s">
        <v>18</v>
      </c>
      <c r="I544" s="32" t="s">
        <v>468</v>
      </c>
      <c r="J544" s="32" t="s">
        <v>54</v>
      </c>
      <c r="K544" s="32">
        <v>196</v>
      </c>
      <c r="L544" s="34" t="s">
        <v>21</v>
      </c>
      <c r="M544" s="32" t="s">
        <v>21</v>
      </c>
      <c r="N544" s="32">
        <v>4.0090000000000003</v>
      </c>
      <c r="O544" s="35">
        <v>4.0069999999999997</v>
      </c>
      <c r="P544" s="35">
        <v>4.008</v>
      </c>
      <c r="Q544" s="35">
        <v>4</v>
      </c>
      <c r="R544" s="35">
        <v>4.008</v>
      </c>
      <c r="S544" s="35">
        <v>4.0064000000000002</v>
      </c>
      <c r="T544" s="83">
        <v>4.008</v>
      </c>
      <c r="U544" s="35" t="s">
        <v>21</v>
      </c>
      <c r="V544" s="32"/>
      <c r="W544" s="32"/>
      <c r="X544" s="32" t="s">
        <v>23</v>
      </c>
      <c r="Y544" s="89"/>
    </row>
    <row r="545" spans="1:25" x14ac:dyDescent="0.25">
      <c r="A545">
        <f>VALUE(IF(I545="DD7256710.7",_xlfn.CONCAT(MID(I545,6,4),MID(I545,11,1),RIGHT(C545,LEN(C545)-FIND("-",C545))*F545),_xlfn.CONCAT(MID(I545,6,3),MID(I545,10,1),RIGHT(C545,LEN(C545)-FIND("-",C545)),F545)))</f>
        <v>78506702943561</v>
      </c>
      <c r="B545" s="44" t="s">
        <v>470</v>
      </c>
      <c r="C545" s="44" t="s">
        <v>244</v>
      </c>
      <c r="D545" s="44" t="s">
        <v>16</v>
      </c>
      <c r="E545" s="44"/>
      <c r="F545" s="56">
        <v>43561</v>
      </c>
      <c r="G545" s="56" t="s">
        <v>27</v>
      </c>
      <c r="H545" s="44" t="s">
        <v>18</v>
      </c>
      <c r="I545" s="44" t="s">
        <v>468</v>
      </c>
      <c r="J545" s="44" t="s">
        <v>20</v>
      </c>
      <c r="K545" s="44">
        <v>195.69</v>
      </c>
      <c r="L545" s="44" t="s">
        <v>50</v>
      </c>
      <c r="M545" s="44" t="s">
        <v>21</v>
      </c>
      <c r="N545" s="44">
        <v>4.0060000000000002</v>
      </c>
      <c r="O545" s="44">
        <v>4.0039999999999996</v>
      </c>
      <c r="P545" s="44">
        <v>4.0019999999999998</v>
      </c>
      <c r="Q545" s="44">
        <v>4.0039999999999996</v>
      </c>
      <c r="R545" s="44">
        <v>4.0039999999999996</v>
      </c>
      <c r="S545" s="44">
        <v>4.0039999999999996</v>
      </c>
      <c r="T545" s="44">
        <v>4.5199999999999996</v>
      </c>
      <c r="U545" s="44" t="s">
        <v>40</v>
      </c>
      <c r="V545" s="84" t="s">
        <v>21</v>
      </c>
      <c r="W545" s="44" t="s">
        <v>34</v>
      </c>
      <c r="X545" s="44" t="s">
        <v>23</v>
      </c>
      <c r="Y545" s="89"/>
    </row>
    <row r="546" spans="1:25" ht="25.5" x14ac:dyDescent="0.25">
      <c r="A546">
        <f>VALUE(IF(I546="DD7256710.7",_xlfn.CONCAT(MID(I546,6,4),MID(I546,11,1),RIGHT(C546,LEN(C546)-FIND("-",C546))*F546),_xlfn.CONCAT(MID(I546,6,3),MID(I546,10,1),RIGHT(C546,LEN(C546)-FIND("-",C546)),F546)))</f>
        <v>78506702943822</v>
      </c>
      <c r="B546" s="32" t="s">
        <v>579</v>
      </c>
      <c r="C546" s="32" t="s">
        <v>244</v>
      </c>
      <c r="D546" s="32" t="s">
        <v>49</v>
      </c>
      <c r="E546" s="32"/>
      <c r="F546" s="33">
        <v>43822</v>
      </c>
      <c r="G546" s="33" t="s">
        <v>26</v>
      </c>
      <c r="H546" s="32" t="s">
        <v>18</v>
      </c>
      <c r="I546" s="32" t="s">
        <v>468</v>
      </c>
      <c r="J546" s="32" t="s">
        <v>20</v>
      </c>
      <c r="K546" s="32"/>
      <c r="L546" s="34" t="s">
        <v>50</v>
      </c>
      <c r="M546" s="32" t="s">
        <v>21</v>
      </c>
      <c r="N546" s="32">
        <v>4.008</v>
      </c>
      <c r="O546" s="35">
        <v>4.0090000000000003</v>
      </c>
      <c r="P546" s="35">
        <v>4.008</v>
      </c>
      <c r="Q546" s="35">
        <v>4.0090000000000003</v>
      </c>
      <c r="R546" s="35">
        <v>4.008</v>
      </c>
      <c r="S546" s="35">
        <v>4.0084</v>
      </c>
      <c r="T546" s="83">
        <v>4.5209999999999999</v>
      </c>
      <c r="U546" s="35" t="s">
        <v>21</v>
      </c>
      <c r="V546" s="32"/>
      <c r="W546" s="32"/>
      <c r="X546" s="32"/>
      <c r="Y546" s="89"/>
    </row>
    <row r="547" spans="1:25" x14ac:dyDescent="0.25">
      <c r="A547">
        <f>VALUE(IF(I547="DD7256710.7",_xlfn.CONCAT(MID(I547,6,4),MID(I547,11,1),RIGHT(C547,LEN(C547)-FIND("-",C547))*F547),_xlfn.CONCAT(MID(I547,6,3),MID(I547,10,1),RIGHT(C547,LEN(C547)-FIND("-",C547)),F547)))</f>
        <v>78506702943850</v>
      </c>
      <c r="B547" s="44" t="s">
        <v>494</v>
      </c>
      <c r="C547" s="44" t="s">
        <v>244</v>
      </c>
      <c r="D547" s="44" t="s">
        <v>49</v>
      </c>
      <c r="E547" s="44"/>
      <c r="F547" s="56">
        <v>43850</v>
      </c>
      <c r="G547" s="56" t="s">
        <v>88</v>
      </c>
      <c r="H547" s="44" t="s">
        <v>18</v>
      </c>
      <c r="I547" s="44" t="s">
        <v>468</v>
      </c>
      <c r="J547" s="44" t="s">
        <v>20</v>
      </c>
      <c r="K547" s="44">
        <v>195</v>
      </c>
      <c r="L547" s="44" t="s">
        <v>21</v>
      </c>
      <c r="M547" s="44" t="s">
        <v>21</v>
      </c>
      <c r="N547" s="44">
        <v>4.0030000000000001</v>
      </c>
      <c r="O547" s="44">
        <v>4.008</v>
      </c>
      <c r="P547" s="44">
        <v>4.0060000000000002</v>
      </c>
      <c r="Q547" s="44">
        <v>4.0060000000000002</v>
      </c>
      <c r="R547" s="44">
        <v>4.0049999999999999</v>
      </c>
      <c r="S547" s="44">
        <v>4.0055999999999994</v>
      </c>
      <c r="T547" s="44"/>
      <c r="U547" s="44" t="s">
        <v>21</v>
      </c>
      <c r="V547" s="84"/>
      <c r="W547" s="44"/>
      <c r="X547" s="44"/>
      <c r="Y547" s="89"/>
    </row>
    <row r="548" spans="1:25" ht="25.5" x14ac:dyDescent="0.25">
      <c r="A548">
        <f>VALUE(IF(I548="DD7256710.7",_xlfn.CONCAT(MID(I548,6,4),MID(I548,11,1),RIGHT(C548,LEN(C548)-FIND("-",C548))*F548),_xlfn.CONCAT(MID(I548,6,3),MID(I548,10,1),RIGHT(C548,LEN(C548)-FIND("-",C548)),F548)))</f>
        <v>78506703043836</v>
      </c>
      <c r="B548" s="32" t="s">
        <v>532</v>
      </c>
      <c r="C548" s="32" t="s">
        <v>241</v>
      </c>
      <c r="D548" s="32" t="s">
        <v>49</v>
      </c>
      <c r="E548" s="32"/>
      <c r="F548" s="33">
        <v>43836</v>
      </c>
      <c r="G548" s="33" t="s">
        <v>88</v>
      </c>
      <c r="H548" s="32" t="s">
        <v>18</v>
      </c>
      <c r="I548" s="32" t="s">
        <v>468</v>
      </c>
      <c r="J548" s="32" t="s">
        <v>20</v>
      </c>
      <c r="K548" s="32">
        <v>196</v>
      </c>
      <c r="L548" s="34" t="s">
        <v>50</v>
      </c>
      <c r="M548" s="32" t="s">
        <v>21</v>
      </c>
      <c r="N548" s="32">
        <v>4.008</v>
      </c>
      <c r="O548" s="35">
        <v>4.0069999999999997</v>
      </c>
      <c r="P548" s="35">
        <v>4.008</v>
      </c>
      <c r="Q548" s="35">
        <v>4.0069999999999997</v>
      </c>
      <c r="R548" s="35">
        <v>4.0060000000000002</v>
      </c>
      <c r="S548" s="35">
        <v>4.0072000000000001</v>
      </c>
      <c r="T548" s="83">
        <v>4.5209999999999999</v>
      </c>
      <c r="U548" s="35" t="s">
        <v>40</v>
      </c>
      <c r="V548" s="32" t="s">
        <v>40</v>
      </c>
      <c r="W548" s="32" t="s">
        <v>34</v>
      </c>
      <c r="X548" s="32"/>
      <c r="Y548" s="44"/>
    </row>
    <row r="549" spans="1:25" x14ac:dyDescent="0.25">
      <c r="A549">
        <f>VALUE(IF(I549="DD7256710.7",_xlfn.CONCAT(MID(I549,6,4),MID(I549,11,1),RIGHT(C549,LEN(C549)-FIND("-",C549))*F549),_xlfn.CONCAT(MID(I549,6,3),MID(I549,10,1),RIGHT(C549,LEN(C549)-FIND("-",C549)),F549)))</f>
        <v>78506703243762</v>
      </c>
      <c r="B549" s="44" t="s">
        <v>561</v>
      </c>
      <c r="C549" s="44" t="s">
        <v>325</v>
      </c>
      <c r="D549" s="44" t="s">
        <v>49</v>
      </c>
      <c r="E549" s="44"/>
      <c r="F549" s="56">
        <v>43762</v>
      </c>
      <c r="G549" s="56" t="s">
        <v>26</v>
      </c>
      <c r="H549" s="44" t="s">
        <v>18</v>
      </c>
      <c r="I549" s="44" t="s">
        <v>468</v>
      </c>
      <c r="J549" s="44" t="s">
        <v>20</v>
      </c>
      <c r="K549" s="44">
        <v>195.875</v>
      </c>
      <c r="L549" s="44" t="s">
        <v>21</v>
      </c>
      <c r="M549" s="44" t="s">
        <v>21</v>
      </c>
      <c r="N549" s="44">
        <v>4.0090000000000003</v>
      </c>
      <c r="O549" s="44">
        <v>4.0090000000000003</v>
      </c>
      <c r="P549" s="44">
        <v>4.0090000000000003</v>
      </c>
      <c r="Q549" s="44">
        <v>4.01</v>
      </c>
      <c r="R549" s="44">
        <v>4.008</v>
      </c>
      <c r="S549" s="44">
        <v>4.0089999999999995</v>
      </c>
      <c r="T549" s="44">
        <v>4.5350000000000001</v>
      </c>
      <c r="U549" s="44" t="s">
        <v>40</v>
      </c>
      <c r="V549" s="84" t="s">
        <v>41</v>
      </c>
      <c r="W549" s="44" t="s">
        <v>34</v>
      </c>
      <c r="X549" s="44"/>
      <c r="Y549" s="89"/>
    </row>
    <row r="550" spans="1:25" ht="25.5" x14ac:dyDescent="0.25">
      <c r="A550">
        <f>VALUE(IF(I550="DD7256710.7",_xlfn.CONCAT(MID(I550,6,4),MID(I550,11,1),RIGHT(C550,LEN(C550)-FIND("-",C550))*F550),_xlfn.CONCAT(MID(I550,6,3),MID(I550,10,1),RIGHT(C550,LEN(C550)-FIND("-",C550)),F550)))</f>
        <v>78506703243880</v>
      </c>
      <c r="B550" s="32" t="s">
        <v>516</v>
      </c>
      <c r="C550" s="32" t="s">
        <v>325</v>
      </c>
      <c r="D550" s="32" t="s">
        <v>49</v>
      </c>
      <c r="E550" s="32" t="s">
        <v>538</v>
      </c>
      <c r="F550" s="33">
        <v>43880</v>
      </c>
      <c r="G550" s="33" t="s">
        <v>58</v>
      </c>
      <c r="H550" s="32" t="s">
        <v>18</v>
      </c>
      <c r="I550" s="32" t="s">
        <v>468</v>
      </c>
      <c r="J550" s="32" t="s">
        <v>54</v>
      </c>
      <c r="K550" s="32">
        <v>195.75</v>
      </c>
      <c r="L550" s="34" t="s">
        <v>21</v>
      </c>
      <c r="M550" s="32" t="s">
        <v>21</v>
      </c>
      <c r="N550" s="32">
        <v>4.0069999999999997</v>
      </c>
      <c r="O550" s="35">
        <v>4.008</v>
      </c>
      <c r="P550" s="35">
        <v>4.0060000000000002</v>
      </c>
      <c r="Q550" s="35">
        <v>4.008</v>
      </c>
      <c r="R550" s="35">
        <v>4.0069999999999997</v>
      </c>
      <c r="S550" s="35">
        <v>4.0072000000000001</v>
      </c>
      <c r="T550" s="83">
        <v>4.008</v>
      </c>
      <c r="U550" s="35"/>
      <c r="V550" s="32"/>
      <c r="W550" s="32"/>
      <c r="X550" s="32" t="s">
        <v>23</v>
      </c>
      <c r="Y550" s="89"/>
    </row>
    <row r="551" spans="1:25" x14ac:dyDescent="0.25">
      <c r="A551">
        <f>VALUE(IF(I551="DD7256710.7",_xlfn.CONCAT(MID(I551,6,4),MID(I551,11,1),RIGHT(C551,LEN(C551)-FIND("-",C551))*F551),_xlfn.CONCAT(MID(I551,6,3),MID(I551,10,1),RIGHT(C551,LEN(C551)-FIND("-",C551)),F551)))</f>
        <v>78506703343565</v>
      </c>
      <c r="B551" s="44" t="s">
        <v>497</v>
      </c>
      <c r="C551" s="44" t="s">
        <v>263</v>
      </c>
      <c r="D551" s="44" t="s">
        <v>16</v>
      </c>
      <c r="E551" s="44"/>
      <c r="F551" s="56">
        <v>43565</v>
      </c>
      <c r="G551" s="56" t="s">
        <v>26</v>
      </c>
      <c r="H551" s="44" t="s">
        <v>18</v>
      </c>
      <c r="I551" s="44" t="s">
        <v>468</v>
      </c>
      <c r="J551" s="44" t="s">
        <v>20</v>
      </c>
      <c r="K551" s="44">
        <v>195.88</v>
      </c>
      <c r="L551" s="44" t="s">
        <v>50</v>
      </c>
      <c r="M551" s="44" t="s">
        <v>21</v>
      </c>
      <c r="N551" s="44">
        <v>4.0049999999999999</v>
      </c>
      <c r="O551" s="44">
        <v>4.0069999999999997</v>
      </c>
      <c r="P551" s="44">
        <v>4.0049999999999999</v>
      </c>
      <c r="Q551" s="44">
        <v>4.008</v>
      </c>
      <c r="R551" s="44">
        <v>4.0049999999999999</v>
      </c>
      <c r="S551" s="44">
        <v>4.0059999999999993</v>
      </c>
      <c r="T551" s="44">
        <v>4.5270000000000001</v>
      </c>
      <c r="U551" s="44" t="s">
        <v>21</v>
      </c>
      <c r="V551" s="84" t="s">
        <v>21</v>
      </c>
      <c r="W551" s="44" t="s">
        <v>34</v>
      </c>
      <c r="X551" s="44" t="s">
        <v>23</v>
      </c>
      <c r="Y551" s="89"/>
    </row>
    <row r="552" spans="1:25" ht="25.5" x14ac:dyDescent="0.25">
      <c r="A552">
        <f>VALUE(IF(I552="DD7256710.7",_xlfn.CONCAT(MID(I552,6,4),MID(I552,11,1),RIGHT(C552,LEN(C552)-FIND("-",C552))*F552),_xlfn.CONCAT(MID(I552,6,3),MID(I552,10,1),RIGHT(C552,LEN(C552)-FIND("-",C552)),F552)))</f>
        <v>78506703343860</v>
      </c>
      <c r="B552" s="32" t="s">
        <v>517</v>
      </c>
      <c r="C552" s="32" t="s">
        <v>263</v>
      </c>
      <c r="D552" s="32" t="s">
        <v>49</v>
      </c>
      <c r="E552" s="32" t="s">
        <v>580</v>
      </c>
      <c r="F552" s="33">
        <v>43860</v>
      </c>
      <c r="G552" s="33" t="s">
        <v>88</v>
      </c>
      <c r="H552" s="32" t="s">
        <v>18</v>
      </c>
      <c r="I552" s="32" t="s">
        <v>468</v>
      </c>
      <c r="J552" s="32" t="s">
        <v>20</v>
      </c>
      <c r="K552" s="32">
        <v>195.75</v>
      </c>
      <c r="L552" s="34" t="s">
        <v>21</v>
      </c>
      <c r="M552" s="32" t="s">
        <v>21</v>
      </c>
      <c r="N552" s="32">
        <v>4.0069999999999997</v>
      </c>
      <c r="O552" s="35">
        <v>4.008</v>
      </c>
      <c r="P552" s="35">
        <v>4.0090000000000003</v>
      </c>
      <c r="Q552" s="35">
        <v>4.0090000000000003</v>
      </c>
      <c r="R552" s="35">
        <v>4.0090000000000003</v>
      </c>
      <c r="S552" s="35">
        <v>4.0084</v>
      </c>
      <c r="T552" s="83"/>
      <c r="U552" s="35" t="s">
        <v>21</v>
      </c>
      <c r="V552" s="32"/>
      <c r="W552" s="32"/>
      <c r="X552" s="32" t="s">
        <v>22</v>
      </c>
      <c r="Y552" s="44"/>
    </row>
    <row r="553" spans="1:25" x14ac:dyDescent="0.25">
      <c r="A553">
        <f>VALUE(IF(I553="DD7256710.7",_xlfn.CONCAT(MID(I553,6,4),MID(I553,11,1),RIGHT(C553,LEN(C553)-FIND("-",C553))*F553),_xlfn.CONCAT(MID(I553,6,3),MID(I553,10,1),RIGHT(C553,LEN(C553)-FIND("-",C553)),F553)))</f>
        <v>78506703343880</v>
      </c>
      <c r="B553" s="44" t="s">
        <v>563</v>
      </c>
      <c r="C553" s="44" t="s">
        <v>263</v>
      </c>
      <c r="D553" s="44" t="s">
        <v>49</v>
      </c>
      <c r="E553" s="44" t="s">
        <v>564</v>
      </c>
      <c r="F553" s="56">
        <v>43880</v>
      </c>
      <c r="G553" s="56" t="s">
        <v>58</v>
      </c>
      <c r="H553" s="44" t="s">
        <v>18</v>
      </c>
      <c r="I553" s="44" t="s">
        <v>468</v>
      </c>
      <c r="J553" s="44" t="s">
        <v>20</v>
      </c>
      <c r="K553" s="44">
        <v>193</v>
      </c>
      <c r="L553" s="44" t="s">
        <v>21</v>
      </c>
      <c r="M553" s="44" t="s">
        <v>21</v>
      </c>
      <c r="N553" s="44">
        <v>4.0090000000000003</v>
      </c>
      <c r="O553" s="44">
        <v>4.008</v>
      </c>
      <c r="P553" s="44">
        <v>4.0090000000000003</v>
      </c>
      <c r="Q553" s="44">
        <v>4.008</v>
      </c>
      <c r="R553" s="44">
        <v>4.0060000000000002</v>
      </c>
      <c r="S553" s="44">
        <v>4.008</v>
      </c>
      <c r="T553" s="44">
        <v>4.008</v>
      </c>
      <c r="U553" s="44"/>
      <c r="V553" s="84"/>
      <c r="W553" s="44"/>
      <c r="X553" s="44" t="s">
        <v>23</v>
      </c>
      <c r="Y553" s="89"/>
    </row>
    <row r="554" spans="1:25" ht="25.5" x14ac:dyDescent="0.25">
      <c r="A554">
        <f>VALUE(IF(I554="DD7256710.7",_xlfn.CONCAT(MID(I554,6,4),MID(I554,11,1),RIGHT(C554,LEN(C554)-FIND("-",C554))*F554),_xlfn.CONCAT(MID(I554,6,3),MID(I554,10,1),RIGHT(C554,LEN(C554)-FIND("-",C554)),F554)))</f>
        <v>78506703943694</v>
      </c>
      <c r="B554" s="32" t="s">
        <v>511</v>
      </c>
      <c r="C554" s="32" t="s">
        <v>267</v>
      </c>
      <c r="D554" s="32" t="s">
        <v>49</v>
      </c>
      <c r="E554" s="32"/>
      <c r="F554" s="33">
        <v>43694</v>
      </c>
      <c r="G554" s="33" t="s">
        <v>17</v>
      </c>
      <c r="H554" s="32" t="s">
        <v>18</v>
      </c>
      <c r="I554" s="32" t="s">
        <v>468</v>
      </c>
      <c r="J554" s="32" t="s">
        <v>20</v>
      </c>
      <c r="K554" s="32">
        <v>195.88</v>
      </c>
      <c r="L554" s="34" t="s">
        <v>21</v>
      </c>
      <c r="M554" s="32" t="s">
        <v>21</v>
      </c>
      <c r="N554" s="32">
        <v>4.0049999999999999</v>
      </c>
      <c r="O554" s="35">
        <v>4.008</v>
      </c>
      <c r="P554" s="35">
        <v>4.0069999999999997</v>
      </c>
      <c r="Q554" s="35">
        <v>4.0060000000000002</v>
      </c>
      <c r="R554" s="35">
        <v>4.0069999999999997</v>
      </c>
      <c r="S554" s="35">
        <v>4.0066000000000006</v>
      </c>
      <c r="T554" s="83">
        <v>4.5199999999999996</v>
      </c>
      <c r="U554" s="35" t="s">
        <v>21</v>
      </c>
      <c r="V554" s="32" t="s">
        <v>21</v>
      </c>
      <c r="W554" s="32" t="s">
        <v>21</v>
      </c>
      <c r="X554" s="32" t="s">
        <v>23</v>
      </c>
      <c r="Y554" s="89"/>
    </row>
    <row r="555" spans="1:25" x14ac:dyDescent="0.25">
      <c r="A555">
        <f>VALUE(IF(I555="DD7256710.7",_xlfn.CONCAT(MID(I555,6,4),MID(I555,11,1),RIGHT(C555,LEN(C555)-FIND("-",C555))*F555),_xlfn.CONCAT(MID(I555,6,3),MID(I555,10,1),RIGHT(C555,LEN(C555)-FIND("-",C555)),F555)))</f>
        <v>78506704043540</v>
      </c>
      <c r="B555" s="44" t="s">
        <v>600</v>
      </c>
      <c r="C555" s="44" t="s">
        <v>280</v>
      </c>
      <c r="D555" s="44" t="s">
        <v>16</v>
      </c>
      <c r="E555" s="44"/>
      <c r="F555" s="56">
        <v>43540</v>
      </c>
      <c r="G555" s="56" t="s">
        <v>17</v>
      </c>
      <c r="H555" s="44" t="s">
        <v>18</v>
      </c>
      <c r="I555" s="44" t="s">
        <v>468</v>
      </c>
      <c r="J555" s="44" t="s">
        <v>20</v>
      </c>
      <c r="K555" s="44">
        <v>196.13</v>
      </c>
      <c r="L555" s="44" t="s">
        <v>21</v>
      </c>
      <c r="M555" s="44" t="s">
        <v>21</v>
      </c>
      <c r="N555" s="44">
        <v>4.0129999999999999</v>
      </c>
      <c r="O555" s="44">
        <v>4.0129999999999999</v>
      </c>
      <c r="P555" s="44">
        <v>4.01</v>
      </c>
      <c r="Q555" s="44">
        <v>4.0069999999999997</v>
      </c>
      <c r="R555" s="44">
        <v>4.01</v>
      </c>
      <c r="S555" s="44">
        <v>4.0105999999999993</v>
      </c>
      <c r="T555" s="44">
        <v>4.5220000000000002</v>
      </c>
      <c r="U555" s="44" t="s">
        <v>21</v>
      </c>
      <c r="V555" s="84" t="s">
        <v>21</v>
      </c>
      <c r="W555" s="44" t="s">
        <v>21</v>
      </c>
      <c r="X555" s="44" t="s">
        <v>23</v>
      </c>
      <c r="Y555" s="89"/>
    </row>
    <row r="556" spans="1:25" ht="25.5" x14ac:dyDescent="0.25">
      <c r="A556">
        <f>VALUE(IF(I556="DD7256710.7",_xlfn.CONCAT(MID(I556,6,4),MID(I556,11,1),RIGHT(C556,LEN(C556)-FIND("-",C556))*F556),_xlfn.CONCAT(MID(I556,6,3),MID(I556,10,1),RIGHT(C556,LEN(C556)-FIND("-",C556)),F556)))</f>
        <v>78506704043596</v>
      </c>
      <c r="B556" s="32" t="s">
        <v>502</v>
      </c>
      <c r="C556" s="32" t="s">
        <v>280</v>
      </c>
      <c r="D556" s="32" t="s">
        <v>16</v>
      </c>
      <c r="E556" s="32"/>
      <c r="F556" s="33">
        <v>43596</v>
      </c>
      <c r="G556" s="33" t="s">
        <v>27</v>
      </c>
      <c r="H556" s="32" t="s">
        <v>18</v>
      </c>
      <c r="I556" s="32" t="s">
        <v>468</v>
      </c>
      <c r="J556" s="32" t="s">
        <v>20</v>
      </c>
      <c r="K556" s="32">
        <v>195.75</v>
      </c>
      <c r="L556" s="34" t="s">
        <v>21</v>
      </c>
      <c r="M556" s="32" t="s">
        <v>21</v>
      </c>
      <c r="N556" s="32">
        <v>4.0049999999999999</v>
      </c>
      <c r="O556" s="35">
        <v>4.0030000000000001</v>
      </c>
      <c r="P556" s="35">
        <v>4.0129999999999999</v>
      </c>
      <c r="Q556" s="35">
        <v>4.0090000000000003</v>
      </c>
      <c r="R556" s="35">
        <v>4.0010000000000003</v>
      </c>
      <c r="S556" s="35">
        <v>4.0062000000000006</v>
      </c>
      <c r="T556" s="83">
        <v>4.5220000000000002</v>
      </c>
      <c r="U556" s="35" t="s">
        <v>21</v>
      </c>
      <c r="V556" s="32" t="s">
        <v>21</v>
      </c>
      <c r="W556" s="32" t="s">
        <v>21</v>
      </c>
      <c r="X556" s="32" t="s">
        <v>23</v>
      </c>
      <c r="Y556" s="89"/>
    </row>
    <row r="557" spans="1:25" x14ac:dyDescent="0.25">
      <c r="A557">
        <f>VALUE(IF(I557="DD7256710.7",_xlfn.CONCAT(MID(I557,6,4),MID(I557,11,1),RIGHT(C557,LEN(C557)-FIND("-",C557))*F557),_xlfn.CONCAT(MID(I557,6,3),MID(I557,10,1),RIGHT(C557,LEN(C557)-FIND("-",C557)),F557)))</f>
        <v>78506704243938</v>
      </c>
      <c r="B557" s="44" t="s">
        <v>590</v>
      </c>
      <c r="C557" s="44" t="s">
        <v>322</v>
      </c>
      <c r="D557" s="44" t="s">
        <v>49</v>
      </c>
      <c r="E557" s="44" t="s">
        <v>592</v>
      </c>
      <c r="F557" s="56">
        <v>43938</v>
      </c>
      <c r="G557" s="56" t="s">
        <v>17</v>
      </c>
      <c r="H557" s="44" t="s">
        <v>18</v>
      </c>
      <c r="I557" s="44" t="s">
        <v>468</v>
      </c>
      <c r="J557" s="44" t="s">
        <v>20</v>
      </c>
      <c r="K557" s="44">
        <v>196</v>
      </c>
      <c r="L557" s="44" t="s">
        <v>21</v>
      </c>
      <c r="M557" s="44" t="s">
        <v>21</v>
      </c>
      <c r="N557" s="44">
        <v>4.0090000000000003</v>
      </c>
      <c r="O557" s="44">
        <v>4.0119999999999996</v>
      </c>
      <c r="P557" s="44">
        <v>4.0129999999999999</v>
      </c>
      <c r="Q557" s="44">
        <v>4.0110000000000001</v>
      </c>
      <c r="R557" s="44">
        <v>4.0030000000000001</v>
      </c>
      <c r="S557" s="44">
        <v>4.0096000000000007</v>
      </c>
      <c r="T557" s="44">
        <v>4.5199999999999996</v>
      </c>
      <c r="U557" s="44" t="s">
        <v>21</v>
      </c>
      <c r="V557" s="84" t="s">
        <v>21</v>
      </c>
      <c r="W557" s="44"/>
      <c r="X557" s="44" t="s">
        <v>23</v>
      </c>
      <c r="Y557" s="89"/>
    </row>
    <row r="558" spans="1:25" x14ac:dyDescent="0.25">
      <c r="A558">
        <f>VALUE(IF(I558="DD7256710.7",_xlfn.CONCAT(MID(I558,6,4),MID(I558,11,1),RIGHT(C558,LEN(C558)-FIND("-",C558))*F558),_xlfn.CONCAT(MID(I558,6,3),MID(I558,10,1),RIGHT(C558,LEN(C558)-FIND("-",C558)),F558)))</f>
        <v>78506704543656</v>
      </c>
      <c r="B558" s="44" t="s">
        <v>546</v>
      </c>
      <c r="C558" s="44" t="s">
        <v>52</v>
      </c>
      <c r="D558" s="44" t="s">
        <v>49</v>
      </c>
      <c r="E558" s="44"/>
      <c r="F558" s="56">
        <v>43656</v>
      </c>
      <c r="G558" s="56" t="s">
        <v>17</v>
      </c>
      <c r="H558" s="44" t="s">
        <v>18</v>
      </c>
      <c r="I558" s="44" t="s">
        <v>468</v>
      </c>
      <c r="J558" s="44" t="s">
        <v>20</v>
      </c>
      <c r="K558" s="44">
        <v>196</v>
      </c>
      <c r="L558" s="44" t="s">
        <v>21</v>
      </c>
      <c r="M558" s="44" t="s">
        <v>21</v>
      </c>
      <c r="N558" s="44">
        <v>4.0060000000000002</v>
      </c>
      <c r="O558" s="44">
        <v>4.0069999999999997</v>
      </c>
      <c r="P558" s="44">
        <v>4.008</v>
      </c>
      <c r="Q558" s="44">
        <v>4.01</v>
      </c>
      <c r="R558" s="44">
        <v>4.008</v>
      </c>
      <c r="S558" s="44">
        <v>4.0077999999999996</v>
      </c>
      <c r="T558" s="44">
        <v>4.524</v>
      </c>
      <c r="U558" s="44" t="s">
        <v>21</v>
      </c>
      <c r="V558" s="84" t="s">
        <v>21</v>
      </c>
      <c r="W558" s="44" t="s">
        <v>21</v>
      </c>
      <c r="X558" s="44" t="s">
        <v>23</v>
      </c>
      <c r="Y558" s="89"/>
    </row>
    <row r="559" spans="1:25" x14ac:dyDescent="0.25">
      <c r="A559">
        <f>VALUE(IF(I559="DD7256710.7",_xlfn.CONCAT(MID(I559,6,4),MID(I559,11,1),RIGHT(C559,LEN(C559)-FIND("-",C559))*F559),_xlfn.CONCAT(MID(I559,6,3),MID(I559,10,1),RIGHT(C559,LEN(C559)-FIND("-",C559)),F559)))</f>
        <v>78506704543671</v>
      </c>
      <c r="B559" s="44" t="s">
        <v>537</v>
      </c>
      <c r="C559" s="44" t="s">
        <v>52</v>
      </c>
      <c r="D559" s="44" t="s">
        <v>49</v>
      </c>
      <c r="E559" s="44"/>
      <c r="F559" s="56">
        <v>43671</v>
      </c>
      <c r="G559" s="56" t="s">
        <v>26</v>
      </c>
      <c r="H559" s="44" t="s">
        <v>18</v>
      </c>
      <c r="I559" s="44" t="s">
        <v>468</v>
      </c>
      <c r="J559" s="44" t="s">
        <v>54</v>
      </c>
      <c r="K559" s="44">
        <v>195.88</v>
      </c>
      <c r="L559" s="44" t="s">
        <v>21</v>
      </c>
      <c r="M559" s="44" t="s">
        <v>21</v>
      </c>
      <c r="N559" s="44">
        <v>4.01</v>
      </c>
      <c r="O559" s="44">
        <v>4.008</v>
      </c>
      <c r="P559" s="44">
        <v>4.01</v>
      </c>
      <c r="Q559" s="44">
        <v>4.008</v>
      </c>
      <c r="R559" s="44">
        <v>4.0090000000000003</v>
      </c>
      <c r="S559" s="44">
        <v>4.0090000000000003</v>
      </c>
      <c r="T559" s="44">
        <v>4.5220000000000002</v>
      </c>
      <c r="U559" s="44" t="s">
        <v>21</v>
      </c>
      <c r="V559" s="84" t="s">
        <v>21</v>
      </c>
      <c r="W559" s="44" t="s">
        <v>21</v>
      </c>
      <c r="X559" s="44" t="s">
        <v>23</v>
      </c>
      <c r="Y559" s="44"/>
    </row>
    <row r="560" spans="1:25" x14ac:dyDescent="0.25">
      <c r="A560">
        <f>VALUE(IF(I560="DD7256710.7",_xlfn.CONCAT(MID(I560,6,4),MID(I560,11,1),RIGHT(C560,LEN(C560)-FIND("-",C560))*F560),_xlfn.CONCAT(MID(I560,6,3),MID(I560,10,1),RIGHT(C560,LEN(C560)-FIND("-",C560)),F560)))</f>
        <v>78506704543713</v>
      </c>
      <c r="B560" s="44" t="s">
        <v>491</v>
      </c>
      <c r="C560" s="44" t="s">
        <v>52</v>
      </c>
      <c r="D560" s="44" t="s">
        <v>49</v>
      </c>
      <c r="E560" s="44"/>
      <c r="F560" s="56">
        <v>43713</v>
      </c>
      <c r="G560" s="56" t="s">
        <v>88</v>
      </c>
      <c r="H560" s="44" t="s">
        <v>18</v>
      </c>
      <c r="I560" s="44" t="s">
        <v>468</v>
      </c>
      <c r="J560" s="44" t="s">
        <v>20</v>
      </c>
      <c r="K560" s="44">
        <v>195.94</v>
      </c>
      <c r="L560" s="44" t="s">
        <v>50</v>
      </c>
      <c r="M560" s="44" t="s">
        <v>21</v>
      </c>
      <c r="N560" s="44">
        <v>4.0030000000000001</v>
      </c>
      <c r="O560" s="44">
        <v>4.008</v>
      </c>
      <c r="P560" s="44">
        <v>4.0060000000000002</v>
      </c>
      <c r="Q560" s="44">
        <v>4.0060000000000002</v>
      </c>
      <c r="R560" s="44">
        <v>4.0049999999999999</v>
      </c>
      <c r="S560" s="44">
        <v>4.0055999999999994</v>
      </c>
      <c r="T560" s="44">
        <v>4.5220000000000002</v>
      </c>
      <c r="U560" s="44" t="s">
        <v>41</v>
      </c>
      <c r="V560" s="84" t="s">
        <v>21</v>
      </c>
      <c r="W560" s="44" t="s">
        <v>34</v>
      </c>
      <c r="X560" s="44"/>
      <c r="Y560" s="44"/>
    </row>
    <row r="561" spans="1:25" x14ac:dyDescent="0.25">
      <c r="A561">
        <f>VALUE(IF(I561="DD7256710.7",_xlfn.CONCAT(MID(I561,6,4),MID(I561,11,1),RIGHT(C561,LEN(C561)-FIND("-",C561))*F561),_xlfn.CONCAT(MID(I561,6,3),MID(I561,10,1),RIGHT(C561,LEN(C561)-FIND("-",C561)),F561)))</f>
        <v>78506704543871</v>
      </c>
      <c r="B561" s="44" t="s">
        <v>91</v>
      </c>
      <c r="C561" s="44" t="s">
        <v>52</v>
      </c>
      <c r="D561" s="44" t="s">
        <v>49</v>
      </c>
      <c r="E561" s="44" t="s">
        <v>92</v>
      </c>
      <c r="F561" s="56">
        <v>43871</v>
      </c>
      <c r="G561" s="44" t="s">
        <v>58</v>
      </c>
      <c r="H561" s="56" t="s">
        <v>18</v>
      </c>
      <c r="I561" s="44" t="s">
        <v>61</v>
      </c>
      <c r="J561" s="44" t="s">
        <v>54</v>
      </c>
      <c r="K561" s="44">
        <v>195.37</v>
      </c>
      <c r="L561" s="44" t="s">
        <v>93</v>
      </c>
      <c r="M561" s="44" t="s">
        <v>21</v>
      </c>
      <c r="N561" s="44">
        <v>4.0090000000000003</v>
      </c>
      <c r="O561" s="44">
        <v>4.008</v>
      </c>
      <c r="P561" s="44">
        <v>4.0069999999999997</v>
      </c>
      <c r="Q561" s="44">
        <v>4.0090000000000003</v>
      </c>
      <c r="R561" s="44">
        <v>4.0090000000000003</v>
      </c>
      <c r="S561" s="44">
        <v>4.0084</v>
      </c>
      <c r="T561" s="44"/>
      <c r="U561" s="44" t="s">
        <v>21</v>
      </c>
      <c r="V561" s="44"/>
      <c r="W561" s="84"/>
      <c r="X561" s="44"/>
      <c r="Y561" s="89"/>
    </row>
    <row r="562" spans="1:25" x14ac:dyDescent="0.25">
      <c r="A562">
        <f>VALUE(IF(I562="DD7256710.7",_xlfn.CONCAT(MID(I562,6,4),MID(I562,11,1),RIGHT(C562,LEN(C562)-FIND("-",C562))*F562),_xlfn.CONCAT(MID(I562,6,3),MID(I562,10,1),RIGHT(C562,LEN(C562)-FIND("-",C562)),F562)))</f>
        <v>78506704743571</v>
      </c>
      <c r="B562" s="44" t="s">
        <v>485</v>
      </c>
      <c r="C562" s="44" t="s">
        <v>259</v>
      </c>
      <c r="D562" s="44" t="s">
        <v>16</v>
      </c>
      <c r="E562" s="44"/>
      <c r="F562" s="56">
        <v>43571</v>
      </c>
      <c r="G562" s="56" t="s">
        <v>27</v>
      </c>
      <c r="H562" s="44" t="s">
        <v>18</v>
      </c>
      <c r="I562" s="44" t="s">
        <v>468</v>
      </c>
      <c r="J562" s="44" t="s">
        <v>20</v>
      </c>
      <c r="K562" s="44">
        <v>195.94</v>
      </c>
      <c r="L562" s="44" t="s">
        <v>21</v>
      </c>
      <c r="M562" s="44" t="s">
        <v>21</v>
      </c>
      <c r="N562" s="44">
        <v>4.008</v>
      </c>
      <c r="O562" s="44">
        <v>4.0039999999999996</v>
      </c>
      <c r="P562" s="44">
        <v>4.0039999999999996</v>
      </c>
      <c r="Q562" s="44">
        <v>4.0049999999999999</v>
      </c>
      <c r="R562" s="44">
        <v>4.0039999999999996</v>
      </c>
      <c r="S562" s="44">
        <v>4.0049999999999999</v>
      </c>
      <c r="T562" s="44">
        <v>4.5220000000000002</v>
      </c>
      <c r="U562" s="44" t="s">
        <v>21</v>
      </c>
      <c r="V562" s="84" t="s">
        <v>21</v>
      </c>
      <c r="W562" s="44" t="s">
        <v>21</v>
      </c>
      <c r="X562" s="44" t="s">
        <v>22</v>
      </c>
      <c r="Y562" s="89"/>
    </row>
    <row r="563" spans="1:25" x14ac:dyDescent="0.25">
      <c r="A563">
        <f>VALUE(IF(I563="DD7256710.7",_xlfn.CONCAT(MID(I563,6,4),MID(I563,11,1),RIGHT(C563,LEN(C563)-FIND("-",C563))*F563),_xlfn.CONCAT(MID(I563,6,3),MID(I563,10,1),RIGHT(C563,LEN(C563)-FIND("-",C563)),F563)))</f>
        <v>78506704743763</v>
      </c>
      <c r="B563" s="44" t="s">
        <v>478</v>
      </c>
      <c r="C563" s="44" t="s">
        <v>259</v>
      </c>
      <c r="D563" s="44" t="s">
        <v>49</v>
      </c>
      <c r="E563" s="44"/>
      <c r="F563" s="56">
        <v>43763</v>
      </c>
      <c r="G563" s="56" t="s">
        <v>26</v>
      </c>
      <c r="H563" s="44" t="s">
        <v>18</v>
      </c>
      <c r="I563" s="44" t="s">
        <v>468</v>
      </c>
      <c r="J563" s="44" t="s">
        <v>20</v>
      </c>
      <c r="K563" s="44">
        <v>186</v>
      </c>
      <c r="L563" s="44" t="s">
        <v>21</v>
      </c>
      <c r="M563" s="44" t="s">
        <v>50</v>
      </c>
      <c r="N563" s="44">
        <v>4.0069999999999997</v>
      </c>
      <c r="O563" s="44">
        <v>4.0069999999999997</v>
      </c>
      <c r="P563" s="44">
        <v>4.008</v>
      </c>
      <c r="Q563" s="44">
        <v>4.0069999999999997</v>
      </c>
      <c r="R563" s="44">
        <v>3.9950000000000001</v>
      </c>
      <c r="S563" s="44">
        <v>4.0047999999999995</v>
      </c>
      <c r="T563" s="44">
        <v>4.5209999999999999</v>
      </c>
      <c r="U563" s="44" t="s">
        <v>21</v>
      </c>
      <c r="V563" s="84" t="s">
        <v>21</v>
      </c>
      <c r="W563" s="44" t="s">
        <v>21</v>
      </c>
      <c r="X563" s="44"/>
      <c r="Y563" s="44"/>
    </row>
    <row r="564" spans="1:25" x14ac:dyDescent="0.25">
      <c r="A564">
        <f>VALUE(IF(I564="DD7256710.7",_xlfn.CONCAT(MID(I564,6,4),MID(I564,11,1),RIGHT(C564,LEN(C564)-FIND("-",C564))*F564),_xlfn.CONCAT(MID(I564,6,3),MID(I564,10,1),RIGHT(C564,LEN(C564)-FIND("-",C564)),F564)))</f>
        <v>78506704843582</v>
      </c>
      <c r="B564" s="44" t="s">
        <v>573</v>
      </c>
      <c r="C564" s="44" t="s">
        <v>258</v>
      </c>
      <c r="D564" s="44" t="s">
        <v>16</v>
      </c>
      <c r="E564" s="44"/>
      <c r="F564" s="56">
        <v>43582</v>
      </c>
      <c r="G564" s="56" t="s">
        <v>17</v>
      </c>
      <c r="H564" s="44" t="s">
        <v>18</v>
      </c>
      <c r="I564" s="44" t="s">
        <v>468</v>
      </c>
      <c r="J564" s="44" t="s">
        <v>54</v>
      </c>
      <c r="K564" s="44">
        <v>196</v>
      </c>
      <c r="L564" s="44" t="s">
        <v>21</v>
      </c>
      <c r="M564" s="44" t="s">
        <v>21</v>
      </c>
      <c r="N564" s="44">
        <v>4.0069999999999997</v>
      </c>
      <c r="O564" s="44">
        <v>4.008</v>
      </c>
      <c r="P564" s="44">
        <v>4.0060000000000002</v>
      </c>
      <c r="Q564" s="44">
        <v>4.0090000000000003</v>
      </c>
      <c r="R564" s="44">
        <v>4.0119999999999996</v>
      </c>
      <c r="S564" s="44">
        <v>4.0084</v>
      </c>
      <c r="T564" s="44">
        <v>4.5190000000000001</v>
      </c>
      <c r="U564" s="44" t="s">
        <v>21</v>
      </c>
      <c r="V564" s="84" t="s">
        <v>21</v>
      </c>
      <c r="W564" s="44" t="s">
        <v>21</v>
      </c>
      <c r="X564" s="44" t="s">
        <v>23</v>
      </c>
      <c r="Y564" s="44"/>
    </row>
    <row r="565" spans="1:25" x14ac:dyDescent="0.25">
      <c r="A565">
        <f>VALUE(IF(I565="DD7256710.7",_xlfn.CONCAT(MID(I565,6,4),MID(I565,11,1),RIGHT(C565,LEN(C565)-FIND("-",C565))*F565),_xlfn.CONCAT(MID(I565,6,3),MID(I565,10,1),RIGHT(C565,LEN(C565)-FIND("-",C565)),F565)))</f>
        <v>78506704843860</v>
      </c>
      <c r="B565" s="44" t="s">
        <v>549</v>
      </c>
      <c r="C565" s="44" t="s">
        <v>258</v>
      </c>
      <c r="D565" s="44" t="s">
        <v>49</v>
      </c>
      <c r="E565" s="44"/>
      <c r="F565" s="56">
        <v>43860</v>
      </c>
      <c r="G565" s="56" t="s">
        <v>88</v>
      </c>
      <c r="H565" s="44" t="s">
        <v>18</v>
      </c>
      <c r="I565" s="44" t="s">
        <v>468</v>
      </c>
      <c r="J565" s="44" t="s">
        <v>20</v>
      </c>
      <c r="K565" s="44">
        <v>196</v>
      </c>
      <c r="L565" s="44" t="s">
        <v>21</v>
      </c>
      <c r="M565" s="44" t="s">
        <v>93</v>
      </c>
      <c r="N565" s="44">
        <v>4.0069999999999997</v>
      </c>
      <c r="O565" s="44">
        <v>4.008</v>
      </c>
      <c r="P565" s="44">
        <v>4.0069999999999997</v>
      </c>
      <c r="Q565" s="44">
        <v>4.0090000000000003</v>
      </c>
      <c r="R565" s="44">
        <v>4.008</v>
      </c>
      <c r="S565" s="44">
        <v>4.0077999999999996</v>
      </c>
      <c r="T565" s="44"/>
      <c r="U565" s="44" t="s">
        <v>103</v>
      </c>
      <c r="V565" s="84"/>
      <c r="W565" s="44"/>
      <c r="X565" s="44"/>
      <c r="Y565" s="44"/>
    </row>
    <row r="566" spans="1:25" ht="25.5" x14ac:dyDescent="0.25">
      <c r="A566">
        <f>VALUE(IF(I566="DD7256710.7",_xlfn.CONCAT(MID(I566,6,4),MID(I566,11,1),RIGHT(C566,LEN(C566)-FIND("-",C566))*F566),_xlfn.CONCAT(MID(I566,6,3),MID(I566,10,1),RIGHT(C566,LEN(C566)-FIND("-",C566)),F566)))</f>
        <v>78506704843955</v>
      </c>
      <c r="B566" s="32" t="s">
        <v>539</v>
      </c>
      <c r="C566" s="32" t="s">
        <v>258</v>
      </c>
      <c r="D566" s="32" t="s">
        <v>49</v>
      </c>
      <c r="E566" s="32" t="s">
        <v>1480</v>
      </c>
      <c r="F566" s="33">
        <v>43955</v>
      </c>
      <c r="G566" s="33" t="s">
        <v>17</v>
      </c>
      <c r="H566" s="32" t="s">
        <v>18</v>
      </c>
      <c r="I566" s="32" t="s">
        <v>468</v>
      </c>
      <c r="J566" s="32" t="s">
        <v>20</v>
      </c>
      <c r="K566" s="32">
        <v>196</v>
      </c>
      <c r="L566" s="34" t="s">
        <v>21</v>
      </c>
      <c r="M566" s="32" t="s">
        <v>21</v>
      </c>
      <c r="N566" s="32">
        <v>4.0090000000000003</v>
      </c>
      <c r="O566" s="35">
        <v>4.0069999999999997</v>
      </c>
      <c r="P566" s="35">
        <v>4.008</v>
      </c>
      <c r="Q566" s="35">
        <v>4.0060000000000002</v>
      </c>
      <c r="R566" s="35">
        <v>4.0060000000000002</v>
      </c>
      <c r="S566" s="35">
        <v>4.0072000000000001</v>
      </c>
      <c r="T566" s="83"/>
      <c r="U566" s="35" t="s">
        <v>33</v>
      </c>
      <c r="V566" s="32" t="s">
        <v>103</v>
      </c>
      <c r="W566" s="32" t="s">
        <v>34</v>
      </c>
      <c r="X566" s="32" t="s">
        <v>23</v>
      </c>
      <c r="Y566" s="44"/>
    </row>
    <row r="567" spans="1:25" x14ac:dyDescent="0.25">
      <c r="A567">
        <f>VALUE(IF(I567="DD7256710.7",_xlfn.CONCAT(MID(I567,6,4),MID(I567,11,1),RIGHT(C567,LEN(C567)-FIND("-",C567))*F567),_xlfn.CONCAT(MID(I567,6,3),MID(I567,10,1),RIGHT(C567,LEN(C567)-FIND("-",C567)),F567)))</f>
        <v>78506704943558</v>
      </c>
      <c r="B567" s="44" t="s">
        <v>502</v>
      </c>
      <c r="C567" s="44" t="s">
        <v>286</v>
      </c>
      <c r="D567" s="44" t="s">
        <v>16</v>
      </c>
      <c r="E567" s="44"/>
      <c r="F567" s="56">
        <v>43558</v>
      </c>
      <c r="G567" s="56" t="s">
        <v>26</v>
      </c>
      <c r="H567" s="44" t="s">
        <v>18</v>
      </c>
      <c r="I567" s="44" t="s">
        <v>468</v>
      </c>
      <c r="J567" s="44" t="s">
        <v>54</v>
      </c>
      <c r="K567" s="44">
        <v>195.75</v>
      </c>
      <c r="L567" s="44" t="s">
        <v>21</v>
      </c>
      <c r="M567" s="44" t="s">
        <v>21</v>
      </c>
      <c r="N567" s="44">
        <v>4.0049999999999999</v>
      </c>
      <c r="O567" s="44">
        <v>4.0030000000000001</v>
      </c>
      <c r="P567" s="44">
        <v>4.0129999999999999</v>
      </c>
      <c r="Q567" s="44">
        <v>4.0090000000000003</v>
      </c>
      <c r="R567" s="44">
        <v>4.0010000000000003</v>
      </c>
      <c r="S567" s="44">
        <v>4.0062000000000006</v>
      </c>
      <c r="T567" s="44">
        <v>4.5220000000000002</v>
      </c>
      <c r="U567" s="44" t="s">
        <v>21</v>
      </c>
      <c r="V567" s="84" t="s">
        <v>21</v>
      </c>
      <c r="W567" s="44" t="s">
        <v>21</v>
      </c>
      <c r="X567" s="44" t="s">
        <v>22</v>
      </c>
      <c r="Y567" s="89"/>
    </row>
    <row r="568" spans="1:25" x14ac:dyDescent="0.25">
      <c r="A568">
        <f>VALUE(IF(I568="DD7256710.7",_xlfn.CONCAT(MID(I568,6,4),MID(I568,11,1),RIGHT(C568,LEN(C568)-FIND("-",C568))*F568),_xlfn.CONCAT(MID(I568,6,3),MID(I568,10,1),RIGHT(C568,LEN(C568)-FIND("-",C568)),F568)))</f>
        <v>78506704943600</v>
      </c>
      <c r="B568" s="44" t="s">
        <v>478</v>
      </c>
      <c r="C568" s="44" t="s">
        <v>286</v>
      </c>
      <c r="D568" s="44" t="s">
        <v>16</v>
      </c>
      <c r="E568" s="44"/>
      <c r="F568" s="56">
        <v>43600</v>
      </c>
      <c r="G568" s="56" t="s">
        <v>27</v>
      </c>
      <c r="H568" s="44" t="s">
        <v>18</v>
      </c>
      <c r="I568" s="44" t="s">
        <v>468</v>
      </c>
      <c r="J568" s="44" t="s">
        <v>20</v>
      </c>
      <c r="K568" s="44">
        <v>195.75</v>
      </c>
      <c r="L568" s="44" t="s">
        <v>21</v>
      </c>
      <c r="M568" s="44" t="s">
        <v>21</v>
      </c>
      <c r="N568" s="44">
        <v>4.0069999999999997</v>
      </c>
      <c r="O568" s="44">
        <v>4.0069999999999997</v>
      </c>
      <c r="P568" s="44">
        <v>4.008</v>
      </c>
      <c r="Q568" s="44">
        <v>4.0069999999999997</v>
      </c>
      <c r="R568" s="44">
        <v>3.9950000000000001</v>
      </c>
      <c r="S568" s="44">
        <v>4.0047999999999995</v>
      </c>
      <c r="T568" s="44">
        <v>4.5209999999999999</v>
      </c>
      <c r="U568" s="44" t="s">
        <v>21</v>
      </c>
      <c r="V568" s="84" t="s">
        <v>21</v>
      </c>
      <c r="W568" s="44" t="s">
        <v>21</v>
      </c>
      <c r="X568" s="44" t="s">
        <v>23</v>
      </c>
      <c r="Y568" s="44"/>
    </row>
    <row r="569" spans="1:25" x14ac:dyDescent="0.25">
      <c r="A569">
        <f>VALUE(IF(I569="DD7256710.7",_xlfn.CONCAT(MID(I569,6,4),MID(I569,11,1),RIGHT(C569,LEN(C569)-FIND("-",C569))*F569),_xlfn.CONCAT(MID(I569,6,3),MID(I569,10,1),RIGHT(C569,LEN(C569)-FIND("-",C569)),F569)))</f>
        <v>78506704943847</v>
      </c>
      <c r="B569" s="44" t="s">
        <v>495</v>
      </c>
      <c r="C569" s="44" t="s">
        <v>286</v>
      </c>
      <c r="D569" s="44" t="s">
        <v>49</v>
      </c>
      <c r="E569" s="44"/>
      <c r="F569" s="56">
        <v>43847</v>
      </c>
      <c r="G569" s="56" t="s">
        <v>58</v>
      </c>
      <c r="H569" s="44" t="s">
        <v>18</v>
      </c>
      <c r="I569" s="44" t="s">
        <v>468</v>
      </c>
      <c r="J569" s="44" t="s">
        <v>54</v>
      </c>
      <c r="K569" s="44">
        <v>195.75</v>
      </c>
      <c r="L569" s="44" t="s">
        <v>93</v>
      </c>
      <c r="M569" s="44" t="s">
        <v>21</v>
      </c>
      <c r="N569" s="44">
        <v>4.0119999999999996</v>
      </c>
      <c r="O569" s="44">
        <v>4.0060000000000002</v>
      </c>
      <c r="P569" s="44">
        <v>4.008</v>
      </c>
      <c r="Q569" s="44">
        <v>4.0019999999999998</v>
      </c>
      <c r="R569" s="44">
        <v>4</v>
      </c>
      <c r="S569" s="44">
        <v>4.0055999999999994</v>
      </c>
      <c r="T569" s="44"/>
      <c r="U569" s="44" t="s">
        <v>21</v>
      </c>
      <c r="V569" s="84"/>
      <c r="W569" s="44"/>
      <c r="X569" s="44"/>
      <c r="Y569" s="89"/>
    </row>
    <row r="570" spans="1:25" x14ac:dyDescent="0.25">
      <c r="A570">
        <f>VALUE(IF(I570="DD7256710.7",_xlfn.CONCAT(MID(I570,6,4),MID(I570,11,1),RIGHT(C570,LEN(C570)-FIND("-",C570))*F570),_xlfn.CONCAT(MID(I570,6,3),MID(I570,10,1),RIGHT(C570,LEN(C570)-FIND("-",C570)),F570)))</f>
        <v>78506705043546</v>
      </c>
      <c r="B570" s="44" t="s">
        <v>559</v>
      </c>
      <c r="C570" s="44" t="s">
        <v>265</v>
      </c>
      <c r="D570" s="44" t="s">
        <v>16</v>
      </c>
      <c r="E570" s="44"/>
      <c r="F570" s="56">
        <v>43546</v>
      </c>
      <c r="G570" s="56" t="s">
        <v>26</v>
      </c>
      <c r="H570" s="44" t="s">
        <v>18</v>
      </c>
      <c r="I570" s="44" t="s">
        <v>468</v>
      </c>
      <c r="J570" s="44" t="s">
        <v>20</v>
      </c>
      <c r="K570" s="44">
        <v>195.94</v>
      </c>
      <c r="L570" s="44" t="s">
        <v>50</v>
      </c>
      <c r="M570" s="44" t="s">
        <v>50</v>
      </c>
      <c r="N570" s="44">
        <v>4.0119999999999996</v>
      </c>
      <c r="O570" s="44">
        <v>4.0110000000000001</v>
      </c>
      <c r="P570" s="44">
        <v>4.0069999999999997</v>
      </c>
      <c r="Q570" s="44">
        <v>4.0049999999999999</v>
      </c>
      <c r="R570" s="44">
        <v>4.0069999999999997</v>
      </c>
      <c r="S570" s="44">
        <v>4.0084</v>
      </c>
      <c r="T570" s="44">
        <v>4.5220000000000002</v>
      </c>
      <c r="U570" s="44" t="s">
        <v>33</v>
      </c>
      <c r="V570" s="84" t="s">
        <v>21</v>
      </c>
      <c r="W570" s="44" t="s">
        <v>34</v>
      </c>
      <c r="X570" s="44" t="s">
        <v>23</v>
      </c>
      <c r="Y570" s="44"/>
    </row>
    <row r="571" spans="1:25" x14ac:dyDescent="0.25">
      <c r="A571">
        <f>VALUE(IF(I571="DD7256710.7",_xlfn.CONCAT(MID(I571,6,4),MID(I571,11,1),RIGHT(C571,LEN(C571)-FIND("-",C571))*F571),_xlfn.CONCAT(MID(I571,6,3),MID(I571,10,1),RIGHT(C571,LEN(C571)-FIND("-",C571)),F571)))</f>
        <v>78506705043819</v>
      </c>
      <c r="B571" s="44" t="s">
        <v>515</v>
      </c>
      <c r="C571" s="44" t="s">
        <v>265</v>
      </c>
      <c r="D571" s="44" t="s">
        <v>49</v>
      </c>
      <c r="E571" s="44"/>
      <c r="F571" s="56">
        <v>43819</v>
      </c>
      <c r="G571" s="56" t="s">
        <v>58</v>
      </c>
      <c r="H571" s="44" t="s">
        <v>18</v>
      </c>
      <c r="I571" s="44" t="s">
        <v>468</v>
      </c>
      <c r="J571" s="44" t="s">
        <v>20</v>
      </c>
      <c r="K571" s="44">
        <v>196</v>
      </c>
      <c r="L571" s="44" t="s">
        <v>21</v>
      </c>
      <c r="M571" s="44" t="s">
        <v>21</v>
      </c>
      <c r="N571" s="44">
        <v>4.0039999999999996</v>
      </c>
      <c r="O571" s="44">
        <v>4.0060000000000002</v>
      </c>
      <c r="P571" s="44">
        <v>4.0069999999999997</v>
      </c>
      <c r="Q571" s="44">
        <v>4.0090000000000003</v>
      </c>
      <c r="R571" s="44">
        <v>4.008</v>
      </c>
      <c r="S571" s="44">
        <v>4.0068000000000001</v>
      </c>
      <c r="T571" s="44">
        <v>4.5199999999999996</v>
      </c>
      <c r="U571" s="44" t="s">
        <v>41</v>
      </c>
      <c r="V571" s="84" t="s">
        <v>41</v>
      </c>
      <c r="W571" s="44" t="s">
        <v>34</v>
      </c>
      <c r="X571" s="44"/>
      <c r="Y571" s="44"/>
    </row>
    <row r="572" spans="1:25" ht="25.5" x14ac:dyDescent="0.25">
      <c r="A572">
        <f>VALUE(IF(I572="DD7256710.7",_xlfn.CONCAT(MID(I572,6,4),MID(I572,11,1),RIGHT(C572,LEN(C572)-FIND("-",C572))*F572),_xlfn.CONCAT(MID(I572,6,3),MID(I572,10,1),RIGHT(C572,LEN(C572)-FIND("-",C572)),F572)))</f>
        <v>78506705143561</v>
      </c>
      <c r="B572" s="32" t="s">
        <v>475</v>
      </c>
      <c r="C572" s="32" t="s">
        <v>287</v>
      </c>
      <c r="D572" s="32" t="s">
        <v>16</v>
      </c>
      <c r="E572" s="32"/>
      <c r="F572" s="33">
        <v>43561</v>
      </c>
      <c r="G572" s="33" t="s">
        <v>27</v>
      </c>
      <c r="H572" s="32" t="s">
        <v>18</v>
      </c>
      <c r="I572" s="32" t="s">
        <v>468</v>
      </c>
      <c r="J572" s="32" t="s">
        <v>54</v>
      </c>
      <c r="K572" s="32">
        <v>196</v>
      </c>
      <c r="L572" s="34" t="s">
        <v>50</v>
      </c>
      <c r="M572" s="32" t="s">
        <v>21</v>
      </c>
      <c r="N572" s="32">
        <v>4.0110000000000001</v>
      </c>
      <c r="O572" s="35">
        <v>4.01</v>
      </c>
      <c r="P572" s="35">
        <v>4.0110000000000001</v>
      </c>
      <c r="Q572" s="35">
        <v>4.0090000000000003</v>
      </c>
      <c r="R572" s="35">
        <v>4.01</v>
      </c>
      <c r="S572" s="35">
        <v>4.0102000000000002</v>
      </c>
      <c r="T572" s="83">
        <v>4.5209999999999999</v>
      </c>
      <c r="U572" s="35" t="s">
        <v>21</v>
      </c>
      <c r="V572" s="32" t="s">
        <v>21</v>
      </c>
      <c r="W572" s="32" t="s">
        <v>34</v>
      </c>
      <c r="X572" s="32" t="s">
        <v>476</v>
      </c>
      <c r="Y572" s="89"/>
    </row>
    <row r="573" spans="1:25" x14ac:dyDescent="0.25">
      <c r="A573">
        <f>VALUE(IF(I573="DD7256710.7",_xlfn.CONCAT(MID(I573,6,4),MID(I573,11,1),RIGHT(C573,LEN(C573)-FIND("-",C573))*F573),_xlfn.CONCAT(MID(I573,6,3),MID(I573,10,1),RIGHT(C573,LEN(C573)-FIND("-",C573)),F573)))</f>
        <v>78506705143593</v>
      </c>
      <c r="B573" s="44" t="s">
        <v>473</v>
      </c>
      <c r="C573" s="44" t="s">
        <v>287</v>
      </c>
      <c r="D573" s="44" t="s">
        <v>16</v>
      </c>
      <c r="E573" s="44"/>
      <c r="F573" s="56">
        <v>43593</v>
      </c>
      <c r="G573" s="56" t="s">
        <v>27</v>
      </c>
      <c r="H573" s="44" t="s">
        <v>18</v>
      </c>
      <c r="I573" s="44" t="s">
        <v>468</v>
      </c>
      <c r="J573" s="44" t="s">
        <v>54</v>
      </c>
      <c r="K573" s="44">
        <v>195.88</v>
      </c>
      <c r="L573" s="44" t="s">
        <v>21</v>
      </c>
      <c r="M573" s="44" t="s">
        <v>21</v>
      </c>
      <c r="N573" s="44">
        <v>4.0049999999999999</v>
      </c>
      <c r="O573" s="44">
        <v>4.0039999999999996</v>
      </c>
      <c r="P573" s="44">
        <v>4.0039999999999996</v>
      </c>
      <c r="Q573" s="44">
        <v>4.0049999999999999</v>
      </c>
      <c r="R573" s="44">
        <v>4.0049999999999999</v>
      </c>
      <c r="S573" s="44">
        <v>4.0045999999999999</v>
      </c>
      <c r="T573" s="44">
        <v>4.5199999999999996</v>
      </c>
      <c r="U573" s="44" t="s">
        <v>40</v>
      </c>
      <c r="V573" s="84" t="s">
        <v>21</v>
      </c>
      <c r="W573" s="44" t="s">
        <v>34</v>
      </c>
      <c r="X573" s="44" t="s">
        <v>23</v>
      </c>
      <c r="Y573" s="89"/>
    </row>
    <row r="574" spans="1:25" x14ac:dyDescent="0.25">
      <c r="A574">
        <f>VALUE(IF(I574="DD7256710.7",_xlfn.CONCAT(MID(I574,6,4),MID(I574,11,1),RIGHT(C574,LEN(C574)-FIND("-",C574))*F574),_xlfn.CONCAT(MID(I574,6,3),MID(I574,10,1),RIGHT(C574,LEN(C574)-FIND("-",C574)),F574)))</f>
        <v>78506705243540</v>
      </c>
      <c r="B574" s="44" t="s">
        <v>517</v>
      </c>
      <c r="C574" s="44" t="s">
        <v>315</v>
      </c>
      <c r="D574" s="44" t="s">
        <v>16</v>
      </c>
      <c r="E574" s="44"/>
      <c r="F574" s="56">
        <v>43540</v>
      </c>
      <c r="G574" s="56" t="s">
        <v>17</v>
      </c>
      <c r="H574" s="44" t="s">
        <v>18</v>
      </c>
      <c r="I574" s="44" t="s">
        <v>468</v>
      </c>
      <c r="J574" s="44" t="s">
        <v>20</v>
      </c>
      <c r="K574" s="44">
        <v>195.88</v>
      </c>
      <c r="L574" s="44" t="s">
        <v>21</v>
      </c>
      <c r="M574" s="44" t="s">
        <v>21</v>
      </c>
      <c r="N574" s="44">
        <v>4.0060000000000002</v>
      </c>
      <c r="O574" s="44">
        <v>4.0069999999999997</v>
      </c>
      <c r="P574" s="44">
        <v>4.008</v>
      </c>
      <c r="Q574" s="44">
        <v>4.0090000000000003</v>
      </c>
      <c r="R574" s="44">
        <v>4.0049999999999999</v>
      </c>
      <c r="S574" s="44">
        <v>4.0069999999999997</v>
      </c>
      <c r="T574" s="44">
        <v>4.5209999999999999</v>
      </c>
      <c r="U574" s="44" t="s">
        <v>40</v>
      </c>
      <c r="V574" s="84" t="s">
        <v>21</v>
      </c>
      <c r="W574" s="44" t="s">
        <v>34</v>
      </c>
      <c r="X574" s="44" t="s">
        <v>22</v>
      </c>
      <c r="Y574" s="89"/>
    </row>
    <row r="575" spans="1:25" x14ac:dyDescent="0.25">
      <c r="A575">
        <f>VALUE(IF(I575="DD7256710.7",_xlfn.CONCAT(MID(I575,6,4),MID(I575,11,1),RIGHT(C575,LEN(C575)-FIND("-",C575))*F575),_xlfn.CONCAT(MID(I575,6,3),MID(I575,10,1),RIGHT(C575,LEN(C575)-FIND("-",C575)),F575)))</f>
        <v>78506705443623</v>
      </c>
      <c r="B575" s="44" t="s">
        <v>556</v>
      </c>
      <c r="C575" s="44" t="s">
        <v>290</v>
      </c>
      <c r="D575" s="44" t="s">
        <v>16</v>
      </c>
      <c r="E575" s="44"/>
      <c r="F575" s="56">
        <v>43623</v>
      </c>
      <c r="G575" s="56" t="s">
        <v>17</v>
      </c>
      <c r="H575" s="44" t="s">
        <v>18</v>
      </c>
      <c r="I575" s="44" t="s">
        <v>468</v>
      </c>
      <c r="J575" s="44" t="s">
        <v>54</v>
      </c>
      <c r="K575" s="44">
        <v>196</v>
      </c>
      <c r="L575" s="44" t="s">
        <v>21</v>
      </c>
      <c r="M575" s="44" t="s">
        <v>21</v>
      </c>
      <c r="N575" s="44">
        <v>4.0090000000000003</v>
      </c>
      <c r="O575" s="44">
        <v>4.0069999999999997</v>
      </c>
      <c r="P575" s="44">
        <v>4.0069999999999997</v>
      </c>
      <c r="Q575" s="44">
        <v>4.0090000000000003</v>
      </c>
      <c r="R575" s="44">
        <v>4.008</v>
      </c>
      <c r="S575" s="44">
        <v>4.008</v>
      </c>
      <c r="T575" s="44">
        <v>4.5199999999999996</v>
      </c>
      <c r="U575" s="44" t="s">
        <v>21</v>
      </c>
      <c r="V575" s="84" t="s">
        <v>21</v>
      </c>
      <c r="W575" s="44" t="s">
        <v>21</v>
      </c>
      <c r="X575" s="44" t="s">
        <v>23</v>
      </c>
      <c r="Y575" s="44"/>
    </row>
    <row r="576" spans="1:25" x14ac:dyDescent="0.25">
      <c r="A576">
        <f>VALUE(IF(I576="DD7256710.7",_xlfn.CONCAT(MID(I576,6,4),MID(I576,11,1),RIGHT(C576,LEN(C576)-FIND("-",C576))*F576),_xlfn.CONCAT(MID(I576,6,3),MID(I576,10,1),RIGHT(C576,LEN(C576)-FIND("-",C576)),F576)))</f>
        <v>78506705443834</v>
      </c>
      <c r="B576" s="44" t="s">
        <v>567</v>
      </c>
      <c r="C576" s="44" t="s">
        <v>290</v>
      </c>
      <c r="D576" s="44" t="s">
        <v>49</v>
      </c>
      <c r="E576" s="44"/>
      <c r="F576" s="56">
        <v>43834</v>
      </c>
      <c r="G576" s="56" t="s">
        <v>88</v>
      </c>
      <c r="H576" s="44" t="s">
        <v>18</v>
      </c>
      <c r="I576" s="44" t="s">
        <v>468</v>
      </c>
      <c r="J576" s="44" t="s">
        <v>20</v>
      </c>
      <c r="K576" s="44">
        <v>196</v>
      </c>
      <c r="L576" s="44" t="s">
        <v>93</v>
      </c>
      <c r="M576" s="44" t="s">
        <v>50</v>
      </c>
      <c r="N576" s="44">
        <v>4.008</v>
      </c>
      <c r="O576" s="44">
        <v>4.008</v>
      </c>
      <c r="P576" s="44">
        <v>4.0090000000000003</v>
      </c>
      <c r="Q576" s="44">
        <v>4.008</v>
      </c>
      <c r="R576" s="44">
        <v>4.008</v>
      </c>
      <c r="S576" s="44">
        <v>4.0082000000000004</v>
      </c>
      <c r="T576" s="44">
        <v>4.5199999999999996</v>
      </c>
      <c r="U576" s="44" t="s">
        <v>103</v>
      </c>
      <c r="V576" s="84" t="s">
        <v>103</v>
      </c>
      <c r="W576" s="44" t="s">
        <v>34</v>
      </c>
      <c r="X576" s="44"/>
      <c r="Y576" s="90"/>
    </row>
    <row r="577" spans="1:25" x14ac:dyDescent="0.25">
      <c r="A577">
        <f>VALUE(IF(I577="DD7256710.7",_xlfn.CONCAT(MID(I577,6,4),MID(I577,11,1),RIGHT(C577,LEN(C577)-FIND("-",C577))*F577),_xlfn.CONCAT(MID(I577,6,3),MID(I577,10,1),RIGHT(C577,LEN(C577)-FIND("-",C577)),F577)))</f>
        <v>78506705543882</v>
      </c>
      <c r="B577" s="44" t="s">
        <v>535</v>
      </c>
      <c r="C577" s="44" t="s">
        <v>295</v>
      </c>
      <c r="D577" s="44" t="s">
        <v>49</v>
      </c>
      <c r="E577" s="44" t="s">
        <v>543</v>
      </c>
      <c r="F577" s="56">
        <v>43882</v>
      </c>
      <c r="G577" s="56" t="s">
        <v>58</v>
      </c>
      <c r="H577" s="44" t="s">
        <v>18</v>
      </c>
      <c r="I577" s="44" t="s">
        <v>468</v>
      </c>
      <c r="J577" s="44" t="s">
        <v>20</v>
      </c>
      <c r="K577" s="44">
        <v>196</v>
      </c>
      <c r="L577" s="44" t="s">
        <v>21</v>
      </c>
      <c r="M577" s="44" t="s">
        <v>21</v>
      </c>
      <c r="N577" s="44">
        <v>4.0060000000000002</v>
      </c>
      <c r="O577" s="44">
        <v>4.008</v>
      </c>
      <c r="P577" s="44">
        <v>4.0069999999999997</v>
      </c>
      <c r="Q577" s="44">
        <v>4.0069999999999997</v>
      </c>
      <c r="R577" s="44">
        <v>4.0090000000000003</v>
      </c>
      <c r="S577" s="44">
        <v>4.0073999999999996</v>
      </c>
      <c r="T577" s="44">
        <v>4.0069999999999997</v>
      </c>
      <c r="U577" s="44" t="s">
        <v>40</v>
      </c>
      <c r="V577" s="84" t="s">
        <v>501</v>
      </c>
      <c r="W577" s="44"/>
      <c r="X577" s="44" t="s">
        <v>23</v>
      </c>
      <c r="Y577" s="32"/>
    </row>
    <row r="578" spans="1:25" ht="25.5" x14ac:dyDescent="0.25">
      <c r="A578">
        <f>VALUE(IF(I578="DD7256710.7",_xlfn.CONCAT(MID(I578,6,4),MID(I578,11,1),RIGHT(C578,LEN(C578)-FIND("-",C578))*F578),_xlfn.CONCAT(MID(I578,6,3),MID(I578,10,1),RIGHT(C578,LEN(C578)-FIND("-",C578)),F578)))</f>
        <v>78506705743542</v>
      </c>
      <c r="B578" s="32" t="s">
        <v>509</v>
      </c>
      <c r="C578" s="32" t="s">
        <v>299</v>
      </c>
      <c r="D578" s="32" t="s">
        <v>16</v>
      </c>
      <c r="E578" s="32"/>
      <c r="F578" s="33">
        <v>43542</v>
      </c>
      <c r="G578" s="33" t="s">
        <v>17</v>
      </c>
      <c r="H578" s="32" t="s">
        <v>18</v>
      </c>
      <c r="I578" s="32" t="s">
        <v>468</v>
      </c>
      <c r="J578" s="32" t="s">
        <v>54</v>
      </c>
      <c r="K578" s="32">
        <v>195.56</v>
      </c>
      <c r="L578" s="34" t="s">
        <v>50</v>
      </c>
      <c r="M578" s="32" t="s">
        <v>21</v>
      </c>
      <c r="N578" s="32">
        <v>4.0069999999999997</v>
      </c>
      <c r="O578" s="35">
        <v>4.0060000000000002</v>
      </c>
      <c r="P578" s="35">
        <v>4.0069999999999997</v>
      </c>
      <c r="Q578" s="35">
        <v>4.0060000000000002</v>
      </c>
      <c r="R578" s="35">
        <v>4.0069999999999997</v>
      </c>
      <c r="S578" s="35">
        <v>4.0066000000000006</v>
      </c>
      <c r="T578" s="83">
        <v>4.5199999999999996</v>
      </c>
      <c r="U578" s="35" t="s">
        <v>21</v>
      </c>
      <c r="V578" s="32" t="s">
        <v>21</v>
      </c>
      <c r="W578" s="32" t="s">
        <v>34</v>
      </c>
      <c r="X578" s="32" t="s">
        <v>23</v>
      </c>
      <c r="Y578" s="90"/>
    </row>
    <row r="579" spans="1:25" x14ac:dyDescent="0.25">
      <c r="A579">
        <f>VALUE(IF(I579="DD7256710.7",_xlfn.CONCAT(MID(I579,6,4),MID(I579,11,1),RIGHT(C579,LEN(C579)-FIND("-",C579))*F579),_xlfn.CONCAT(MID(I579,6,3),MID(I579,10,1),RIGHT(C579,LEN(C579)-FIND("-",C579)),F579)))</f>
        <v>78506705743579</v>
      </c>
      <c r="B579" s="44" t="s">
        <v>593</v>
      </c>
      <c r="C579" s="44" t="s">
        <v>299</v>
      </c>
      <c r="D579" s="44" t="s">
        <v>16</v>
      </c>
      <c r="E579" s="44"/>
      <c r="F579" s="56">
        <v>43579</v>
      </c>
      <c r="G579" s="56" t="s">
        <v>27</v>
      </c>
      <c r="H579" s="44" t="s">
        <v>18</v>
      </c>
      <c r="I579" s="44" t="s">
        <v>468</v>
      </c>
      <c r="J579" s="44" t="s">
        <v>20</v>
      </c>
      <c r="K579" s="44">
        <v>195.75</v>
      </c>
      <c r="L579" s="44" t="s">
        <v>21</v>
      </c>
      <c r="M579" s="44" t="s">
        <v>21</v>
      </c>
      <c r="N579" s="44">
        <v>4.0110000000000001</v>
      </c>
      <c r="O579" s="44">
        <v>4.0090000000000003</v>
      </c>
      <c r="P579" s="44">
        <v>4.0090000000000003</v>
      </c>
      <c r="Q579" s="44">
        <v>4.0110000000000001</v>
      </c>
      <c r="R579" s="44">
        <v>4.0090000000000003</v>
      </c>
      <c r="S579" s="44">
        <v>4.0098000000000003</v>
      </c>
      <c r="T579" s="44">
        <v>4.5199999999999996</v>
      </c>
      <c r="U579" s="44" t="s">
        <v>40</v>
      </c>
      <c r="V579" s="84" t="s">
        <v>21</v>
      </c>
      <c r="W579" s="44" t="s">
        <v>34</v>
      </c>
      <c r="X579" s="44" t="s">
        <v>23</v>
      </c>
      <c r="Y579" s="90"/>
    </row>
    <row r="580" spans="1:25" x14ac:dyDescent="0.25">
      <c r="A580">
        <f>VALUE(IF(I580="DD7256710.7",_xlfn.CONCAT(MID(I580,6,4),MID(I580,11,1),RIGHT(C580,LEN(C580)-FIND("-",C580))*F580),_xlfn.CONCAT(MID(I580,6,3),MID(I580,10,1),RIGHT(C580,LEN(C580)-FIND("-",C580)),F580)))</f>
        <v>78506705743692</v>
      </c>
      <c r="B580" s="44" t="s">
        <v>586</v>
      </c>
      <c r="C580" s="44" t="s">
        <v>299</v>
      </c>
      <c r="D580" s="44" t="s">
        <v>49</v>
      </c>
      <c r="E580" s="44"/>
      <c r="F580" s="56">
        <v>43692</v>
      </c>
      <c r="G580" s="56" t="s">
        <v>17</v>
      </c>
      <c r="H580" s="44" t="s">
        <v>18</v>
      </c>
      <c r="I580" s="44" t="s">
        <v>468</v>
      </c>
      <c r="J580" s="44" t="s">
        <v>20</v>
      </c>
      <c r="K580" s="44">
        <v>195.75</v>
      </c>
      <c r="L580" s="44" t="s">
        <v>21</v>
      </c>
      <c r="M580" s="44" t="s">
        <v>21</v>
      </c>
      <c r="N580" s="44">
        <v>4.0140000000000002</v>
      </c>
      <c r="O580" s="44">
        <v>4.0129999999999999</v>
      </c>
      <c r="P580" s="44">
        <v>4.0110000000000001</v>
      </c>
      <c r="Q580" s="44">
        <v>4.0030000000000001</v>
      </c>
      <c r="R580" s="44">
        <v>4.0060000000000002</v>
      </c>
      <c r="S580" s="44">
        <v>4.0094000000000003</v>
      </c>
      <c r="T580" s="44">
        <v>4.524</v>
      </c>
      <c r="U580" s="44" t="s">
        <v>21</v>
      </c>
      <c r="V580" s="84" t="s">
        <v>21</v>
      </c>
      <c r="W580" s="44" t="s">
        <v>21</v>
      </c>
      <c r="X580" s="44" t="s">
        <v>22</v>
      </c>
      <c r="Y580" s="90"/>
    </row>
    <row r="581" spans="1:25" x14ac:dyDescent="0.25">
      <c r="A581">
        <f>VALUE(IF(I581="DD7256710.7",_xlfn.CONCAT(MID(I581,6,4),MID(I581,11,1),RIGHT(C581,LEN(C581)-FIND("-",C581))*F581),_xlfn.CONCAT(MID(I581,6,3),MID(I581,10,1),RIGHT(C581,LEN(C581)-FIND("-",C581)),F581)))</f>
        <v>78506705743766</v>
      </c>
      <c r="B581" s="44" t="s">
        <v>523</v>
      </c>
      <c r="C581" s="44" t="s">
        <v>299</v>
      </c>
      <c r="D581" s="44" t="s">
        <v>49</v>
      </c>
      <c r="E581" s="44" t="s">
        <v>524</v>
      </c>
      <c r="F581" s="56">
        <v>43766</v>
      </c>
      <c r="G581" s="56" t="s">
        <v>26</v>
      </c>
      <c r="H581" s="44" t="s">
        <v>18</v>
      </c>
      <c r="I581" s="44" t="s">
        <v>468</v>
      </c>
      <c r="J581" s="44" t="s">
        <v>54</v>
      </c>
      <c r="K581" s="44">
        <v>196</v>
      </c>
      <c r="L581" s="44" t="s">
        <v>21</v>
      </c>
      <c r="M581" s="44" t="s">
        <v>21</v>
      </c>
      <c r="N581" s="44">
        <v>4.0069999999999997</v>
      </c>
      <c r="O581" s="44">
        <v>4.0069999999999997</v>
      </c>
      <c r="P581" s="44">
        <v>4.008</v>
      </c>
      <c r="Q581" s="44">
        <v>4.0060000000000002</v>
      </c>
      <c r="R581" s="44">
        <v>4.0069999999999997</v>
      </c>
      <c r="S581" s="44">
        <v>4.0069999999999997</v>
      </c>
      <c r="T581" s="44">
        <v>4.5209999999999999</v>
      </c>
      <c r="U581" s="44" t="s">
        <v>21</v>
      </c>
      <c r="V581" s="84" t="s">
        <v>21</v>
      </c>
      <c r="W581" s="44" t="s">
        <v>21</v>
      </c>
      <c r="X581" s="44"/>
      <c r="Y581" s="90"/>
    </row>
    <row r="582" spans="1:25" x14ac:dyDescent="0.25">
      <c r="A582">
        <f>VALUE(IF(I582="DD7256710.7",_xlfn.CONCAT(MID(I582,6,4),MID(I582,11,1),RIGHT(C582,LEN(C582)-FIND("-",C582))*F582),_xlfn.CONCAT(MID(I582,6,3),MID(I582,10,1),RIGHT(C582,LEN(C582)-FIND("-",C582)),F582)))</f>
        <v>78506705843572</v>
      </c>
      <c r="B582" s="44" t="s">
        <v>486</v>
      </c>
      <c r="C582" s="44" t="s">
        <v>338</v>
      </c>
      <c r="D582" s="44" t="s">
        <v>16</v>
      </c>
      <c r="E582" s="44"/>
      <c r="F582" s="56">
        <v>43572</v>
      </c>
      <c r="G582" s="56" t="s">
        <v>27</v>
      </c>
      <c r="H582" s="44" t="s">
        <v>18</v>
      </c>
      <c r="I582" s="44" t="s">
        <v>468</v>
      </c>
      <c r="J582" s="44" t="s">
        <v>20</v>
      </c>
      <c r="K582" s="44">
        <v>195.88</v>
      </c>
      <c r="L582" s="44" t="s">
        <v>21</v>
      </c>
      <c r="M582" s="44" t="s">
        <v>21</v>
      </c>
      <c r="N582" s="44">
        <v>4.0060000000000002</v>
      </c>
      <c r="O582" s="44">
        <v>4.0039999999999996</v>
      </c>
      <c r="P582" s="44">
        <v>4.0049999999999999</v>
      </c>
      <c r="Q582" s="44">
        <v>4.0049999999999999</v>
      </c>
      <c r="R582" s="44">
        <v>4.0049999999999999</v>
      </c>
      <c r="S582" s="44">
        <v>4.0049999999999999</v>
      </c>
      <c r="T582" s="44">
        <v>4.5170000000000003</v>
      </c>
      <c r="U582" s="44" t="s">
        <v>40</v>
      </c>
      <c r="V582" s="84" t="s">
        <v>21</v>
      </c>
      <c r="W582" s="44" t="s">
        <v>34</v>
      </c>
      <c r="X582" s="44" t="s">
        <v>23</v>
      </c>
      <c r="Y582" s="32"/>
    </row>
    <row r="583" spans="1:25" x14ac:dyDescent="0.25">
      <c r="A583">
        <f>VALUE(IF(I583="DD7256710.7",_xlfn.CONCAT(MID(I583,6,4),MID(I583,11,1),RIGHT(C583,LEN(C583)-FIND("-",C583))*F583),_xlfn.CONCAT(MID(I583,6,3),MID(I583,10,1),RIGHT(C583,LEN(C583)-FIND("-",C583)),F583)))</f>
        <v>78506705943634</v>
      </c>
      <c r="B583" s="44" t="s">
        <v>556</v>
      </c>
      <c r="C583" s="44" t="s">
        <v>248</v>
      </c>
      <c r="D583" s="44" t="s">
        <v>16</v>
      </c>
      <c r="E583" s="44"/>
      <c r="F583" s="56">
        <v>43634</v>
      </c>
      <c r="G583" s="56" t="s">
        <v>17</v>
      </c>
      <c r="H583" s="44" t="s">
        <v>18</v>
      </c>
      <c r="I583" s="44" t="s">
        <v>468</v>
      </c>
      <c r="J583" s="44" t="s">
        <v>54</v>
      </c>
      <c r="K583" s="44">
        <v>196</v>
      </c>
      <c r="L583" s="44" t="s">
        <v>21</v>
      </c>
      <c r="M583" s="44" t="s">
        <v>21</v>
      </c>
      <c r="N583" s="44">
        <v>4.0090000000000003</v>
      </c>
      <c r="O583" s="44">
        <v>4.0069999999999997</v>
      </c>
      <c r="P583" s="44">
        <v>4.0069999999999997</v>
      </c>
      <c r="Q583" s="44">
        <v>4.0090000000000003</v>
      </c>
      <c r="R583" s="44">
        <v>4.008</v>
      </c>
      <c r="S583" s="44">
        <v>4.008</v>
      </c>
      <c r="T583" s="44">
        <v>4.5199999999999996</v>
      </c>
      <c r="U583" s="44" t="s">
        <v>40</v>
      </c>
      <c r="V583" s="84" t="s">
        <v>21</v>
      </c>
      <c r="W583" s="44" t="s">
        <v>34</v>
      </c>
      <c r="X583" s="44" t="s">
        <v>23</v>
      </c>
      <c r="Y583" s="90"/>
    </row>
    <row r="584" spans="1:25" x14ac:dyDescent="0.25">
      <c r="A584">
        <f>VALUE(IF(I584="DD7256710.7",_xlfn.CONCAT(MID(I584,6,4),MID(I584,11,1),RIGHT(C584,LEN(C584)-FIND("-",C584))*F584),_xlfn.CONCAT(MID(I584,6,3),MID(I584,10,1),RIGHT(C584,LEN(C584)-FIND("-",C584)),F584)))</f>
        <v>78506706043544</v>
      </c>
      <c r="B584" s="44" t="s">
        <v>572</v>
      </c>
      <c r="C584" s="44" t="s">
        <v>218</v>
      </c>
      <c r="D584" s="44" t="s">
        <v>16</v>
      </c>
      <c r="E584" s="44"/>
      <c r="F584" s="56">
        <v>43544</v>
      </c>
      <c r="G584" s="56" t="s">
        <v>17</v>
      </c>
      <c r="H584" s="44" t="s">
        <v>18</v>
      </c>
      <c r="I584" s="44" t="s">
        <v>468</v>
      </c>
      <c r="J584" s="44" t="s">
        <v>20</v>
      </c>
      <c r="K584" s="44">
        <v>196</v>
      </c>
      <c r="L584" s="44" t="s">
        <v>50</v>
      </c>
      <c r="M584" s="44" t="s">
        <v>21</v>
      </c>
      <c r="N584" s="44">
        <v>4.0090000000000003</v>
      </c>
      <c r="O584" s="44">
        <v>4.0069999999999997</v>
      </c>
      <c r="P584" s="44">
        <v>4.008</v>
      </c>
      <c r="Q584" s="44">
        <v>4.01</v>
      </c>
      <c r="R584" s="44">
        <v>4.008</v>
      </c>
      <c r="S584" s="44">
        <v>4.0084</v>
      </c>
      <c r="T584" s="44">
        <v>4.5199999999999996</v>
      </c>
      <c r="U584" s="44" t="s">
        <v>40</v>
      </c>
      <c r="V584" s="84" t="s">
        <v>21</v>
      </c>
      <c r="W584" s="44" t="s">
        <v>34</v>
      </c>
      <c r="X584" s="44" t="s">
        <v>23</v>
      </c>
      <c r="Y584" s="32"/>
    </row>
    <row r="585" spans="1:25" ht="25.5" x14ac:dyDescent="0.25">
      <c r="A585">
        <f>VALUE(IF(I585="DD7256710.7",_xlfn.CONCAT(MID(I585,6,4),MID(I585,11,1),RIGHT(C585,LEN(C585)-FIND("-",C585))*F585),_xlfn.CONCAT(MID(I585,6,3),MID(I585,10,1),RIGHT(C585,LEN(C585)-FIND("-",C585)),F585)))</f>
        <v>78506706043624</v>
      </c>
      <c r="B585" s="32" t="s">
        <v>474</v>
      </c>
      <c r="C585" s="32" t="s">
        <v>218</v>
      </c>
      <c r="D585" s="32" t="s">
        <v>16</v>
      </c>
      <c r="E585" s="32"/>
      <c r="F585" s="33">
        <v>43624</v>
      </c>
      <c r="G585" s="33" t="s">
        <v>17</v>
      </c>
      <c r="H585" s="32" t="s">
        <v>18</v>
      </c>
      <c r="I585" s="32" t="s">
        <v>468</v>
      </c>
      <c r="J585" s="32" t="s">
        <v>20</v>
      </c>
      <c r="K585" s="32">
        <v>195.88</v>
      </c>
      <c r="L585" s="34" t="s">
        <v>21</v>
      </c>
      <c r="M585" s="32" t="s">
        <v>21</v>
      </c>
      <c r="N585" s="32">
        <v>4.0119999999999996</v>
      </c>
      <c r="O585" s="35">
        <v>4.0060000000000002</v>
      </c>
      <c r="P585" s="35">
        <v>4.008</v>
      </c>
      <c r="Q585" s="35">
        <v>4.0019999999999998</v>
      </c>
      <c r="R585" s="35">
        <v>3.9950000000000001</v>
      </c>
      <c r="S585" s="35">
        <v>4.0045999999999999</v>
      </c>
      <c r="T585" s="83">
        <v>4.5220000000000002</v>
      </c>
      <c r="U585" s="35" t="s">
        <v>21</v>
      </c>
      <c r="V585" s="32" t="s">
        <v>21</v>
      </c>
      <c r="W585" s="32" t="s">
        <v>21</v>
      </c>
      <c r="X585" s="32" t="s">
        <v>23</v>
      </c>
      <c r="Y585" s="90"/>
    </row>
    <row r="586" spans="1:25" x14ac:dyDescent="0.25">
      <c r="A586">
        <f>VALUE(IF(I586="DD7256710.7",_xlfn.CONCAT(MID(I586,6,4),MID(I586,11,1),RIGHT(C586,LEN(C586)-FIND("-",C586))*F586),_xlfn.CONCAT(MID(I586,6,3),MID(I586,10,1),RIGHT(C586,LEN(C586)-FIND("-",C586)),F586)))</f>
        <v>78506706243568</v>
      </c>
      <c r="B586" s="44" t="s">
        <v>478</v>
      </c>
      <c r="C586" s="44" t="s">
        <v>229</v>
      </c>
      <c r="D586" s="44" t="s">
        <v>16</v>
      </c>
      <c r="E586" s="44"/>
      <c r="F586" s="56">
        <v>43568</v>
      </c>
      <c r="G586" s="56" t="s">
        <v>27</v>
      </c>
      <c r="H586" s="44" t="s">
        <v>18</v>
      </c>
      <c r="I586" s="44" t="s">
        <v>468</v>
      </c>
      <c r="J586" s="44" t="s">
        <v>20</v>
      </c>
      <c r="K586" s="44">
        <v>195.75</v>
      </c>
      <c r="L586" s="44" t="s">
        <v>21</v>
      </c>
      <c r="M586" s="44" t="s">
        <v>21</v>
      </c>
      <c r="N586" s="44">
        <v>4.0069999999999997</v>
      </c>
      <c r="O586" s="44">
        <v>4.0069999999999997</v>
      </c>
      <c r="P586" s="44">
        <v>4.008</v>
      </c>
      <c r="Q586" s="44">
        <v>4.0069999999999997</v>
      </c>
      <c r="R586" s="44">
        <v>3.9950000000000001</v>
      </c>
      <c r="S586" s="44">
        <v>4.0047999999999995</v>
      </c>
      <c r="T586" s="44">
        <v>4.5209999999999999</v>
      </c>
      <c r="U586" s="44" t="s">
        <v>21</v>
      </c>
      <c r="V586" s="84" t="s">
        <v>21</v>
      </c>
      <c r="W586" s="44" t="s">
        <v>21</v>
      </c>
      <c r="X586" s="44" t="s">
        <v>23</v>
      </c>
      <c r="Y586" s="32"/>
    </row>
    <row r="587" spans="1:25" x14ac:dyDescent="0.25">
      <c r="A587">
        <f>VALUE(IF(I587="DD7256710.7",_xlfn.CONCAT(MID(I587,6,4),MID(I587,11,1),RIGHT(C587,LEN(C587)-FIND("-",C587))*F587),_xlfn.CONCAT(MID(I587,6,3),MID(I587,10,1),RIGHT(C587,LEN(C587)-FIND("-",C587)),F587)))</f>
        <v>78506706243746</v>
      </c>
      <c r="B587" s="44" t="s">
        <v>475</v>
      </c>
      <c r="C587" s="44" t="s">
        <v>229</v>
      </c>
      <c r="D587" s="44" t="s">
        <v>49</v>
      </c>
      <c r="E587" s="44"/>
      <c r="F587" s="56">
        <v>43746</v>
      </c>
      <c r="G587" s="56" t="s">
        <v>26</v>
      </c>
      <c r="H587" s="44" t="s">
        <v>18</v>
      </c>
      <c r="I587" s="44" t="s">
        <v>468</v>
      </c>
      <c r="J587" s="44" t="s">
        <v>54</v>
      </c>
      <c r="K587" s="44">
        <v>195</v>
      </c>
      <c r="L587" s="44" t="s">
        <v>21</v>
      </c>
      <c r="M587" s="44" t="s">
        <v>21</v>
      </c>
      <c r="N587" s="44">
        <v>4.008</v>
      </c>
      <c r="O587" s="44">
        <v>4.008</v>
      </c>
      <c r="P587" s="44">
        <v>4.008</v>
      </c>
      <c r="Q587" s="44">
        <v>4.0069999999999997</v>
      </c>
      <c r="R587" s="44">
        <v>4.0090000000000003</v>
      </c>
      <c r="S587" s="44">
        <v>4.008</v>
      </c>
      <c r="T587" s="44">
        <v>4.5209999999999999</v>
      </c>
      <c r="U587" s="44" t="s">
        <v>21</v>
      </c>
      <c r="V587" s="84" t="s">
        <v>21</v>
      </c>
      <c r="W587" s="44" t="s">
        <v>21</v>
      </c>
      <c r="X587" s="44"/>
      <c r="Y587" s="32"/>
    </row>
    <row r="588" spans="1:25" x14ac:dyDescent="0.25">
      <c r="A588">
        <f>VALUE(IF(I588="DD7256710.7",_xlfn.CONCAT(MID(I588,6,4),MID(I588,11,1),RIGHT(C588,LEN(C588)-FIND("-",C588))*F588),_xlfn.CONCAT(MID(I588,6,3),MID(I588,10,1),RIGHT(C588,LEN(C588)-FIND("-",C588)),F588)))</f>
        <v>78506706343748</v>
      </c>
      <c r="B588" s="44" t="s">
        <v>568</v>
      </c>
      <c r="C588" s="44" t="s">
        <v>348</v>
      </c>
      <c r="D588" s="44" t="s">
        <v>49</v>
      </c>
      <c r="E588" s="44"/>
      <c r="F588" s="56">
        <v>43748</v>
      </c>
      <c r="G588" s="56" t="s">
        <v>17</v>
      </c>
      <c r="H588" s="44" t="s">
        <v>18</v>
      </c>
      <c r="I588" s="44" t="s">
        <v>468</v>
      </c>
      <c r="J588" s="44" t="s">
        <v>54</v>
      </c>
      <c r="K588" s="44">
        <v>263</v>
      </c>
      <c r="L588" s="44" t="s">
        <v>21</v>
      </c>
      <c r="M588" s="44" t="s">
        <v>21</v>
      </c>
      <c r="N588" s="44"/>
      <c r="O588" s="44"/>
      <c r="P588" s="44"/>
      <c r="Q588" s="44"/>
      <c r="R588" s="44"/>
      <c r="S588" s="44"/>
      <c r="T588" s="44"/>
      <c r="U588" s="44" t="s">
        <v>33</v>
      </c>
      <c r="V588" s="84" t="s">
        <v>41</v>
      </c>
      <c r="W588" s="44" t="s">
        <v>34</v>
      </c>
      <c r="X588" s="44"/>
      <c r="Y588" s="44"/>
    </row>
    <row r="589" spans="1:25" ht="25.5" x14ac:dyDescent="0.25">
      <c r="A589">
        <f>VALUE(IF(I589="DD7256710.7",_xlfn.CONCAT(MID(I589,6,4),MID(I589,11,1),RIGHT(C589,LEN(C589)-FIND("-",C589))*F589),_xlfn.CONCAT(MID(I589,6,3),MID(I589,10,1),RIGHT(C589,LEN(C589)-FIND("-",C589)),F589)))</f>
        <v>78506706443559</v>
      </c>
      <c r="B589" s="32" t="s">
        <v>474</v>
      </c>
      <c r="C589" s="32" t="s">
        <v>306</v>
      </c>
      <c r="D589" s="32" t="s">
        <v>16</v>
      </c>
      <c r="E589" s="32"/>
      <c r="F589" s="33">
        <v>43559</v>
      </c>
      <c r="G589" s="33" t="s">
        <v>26</v>
      </c>
      <c r="H589" s="32" t="s">
        <v>18</v>
      </c>
      <c r="I589" s="32" t="s">
        <v>468</v>
      </c>
      <c r="J589" s="32" t="s">
        <v>20</v>
      </c>
      <c r="K589" s="32">
        <v>195.88</v>
      </c>
      <c r="L589" s="34" t="s">
        <v>50</v>
      </c>
      <c r="M589" s="32" t="s">
        <v>21</v>
      </c>
      <c r="N589" s="32">
        <v>4.0119999999999996</v>
      </c>
      <c r="O589" s="35">
        <v>4.0060000000000002</v>
      </c>
      <c r="P589" s="35">
        <v>4.008</v>
      </c>
      <c r="Q589" s="35">
        <v>4.0019999999999998</v>
      </c>
      <c r="R589" s="35">
        <v>3.9950000000000001</v>
      </c>
      <c r="S589" s="35">
        <v>4.0045999999999999</v>
      </c>
      <c r="T589" s="83">
        <v>4.5220000000000002</v>
      </c>
      <c r="U589" s="35" t="s">
        <v>21</v>
      </c>
      <c r="V589" s="32" t="s">
        <v>21</v>
      </c>
      <c r="W589" s="32" t="s">
        <v>34</v>
      </c>
      <c r="X589" s="32" t="s">
        <v>23</v>
      </c>
      <c r="Y589" s="89"/>
    </row>
    <row r="590" spans="1:25" ht="25.5" x14ac:dyDescent="0.25">
      <c r="A590">
        <f>VALUE(IF(I590="DD7256710.7",_xlfn.CONCAT(MID(I590,6,4),MID(I590,11,1),RIGHT(C590,LEN(C590)-FIND("-",C590))*F590),_xlfn.CONCAT(MID(I590,6,3),MID(I590,10,1),RIGHT(C590,LEN(C590)-FIND("-",C590)),F590)))</f>
        <v>78506706443634</v>
      </c>
      <c r="B590" s="32" t="s">
        <v>581</v>
      </c>
      <c r="C590" s="32" t="s">
        <v>306</v>
      </c>
      <c r="D590" s="32" t="s">
        <v>16</v>
      </c>
      <c r="E590" s="32"/>
      <c r="F590" s="33">
        <v>43634</v>
      </c>
      <c r="G590" s="33" t="s">
        <v>17</v>
      </c>
      <c r="H590" s="32" t="s">
        <v>18</v>
      </c>
      <c r="I590" s="32" t="s">
        <v>468</v>
      </c>
      <c r="J590" s="32" t="s">
        <v>20</v>
      </c>
      <c r="K590" s="32">
        <v>195.75</v>
      </c>
      <c r="L590" s="34" t="s">
        <v>21</v>
      </c>
      <c r="M590" s="32" t="s">
        <v>21</v>
      </c>
      <c r="N590" s="32">
        <v>4.0119999999999996</v>
      </c>
      <c r="O590" s="35">
        <v>4.008</v>
      </c>
      <c r="P590" s="35">
        <v>4.0090000000000003</v>
      </c>
      <c r="Q590" s="35">
        <v>4.008</v>
      </c>
      <c r="R590" s="35">
        <v>4.0060000000000002</v>
      </c>
      <c r="S590" s="35">
        <v>4.0085999999999995</v>
      </c>
      <c r="T590" s="83">
        <v>4.5199999999999996</v>
      </c>
      <c r="U590" s="35" t="s">
        <v>21</v>
      </c>
      <c r="V590" s="32" t="s">
        <v>21</v>
      </c>
      <c r="W590" s="32" t="s">
        <v>21</v>
      </c>
      <c r="X590" s="32" t="s">
        <v>23</v>
      </c>
      <c r="Y590" s="89"/>
    </row>
    <row r="591" spans="1:25" x14ac:dyDescent="0.25">
      <c r="A591">
        <f>VALUE(IF(I591="DD7256710.7",_xlfn.CONCAT(MID(I591,6,4),MID(I591,11,1),RIGHT(C591,LEN(C591)-FIND("-",C591))*F591),_xlfn.CONCAT(MID(I591,6,3),MID(I591,10,1),RIGHT(C591,LEN(C591)-FIND("-",C591)),F591)))</f>
        <v>78506706443802</v>
      </c>
      <c r="B591" s="44" t="s">
        <v>525</v>
      </c>
      <c r="C591" s="44" t="s">
        <v>306</v>
      </c>
      <c r="D591" s="44" t="s">
        <v>49</v>
      </c>
      <c r="E591" s="44" t="s">
        <v>562</v>
      </c>
      <c r="F591" s="56">
        <v>43802</v>
      </c>
      <c r="G591" s="56" t="s">
        <v>88</v>
      </c>
      <c r="H591" s="44" t="s">
        <v>18</v>
      </c>
      <c r="I591" s="44" t="s">
        <v>468</v>
      </c>
      <c r="J591" s="44" t="s">
        <v>20</v>
      </c>
      <c r="K591" s="44">
        <v>195.5</v>
      </c>
      <c r="L591" s="44" t="s">
        <v>21</v>
      </c>
      <c r="M591" s="44" t="s">
        <v>50</v>
      </c>
      <c r="N591" s="44">
        <v>4.0090000000000003</v>
      </c>
      <c r="O591" s="44">
        <v>4.0069999999999997</v>
      </c>
      <c r="P591" s="44">
        <v>4.0069999999999997</v>
      </c>
      <c r="Q591" s="44">
        <v>4.008</v>
      </c>
      <c r="R591" s="44">
        <v>4.0090000000000003</v>
      </c>
      <c r="S591" s="44">
        <v>4.008</v>
      </c>
      <c r="T591" s="44">
        <v>4.5209999999999999</v>
      </c>
      <c r="U591" s="44" t="s">
        <v>103</v>
      </c>
      <c r="V591" s="84" t="s">
        <v>33</v>
      </c>
      <c r="W591" s="44" t="s">
        <v>21</v>
      </c>
      <c r="X591" s="44"/>
      <c r="Y591" s="44"/>
    </row>
    <row r="592" spans="1:25" x14ac:dyDescent="0.25">
      <c r="A592">
        <f>VALUE(IF(I592="DD7256710.7",_xlfn.CONCAT(MID(I592,6,4),MID(I592,11,1),RIGHT(C592,LEN(C592)-FIND("-",C592))*F592),_xlfn.CONCAT(MID(I592,6,3),MID(I592,10,1),RIGHT(C592,LEN(C592)-FIND("-",C592)),F592)))</f>
        <v>78506706543882</v>
      </c>
      <c r="B592" s="44" t="s">
        <v>526</v>
      </c>
      <c r="C592" s="44" t="s">
        <v>271</v>
      </c>
      <c r="D592" s="44" t="s">
        <v>49</v>
      </c>
      <c r="E592" s="44" t="s">
        <v>528</v>
      </c>
      <c r="F592" s="56">
        <v>43882</v>
      </c>
      <c r="G592" s="56" t="s">
        <v>88</v>
      </c>
      <c r="H592" s="44" t="s">
        <v>18</v>
      </c>
      <c r="I592" s="44" t="s">
        <v>468</v>
      </c>
      <c r="J592" s="44" t="s">
        <v>54</v>
      </c>
      <c r="K592" s="44">
        <v>192.875</v>
      </c>
      <c r="L592" s="44" t="s">
        <v>21</v>
      </c>
      <c r="M592" s="44" t="s">
        <v>21</v>
      </c>
      <c r="N592" s="44">
        <v>4.0060000000000002</v>
      </c>
      <c r="O592" s="44">
        <v>4.008</v>
      </c>
      <c r="P592" s="44">
        <v>4.0090000000000003</v>
      </c>
      <c r="Q592" s="44">
        <v>4.0069999999999997</v>
      </c>
      <c r="R592" s="44">
        <v>4.0049999999999999</v>
      </c>
      <c r="S592" s="44">
        <v>4.0069999999999997</v>
      </c>
      <c r="T592" s="44">
        <v>4.0069999999999997</v>
      </c>
      <c r="U592" s="44" t="s">
        <v>21</v>
      </c>
      <c r="V592" s="84"/>
      <c r="W592" s="44"/>
      <c r="X592" s="44" t="s">
        <v>23</v>
      </c>
      <c r="Y592" s="89"/>
    </row>
    <row r="593" spans="1:25" x14ac:dyDescent="0.25">
      <c r="A593">
        <f>VALUE(IF(I593="DD7256710.7",_xlfn.CONCAT(MID(I593,6,4),MID(I593,11,1),RIGHT(C593,LEN(C593)-FIND("-",C593))*F593),_xlfn.CONCAT(MID(I593,6,3),MID(I593,10,1),RIGHT(C593,LEN(C593)-FIND("-",C593)),F593)))</f>
        <v>78506706643603</v>
      </c>
      <c r="B593" s="44" t="s">
        <v>530</v>
      </c>
      <c r="C593" s="44" t="s">
        <v>293</v>
      </c>
      <c r="D593" s="44" t="s">
        <v>16</v>
      </c>
      <c r="E593" s="44"/>
      <c r="F593" s="56">
        <v>43603</v>
      </c>
      <c r="G593" s="56" t="s">
        <v>17</v>
      </c>
      <c r="H593" s="44" t="s">
        <v>18</v>
      </c>
      <c r="I593" s="44" t="s">
        <v>468</v>
      </c>
      <c r="J593" s="44" t="s">
        <v>20</v>
      </c>
      <c r="K593" s="44">
        <v>195.75</v>
      </c>
      <c r="L593" s="44" t="s">
        <v>21</v>
      </c>
      <c r="M593" s="44" t="s">
        <v>93</v>
      </c>
      <c r="N593" s="44">
        <v>4.0069999999999997</v>
      </c>
      <c r="O593" s="44">
        <v>4.0090000000000003</v>
      </c>
      <c r="P593" s="44">
        <v>4.0069999999999997</v>
      </c>
      <c r="Q593" s="44">
        <v>4.0049999999999999</v>
      </c>
      <c r="R593" s="44">
        <v>4.008</v>
      </c>
      <c r="S593" s="44">
        <v>4.0071999999999992</v>
      </c>
      <c r="T593" s="44">
        <v>4.5209999999999999</v>
      </c>
      <c r="U593" s="44" t="s">
        <v>21</v>
      </c>
      <c r="V593" s="84" t="s">
        <v>21</v>
      </c>
      <c r="W593" s="44" t="s">
        <v>34</v>
      </c>
      <c r="X593" s="44" t="s">
        <v>23</v>
      </c>
      <c r="Y593" s="89"/>
    </row>
    <row r="594" spans="1:25" ht="25.5" x14ac:dyDescent="0.25">
      <c r="A594">
        <f>VALUE(IF(I594="DD7256710.7",_xlfn.CONCAT(MID(I594,6,4),MID(I594,11,1),RIGHT(C594,LEN(C594)-FIND("-",C594))*F594),_xlfn.CONCAT(MID(I594,6,3),MID(I594,10,1),RIGHT(C594,LEN(C594)-FIND("-",C594)),F594)))</f>
        <v>78506706643658</v>
      </c>
      <c r="B594" s="32" t="s">
        <v>471</v>
      </c>
      <c r="C594" s="32" t="s">
        <v>293</v>
      </c>
      <c r="D594" s="32" t="s">
        <v>49</v>
      </c>
      <c r="E594" s="32"/>
      <c r="F594" s="33">
        <v>43658</v>
      </c>
      <c r="G594" s="33" t="s">
        <v>17</v>
      </c>
      <c r="H594" s="32" t="s">
        <v>18</v>
      </c>
      <c r="I594" s="32" t="s">
        <v>468</v>
      </c>
      <c r="J594" s="32" t="s">
        <v>20</v>
      </c>
      <c r="K594" s="32">
        <v>195.88</v>
      </c>
      <c r="L594" s="34" t="s">
        <v>50</v>
      </c>
      <c r="M594" s="32" t="s">
        <v>21</v>
      </c>
      <c r="N594" s="32">
        <v>4.0060000000000002</v>
      </c>
      <c r="O594" s="35">
        <v>4.0039999999999996</v>
      </c>
      <c r="P594" s="35">
        <v>4.0049999999999999</v>
      </c>
      <c r="Q594" s="35">
        <v>4.0049999999999999</v>
      </c>
      <c r="R594" s="35">
        <v>4.0010000000000003</v>
      </c>
      <c r="S594" s="35">
        <v>4.0042</v>
      </c>
      <c r="T594" s="83">
        <v>4.5170000000000003</v>
      </c>
      <c r="U594" s="35" t="s">
        <v>33</v>
      </c>
      <c r="V594" s="32" t="s">
        <v>21</v>
      </c>
      <c r="W594" s="32" t="s">
        <v>34</v>
      </c>
      <c r="X594" s="32" t="s">
        <v>23</v>
      </c>
      <c r="Y594" s="89"/>
    </row>
    <row r="595" spans="1:25" ht="25.5" x14ac:dyDescent="0.25">
      <c r="A595">
        <f>VALUE(IF(I595="DD7256710.7",_xlfn.CONCAT(MID(I595,6,4),MID(I595,11,1),RIGHT(C595,LEN(C595)-FIND("-",C595))*F595),_xlfn.CONCAT(MID(I595,6,3),MID(I595,10,1),RIGHT(C595,LEN(C595)-FIND("-",C595)),F595)))</f>
        <v>78506706643787</v>
      </c>
      <c r="B595" s="32" t="s">
        <v>532</v>
      </c>
      <c r="C595" s="32" t="s">
        <v>293</v>
      </c>
      <c r="D595" s="32" t="s">
        <v>49</v>
      </c>
      <c r="E595" s="32" t="s">
        <v>533</v>
      </c>
      <c r="F595" s="33">
        <v>43787</v>
      </c>
      <c r="G595" s="33" t="s">
        <v>26</v>
      </c>
      <c r="H595" s="32" t="s">
        <v>18</v>
      </c>
      <c r="I595" s="32" t="s">
        <v>468</v>
      </c>
      <c r="J595" s="32" t="s">
        <v>20</v>
      </c>
      <c r="K595" s="32">
        <v>195.39</v>
      </c>
      <c r="L595" s="34" t="s">
        <v>21</v>
      </c>
      <c r="M595" s="32" t="s">
        <v>21</v>
      </c>
      <c r="N595" s="32">
        <v>4.008</v>
      </c>
      <c r="O595" s="35">
        <v>4.0069999999999997</v>
      </c>
      <c r="P595" s="35">
        <v>4.008</v>
      </c>
      <c r="Q595" s="35">
        <v>4.0069999999999997</v>
      </c>
      <c r="R595" s="35">
        <v>4.0060000000000002</v>
      </c>
      <c r="S595" s="35">
        <v>4.0072000000000001</v>
      </c>
      <c r="T595" s="83">
        <v>4.5209999999999999</v>
      </c>
      <c r="U595" s="35" t="s">
        <v>21</v>
      </c>
      <c r="V595" s="32" t="s">
        <v>21</v>
      </c>
      <c r="W595" s="32" t="s">
        <v>21</v>
      </c>
      <c r="X595" s="32"/>
      <c r="Y595" s="89"/>
    </row>
    <row r="596" spans="1:25" x14ac:dyDescent="0.25">
      <c r="A596">
        <f>VALUE(IF(I596="DD7256710.7",_xlfn.CONCAT(MID(I596,6,4),MID(I596,11,1),RIGHT(C596,LEN(C596)-FIND("-",C596))*F596),_xlfn.CONCAT(MID(I596,6,3),MID(I596,10,1),RIGHT(C596,LEN(C596)-FIND("-",C596)),F596)))</f>
        <v>78506706643847</v>
      </c>
      <c r="B596" s="44" t="s">
        <v>89</v>
      </c>
      <c r="C596" s="44" t="s">
        <v>293</v>
      </c>
      <c r="D596" s="44" t="s">
        <v>49</v>
      </c>
      <c r="E596" s="44"/>
      <c r="F596" s="56">
        <v>43847</v>
      </c>
      <c r="G596" s="56" t="s">
        <v>58</v>
      </c>
      <c r="H596" s="44" t="s">
        <v>18</v>
      </c>
      <c r="I596" s="44" t="s">
        <v>468</v>
      </c>
      <c r="J596" s="44" t="s">
        <v>20</v>
      </c>
      <c r="K596" s="44"/>
      <c r="L596" s="44" t="s">
        <v>21</v>
      </c>
      <c r="M596" s="44" t="s">
        <v>93</v>
      </c>
      <c r="N596" s="44">
        <v>4.0119999999999996</v>
      </c>
      <c r="O596" s="44">
        <v>4.0119999999999996</v>
      </c>
      <c r="P596" s="44">
        <v>4.0119999999999996</v>
      </c>
      <c r="Q596" s="44">
        <v>4.0110000000000001</v>
      </c>
      <c r="R596" s="44">
        <v>4.0090000000000003</v>
      </c>
      <c r="S596" s="44">
        <v>4.0111999999999997</v>
      </c>
      <c r="T596" s="44"/>
      <c r="U596" s="44" t="s">
        <v>21</v>
      </c>
      <c r="V596" s="84"/>
      <c r="W596" s="44"/>
      <c r="X596" s="44"/>
      <c r="Y596" s="44"/>
    </row>
    <row r="597" spans="1:25" ht="25.5" x14ac:dyDescent="0.25">
      <c r="A597">
        <f>VALUE(IF(I597="DD7256710.7",_xlfn.CONCAT(MID(I597,6,4),MID(I597,11,1),RIGHT(C597,LEN(C597)-FIND("-",C597))*F597),_xlfn.CONCAT(MID(I597,6,3),MID(I597,10,1),RIGHT(C597,LEN(C597)-FIND("-",C597)),F597)))</f>
        <v>78506706743559</v>
      </c>
      <c r="B597" s="32" t="s">
        <v>479</v>
      </c>
      <c r="C597" s="32" t="s">
        <v>329</v>
      </c>
      <c r="D597" s="32" t="s">
        <v>16</v>
      </c>
      <c r="E597" s="32"/>
      <c r="F597" s="33">
        <v>43559</v>
      </c>
      <c r="G597" s="33" t="s">
        <v>26</v>
      </c>
      <c r="H597" s="32" t="s">
        <v>18</v>
      </c>
      <c r="I597" s="32" t="s">
        <v>468</v>
      </c>
      <c r="J597" s="32" t="s">
        <v>20</v>
      </c>
      <c r="K597" s="32">
        <v>195.88</v>
      </c>
      <c r="L597" s="34" t="s">
        <v>93</v>
      </c>
      <c r="M597" s="32" t="s">
        <v>50</v>
      </c>
      <c r="N597" s="32">
        <v>4.0049999999999999</v>
      </c>
      <c r="O597" s="35">
        <v>4.0049999999999999</v>
      </c>
      <c r="P597" s="35">
        <v>4.0039999999999996</v>
      </c>
      <c r="Q597" s="35">
        <v>4.0049999999999999</v>
      </c>
      <c r="R597" s="35">
        <v>4.0049999999999999</v>
      </c>
      <c r="S597" s="35">
        <v>4.0047999999999995</v>
      </c>
      <c r="T597" s="83">
        <v>4.5209999999999999</v>
      </c>
      <c r="U597" s="35" t="s">
        <v>40</v>
      </c>
      <c r="V597" s="32" t="s">
        <v>21</v>
      </c>
      <c r="W597" s="32" t="s">
        <v>34</v>
      </c>
      <c r="X597" s="32" t="s">
        <v>23</v>
      </c>
      <c r="Y597" s="89"/>
    </row>
    <row r="598" spans="1:25" x14ac:dyDescent="0.25">
      <c r="A598">
        <f>VALUE(IF(I598="DD7256710.7",_xlfn.CONCAT(MID(I598,6,4),MID(I598,11,1),RIGHT(C598,LEN(C598)-FIND("-",C598))*F598),_xlfn.CONCAT(MID(I598,6,3),MID(I598,10,1),RIGHT(C598,LEN(C598)-FIND("-",C598)),F598)))</f>
        <v>78506706743616</v>
      </c>
      <c r="B598" s="44" t="s">
        <v>585</v>
      </c>
      <c r="C598" s="44" t="s">
        <v>329</v>
      </c>
      <c r="D598" s="44" t="s">
        <v>16</v>
      </c>
      <c r="E598" s="44"/>
      <c r="F598" s="56">
        <v>43616</v>
      </c>
      <c r="G598" s="56" t="s">
        <v>48</v>
      </c>
      <c r="H598" s="44" t="s">
        <v>18</v>
      </c>
      <c r="I598" s="44" t="s">
        <v>468</v>
      </c>
      <c r="J598" s="44" t="s">
        <v>54</v>
      </c>
      <c r="K598" s="44">
        <v>195.75</v>
      </c>
      <c r="L598" s="44" t="s">
        <v>21</v>
      </c>
      <c r="M598" s="44" t="s">
        <v>21</v>
      </c>
      <c r="N598" s="44">
        <v>4.008</v>
      </c>
      <c r="O598" s="44">
        <v>4.0090000000000003</v>
      </c>
      <c r="P598" s="44">
        <v>4.008</v>
      </c>
      <c r="Q598" s="44">
        <v>4.0090000000000003</v>
      </c>
      <c r="R598" s="44">
        <v>4.01</v>
      </c>
      <c r="S598" s="44">
        <v>4.008799999999999</v>
      </c>
      <c r="T598" s="44">
        <v>4.5199999999999996</v>
      </c>
      <c r="U598" s="44" t="s">
        <v>40</v>
      </c>
      <c r="V598" s="84" t="s">
        <v>21</v>
      </c>
      <c r="W598" s="44" t="s">
        <v>34</v>
      </c>
      <c r="X598" s="44" t="s">
        <v>23</v>
      </c>
      <c r="Y598" s="44"/>
    </row>
    <row r="599" spans="1:25" x14ac:dyDescent="0.25">
      <c r="A599">
        <f>VALUE(IF(I599="DD7256710.7",_xlfn.CONCAT(MID(I599,6,4),MID(I599,11,1),RIGHT(C599,LEN(C599)-FIND("-",C599))*F599),_xlfn.CONCAT(MID(I599,6,3),MID(I599,10,1),RIGHT(C599,LEN(C599)-FIND("-",C599)),F599)))</f>
        <v>78506706743662</v>
      </c>
      <c r="B599" s="44" t="s">
        <v>513</v>
      </c>
      <c r="C599" s="44" t="s">
        <v>329</v>
      </c>
      <c r="D599" s="44" t="s">
        <v>49</v>
      </c>
      <c r="E599" s="44"/>
      <c r="F599" s="56">
        <v>43662</v>
      </c>
      <c r="G599" s="56" t="s">
        <v>17</v>
      </c>
      <c r="H599" s="44" t="s">
        <v>18</v>
      </c>
      <c r="I599" s="44" t="s">
        <v>468</v>
      </c>
      <c r="J599" s="44" t="s">
        <v>20</v>
      </c>
      <c r="K599" s="44">
        <v>195.63</v>
      </c>
      <c r="L599" s="44" t="s">
        <v>21</v>
      </c>
      <c r="M599" s="44" t="s">
        <v>21</v>
      </c>
      <c r="N599" s="44">
        <v>4.0069999999999997</v>
      </c>
      <c r="O599" s="44">
        <v>4.0069999999999997</v>
      </c>
      <c r="P599" s="44">
        <v>4.0060000000000002</v>
      </c>
      <c r="Q599" s="44">
        <v>4.0069999999999997</v>
      </c>
      <c r="R599" s="44">
        <v>4.0069999999999997</v>
      </c>
      <c r="S599" s="44">
        <v>4.0068000000000001</v>
      </c>
      <c r="T599" s="44">
        <v>4.5199999999999996</v>
      </c>
      <c r="U599" s="44" t="s">
        <v>21</v>
      </c>
      <c r="V599" s="84" t="s">
        <v>21</v>
      </c>
      <c r="W599" s="44" t="s">
        <v>21</v>
      </c>
      <c r="X599" s="44" t="s">
        <v>23</v>
      </c>
      <c r="Y599" s="89"/>
    </row>
    <row r="600" spans="1:25" x14ac:dyDescent="0.25">
      <c r="A600">
        <f>VALUE(IF(I600="DD7256710.7",_xlfn.CONCAT(MID(I600,6,4),MID(I600,11,1),RIGHT(C600,LEN(C600)-FIND("-",C600))*F600),_xlfn.CONCAT(MID(I600,6,3),MID(I600,10,1),RIGHT(C600,LEN(C600)-FIND("-",C600)),F600)))</f>
        <v>78506706843561</v>
      </c>
      <c r="B600" s="44" t="s">
        <v>587</v>
      </c>
      <c r="C600" s="44" t="s">
        <v>276</v>
      </c>
      <c r="D600" s="44" t="s">
        <v>16</v>
      </c>
      <c r="E600" s="44"/>
      <c r="F600" s="56">
        <v>43561</v>
      </c>
      <c r="G600" s="56" t="s">
        <v>27</v>
      </c>
      <c r="H600" s="44" t="s">
        <v>18</v>
      </c>
      <c r="I600" s="44" t="s">
        <v>468</v>
      </c>
      <c r="J600" s="44" t="s">
        <v>54</v>
      </c>
      <c r="K600" s="44">
        <v>196.13</v>
      </c>
      <c r="L600" s="44" t="s">
        <v>93</v>
      </c>
      <c r="M600" s="44" t="s">
        <v>21</v>
      </c>
      <c r="N600" s="44">
        <v>4.01</v>
      </c>
      <c r="O600" s="44">
        <v>4.01</v>
      </c>
      <c r="P600" s="44">
        <v>4.008</v>
      </c>
      <c r="Q600" s="44">
        <v>4.0090000000000003</v>
      </c>
      <c r="R600" s="44">
        <v>4.0090000000000003</v>
      </c>
      <c r="S600" s="44">
        <v>4.0091999999999999</v>
      </c>
      <c r="T600" s="44">
        <v>4.5220000000000002</v>
      </c>
      <c r="U600" s="44" t="s">
        <v>40</v>
      </c>
      <c r="V600" s="84" t="s">
        <v>21</v>
      </c>
      <c r="W600" s="44" t="s">
        <v>34</v>
      </c>
      <c r="X600" s="44" t="s">
        <v>23</v>
      </c>
      <c r="Y600" s="89"/>
    </row>
    <row r="601" spans="1:25" x14ac:dyDescent="0.25">
      <c r="A601">
        <f>VALUE(IF(I601="DD7256710.7",_xlfn.CONCAT(MID(I601,6,4),MID(I601,11,1),RIGHT(C601,LEN(C601)-FIND("-",C601))*F601),_xlfn.CONCAT(MID(I601,6,3),MID(I601,10,1),RIGHT(C601,LEN(C601)-FIND("-",C601)),F601)))</f>
        <v>78506706943571</v>
      </c>
      <c r="B601" s="44" t="s">
        <v>498</v>
      </c>
      <c r="C601" s="44" t="s">
        <v>257</v>
      </c>
      <c r="D601" s="44" t="s">
        <v>16</v>
      </c>
      <c r="E601" s="44"/>
      <c r="F601" s="56">
        <v>43571</v>
      </c>
      <c r="G601" s="56" t="s">
        <v>27</v>
      </c>
      <c r="H601" s="44" t="s">
        <v>18</v>
      </c>
      <c r="I601" s="44" t="s">
        <v>468</v>
      </c>
      <c r="J601" s="44" t="s">
        <v>20</v>
      </c>
      <c r="K601" s="44">
        <v>195.88</v>
      </c>
      <c r="L601" s="44" t="s">
        <v>21</v>
      </c>
      <c r="M601" s="44" t="s">
        <v>21</v>
      </c>
      <c r="N601" s="44">
        <v>3.9950000000000001</v>
      </c>
      <c r="O601" s="44">
        <v>4.0049999999999999</v>
      </c>
      <c r="P601" s="44">
        <v>4.0129999999999999</v>
      </c>
      <c r="Q601" s="44">
        <v>4.01</v>
      </c>
      <c r="R601" s="44">
        <v>4.0069999999999997</v>
      </c>
      <c r="S601" s="44">
        <v>4.0060000000000002</v>
      </c>
      <c r="T601" s="44">
        <v>4.5220000000000002</v>
      </c>
      <c r="U601" s="44" t="s">
        <v>33</v>
      </c>
      <c r="V601" s="84" t="s">
        <v>21</v>
      </c>
      <c r="W601" s="44" t="s">
        <v>34</v>
      </c>
      <c r="X601" s="44" t="s">
        <v>23</v>
      </c>
      <c r="Y601" s="89"/>
    </row>
    <row r="602" spans="1:25" x14ac:dyDescent="0.25">
      <c r="A602">
        <f>VALUE(IF(I602="DD7256710.7",_xlfn.CONCAT(MID(I602,6,4),MID(I602,11,1),RIGHT(C602,LEN(C602)-FIND("-",C602))*F602),_xlfn.CONCAT(MID(I602,6,3),MID(I602,10,1),RIGHT(C602,LEN(C602)-FIND("-",C602)),F602)))</f>
        <v>78506706943632</v>
      </c>
      <c r="B602" s="44" t="s">
        <v>478</v>
      </c>
      <c r="C602" s="44" t="s">
        <v>257</v>
      </c>
      <c r="D602" s="44" t="s">
        <v>16</v>
      </c>
      <c r="E602" s="44"/>
      <c r="F602" s="56">
        <v>43632</v>
      </c>
      <c r="G602" s="56" t="s">
        <v>17</v>
      </c>
      <c r="H602" s="44" t="s">
        <v>18</v>
      </c>
      <c r="I602" s="44" t="s">
        <v>468</v>
      </c>
      <c r="J602" s="44" t="s">
        <v>20</v>
      </c>
      <c r="K602" s="44">
        <v>195.75</v>
      </c>
      <c r="L602" s="44" t="s">
        <v>21</v>
      </c>
      <c r="M602" s="44" t="s">
        <v>21</v>
      </c>
      <c r="N602" s="44">
        <v>4.0069999999999997</v>
      </c>
      <c r="O602" s="44">
        <v>4.0069999999999997</v>
      </c>
      <c r="P602" s="44">
        <v>4.008</v>
      </c>
      <c r="Q602" s="44">
        <v>4.0069999999999997</v>
      </c>
      <c r="R602" s="44">
        <v>3.9950000000000001</v>
      </c>
      <c r="S602" s="44">
        <v>4.0047999999999995</v>
      </c>
      <c r="T602" s="44">
        <v>4.5209999999999999</v>
      </c>
      <c r="U602" s="44" t="s">
        <v>21</v>
      </c>
      <c r="V602" s="84" t="s">
        <v>21</v>
      </c>
      <c r="W602" s="44" t="s">
        <v>21</v>
      </c>
      <c r="X602" s="44" t="s">
        <v>23</v>
      </c>
      <c r="Y602" s="89"/>
    </row>
    <row r="603" spans="1:25" ht="25.5" x14ac:dyDescent="0.25">
      <c r="A603">
        <f>VALUE(IF(I603="DD7256710.7",_xlfn.CONCAT(MID(I603,6,4),MID(I603,11,1),RIGHT(C603,LEN(C603)-FIND("-",C603))*F603),_xlfn.CONCAT(MID(I603,6,3),MID(I603,10,1),RIGHT(C603,LEN(C603)-FIND("-",C603)),F603)))</f>
        <v>78506706943676</v>
      </c>
      <c r="B603" s="32" t="s">
        <v>573</v>
      </c>
      <c r="C603" s="32" t="s">
        <v>257</v>
      </c>
      <c r="D603" s="32" t="s">
        <v>49</v>
      </c>
      <c r="E603" s="32"/>
      <c r="F603" s="33">
        <v>43676</v>
      </c>
      <c r="G603" s="33" t="s">
        <v>17</v>
      </c>
      <c r="H603" s="32" t="s">
        <v>18</v>
      </c>
      <c r="I603" s="32" t="s">
        <v>468</v>
      </c>
      <c r="J603" s="32" t="s">
        <v>54</v>
      </c>
      <c r="K603" s="32">
        <v>196</v>
      </c>
      <c r="L603" s="34" t="s">
        <v>50</v>
      </c>
      <c r="M603" s="32" t="s">
        <v>21</v>
      </c>
      <c r="N603" s="32">
        <v>4.0069999999999997</v>
      </c>
      <c r="O603" s="35">
        <v>4.008</v>
      </c>
      <c r="P603" s="35">
        <v>4.0060000000000002</v>
      </c>
      <c r="Q603" s="35">
        <v>4.0090000000000003</v>
      </c>
      <c r="R603" s="35">
        <v>4.0119999999999996</v>
      </c>
      <c r="S603" s="35">
        <v>4.0084</v>
      </c>
      <c r="T603" s="83">
        <v>4.5190000000000001</v>
      </c>
      <c r="U603" s="35" t="s">
        <v>21</v>
      </c>
      <c r="V603" s="32" t="s">
        <v>21</v>
      </c>
      <c r="W603" s="32" t="s">
        <v>34</v>
      </c>
      <c r="X603" s="32" t="s">
        <v>23</v>
      </c>
      <c r="Y603" s="89"/>
    </row>
    <row r="604" spans="1:25" x14ac:dyDescent="0.25">
      <c r="A604">
        <f>VALUE(IF(I604="DD7256710.7",_xlfn.CONCAT(MID(I604,6,4),MID(I604,11,1),RIGHT(C604,LEN(C604)-FIND("-",C604))*F604),_xlfn.CONCAT(MID(I604,6,3),MID(I604,10,1),RIGHT(C604,LEN(C604)-FIND("-",C604)),F604)))</f>
        <v>78506706943742</v>
      </c>
      <c r="B604" s="44" t="s">
        <v>586</v>
      </c>
      <c r="C604" s="44" t="s">
        <v>257</v>
      </c>
      <c r="D604" s="44" t="s">
        <v>49</v>
      </c>
      <c r="E604" s="44"/>
      <c r="F604" s="56">
        <v>43742</v>
      </c>
      <c r="G604" s="56" t="s">
        <v>26</v>
      </c>
      <c r="H604" s="44" t="s">
        <v>18</v>
      </c>
      <c r="I604" s="44" t="s">
        <v>468</v>
      </c>
      <c r="J604" s="44" t="s">
        <v>20</v>
      </c>
      <c r="K604" s="44">
        <v>195.75</v>
      </c>
      <c r="L604" s="44" t="s">
        <v>21</v>
      </c>
      <c r="M604" s="44" t="s">
        <v>21</v>
      </c>
      <c r="N604" s="44">
        <v>4.0140000000000002</v>
      </c>
      <c r="O604" s="44">
        <v>4.0129999999999999</v>
      </c>
      <c r="P604" s="44">
        <v>4.0110000000000001</v>
      </c>
      <c r="Q604" s="44">
        <v>4.0030000000000001</v>
      </c>
      <c r="R604" s="44">
        <v>4.0060000000000002</v>
      </c>
      <c r="S604" s="44">
        <v>4.0094000000000003</v>
      </c>
      <c r="T604" s="44">
        <v>4.524</v>
      </c>
      <c r="U604" s="44"/>
      <c r="V604" s="84"/>
      <c r="W604" s="44"/>
      <c r="X604" s="44" t="s">
        <v>22</v>
      </c>
      <c r="Y604" s="89"/>
    </row>
    <row r="605" spans="1:25" x14ac:dyDescent="0.25">
      <c r="A605">
        <f>VALUE(IF(I605="DD7256710.7",_xlfn.CONCAT(MID(I605,6,4),MID(I605,11,1),RIGHT(C605,LEN(C605)-FIND("-",C605))*F605),_xlfn.CONCAT(MID(I605,6,3),MID(I605,10,1),RIGHT(C605,LEN(C605)-FIND("-",C605)),F605)))</f>
        <v>78506707143627</v>
      </c>
      <c r="B605" s="44" t="s">
        <v>588</v>
      </c>
      <c r="C605" s="44" t="s">
        <v>233</v>
      </c>
      <c r="D605" s="44" t="s">
        <v>16</v>
      </c>
      <c r="E605" s="44"/>
      <c r="F605" s="56">
        <v>43627</v>
      </c>
      <c r="G605" s="56" t="s">
        <v>17</v>
      </c>
      <c r="H605" s="44" t="s">
        <v>18</v>
      </c>
      <c r="I605" s="44" t="s">
        <v>468</v>
      </c>
      <c r="J605" s="44" t="s">
        <v>20</v>
      </c>
      <c r="K605" s="44">
        <v>195.81</v>
      </c>
      <c r="L605" s="44" t="s">
        <v>21</v>
      </c>
      <c r="M605" s="44" t="s">
        <v>21</v>
      </c>
      <c r="N605" s="44">
        <v>4.008</v>
      </c>
      <c r="O605" s="44">
        <v>4.0110000000000001</v>
      </c>
      <c r="P605" s="44">
        <v>4.0119999999999996</v>
      </c>
      <c r="Q605" s="44">
        <v>4.0090000000000003</v>
      </c>
      <c r="R605" s="44">
        <v>4.0069999999999997</v>
      </c>
      <c r="S605" s="44">
        <v>4.0093999999999994</v>
      </c>
      <c r="T605" s="44">
        <v>4.5350000000000001</v>
      </c>
      <c r="U605" s="44" t="s">
        <v>21</v>
      </c>
      <c r="V605" s="84" t="s">
        <v>21</v>
      </c>
      <c r="W605" s="44" t="s">
        <v>21</v>
      </c>
      <c r="X605" s="44" t="s">
        <v>23</v>
      </c>
      <c r="Y605" s="89"/>
    </row>
    <row r="606" spans="1:25" x14ac:dyDescent="0.25">
      <c r="A606">
        <f>VALUE(IF(I606="DD7256710.7",_xlfn.CONCAT(MID(I606,6,4),MID(I606,11,1),RIGHT(C606,LEN(C606)-FIND("-",C606))*F606),_xlfn.CONCAT(MID(I606,6,3),MID(I606,10,1),RIGHT(C606,LEN(C606)-FIND("-",C606)),F606)))</f>
        <v>78506707143671</v>
      </c>
      <c r="B606" s="44" t="s">
        <v>588</v>
      </c>
      <c r="C606" s="44" t="s">
        <v>233</v>
      </c>
      <c r="D606" s="44" t="s">
        <v>49</v>
      </c>
      <c r="E606" s="44"/>
      <c r="F606" s="56">
        <v>43671</v>
      </c>
      <c r="G606" s="56" t="s">
        <v>26</v>
      </c>
      <c r="H606" s="44" t="s">
        <v>18</v>
      </c>
      <c r="I606" s="44" t="s">
        <v>468</v>
      </c>
      <c r="J606" s="44" t="s">
        <v>20</v>
      </c>
      <c r="K606" s="44">
        <v>195.81</v>
      </c>
      <c r="L606" s="44" t="s">
        <v>21</v>
      </c>
      <c r="M606" s="44" t="s">
        <v>50</v>
      </c>
      <c r="N606" s="44">
        <v>4.008</v>
      </c>
      <c r="O606" s="44">
        <v>4.0110000000000001</v>
      </c>
      <c r="P606" s="44">
        <v>4.0119999999999996</v>
      </c>
      <c r="Q606" s="44">
        <v>4.0090000000000003</v>
      </c>
      <c r="R606" s="44">
        <v>4.0069999999999997</v>
      </c>
      <c r="S606" s="44">
        <v>4.0093999999999994</v>
      </c>
      <c r="T606" s="44">
        <v>4.5350000000000001</v>
      </c>
      <c r="U606" s="44" t="s">
        <v>41</v>
      </c>
      <c r="V606" s="84" t="s">
        <v>21</v>
      </c>
      <c r="W606" s="44" t="s">
        <v>34</v>
      </c>
      <c r="X606" s="44" t="s">
        <v>23</v>
      </c>
      <c r="Y606" s="44"/>
    </row>
    <row r="607" spans="1:25" x14ac:dyDescent="0.25">
      <c r="A607">
        <f>VALUE(IF(I607="DD7256710.7",_xlfn.CONCAT(MID(I607,6,4),MID(I607,11,1),RIGHT(C607,LEN(C607)-FIND("-",C607))*F607),_xlfn.CONCAT(MID(I607,6,3),MID(I607,10,1),RIGHT(C607,LEN(C607)-FIND("-",C607)),F607)))</f>
        <v>78506707343766</v>
      </c>
      <c r="B607" s="44" t="s">
        <v>545</v>
      </c>
      <c r="C607" s="44" t="s">
        <v>342</v>
      </c>
      <c r="D607" s="44" t="s">
        <v>49</v>
      </c>
      <c r="E607" s="44"/>
      <c r="F607" s="56">
        <v>43766</v>
      </c>
      <c r="G607" s="56" t="s">
        <v>26</v>
      </c>
      <c r="H607" s="44" t="s">
        <v>18</v>
      </c>
      <c r="I607" s="44" t="s">
        <v>468</v>
      </c>
      <c r="J607" s="44" t="s">
        <v>20</v>
      </c>
      <c r="K607" s="44">
        <v>196</v>
      </c>
      <c r="L607" s="44" t="s">
        <v>21</v>
      </c>
      <c r="M607" s="44" t="s">
        <v>21</v>
      </c>
      <c r="N607" s="44">
        <v>4.0090000000000003</v>
      </c>
      <c r="O607" s="44">
        <v>4.0069999999999997</v>
      </c>
      <c r="P607" s="44">
        <v>4.0069999999999997</v>
      </c>
      <c r="Q607" s="44">
        <v>4.008</v>
      </c>
      <c r="R607" s="44">
        <v>4.0069999999999997</v>
      </c>
      <c r="S607" s="44">
        <v>4.0075999999999992</v>
      </c>
      <c r="T607" s="44">
        <v>4.5209999999999999</v>
      </c>
      <c r="U607" s="44" t="s">
        <v>21</v>
      </c>
      <c r="V607" s="84"/>
      <c r="W607" s="44"/>
      <c r="X607" s="44"/>
      <c r="Y607" s="89"/>
    </row>
    <row r="608" spans="1:25" x14ac:dyDescent="0.25">
      <c r="A608">
        <f>VALUE(IF(I608="DD7256710.7",_xlfn.CONCAT(MID(I608,6,4),MID(I608,11,1),RIGHT(C608,LEN(C608)-FIND("-",C608))*F608),_xlfn.CONCAT(MID(I608,6,3),MID(I608,10,1),RIGHT(C608,LEN(C608)-FIND("-",C608)),F608)))</f>
        <v>78506707443900</v>
      </c>
      <c r="B608" s="44" t="s">
        <v>517</v>
      </c>
      <c r="C608" s="44" t="s">
        <v>316</v>
      </c>
      <c r="D608" s="44" t="s">
        <v>49</v>
      </c>
      <c r="E608" s="44" t="s">
        <v>544</v>
      </c>
      <c r="F608" s="56">
        <v>43900</v>
      </c>
      <c r="G608" s="56" t="s">
        <v>58</v>
      </c>
      <c r="H608" s="44" t="s">
        <v>18</v>
      </c>
      <c r="I608" s="44" t="s">
        <v>468</v>
      </c>
      <c r="J608" s="44" t="s">
        <v>20</v>
      </c>
      <c r="K608" s="44">
        <v>195.5</v>
      </c>
      <c r="L608" s="44" t="s">
        <v>21</v>
      </c>
      <c r="M608" s="44" t="s">
        <v>21</v>
      </c>
      <c r="N608" s="44">
        <v>4.0019999999999998</v>
      </c>
      <c r="O608" s="44">
        <v>4.008</v>
      </c>
      <c r="P608" s="44">
        <v>4.0090000000000003</v>
      </c>
      <c r="Q608" s="44">
        <v>4.0090000000000003</v>
      </c>
      <c r="R608" s="44">
        <v>4.0090000000000003</v>
      </c>
      <c r="S608" s="44">
        <v>4.0073999999999996</v>
      </c>
      <c r="T608" s="44">
        <v>4.0069999999999997</v>
      </c>
      <c r="U608" s="44" t="s">
        <v>40</v>
      </c>
      <c r="V608" s="84" t="s">
        <v>501</v>
      </c>
      <c r="W608" s="44"/>
      <c r="X608" s="44" t="s">
        <v>23</v>
      </c>
      <c r="Y608" s="89"/>
    </row>
    <row r="609" spans="1:25" x14ac:dyDescent="0.25">
      <c r="A609">
        <f>VALUE(IF(I609="DD7256710.7",_xlfn.CONCAT(MID(I609,6,4),MID(I609,11,1),RIGHT(C609,LEN(C609)-FIND("-",C609))*F609),_xlfn.CONCAT(MID(I609,6,3),MID(I609,10,1),RIGHT(C609,LEN(C609)-FIND("-",C609)),F609)))</f>
        <v>78506707543560</v>
      </c>
      <c r="B609" s="44" t="s">
        <v>601</v>
      </c>
      <c r="C609" s="44" t="s">
        <v>344</v>
      </c>
      <c r="D609" s="44" t="s">
        <v>16</v>
      </c>
      <c r="E609" s="44"/>
      <c r="F609" s="56">
        <v>43560</v>
      </c>
      <c r="G609" s="56" t="s">
        <v>27</v>
      </c>
      <c r="H609" s="44" t="s">
        <v>18</v>
      </c>
      <c r="I609" s="44" t="s">
        <v>468</v>
      </c>
      <c r="J609" s="44" t="s">
        <v>20</v>
      </c>
      <c r="K609" s="44">
        <v>195.94</v>
      </c>
      <c r="L609" s="44" t="s">
        <v>21</v>
      </c>
      <c r="M609" s="44" t="s">
        <v>50</v>
      </c>
      <c r="N609" s="44">
        <v>4.0090000000000003</v>
      </c>
      <c r="O609" s="44">
        <v>4.0119999999999996</v>
      </c>
      <c r="P609" s="44">
        <v>4.0110000000000001</v>
      </c>
      <c r="Q609" s="44">
        <v>4.0110000000000001</v>
      </c>
      <c r="R609" s="44">
        <v>4.01</v>
      </c>
      <c r="S609" s="44">
        <v>4.0105999999999993</v>
      </c>
      <c r="T609" s="44">
        <v>4.5289999999999999</v>
      </c>
      <c r="U609" s="44" t="s">
        <v>40</v>
      </c>
      <c r="V609" s="84" t="s">
        <v>21</v>
      </c>
      <c r="W609" s="44" t="s">
        <v>34</v>
      </c>
      <c r="X609" s="44" t="s">
        <v>23</v>
      </c>
      <c r="Y609" s="90"/>
    </row>
    <row r="610" spans="1:25" x14ac:dyDescent="0.25">
      <c r="A610">
        <f>VALUE(IF(I610="DD7256710.7",_xlfn.CONCAT(MID(I610,6,4),MID(I610,11,1),RIGHT(C610,LEN(C610)-FIND("-",C610))*F610),_xlfn.CONCAT(MID(I610,6,3),MID(I610,10,1),RIGHT(C610,LEN(C610)-FIND("-",C610)),F610)))</f>
        <v>78506707543721</v>
      </c>
      <c r="B610" s="44" t="s">
        <v>514</v>
      </c>
      <c r="C610" s="44" t="s">
        <v>344</v>
      </c>
      <c r="D610" s="44" t="s">
        <v>49</v>
      </c>
      <c r="E610" s="44"/>
      <c r="F610" s="56">
        <v>43721</v>
      </c>
      <c r="G610" s="56" t="s">
        <v>443</v>
      </c>
      <c r="H610" s="44" t="s">
        <v>18</v>
      </c>
      <c r="I610" s="44" t="s">
        <v>468</v>
      </c>
      <c r="J610" s="44" t="s">
        <v>20</v>
      </c>
      <c r="K610" s="44">
        <v>196</v>
      </c>
      <c r="L610" s="44" t="s">
        <v>21</v>
      </c>
      <c r="M610" s="44" t="s">
        <v>21</v>
      </c>
      <c r="N610" s="44">
        <v>4.0090000000000003</v>
      </c>
      <c r="O610" s="44">
        <v>4.0069999999999997</v>
      </c>
      <c r="P610" s="44">
        <v>4.0069999999999997</v>
      </c>
      <c r="Q610" s="44">
        <v>4.0060000000000002</v>
      </c>
      <c r="R610" s="44">
        <v>4.0049999999999999</v>
      </c>
      <c r="S610" s="44">
        <v>4.0068000000000001</v>
      </c>
      <c r="T610" s="44">
        <v>4.5209999999999999</v>
      </c>
      <c r="U610" s="44" t="s">
        <v>21</v>
      </c>
      <c r="V610" s="84" t="s">
        <v>21</v>
      </c>
      <c r="W610" s="44" t="s">
        <v>21</v>
      </c>
      <c r="X610" s="44"/>
      <c r="Y610" s="90"/>
    </row>
    <row r="611" spans="1:25" ht="25.5" x14ac:dyDescent="0.25">
      <c r="A611">
        <f>VALUE(IF(I611="DD7256710.7",_xlfn.CONCAT(MID(I611,6,4),MID(I611,11,1),RIGHT(C611,LEN(C611)-FIND("-",C611))*F611),_xlfn.CONCAT(MID(I611,6,3),MID(I611,10,1),RIGHT(C611,LEN(C611)-FIND("-",C611)),F611)))</f>
        <v>78506707544115</v>
      </c>
      <c r="B611" s="5" t="s">
        <v>610</v>
      </c>
      <c r="C611" s="5" t="s">
        <v>344</v>
      </c>
      <c r="D611" s="5" t="s">
        <v>49</v>
      </c>
      <c r="E611" s="5"/>
      <c r="F611" s="6">
        <v>44115</v>
      </c>
      <c r="G611" s="6" t="s">
        <v>17</v>
      </c>
      <c r="H611" s="5" t="s">
        <v>345</v>
      </c>
      <c r="I611" s="5" t="s">
        <v>468</v>
      </c>
      <c r="J611" s="5" t="s">
        <v>20</v>
      </c>
      <c r="K611" s="5">
        <v>196</v>
      </c>
      <c r="L611" s="7" t="s">
        <v>21</v>
      </c>
      <c r="M611" s="5" t="s">
        <v>21</v>
      </c>
      <c r="N611" s="5"/>
      <c r="O611" s="16"/>
      <c r="P611" s="16"/>
      <c r="Q611" s="16"/>
      <c r="R611" s="16"/>
      <c r="S611" s="16">
        <v>4.0090000000000003</v>
      </c>
      <c r="T611" s="8">
        <v>4.5229999999999997</v>
      </c>
      <c r="U611" s="8" t="s">
        <v>21</v>
      </c>
      <c r="V611" s="5"/>
      <c r="W611" s="5"/>
      <c r="X611" s="5"/>
      <c r="Y611" s="90"/>
    </row>
    <row r="612" spans="1:25" x14ac:dyDescent="0.25">
      <c r="A612">
        <f>VALUE(IF(I612="DD7256710.7",_xlfn.CONCAT(MID(I612,6,4),MID(I612,11,1),RIGHT(C612,LEN(C612)-FIND("-",C612))*F612),_xlfn.CONCAT(MID(I612,6,3),MID(I612,10,1),RIGHT(C612,LEN(C612)-FIND("-",C612)),F612)))</f>
        <v>78507000544101</v>
      </c>
      <c r="B612" s="44" t="s">
        <v>597</v>
      </c>
      <c r="C612" s="44" t="s">
        <v>608</v>
      </c>
      <c r="D612" s="44" t="s">
        <v>49</v>
      </c>
      <c r="E612" s="44" t="s">
        <v>1473</v>
      </c>
      <c r="F612" s="56">
        <v>44101</v>
      </c>
      <c r="G612" s="56" t="s">
        <v>17</v>
      </c>
      <c r="H612" s="44" t="s">
        <v>18</v>
      </c>
      <c r="I612" s="44" t="s">
        <v>468</v>
      </c>
      <c r="J612" s="44" t="s">
        <v>20</v>
      </c>
      <c r="K612" s="44">
        <v>196</v>
      </c>
      <c r="L612" s="44" t="s">
        <v>21</v>
      </c>
      <c r="M612" s="44" t="s">
        <v>21</v>
      </c>
      <c r="N612" s="44"/>
      <c r="O612" s="44"/>
      <c r="P612" s="44"/>
      <c r="Q612" s="44"/>
      <c r="R612" s="44"/>
      <c r="S612" s="44">
        <v>4.01</v>
      </c>
      <c r="T612" s="44">
        <v>4.5199999999999996</v>
      </c>
      <c r="U612" s="44" t="s">
        <v>21</v>
      </c>
      <c r="V612" s="84"/>
      <c r="W612" s="44" t="s">
        <v>21</v>
      </c>
      <c r="X612" s="44"/>
      <c r="Y612" s="90"/>
    </row>
    <row r="613" spans="1:25" x14ac:dyDescent="0.25">
      <c r="A613">
        <f>VALUE(IF(I613="DD7256710.7",_xlfn.CONCAT(MID(I613,6,4),MID(I613,11,1),RIGHT(C613,LEN(C613)-FIND("-",C613))*F613),_xlfn.CONCAT(MID(I613,6,3),MID(I613,10,1),RIGHT(C613,LEN(C613)-FIND("-",C613)),F613)))</f>
        <v>78507001043634</v>
      </c>
      <c r="B613" s="44" t="s">
        <v>491</v>
      </c>
      <c r="C613" s="44" t="s">
        <v>493</v>
      </c>
      <c r="D613" s="44" t="s">
        <v>16</v>
      </c>
      <c r="E613" s="44"/>
      <c r="F613" s="56">
        <v>43634</v>
      </c>
      <c r="G613" s="56" t="s">
        <v>17</v>
      </c>
      <c r="H613" s="44" t="s">
        <v>18</v>
      </c>
      <c r="I613" s="44" t="s">
        <v>468</v>
      </c>
      <c r="J613" s="44" t="s">
        <v>20</v>
      </c>
      <c r="K613" s="44">
        <v>195.94</v>
      </c>
      <c r="L613" s="44" t="s">
        <v>21</v>
      </c>
      <c r="M613" s="44" t="s">
        <v>21</v>
      </c>
      <c r="N613" s="44">
        <v>4.0030000000000001</v>
      </c>
      <c r="O613" s="44">
        <v>4.008</v>
      </c>
      <c r="P613" s="44">
        <v>4.0060000000000002</v>
      </c>
      <c r="Q613" s="44">
        <v>4.0060000000000002</v>
      </c>
      <c r="R613" s="44">
        <v>4.0049999999999999</v>
      </c>
      <c r="S613" s="44">
        <v>4.0055999999999994</v>
      </c>
      <c r="T613" s="44">
        <v>4.5220000000000002</v>
      </c>
      <c r="U613" s="44" t="s">
        <v>21</v>
      </c>
      <c r="V613" s="84" t="s">
        <v>21</v>
      </c>
      <c r="W613" s="44" t="s">
        <v>21</v>
      </c>
      <c r="X613" s="44" t="s">
        <v>23</v>
      </c>
      <c r="Y613" s="89"/>
    </row>
    <row r="614" spans="1:25" ht="25.5" x14ac:dyDescent="0.25">
      <c r="A614">
        <f>VALUE(IF(I614="DD7256710.7",_xlfn.CONCAT(MID(I614,6,4),MID(I614,11,1),RIGHT(C614,LEN(C614)-FIND("-",C614))*F614),_xlfn.CONCAT(MID(I614,6,3),MID(I614,10,1),RIGHT(C614,LEN(C614)-FIND("-",C614)),F614)))</f>
        <v>78507001344040</v>
      </c>
      <c r="B614" s="32" t="s">
        <v>604</v>
      </c>
      <c r="C614" s="32" t="s">
        <v>605</v>
      </c>
      <c r="D614" s="32" t="s">
        <v>49</v>
      </c>
      <c r="E614" s="32" t="s">
        <v>606</v>
      </c>
      <c r="F614" s="33">
        <v>44040</v>
      </c>
      <c r="G614" s="33" t="s">
        <v>17</v>
      </c>
      <c r="H614" s="32" t="s">
        <v>18</v>
      </c>
      <c r="I614" s="32" t="s">
        <v>468</v>
      </c>
      <c r="J614" s="32" t="s">
        <v>54</v>
      </c>
      <c r="K614" s="32">
        <v>263</v>
      </c>
      <c r="L614" s="34" t="s">
        <v>133</v>
      </c>
      <c r="M614" s="32" t="s">
        <v>21</v>
      </c>
      <c r="N614" s="32">
        <v>4.1520000000000001</v>
      </c>
      <c r="O614" s="35">
        <v>4.1509999999999998</v>
      </c>
      <c r="P614" s="35">
        <v>4.1509999999999998</v>
      </c>
      <c r="Q614" s="35">
        <v>4.1529999999999996</v>
      </c>
      <c r="R614" s="35">
        <v>4.1520000000000001</v>
      </c>
      <c r="S614" s="35">
        <v>4.1517999999999997</v>
      </c>
      <c r="T614" s="83">
        <v>4.6440000000000001</v>
      </c>
      <c r="U614" s="35" t="s">
        <v>21</v>
      </c>
      <c r="V614" s="32"/>
      <c r="W614" s="32"/>
      <c r="X614" s="32" t="s">
        <v>23</v>
      </c>
      <c r="Y614" s="89"/>
    </row>
    <row r="615" spans="1:25" ht="25.5" x14ac:dyDescent="0.25">
      <c r="A615">
        <f>VALUE(IF(I615="DD7256710.7",_xlfn.CONCAT(MID(I615,6,4),MID(I615,11,1),RIGHT(C615,LEN(C615)-FIND("-",C615))*F615),_xlfn.CONCAT(MID(I615,6,3),MID(I615,10,1),RIGHT(C615,LEN(C615)-FIND("-",C615)),F615)))</f>
        <v>78507001443600</v>
      </c>
      <c r="B615" s="32" t="s">
        <v>540</v>
      </c>
      <c r="C615" s="32" t="s">
        <v>541</v>
      </c>
      <c r="D615" s="32" t="s">
        <v>16</v>
      </c>
      <c r="E615" s="32"/>
      <c r="F615" s="33">
        <v>43600</v>
      </c>
      <c r="G615" s="33" t="s">
        <v>27</v>
      </c>
      <c r="H615" s="32" t="s">
        <v>18</v>
      </c>
      <c r="I615" s="32" t="s">
        <v>468</v>
      </c>
      <c r="J615" s="32" t="s">
        <v>20</v>
      </c>
      <c r="K615" s="32">
        <v>196</v>
      </c>
      <c r="L615" s="34" t="s">
        <v>21</v>
      </c>
      <c r="M615" s="32" t="s">
        <v>21</v>
      </c>
      <c r="N615" s="32">
        <v>4.01</v>
      </c>
      <c r="O615" s="35">
        <v>4.0060000000000002</v>
      </c>
      <c r="P615" s="35">
        <v>4.01</v>
      </c>
      <c r="Q615" s="35">
        <v>4.0039999999999996</v>
      </c>
      <c r="R615" s="35">
        <v>4.0069999999999997</v>
      </c>
      <c r="S615" s="35">
        <v>4.0073999999999996</v>
      </c>
      <c r="T615" s="83">
        <v>4.5229999999999997</v>
      </c>
      <c r="U615" s="35" t="s">
        <v>21</v>
      </c>
      <c r="V615" s="32" t="s">
        <v>21</v>
      </c>
      <c r="W615" s="32" t="s">
        <v>21</v>
      </c>
      <c r="X615" s="32" t="s">
        <v>23</v>
      </c>
      <c r="Y615" s="89"/>
    </row>
    <row r="616" spans="1:25" ht="25.5" x14ac:dyDescent="0.25">
      <c r="A616">
        <f>VALUE(IF(I616="DD7256710.7",_xlfn.CONCAT(MID(I616,6,4),MID(I616,11,1),RIGHT(C616,LEN(C616)-FIND("-",C616))*F616),_xlfn.CONCAT(MID(I616,6,3),MID(I616,10,1),RIGHT(C616,LEN(C616)-FIND("-",C616)),F616)))</f>
        <v>78507001643676</v>
      </c>
      <c r="B616" s="32" t="s">
        <v>576</v>
      </c>
      <c r="C616" s="32" t="s">
        <v>457</v>
      </c>
      <c r="D616" s="32" t="s">
        <v>49</v>
      </c>
      <c r="E616" s="32"/>
      <c r="F616" s="33">
        <v>43676</v>
      </c>
      <c r="G616" s="33" t="s">
        <v>17</v>
      </c>
      <c r="H616" s="32" t="s">
        <v>18</v>
      </c>
      <c r="I616" s="32" t="s">
        <v>468</v>
      </c>
      <c r="J616" s="32" t="s">
        <v>20</v>
      </c>
      <c r="K616" s="32">
        <v>195.69</v>
      </c>
      <c r="L616" s="34" t="s">
        <v>21</v>
      </c>
      <c r="M616" s="32" t="s">
        <v>21</v>
      </c>
      <c r="N616" s="32">
        <v>4.008</v>
      </c>
      <c r="O616" s="35">
        <v>4.01</v>
      </c>
      <c r="P616" s="35">
        <v>4.008</v>
      </c>
      <c r="Q616" s="35">
        <v>4.008</v>
      </c>
      <c r="R616" s="35">
        <v>4.008</v>
      </c>
      <c r="S616" s="35">
        <v>4.0084</v>
      </c>
      <c r="T616" s="83">
        <v>4.5220000000000002</v>
      </c>
      <c r="U616" s="35" t="s">
        <v>33</v>
      </c>
      <c r="V616" s="32" t="s">
        <v>21</v>
      </c>
      <c r="W616" s="32" t="s">
        <v>34</v>
      </c>
      <c r="X616" s="32" t="s">
        <v>23</v>
      </c>
      <c r="Y616" s="44"/>
    </row>
    <row r="617" spans="1:25" x14ac:dyDescent="0.25">
      <c r="A617">
        <f>VALUE(IF(I617="DD7256710.7",_xlfn.CONCAT(MID(I617,6,4),MID(I617,11,1),RIGHT(C617,LEN(C617)-FIND("-",C617))*F617),_xlfn.CONCAT(MID(I617,6,3),MID(I617,10,1),RIGHT(C617,LEN(C617)-FIND("-",C617)),F617)))</f>
        <v>78507002043713</v>
      </c>
      <c r="B617" s="44" t="s">
        <v>546</v>
      </c>
      <c r="C617" s="44" t="s">
        <v>547</v>
      </c>
      <c r="D617" s="44" t="s">
        <v>49</v>
      </c>
      <c r="E617" s="44"/>
      <c r="F617" s="56">
        <v>43713</v>
      </c>
      <c r="G617" s="56" t="s">
        <v>17</v>
      </c>
      <c r="H617" s="44" t="s">
        <v>18</v>
      </c>
      <c r="I617" s="44" t="s">
        <v>468</v>
      </c>
      <c r="J617" s="44" t="s">
        <v>20</v>
      </c>
      <c r="K617" s="44">
        <v>196</v>
      </c>
      <c r="L617" s="44" t="s">
        <v>21</v>
      </c>
      <c r="M617" s="44" t="s">
        <v>21</v>
      </c>
      <c r="N617" s="44">
        <v>4.0060000000000002</v>
      </c>
      <c r="O617" s="44">
        <v>4.0069999999999997</v>
      </c>
      <c r="P617" s="44">
        <v>4.008</v>
      </c>
      <c r="Q617" s="44">
        <v>4.01</v>
      </c>
      <c r="R617" s="44">
        <v>4.008</v>
      </c>
      <c r="S617" s="44">
        <v>4.0077999999999996</v>
      </c>
      <c r="T617" s="44">
        <v>4.524</v>
      </c>
      <c r="U617" s="44" t="s">
        <v>21</v>
      </c>
      <c r="V617" s="84" t="s">
        <v>21</v>
      </c>
      <c r="W617" s="44" t="s">
        <v>21</v>
      </c>
      <c r="X617" s="44"/>
      <c r="Y617" s="89"/>
    </row>
    <row r="618" spans="1:25" x14ac:dyDescent="0.25">
      <c r="A618">
        <f>VALUE(IF(I618="DD7256710.7",_xlfn.CONCAT(MID(I618,6,4),MID(I618,11,1),RIGHT(C618,LEN(C618)-FIND("-",C618))*F618),_xlfn.CONCAT(MID(I618,6,3),MID(I618,10,1),RIGHT(C618,LEN(C618)-FIND("-",C618)),F618)))</f>
        <v>78507002243582</v>
      </c>
      <c r="B618" s="44" t="s">
        <v>600</v>
      </c>
      <c r="C618" s="44" t="s">
        <v>442</v>
      </c>
      <c r="D618" s="44" t="s">
        <v>16</v>
      </c>
      <c r="E618" s="44"/>
      <c r="F618" s="56">
        <v>43582</v>
      </c>
      <c r="G618" s="56" t="s">
        <v>27</v>
      </c>
      <c r="H618" s="44" t="s">
        <v>18</v>
      </c>
      <c r="I618" s="44" t="s">
        <v>468</v>
      </c>
      <c r="J618" s="44" t="s">
        <v>20</v>
      </c>
      <c r="K618" s="44">
        <v>196.13</v>
      </c>
      <c r="L618" s="44" t="s">
        <v>21</v>
      </c>
      <c r="M618" s="44" t="s">
        <v>21</v>
      </c>
      <c r="N618" s="44">
        <v>4.0129999999999999</v>
      </c>
      <c r="O618" s="44">
        <v>4.0129999999999999</v>
      </c>
      <c r="P618" s="44">
        <v>4.01</v>
      </c>
      <c r="Q618" s="44">
        <v>4.0069999999999997</v>
      </c>
      <c r="R618" s="44">
        <v>4.01</v>
      </c>
      <c r="S618" s="44">
        <v>4.0105999999999993</v>
      </c>
      <c r="T618" s="44">
        <v>4.5229999999999997</v>
      </c>
      <c r="U618" s="44" t="s">
        <v>21</v>
      </c>
      <c r="V618" s="84" t="s">
        <v>21</v>
      </c>
      <c r="W618" s="44" t="s">
        <v>21</v>
      </c>
      <c r="X618" s="44" t="s">
        <v>23</v>
      </c>
      <c r="Y618" s="44"/>
    </row>
    <row r="619" spans="1:25" x14ac:dyDescent="0.25">
      <c r="A619">
        <f>VALUE(IF(I619="DD7256710.7",_xlfn.CONCAT(MID(I619,6,4),MID(I619,11,1),RIGHT(C619,LEN(C619)-FIND("-",C619))*F619),_xlfn.CONCAT(MID(I619,6,3),MID(I619,10,1),RIGHT(C619,LEN(C619)-FIND("-",C619)),F619)))</f>
        <v>78507002443775</v>
      </c>
      <c r="B619" s="44" t="s">
        <v>483</v>
      </c>
      <c r="C619" s="44" t="s">
        <v>484</v>
      </c>
      <c r="D619" s="44" t="s">
        <v>49</v>
      </c>
      <c r="E619" s="44"/>
      <c r="F619" s="56">
        <v>43775</v>
      </c>
      <c r="G619" s="56" t="s">
        <v>26</v>
      </c>
      <c r="H619" s="44" t="s">
        <v>18</v>
      </c>
      <c r="I619" s="44" t="s">
        <v>468</v>
      </c>
      <c r="J619" s="44" t="s">
        <v>20</v>
      </c>
      <c r="K619" s="44">
        <v>196</v>
      </c>
      <c r="L619" s="44" t="s">
        <v>21</v>
      </c>
      <c r="M619" s="44" t="s">
        <v>21</v>
      </c>
      <c r="N619" s="44">
        <v>4.0069999999999997</v>
      </c>
      <c r="O619" s="44">
        <v>4.0069999999999997</v>
      </c>
      <c r="P619" s="44">
        <v>4.008</v>
      </c>
      <c r="Q619" s="44">
        <v>4.0069999999999997</v>
      </c>
      <c r="R619" s="44">
        <v>3.9950000000000001</v>
      </c>
      <c r="S619" s="44">
        <v>4.0047999999999995</v>
      </c>
      <c r="T619" s="44">
        <v>4.5209999999999999</v>
      </c>
      <c r="U619" s="44" t="s">
        <v>21</v>
      </c>
      <c r="V619" s="84"/>
      <c r="W619" s="44"/>
      <c r="X619" s="44"/>
      <c r="Y619" s="44"/>
    </row>
    <row r="620" spans="1:25" x14ac:dyDescent="0.25">
      <c r="A620">
        <f>VALUE(IF(I620="DD7256710.7",_xlfn.CONCAT(MID(I620,6,4),MID(I620,11,1),RIGHT(C620,LEN(C620)-FIND("-",C620))*F620),_xlfn.CONCAT(MID(I620,6,3),MID(I620,10,1),RIGHT(C620,LEN(C620)-FIND("-",C620)),F620)))</f>
        <v>78507002543777</v>
      </c>
      <c r="B620" s="44" t="s">
        <v>570</v>
      </c>
      <c r="C620" s="44" t="s">
        <v>566</v>
      </c>
      <c r="D620" s="44" t="s">
        <v>49</v>
      </c>
      <c r="E620" s="44" t="s">
        <v>571</v>
      </c>
      <c r="F620" s="56">
        <v>43777</v>
      </c>
      <c r="G620" s="56" t="s">
        <v>58</v>
      </c>
      <c r="H620" s="44" t="s">
        <v>18</v>
      </c>
      <c r="I620" s="44" t="s">
        <v>468</v>
      </c>
      <c r="J620" s="44" t="s">
        <v>20</v>
      </c>
      <c r="K620" s="44">
        <v>195.75</v>
      </c>
      <c r="L620" s="44" t="s">
        <v>21</v>
      </c>
      <c r="M620" s="44" t="s">
        <v>21</v>
      </c>
      <c r="N620" s="44">
        <v>4.0069999999999997</v>
      </c>
      <c r="O620" s="44">
        <v>4.008</v>
      </c>
      <c r="P620" s="44">
        <v>4.0090000000000003</v>
      </c>
      <c r="Q620" s="44">
        <v>4.0090000000000003</v>
      </c>
      <c r="R620" s="44">
        <v>4.008</v>
      </c>
      <c r="S620" s="44">
        <v>4.0082000000000004</v>
      </c>
      <c r="T620" s="44">
        <v>4.4210000000000003</v>
      </c>
      <c r="U620" s="44" t="s">
        <v>40</v>
      </c>
      <c r="V620" s="84" t="s">
        <v>103</v>
      </c>
      <c r="W620" s="44" t="s">
        <v>34</v>
      </c>
      <c r="X620" s="44"/>
      <c r="Y620" s="89"/>
    </row>
    <row r="621" spans="1:25" ht="25.5" x14ac:dyDescent="0.25">
      <c r="A621">
        <f>VALUE(IF(I621="DD7256710.7",_xlfn.CONCAT(MID(I621,6,4),MID(I621,11,1),RIGHT(C621,LEN(C621)-FIND("-",C621))*F621),_xlfn.CONCAT(MID(I621,6,3),MID(I621,10,1),RIGHT(C621,LEN(C621)-FIND("-",C621)),F621)))</f>
        <v>78507002643671</v>
      </c>
      <c r="B621" s="32" t="s">
        <v>581</v>
      </c>
      <c r="C621" s="32" t="s">
        <v>582</v>
      </c>
      <c r="D621" s="32" t="s">
        <v>49</v>
      </c>
      <c r="E621" s="32"/>
      <c r="F621" s="33">
        <v>43671</v>
      </c>
      <c r="G621" s="33" t="s">
        <v>26</v>
      </c>
      <c r="H621" s="32" t="s">
        <v>18</v>
      </c>
      <c r="I621" s="32" t="s">
        <v>468</v>
      </c>
      <c r="J621" s="32" t="s">
        <v>20</v>
      </c>
      <c r="K621" s="32">
        <v>195.75</v>
      </c>
      <c r="L621" s="34" t="s">
        <v>21</v>
      </c>
      <c r="M621" s="32" t="s">
        <v>21</v>
      </c>
      <c r="N621" s="32">
        <v>4.0119999999999996</v>
      </c>
      <c r="O621" s="35">
        <v>4.008</v>
      </c>
      <c r="P621" s="35">
        <v>4.0090000000000003</v>
      </c>
      <c r="Q621" s="35">
        <v>4.008</v>
      </c>
      <c r="R621" s="35">
        <v>4.0060000000000002</v>
      </c>
      <c r="S621" s="35">
        <v>4.0085999999999995</v>
      </c>
      <c r="T621" s="83">
        <v>4.5199999999999996</v>
      </c>
      <c r="U621" s="35" t="s">
        <v>21</v>
      </c>
      <c r="V621" s="32" t="s">
        <v>21</v>
      </c>
      <c r="W621" s="32" t="s">
        <v>21</v>
      </c>
      <c r="X621" s="32" t="s">
        <v>23</v>
      </c>
      <c r="Y621" s="44"/>
    </row>
    <row r="622" spans="1:25" x14ac:dyDescent="0.25">
      <c r="A622">
        <f>VALUE(IF(I622="DD7256710.7",_xlfn.CONCAT(MID(I622,6,4),MID(I622,11,1),RIGHT(C622,LEN(C622)-FIND("-",C622))*F622),_xlfn.CONCAT(MID(I622,6,3),MID(I622,10,1),RIGHT(C622,LEN(C622)-FIND("-",C622)),F622)))</f>
        <v>78507002743657</v>
      </c>
      <c r="B622" s="44" t="s">
        <v>478</v>
      </c>
      <c r="C622" s="44" t="s">
        <v>480</v>
      </c>
      <c r="D622" s="44" t="s">
        <v>49</v>
      </c>
      <c r="E622" s="44"/>
      <c r="F622" s="56">
        <v>43657</v>
      </c>
      <c r="G622" s="56" t="s">
        <v>17</v>
      </c>
      <c r="H622" s="44" t="s">
        <v>18</v>
      </c>
      <c r="I622" s="44" t="s">
        <v>468</v>
      </c>
      <c r="J622" s="44" t="s">
        <v>20</v>
      </c>
      <c r="K622" s="44">
        <v>195.75</v>
      </c>
      <c r="L622" s="44" t="s">
        <v>21</v>
      </c>
      <c r="M622" s="44" t="s">
        <v>21</v>
      </c>
      <c r="N622" s="44">
        <v>4.0069999999999997</v>
      </c>
      <c r="O622" s="44">
        <v>4.0069999999999997</v>
      </c>
      <c r="P622" s="44">
        <v>4.008</v>
      </c>
      <c r="Q622" s="44">
        <v>4.0069999999999997</v>
      </c>
      <c r="R622" s="44">
        <v>3.9950000000000001</v>
      </c>
      <c r="S622" s="44">
        <v>4.0047999999999995</v>
      </c>
      <c r="T622" s="44">
        <v>4.5209999999999999</v>
      </c>
      <c r="U622" s="44" t="s">
        <v>21</v>
      </c>
      <c r="V622" s="84" t="s">
        <v>21</v>
      </c>
      <c r="W622" s="44" t="s">
        <v>21</v>
      </c>
      <c r="X622" s="44" t="s">
        <v>23</v>
      </c>
      <c r="Y622" s="89"/>
    </row>
    <row r="623" spans="1:25" x14ac:dyDescent="0.25">
      <c r="A623">
        <f>VALUE(IF(I623="DD7256710.7",_xlfn.CONCAT(MID(I623,6,4),MID(I623,11,1),RIGHT(C623,LEN(C623)-FIND("-",C623))*F623),_xlfn.CONCAT(MID(I623,6,3),MID(I623,10,1),RIGHT(C623,LEN(C623)-FIND("-",C623)),F623)))</f>
        <v>78507002843766</v>
      </c>
      <c r="B623" s="44" t="s">
        <v>518</v>
      </c>
      <c r="C623" s="44" t="s">
        <v>331</v>
      </c>
      <c r="D623" s="44" t="s">
        <v>49</v>
      </c>
      <c r="E623" s="44"/>
      <c r="F623" s="56">
        <v>43766</v>
      </c>
      <c r="G623" s="56" t="s">
        <v>26</v>
      </c>
      <c r="H623" s="44" t="s">
        <v>18</v>
      </c>
      <c r="I623" s="44" t="s">
        <v>468</v>
      </c>
      <c r="J623" s="44" t="s">
        <v>54</v>
      </c>
      <c r="K623" s="44">
        <v>195.75</v>
      </c>
      <c r="L623" s="44" t="s">
        <v>21</v>
      </c>
      <c r="M623" s="44" t="s">
        <v>21</v>
      </c>
      <c r="N623" s="44">
        <v>4.008</v>
      </c>
      <c r="O623" s="44">
        <v>4.0069999999999997</v>
      </c>
      <c r="P623" s="44">
        <v>4.0069999999999997</v>
      </c>
      <c r="Q623" s="44">
        <v>4.0060000000000002</v>
      </c>
      <c r="R623" s="44">
        <v>4.0069999999999997</v>
      </c>
      <c r="S623" s="44">
        <v>4.0069999999999997</v>
      </c>
      <c r="T623" s="44">
        <v>4.5199999999999996</v>
      </c>
      <c r="U623" s="44" t="s">
        <v>21</v>
      </c>
      <c r="V623" s="84"/>
      <c r="W623" s="44"/>
      <c r="X623" s="44"/>
      <c r="Y623" s="89"/>
    </row>
    <row r="624" spans="1:25" ht="25.5" x14ac:dyDescent="0.25">
      <c r="A624">
        <f>VALUE(IF(I624="DD7256710.7",_xlfn.CONCAT(MID(I624,6,4),MID(I624,11,1),RIGHT(C624,LEN(C624)-FIND("-",C624))*F624),_xlfn.CONCAT(MID(I624,6,3),MID(I624,10,1),RIGHT(C624,LEN(C624)-FIND("-",C624)),F624)))</f>
        <v>78507002943728</v>
      </c>
      <c r="B624" s="32" t="s">
        <v>561</v>
      </c>
      <c r="C624" s="32" t="s">
        <v>436</v>
      </c>
      <c r="D624" s="32" t="s">
        <v>49</v>
      </c>
      <c r="E624" s="32"/>
      <c r="F624" s="33">
        <v>43728</v>
      </c>
      <c r="G624" s="33" t="s">
        <v>88</v>
      </c>
      <c r="H624" s="32" t="s">
        <v>18</v>
      </c>
      <c r="I624" s="32" t="s">
        <v>468</v>
      </c>
      <c r="J624" s="32" t="s">
        <v>20</v>
      </c>
      <c r="K624" s="32">
        <v>195.75</v>
      </c>
      <c r="L624" s="34" t="s">
        <v>21</v>
      </c>
      <c r="M624" s="32" t="s">
        <v>21</v>
      </c>
      <c r="N624" s="32">
        <v>4.0090000000000003</v>
      </c>
      <c r="O624" s="35">
        <v>4.0090000000000003</v>
      </c>
      <c r="P624" s="35">
        <v>4.0090000000000003</v>
      </c>
      <c r="Q624" s="35">
        <v>4.01</v>
      </c>
      <c r="R624" s="35">
        <v>4.008</v>
      </c>
      <c r="S624" s="35">
        <v>4.0089999999999995</v>
      </c>
      <c r="T624" s="83">
        <v>4.5350000000000001</v>
      </c>
      <c r="U624" s="35" t="s">
        <v>21</v>
      </c>
      <c r="V624" s="32" t="s">
        <v>21</v>
      </c>
      <c r="W624" s="32" t="s">
        <v>21</v>
      </c>
      <c r="X624" s="32"/>
      <c r="Y624" s="89"/>
    </row>
    <row r="625" spans="1:25" x14ac:dyDescent="0.25">
      <c r="A625">
        <f>VALUE(IF(I625="DD7256710.7",_xlfn.CONCAT(MID(I625,6,4),MID(I625,11,1),RIGHT(C625,LEN(C625)-FIND("-",C625))*F625),_xlfn.CONCAT(MID(I625,6,3),MID(I625,10,1),RIGHT(C625,LEN(C625)-FIND("-",C625)),F625)))</f>
        <v>78507003743575</v>
      </c>
      <c r="B625" s="44" t="s">
        <v>518</v>
      </c>
      <c r="C625" s="44" t="s">
        <v>467</v>
      </c>
      <c r="D625" s="44" t="s">
        <v>16</v>
      </c>
      <c r="E625" s="44"/>
      <c r="F625" s="56">
        <v>43575</v>
      </c>
      <c r="G625" s="56" t="s">
        <v>17</v>
      </c>
      <c r="H625" s="44" t="s">
        <v>18</v>
      </c>
      <c r="I625" s="44" t="s">
        <v>468</v>
      </c>
      <c r="J625" s="44" t="s">
        <v>54</v>
      </c>
      <c r="K625" s="44">
        <v>195.75</v>
      </c>
      <c r="L625" s="44" t="s">
        <v>21</v>
      </c>
      <c r="M625" s="44" t="s">
        <v>21</v>
      </c>
      <c r="N625" s="44">
        <v>4.008</v>
      </c>
      <c r="O625" s="44">
        <v>4.0069999999999997</v>
      </c>
      <c r="P625" s="44">
        <v>4.0069999999999997</v>
      </c>
      <c r="Q625" s="44">
        <v>4.0060000000000002</v>
      </c>
      <c r="R625" s="44">
        <v>4.0069999999999997</v>
      </c>
      <c r="S625" s="44">
        <v>4.0069999999999997</v>
      </c>
      <c r="T625" s="44">
        <v>4.5199999999999996</v>
      </c>
      <c r="U625" s="44" t="s">
        <v>21</v>
      </c>
      <c r="V625" s="84" t="s">
        <v>21</v>
      </c>
      <c r="W625" s="44" t="s">
        <v>21</v>
      </c>
      <c r="X625" s="44" t="s">
        <v>23</v>
      </c>
      <c r="Y625" s="89"/>
    </row>
    <row r="626" spans="1:25" x14ac:dyDescent="0.25">
      <c r="A626">
        <f>VALUE(IF(I626="DD7256710.7",_xlfn.CONCAT(MID(I626,6,4),MID(I626,11,1),RIGHT(C626,LEN(C626)-FIND("-",C626))*F626),_xlfn.CONCAT(MID(I626,6,3),MID(I626,10,1),RIGHT(C626,LEN(C626)-FIND("-",C626)),F626)))</f>
        <v>78507003743728</v>
      </c>
      <c r="B626" s="44" t="s">
        <v>485</v>
      </c>
      <c r="C626" s="44" t="s">
        <v>467</v>
      </c>
      <c r="D626" s="44" t="s">
        <v>49</v>
      </c>
      <c r="E626" s="44"/>
      <c r="F626" s="56">
        <v>43728</v>
      </c>
      <c r="G626" s="56" t="s">
        <v>88</v>
      </c>
      <c r="H626" s="44" t="s">
        <v>18</v>
      </c>
      <c r="I626" s="44" t="s">
        <v>468</v>
      </c>
      <c r="J626" s="44" t="s">
        <v>20</v>
      </c>
      <c r="K626" s="44">
        <v>195.94</v>
      </c>
      <c r="L626" s="44" t="s">
        <v>21</v>
      </c>
      <c r="M626" s="44" t="s">
        <v>21</v>
      </c>
      <c r="N626" s="44">
        <v>4.008</v>
      </c>
      <c r="O626" s="44">
        <v>4.0039999999999996</v>
      </c>
      <c r="P626" s="44">
        <v>4.0039999999999996</v>
      </c>
      <c r="Q626" s="44">
        <v>4.0049999999999999</v>
      </c>
      <c r="R626" s="44">
        <v>4.0039999999999996</v>
      </c>
      <c r="S626" s="44">
        <v>4.0049999999999999</v>
      </c>
      <c r="T626" s="44">
        <v>4.5220000000000002</v>
      </c>
      <c r="U626" s="44" t="s">
        <v>21</v>
      </c>
      <c r="V626" s="84" t="s">
        <v>21</v>
      </c>
      <c r="W626" s="44" t="s">
        <v>21</v>
      </c>
      <c r="X626" s="44"/>
      <c r="Y626" s="89"/>
    </row>
    <row r="627" spans="1:25" x14ac:dyDescent="0.25">
      <c r="A627">
        <f>VALUE(IF(I627="DD7256710.7",_xlfn.CONCAT(MID(I627,6,4),MID(I627,11,1),RIGHT(C627,LEN(C627)-FIND("-",C627))*F627),_xlfn.CONCAT(MID(I627,6,3),MID(I627,10,1),RIGHT(C627,LEN(C627)-FIND("-",C627)),F627)))</f>
        <v>78507003743888</v>
      </c>
      <c r="B627" s="44" t="s">
        <v>466</v>
      </c>
      <c r="C627" s="44" t="s">
        <v>467</v>
      </c>
      <c r="D627" s="44" t="s">
        <v>49</v>
      </c>
      <c r="E627" s="44" t="s">
        <v>529</v>
      </c>
      <c r="F627" s="56">
        <v>43888</v>
      </c>
      <c r="G627" s="56" t="s">
        <v>88</v>
      </c>
      <c r="H627" s="44" t="s">
        <v>18</v>
      </c>
      <c r="I627" s="44" t="s">
        <v>468</v>
      </c>
      <c r="J627" s="44" t="s">
        <v>20</v>
      </c>
      <c r="K627" s="44">
        <v>195.625</v>
      </c>
      <c r="L627" s="44" t="s">
        <v>21</v>
      </c>
      <c r="M627" s="44" t="s">
        <v>21</v>
      </c>
      <c r="N627" s="44">
        <v>4.0069999999999997</v>
      </c>
      <c r="O627" s="44">
        <v>4.0060000000000002</v>
      </c>
      <c r="P627" s="44">
        <v>4.0069999999999997</v>
      </c>
      <c r="Q627" s="44">
        <v>4.008</v>
      </c>
      <c r="R627" s="44">
        <v>4.0069999999999997</v>
      </c>
      <c r="S627" s="44">
        <v>4.0069999999999997</v>
      </c>
      <c r="T627" s="44">
        <v>4.0069999999999997</v>
      </c>
      <c r="U627" s="44" t="s">
        <v>103</v>
      </c>
      <c r="V627" s="84"/>
      <c r="W627" s="44"/>
      <c r="X627" s="44" t="s">
        <v>23</v>
      </c>
      <c r="Y627" s="44"/>
    </row>
    <row r="628" spans="1:25" x14ac:dyDescent="0.25">
      <c r="A628">
        <f>VALUE(IF(I628="DD7256710.7",_xlfn.CONCAT(MID(I628,6,4),MID(I628,11,1),RIGHT(C628,LEN(C628)-FIND("-",C628))*F628),_xlfn.CONCAT(MID(I628,6,3),MID(I628,10,1),RIGHT(C628,LEN(C628)-FIND("-",C628)),F628)))</f>
        <v>78507003744103</v>
      </c>
      <c r="B628" s="44" t="s">
        <v>611</v>
      </c>
      <c r="C628" s="44" t="s">
        <v>467</v>
      </c>
      <c r="D628" s="44" t="s">
        <v>49</v>
      </c>
      <c r="E628" s="44" t="s">
        <v>1478</v>
      </c>
      <c r="F628" s="56">
        <v>44103</v>
      </c>
      <c r="G628" s="56" t="s">
        <v>17</v>
      </c>
      <c r="H628" s="44" t="s">
        <v>18</v>
      </c>
      <c r="I628" s="44" t="s">
        <v>468</v>
      </c>
      <c r="J628" s="44" t="s">
        <v>20</v>
      </c>
      <c r="K628" s="44">
        <v>196</v>
      </c>
      <c r="L628" s="44" t="s">
        <v>21</v>
      </c>
      <c r="M628" s="44" t="s">
        <v>133</v>
      </c>
      <c r="N628" s="44">
        <v>4.0119999999999996</v>
      </c>
      <c r="O628" s="44">
        <v>4.0069999999999997</v>
      </c>
      <c r="P628" s="44">
        <v>4.008</v>
      </c>
      <c r="Q628" s="44">
        <v>4.0090000000000003</v>
      </c>
      <c r="R628" s="44">
        <v>4.0090000000000003</v>
      </c>
      <c r="S628" s="44">
        <v>4.0089999999999995</v>
      </c>
      <c r="T628" s="44">
        <v>4.5199999999999996</v>
      </c>
      <c r="U628" s="44" t="s">
        <v>21</v>
      </c>
      <c r="V628" s="84" t="s">
        <v>21</v>
      </c>
      <c r="W628" s="44" t="s">
        <v>34</v>
      </c>
      <c r="X628" s="44" t="s">
        <v>23</v>
      </c>
      <c r="Y628" s="89"/>
    </row>
    <row r="629" spans="1:25" x14ac:dyDescent="0.25">
      <c r="A629">
        <f>VALUE(IF(I629="DD7256710.7",_xlfn.CONCAT(MID(I629,6,4),MID(I629,11,1),RIGHT(C629,LEN(C629)-FIND("-",C629))*F629),_xlfn.CONCAT(MID(I629,6,3),MID(I629,10,1),RIGHT(C629,LEN(C629)-FIND("-",C629)),F629)))</f>
        <v>78507004243669</v>
      </c>
      <c r="B629" s="44" t="s">
        <v>478</v>
      </c>
      <c r="C629" s="44" t="s">
        <v>481</v>
      </c>
      <c r="D629" s="44" t="s">
        <v>49</v>
      </c>
      <c r="E629" s="44"/>
      <c r="F629" s="56">
        <v>43669</v>
      </c>
      <c r="G629" s="56" t="s">
        <v>17</v>
      </c>
      <c r="H629" s="44" t="s">
        <v>18</v>
      </c>
      <c r="I629" s="44" t="s">
        <v>468</v>
      </c>
      <c r="J629" s="44" t="s">
        <v>20</v>
      </c>
      <c r="K629" s="44">
        <v>195.75</v>
      </c>
      <c r="L629" s="44" t="s">
        <v>21</v>
      </c>
      <c r="M629" s="44" t="s">
        <v>21</v>
      </c>
      <c r="N629" s="44">
        <v>4.0069999999999997</v>
      </c>
      <c r="O629" s="44">
        <v>4.0069999999999997</v>
      </c>
      <c r="P629" s="44">
        <v>4.008</v>
      </c>
      <c r="Q629" s="44">
        <v>4.0069999999999997</v>
      </c>
      <c r="R629" s="44">
        <v>3.9950000000000001</v>
      </c>
      <c r="S629" s="44">
        <v>4.0047999999999995</v>
      </c>
      <c r="T629" s="44">
        <v>4.5209999999999999</v>
      </c>
      <c r="U629" s="44" t="s">
        <v>21</v>
      </c>
      <c r="V629" s="84" t="s">
        <v>21</v>
      </c>
      <c r="W629" s="44" t="s">
        <v>21</v>
      </c>
      <c r="X629" s="44" t="s">
        <v>23</v>
      </c>
      <c r="Y629" s="89"/>
    </row>
    <row r="630" spans="1:25" ht="25.5" x14ac:dyDescent="0.25">
      <c r="A630">
        <f>VALUE(IF(I630="DD7256710.7",_xlfn.CONCAT(MID(I630,6,4),MID(I630,11,1),RIGHT(C630,LEN(C630)-FIND("-",C630))*F630),_xlfn.CONCAT(MID(I630,6,3),MID(I630,10,1),RIGHT(C630,LEN(C630)-FIND("-",C630)),F630)))</f>
        <v>78507004243721</v>
      </c>
      <c r="B630" s="32" t="s">
        <v>511</v>
      </c>
      <c r="C630" s="32" t="s">
        <v>481</v>
      </c>
      <c r="D630" s="32" t="s">
        <v>49</v>
      </c>
      <c r="E630" s="32"/>
      <c r="F630" s="33">
        <v>43721</v>
      </c>
      <c r="G630" s="33" t="s">
        <v>443</v>
      </c>
      <c r="H630" s="32" t="s">
        <v>18</v>
      </c>
      <c r="I630" s="32" t="s">
        <v>468</v>
      </c>
      <c r="J630" s="32" t="s">
        <v>20</v>
      </c>
      <c r="K630" s="32">
        <v>195.88</v>
      </c>
      <c r="L630" s="34" t="s">
        <v>21</v>
      </c>
      <c r="M630" s="32" t="s">
        <v>21</v>
      </c>
      <c r="N630" s="32">
        <v>4.0049999999999999</v>
      </c>
      <c r="O630" s="35">
        <v>4.008</v>
      </c>
      <c r="P630" s="35">
        <v>4.0069999999999997</v>
      </c>
      <c r="Q630" s="35">
        <v>4.0060000000000002</v>
      </c>
      <c r="R630" s="35">
        <v>4.0069999999999997</v>
      </c>
      <c r="S630" s="35">
        <v>4.0066000000000006</v>
      </c>
      <c r="T630" s="83">
        <v>4.5199999999999996</v>
      </c>
      <c r="U630" s="35" t="s">
        <v>21</v>
      </c>
      <c r="V630" s="32" t="s">
        <v>21</v>
      </c>
      <c r="W630" s="32" t="s">
        <v>21</v>
      </c>
      <c r="X630" s="32"/>
      <c r="Y630" s="44"/>
    </row>
    <row r="631" spans="1:25" x14ac:dyDescent="0.25">
      <c r="A631">
        <f>VALUE(IF(I631="DD7256710.7",_xlfn.CONCAT(MID(I631,6,4),MID(I631,11,1),RIGHT(C631,LEN(C631)-FIND("-",C631))*F631),_xlfn.CONCAT(MID(I631,6,3),MID(I631,10,1),RIGHT(C631,LEN(C631)-FIND("-",C631)),F631)))</f>
        <v>78507004443653</v>
      </c>
      <c r="B631" s="44" t="s">
        <v>495</v>
      </c>
      <c r="C631" s="44" t="s">
        <v>412</v>
      </c>
      <c r="D631" s="44" t="s">
        <v>49</v>
      </c>
      <c r="E631" s="44"/>
      <c r="F631" s="56">
        <v>43653</v>
      </c>
      <c r="G631" s="56" t="s">
        <v>17</v>
      </c>
      <c r="H631" s="44" t="s">
        <v>18</v>
      </c>
      <c r="I631" s="44" t="s">
        <v>468</v>
      </c>
      <c r="J631" s="44" t="s">
        <v>54</v>
      </c>
      <c r="K631" s="44">
        <v>195.75</v>
      </c>
      <c r="L631" s="44" t="s">
        <v>21</v>
      </c>
      <c r="M631" s="44" t="s">
        <v>21</v>
      </c>
      <c r="N631" s="44">
        <v>4.0119999999999996</v>
      </c>
      <c r="O631" s="44">
        <v>4.0119999999999996</v>
      </c>
      <c r="P631" s="44">
        <v>4.0119999999999996</v>
      </c>
      <c r="Q631" s="44">
        <v>4.0119999999999996</v>
      </c>
      <c r="R631" s="44">
        <v>4.0090000000000003</v>
      </c>
      <c r="S631" s="44">
        <v>4.0114000000000001</v>
      </c>
      <c r="T631" s="44">
        <v>4.5220000000000002</v>
      </c>
      <c r="U631" s="44" t="s">
        <v>21</v>
      </c>
      <c r="V631" s="84" t="s">
        <v>21</v>
      </c>
      <c r="W631" s="44" t="s">
        <v>21</v>
      </c>
      <c r="X631" s="44" t="s">
        <v>23</v>
      </c>
      <c r="Y631" s="44"/>
    </row>
    <row r="632" spans="1:25" x14ac:dyDescent="0.25">
      <c r="A632">
        <f>VALUE(IF(I632="DD7256710.7",_xlfn.CONCAT(MID(I632,6,4),MID(I632,11,1),RIGHT(C632,LEN(C632)-FIND("-",C632))*F632),_xlfn.CONCAT(MID(I632,6,3),MID(I632,10,1),RIGHT(C632,LEN(C632)-FIND("-",C632)),F632)))</f>
        <v>78507004743740</v>
      </c>
      <c r="B632" s="44" t="s">
        <v>521</v>
      </c>
      <c r="C632" s="44" t="s">
        <v>560</v>
      </c>
      <c r="D632" s="44" t="s">
        <v>49</v>
      </c>
      <c r="E632" s="44"/>
      <c r="F632" s="56">
        <v>43740</v>
      </c>
      <c r="G632" s="56" t="s">
        <v>26</v>
      </c>
      <c r="H632" s="44" t="s">
        <v>18</v>
      </c>
      <c r="I632" s="44" t="s">
        <v>468</v>
      </c>
      <c r="J632" s="44" t="s">
        <v>20</v>
      </c>
      <c r="K632" s="44"/>
      <c r="L632" s="44" t="s">
        <v>21</v>
      </c>
      <c r="M632" s="44" t="s">
        <v>21</v>
      </c>
      <c r="N632" s="44"/>
      <c r="O632" s="44"/>
      <c r="P632" s="44"/>
      <c r="Q632" s="44"/>
      <c r="R632" s="44"/>
      <c r="S632" s="44"/>
      <c r="T632" s="44"/>
      <c r="U632" s="44" t="s">
        <v>21</v>
      </c>
      <c r="V632" s="84" t="s">
        <v>21</v>
      </c>
      <c r="W632" s="44" t="s">
        <v>21</v>
      </c>
      <c r="X632" s="44"/>
      <c r="Y632" s="89"/>
    </row>
    <row r="633" spans="1:25" x14ac:dyDescent="0.25">
      <c r="A633">
        <f>VALUE(IF(I633="DD7256710.7",_xlfn.CONCAT(MID(I633,6,4),MID(I633,11,1),RIGHT(C633,LEN(C633)-FIND("-",C633))*F633),_xlfn.CONCAT(MID(I633,6,3),MID(I633,10,1),RIGHT(C633,LEN(C633)-FIND("-",C633)),F633)))</f>
        <v>78507005343888</v>
      </c>
      <c r="B633" s="44" t="s">
        <v>595</v>
      </c>
      <c r="C633" s="44" t="s">
        <v>438</v>
      </c>
      <c r="D633" s="44" t="s">
        <v>49</v>
      </c>
      <c r="E633" s="44" t="s">
        <v>596</v>
      </c>
      <c r="F633" s="56">
        <v>43888</v>
      </c>
      <c r="G633" s="56" t="s">
        <v>88</v>
      </c>
      <c r="H633" s="44" t="s">
        <v>18</v>
      </c>
      <c r="I633" s="44" t="s">
        <v>468</v>
      </c>
      <c r="J633" s="44" t="s">
        <v>20</v>
      </c>
      <c r="K633" s="44">
        <v>263.125</v>
      </c>
      <c r="L633" s="44" t="s">
        <v>21</v>
      </c>
      <c r="M633" s="44" t="s">
        <v>21</v>
      </c>
      <c r="N633" s="44">
        <v>4.1509999999999998</v>
      </c>
      <c r="O633" s="44">
        <v>4.1509999999999998</v>
      </c>
      <c r="P633" s="44">
        <v>4.1509999999999998</v>
      </c>
      <c r="Q633" s="44">
        <v>4.1509999999999998</v>
      </c>
      <c r="R633" s="44">
        <v>4.1509999999999998</v>
      </c>
      <c r="S633" s="44">
        <v>4.1509999999999998</v>
      </c>
      <c r="T633" s="44">
        <v>4.1509999999999998</v>
      </c>
      <c r="U633" s="44" t="s">
        <v>103</v>
      </c>
      <c r="V633" s="84"/>
      <c r="W633" s="44"/>
      <c r="X633" s="44" t="s">
        <v>23</v>
      </c>
      <c r="Y633" s="89"/>
    </row>
    <row r="634" spans="1:25" x14ac:dyDescent="0.25">
      <c r="A634">
        <f>VALUE(IF(I634="DD7256710.7",_xlfn.CONCAT(MID(I634,6,4),MID(I634,11,1),RIGHT(C634,LEN(C634)-FIND("-",C634))*F634),_xlfn.CONCAT(MID(I634,6,3),MID(I634,10,1),RIGHT(C634,LEN(C634)-FIND("-",C634)),F634)))</f>
        <v>78507005443578</v>
      </c>
      <c r="B634" s="44" t="s">
        <v>491</v>
      </c>
      <c r="C634" s="44" t="s">
        <v>492</v>
      </c>
      <c r="D634" s="44" t="s">
        <v>16</v>
      </c>
      <c r="E634" s="44"/>
      <c r="F634" s="56">
        <v>43578</v>
      </c>
      <c r="G634" s="56" t="s">
        <v>27</v>
      </c>
      <c r="H634" s="44" t="s">
        <v>18</v>
      </c>
      <c r="I634" s="44" t="s">
        <v>468</v>
      </c>
      <c r="J634" s="44" t="s">
        <v>20</v>
      </c>
      <c r="K634" s="44">
        <v>195.94</v>
      </c>
      <c r="L634" s="44" t="s">
        <v>21</v>
      </c>
      <c r="M634" s="44" t="s">
        <v>21</v>
      </c>
      <c r="N634" s="44">
        <v>4.0030000000000001</v>
      </c>
      <c r="O634" s="44">
        <v>4.008</v>
      </c>
      <c r="P634" s="44">
        <v>4.0060000000000002</v>
      </c>
      <c r="Q634" s="44">
        <v>4.0060000000000002</v>
      </c>
      <c r="R634" s="44">
        <v>4.0049999999999999</v>
      </c>
      <c r="S634" s="44">
        <v>4.0055999999999994</v>
      </c>
      <c r="T634" s="44">
        <v>4.5220000000000002</v>
      </c>
      <c r="U634" s="44" t="s">
        <v>21</v>
      </c>
      <c r="V634" s="84" t="s">
        <v>21</v>
      </c>
      <c r="W634" s="44" t="s">
        <v>21</v>
      </c>
      <c r="X634" s="44" t="s">
        <v>23</v>
      </c>
      <c r="Y634" s="89"/>
    </row>
    <row r="635" spans="1:25" x14ac:dyDescent="0.25">
      <c r="A635">
        <f>VALUE(IF(I635="DD7256710.7",_xlfn.CONCAT(MID(I635,6,4),MID(I635,11,1),RIGHT(C635,LEN(C635)-FIND("-",C635))*F635),_xlfn.CONCAT(MID(I635,6,3),MID(I635,10,1),RIGHT(C635,LEN(C635)-FIND("-",C635)),F635)))</f>
        <v>78507005743707</v>
      </c>
      <c r="B635" s="44" t="s">
        <v>581</v>
      </c>
      <c r="C635" s="44" t="s">
        <v>583</v>
      </c>
      <c r="D635" s="44" t="s">
        <v>49</v>
      </c>
      <c r="E635" s="44"/>
      <c r="F635" s="56">
        <v>43707</v>
      </c>
      <c r="G635" s="56" t="s">
        <v>17</v>
      </c>
      <c r="H635" s="44" t="s">
        <v>18</v>
      </c>
      <c r="I635" s="44" t="s">
        <v>468</v>
      </c>
      <c r="J635" s="44" t="s">
        <v>20</v>
      </c>
      <c r="K635" s="44">
        <v>195.75</v>
      </c>
      <c r="L635" s="44" t="s">
        <v>21</v>
      </c>
      <c r="M635" s="44" t="s">
        <v>21</v>
      </c>
      <c r="N635" s="44">
        <v>4.0119999999999996</v>
      </c>
      <c r="O635" s="44">
        <v>4.008</v>
      </c>
      <c r="P635" s="44">
        <v>4.0090000000000003</v>
      </c>
      <c r="Q635" s="44">
        <v>4.008</v>
      </c>
      <c r="R635" s="44">
        <v>4.0060000000000002</v>
      </c>
      <c r="S635" s="44">
        <v>4.0085999999999995</v>
      </c>
      <c r="T635" s="44">
        <v>4.5199999999999996</v>
      </c>
      <c r="U635" s="44" t="s">
        <v>21</v>
      </c>
      <c r="V635" s="84" t="s">
        <v>21</v>
      </c>
      <c r="W635" s="44" t="s">
        <v>21</v>
      </c>
      <c r="X635" s="44"/>
      <c r="Y635" s="44"/>
    </row>
    <row r="636" spans="1:25" x14ac:dyDescent="0.25">
      <c r="A636">
        <f>VALUE(IF(I636="DD7256710.7",_xlfn.CONCAT(MID(I636,6,4),MID(I636,11,1),RIGHT(C636,LEN(C636)-FIND("-",C636))*F636),_xlfn.CONCAT(MID(I636,6,3),MID(I636,10,1),RIGHT(C636,LEN(C636)-FIND("-",C636)),F636)))</f>
        <v>78507006043729</v>
      </c>
      <c r="B636" s="44" t="s">
        <v>546</v>
      </c>
      <c r="C636" s="44" t="s">
        <v>548</v>
      </c>
      <c r="D636" s="44" t="s">
        <v>49</v>
      </c>
      <c r="E636" s="44"/>
      <c r="F636" s="56">
        <v>43729</v>
      </c>
      <c r="G636" s="56" t="s">
        <v>58</v>
      </c>
      <c r="H636" s="44" t="s">
        <v>18</v>
      </c>
      <c r="I636" s="44" t="s">
        <v>468</v>
      </c>
      <c r="J636" s="44" t="s">
        <v>20</v>
      </c>
      <c r="K636" s="44">
        <v>196</v>
      </c>
      <c r="L636" s="44" t="s">
        <v>21</v>
      </c>
      <c r="M636" s="44" t="s">
        <v>21</v>
      </c>
      <c r="N636" s="44">
        <v>4.0060000000000002</v>
      </c>
      <c r="O636" s="44">
        <v>4.0069999999999997</v>
      </c>
      <c r="P636" s="44">
        <v>4.008</v>
      </c>
      <c r="Q636" s="44">
        <v>4.01</v>
      </c>
      <c r="R636" s="44">
        <v>4.008</v>
      </c>
      <c r="S636" s="44">
        <v>4.0077999999999996</v>
      </c>
      <c r="T636" s="44">
        <v>4.524</v>
      </c>
      <c r="U636" s="44"/>
      <c r="V636" s="84"/>
      <c r="W636" s="44" t="s">
        <v>34</v>
      </c>
      <c r="X636" s="44"/>
      <c r="Y636" s="44"/>
    </row>
    <row r="637" spans="1:25" x14ac:dyDescent="0.25">
      <c r="A637">
        <f>VALUE(IF(I637="DD7256710.7",_xlfn.CONCAT(MID(I637,6,4),MID(I637,11,1),RIGHT(C637,LEN(C637)-FIND("-",C637))*F637),_xlfn.CONCAT(MID(I637,6,3),MID(I637,10,1),RIGHT(C637,LEN(C637)-FIND("-",C637)),F637)))</f>
        <v>78507006243692</v>
      </c>
      <c r="B637" s="44" t="s">
        <v>498</v>
      </c>
      <c r="C637" s="44" t="s">
        <v>558</v>
      </c>
      <c r="D637" s="44" t="s">
        <v>49</v>
      </c>
      <c r="E637" s="44"/>
      <c r="F637" s="56">
        <v>43692</v>
      </c>
      <c r="G637" s="56" t="s">
        <v>17</v>
      </c>
      <c r="H637" s="44" t="s">
        <v>18</v>
      </c>
      <c r="I637" s="44" t="s">
        <v>468</v>
      </c>
      <c r="J637" s="44" t="s">
        <v>20</v>
      </c>
      <c r="K637" s="44">
        <v>196</v>
      </c>
      <c r="L637" s="44" t="s">
        <v>21</v>
      </c>
      <c r="M637" s="44" t="s">
        <v>93</v>
      </c>
      <c r="N637" s="44">
        <v>4.008</v>
      </c>
      <c r="O637" s="44">
        <v>4.008</v>
      </c>
      <c r="P637" s="44">
        <v>4.0090000000000003</v>
      </c>
      <c r="Q637" s="44">
        <v>4.008</v>
      </c>
      <c r="R637" s="44">
        <v>4.0069999999999997</v>
      </c>
      <c r="S637" s="44">
        <v>4.008</v>
      </c>
      <c r="T637" s="44">
        <v>4.5209999999999999</v>
      </c>
      <c r="U637" s="44" t="s">
        <v>33</v>
      </c>
      <c r="V637" s="84" t="s">
        <v>21</v>
      </c>
      <c r="W637" s="44" t="s">
        <v>34</v>
      </c>
      <c r="X637" s="44" t="s">
        <v>23</v>
      </c>
      <c r="Y637" s="89"/>
    </row>
    <row r="638" spans="1:25" ht="25.5" x14ac:dyDescent="0.25">
      <c r="A638">
        <f>VALUE(IF(I638="DD7256710.7",_xlfn.CONCAT(MID(I638,6,4),MID(I638,11,1),RIGHT(C638,LEN(C638)-FIND("-",C638))*F638),_xlfn.CONCAT(MID(I638,6,3),MID(I638,10,1),RIGHT(C638,LEN(C638)-FIND("-",C638)),F638)))</f>
        <v>78507006643761</v>
      </c>
      <c r="B638" s="32" t="s">
        <v>89</v>
      </c>
      <c r="C638" s="32" t="s">
        <v>477</v>
      </c>
      <c r="D638" s="32" t="s">
        <v>49</v>
      </c>
      <c r="E638" s="32"/>
      <c r="F638" s="33">
        <v>43761</v>
      </c>
      <c r="G638" s="33" t="s">
        <v>26</v>
      </c>
      <c r="H638" s="32" t="s">
        <v>18</v>
      </c>
      <c r="I638" s="32" t="s">
        <v>468</v>
      </c>
      <c r="J638" s="32" t="s">
        <v>20</v>
      </c>
      <c r="K638" s="32">
        <v>195</v>
      </c>
      <c r="L638" s="34" t="s">
        <v>21</v>
      </c>
      <c r="M638" s="32" t="s">
        <v>21</v>
      </c>
      <c r="N638" s="32">
        <v>4.0119999999999996</v>
      </c>
      <c r="O638" s="35">
        <v>4.0060000000000002</v>
      </c>
      <c r="P638" s="35">
        <v>4.008</v>
      </c>
      <c r="Q638" s="35">
        <v>4.0019999999999998</v>
      </c>
      <c r="R638" s="35">
        <v>3.9950000000000001</v>
      </c>
      <c r="S638" s="35">
        <v>4.0045999999999999</v>
      </c>
      <c r="T638" s="83">
        <v>4.5220000000000002</v>
      </c>
      <c r="U638" s="35" t="s">
        <v>21</v>
      </c>
      <c r="V638" s="32" t="s">
        <v>21</v>
      </c>
      <c r="W638" s="32" t="s">
        <v>21</v>
      </c>
      <c r="X638" s="32"/>
      <c r="Y638" s="89"/>
    </row>
    <row r="639" spans="1:25" x14ac:dyDescent="0.25">
      <c r="A639">
        <f>VALUE(IF(I639="DD7256710.7",_xlfn.CONCAT(MID(I639,6,4),MID(I639,11,1),RIGHT(C639,LEN(C639)-FIND("-",C639))*F639),_xlfn.CONCAT(MID(I639,6,3),MID(I639,10,1),RIGHT(C639,LEN(C639)-FIND("-",C639)),F639)))</f>
        <v>78507007743999</v>
      </c>
      <c r="B639" s="44" t="s">
        <v>597</v>
      </c>
      <c r="C639" s="44" t="s">
        <v>598</v>
      </c>
      <c r="D639" s="44" t="s">
        <v>49</v>
      </c>
      <c r="E639" s="44" t="s">
        <v>599</v>
      </c>
      <c r="F639" s="56">
        <v>43999</v>
      </c>
      <c r="G639" s="56" t="s">
        <v>17</v>
      </c>
      <c r="H639" s="44" t="s">
        <v>18</v>
      </c>
      <c r="I639" s="44" t="s">
        <v>468</v>
      </c>
      <c r="J639" s="44" t="s">
        <v>20</v>
      </c>
      <c r="K639" s="44">
        <v>196</v>
      </c>
      <c r="L639" s="44" t="s">
        <v>21</v>
      </c>
      <c r="M639" s="44" t="s">
        <v>21</v>
      </c>
      <c r="N639" s="44">
        <v>4.0140000000000002</v>
      </c>
      <c r="O639" s="44">
        <v>4.0119999999999996</v>
      </c>
      <c r="P639" s="44">
        <v>4</v>
      </c>
      <c r="Q639" s="44">
        <v>4.01</v>
      </c>
      <c r="R639" s="44">
        <v>4.0140000000000002</v>
      </c>
      <c r="S639" s="44">
        <v>4.01</v>
      </c>
      <c r="T639" s="44">
        <v>4.5199999999999996</v>
      </c>
      <c r="U639" s="44" t="s">
        <v>21</v>
      </c>
      <c r="V639" s="84"/>
      <c r="W639" s="44"/>
      <c r="X639" s="44" t="s">
        <v>23</v>
      </c>
      <c r="Y639" s="89"/>
    </row>
    <row r="640" spans="1:25" x14ac:dyDescent="0.25">
      <c r="A640">
        <f>VALUE(IF(I640="DD7256710.7",_xlfn.CONCAT(MID(I640,6,4),MID(I640,11,1),RIGHT(C640,LEN(C640)-FIND("-",C640))*F640),_xlfn.CONCAT(MID(I640,6,3),MID(I640,10,1),RIGHT(C640,LEN(C640)-FIND("-",C640)),F640)))</f>
        <v>78507007943610</v>
      </c>
      <c r="B640" s="44" t="s">
        <v>573</v>
      </c>
      <c r="C640" s="44" t="s">
        <v>288</v>
      </c>
      <c r="D640" s="44" t="s">
        <v>16</v>
      </c>
      <c r="E640" s="44"/>
      <c r="F640" s="56">
        <v>43610</v>
      </c>
      <c r="G640" s="56" t="s">
        <v>26</v>
      </c>
      <c r="H640" s="44" t="s">
        <v>18</v>
      </c>
      <c r="I640" s="44" t="s">
        <v>468</v>
      </c>
      <c r="J640" s="44" t="s">
        <v>54</v>
      </c>
      <c r="K640" s="44">
        <v>196</v>
      </c>
      <c r="L640" s="44" t="s">
        <v>21</v>
      </c>
      <c r="M640" s="44" t="s">
        <v>21</v>
      </c>
      <c r="N640" s="44">
        <v>4.0069999999999997</v>
      </c>
      <c r="O640" s="44">
        <v>4.008</v>
      </c>
      <c r="P640" s="44">
        <v>4.0060000000000002</v>
      </c>
      <c r="Q640" s="44">
        <v>4.0090000000000003</v>
      </c>
      <c r="R640" s="44">
        <v>4.0119999999999996</v>
      </c>
      <c r="S640" s="44">
        <v>4.0084</v>
      </c>
      <c r="T640" s="44">
        <v>4.5190000000000001</v>
      </c>
      <c r="U640" s="44" t="s">
        <v>21</v>
      </c>
      <c r="V640" s="84" t="s">
        <v>21</v>
      </c>
      <c r="W640" s="44" t="s">
        <v>21</v>
      </c>
      <c r="X640" s="44" t="s">
        <v>23</v>
      </c>
      <c r="Y640" s="89"/>
    </row>
    <row r="641" spans="1:25" ht="25.5" x14ac:dyDescent="0.25">
      <c r="A641">
        <f>VALUE(IF(I641="DD7256710.7",_xlfn.CONCAT(MID(I641,6,4),MID(I641,11,1),RIGHT(C641,LEN(C641)-FIND("-",C641))*F641),_xlfn.CONCAT(MID(I641,6,3),MID(I641,10,1),RIGHT(C641,LEN(C641)-FIND("-",C641)),F641)))</f>
        <v>78507008043562</v>
      </c>
      <c r="B641" s="32" t="s">
        <v>506</v>
      </c>
      <c r="C641" s="32" t="s">
        <v>428</v>
      </c>
      <c r="D641" s="32" t="s">
        <v>16</v>
      </c>
      <c r="E641" s="32"/>
      <c r="F641" s="33">
        <v>43562</v>
      </c>
      <c r="G641" s="33" t="s">
        <v>17</v>
      </c>
      <c r="H641" s="32" t="s">
        <v>18</v>
      </c>
      <c r="I641" s="32" t="s">
        <v>468</v>
      </c>
      <c r="J641" s="32" t="s">
        <v>20</v>
      </c>
      <c r="K641" s="32">
        <v>195.75</v>
      </c>
      <c r="L641" s="34" t="s">
        <v>21</v>
      </c>
      <c r="M641" s="32" t="s">
        <v>50</v>
      </c>
      <c r="N641" s="32">
        <v>4.008</v>
      </c>
      <c r="O641" s="35">
        <v>4.0030000000000001</v>
      </c>
      <c r="P641" s="35">
        <v>4.0069999999999997</v>
      </c>
      <c r="Q641" s="35">
        <v>4.0049999999999999</v>
      </c>
      <c r="R641" s="35">
        <v>4.0090000000000003</v>
      </c>
      <c r="S641" s="35">
        <v>4.0064000000000002</v>
      </c>
      <c r="T641" s="83">
        <v>4.5199999999999996</v>
      </c>
      <c r="U641" s="35" t="s">
        <v>21</v>
      </c>
      <c r="V641" s="32" t="s">
        <v>21</v>
      </c>
      <c r="W641" s="32" t="s">
        <v>34</v>
      </c>
      <c r="X641" s="32" t="s">
        <v>23</v>
      </c>
      <c r="Y641" s="44"/>
    </row>
    <row r="642" spans="1:25" ht="25.5" x14ac:dyDescent="0.25">
      <c r="A642">
        <f>VALUE(IF(I642="DD7256710.7",_xlfn.CONCAT(MID(I642,6,4),MID(I642,11,1),RIGHT(C642,LEN(C642)-FIND("-",C642))*F642),_xlfn.CONCAT(MID(I642,6,3),MID(I642,10,1),RIGHT(C642,LEN(C642)-FIND("-",C642)),F642)))</f>
        <v>78507008043927</v>
      </c>
      <c r="B642" s="32" t="s">
        <v>504</v>
      </c>
      <c r="C642" s="32" t="s">
        <v>428</v>
      </c>
      <c r="D642" s="32" t="s">
        <v>49</v>
      </c>
      <c r="E642" s="32"/>
      <c r="F642" s="33">
        <v>43927</v>
      </c>
      <c r="G642" s="33" t="s">
        <v>88</v>
      </c>
      <c r="H642" s="32" t="s">
        <v>18</v>
      </c>
      <c r="I642" s="32" t="s">
        <v>468</v>
      </c>
      <c r="J642" s="32" t="s">
        <v>20</v>
      </c>
      <c r="K642" s="32">
        <v>195.75</v>
      </c>
      <c r="L642" s="34" t="s">
        <v>133</v>
      </c>
      <c r="M642" s="32" t="s">
        <v>21</v>
      </c>
      <c r="N642" s="32">
        <v>4.008</v>
      </c>
      <c r="O642" s="35">
        <v>4.0030000000000001</v>
      </c>
      <c r="P642" s="35">
        <v>4.0069999999999997</v>
      </c>
      <c r="Q642" s="35">
        <v>4.0049999999999999</v>
      </c>
      <c r="R642" s="35">
        <v>4.0088999999999997</v>
      </c>
      <c r="S642" s="35">
        <v>4.0063800000000001</v>
      </c>
      <c r="T642" s="83">
        <v>4.5199999999999996</v>
      </c>
      <c r="U642" s="35" t="s">
        <v>505</v>
      </c>
      <c r="V642" s="32"/>
      <c r="W642" s="32"/>
      <c r="X642" s="32" t="s">
        <v>23</v>
      </c>
      <c r="Y642" s="44"/>
    </row>
    <row r="643" spans="1:25" x14ac:dyDescent="0.25">
      <c r="A643">
        <f>VALUE(IF(I643="DD7256710.7",_xlfn.CONCAT(MID(I643,6,4),MID(I643,11,1),RIGHT(C643,LEN(C643)-FIND("-",C643))*F643),_xlfn.CONCAT(MID(I643,6,3),MID(I643,10,1),RIGHT(C643,LEN(C643)-FIND("-",C643)),F643)))</f>
        <v>78507008143610</v>
      </c>
      <c r="B643" s="44" t="s">
        <v>522</v>
      </c>
      <c r="C643" s="44" t="s">
        <v>555</v>
      </c>
      <c r="D643" s="44" t="s">
        <v>16</v>
      </c>
      <c r="E643" s="44"/>
      <c r="F643" s="56">
        <v>43610</v>
      </c>
      <c r="G643" s="56" t="s">
        <v>26</v>
      </c>
      <c r="H643" s="44" t="s">
        <v>18</v>
      </c>
      <c r="I643" s="44" t="s">
        <v>468</v>
      </c>
      <c r="J643" s="44" t="s">
        <v>54</v>
      </c>
      <c r="K643" s="44">
        <v>195.88</v>
      </c>
      <c r="L643" s="44" t="s">
        <v>21</v>
      </c>
      <c r="M643" s="44" t="s">
        <v>21</v>
      </c>
      <c r="N643" s="44">
        <v>4.008</v>
      </c>
      <c r="O643" s="44">
        <v>4.008</v>
      </c>
      <c r="P643" s="44">
        <v>4.008</v>
      </c>
      <c r="Q643" s="44">
        <v>4.0069999999999997</v>
      </c>
      <c r="R643" s="44">
        <v>4.0090000000000003</v>
      </c>
      <c r="S643" s="44">
        <v>4.008</v>
      </c>
      <c r="T643" s="44">
        <v>4.5209999999999999</v>
      </c>
      <c r="U643" s="44" t="s">
        <v>21</v>
      </c>
      <c r="V643" s="84" t="s">
        <v>21</v>
      </c>
      <c r="W643" s="44" t="s">
        <v>21</v>
      </c>
      <c r="X643" s="44" t="s">
        <v>23</v>
      </c>
      <c r="Y643" s="44"/>
    </row>
    <row r="644" spans="1:25" x14ac:dyDescent="0.25">
      <c r="A644">
        <f>VALUE(IF(I644="DD7256710.7",_xlfn.CONCAT(MID(I644,6,4),MID(I644,11,1),RIGHT(C644,LEN(C644)-FIND("-",C644))*F644),_xlfn.CONCAT(MID(I644,6,3),MID(I644,10,1),RIGHT(C644,LEN(C644)-FIND("-",C644)),F644)))</f>
        <v>78507008343613</v>
      </c>
      <c r="B644" s="44" t="s">
        <v>491</v>
      </c>
      <c r="C644" s="44" t="s">
        <v>424</v>
      </c>
      <c r="D644" s="44" t="s">
        <v>16</v>
      </c>
      <c r="E644" s="44"/>
      <c r="F644" s="56">
        <v>43613</v>
      </c>
      <c r="G644" s="56" t="s">
        <v>17</v>
      </c>
      <c r="H644" s="44" t="s">
        <v>18</v>
      </c>
      <c r="I644" s="44" t="s">
        <v>468</v>
      </c>
      <c r="J644" s="44" t="s">
        <v>20</v>
      </c>
      <c r="K644" s="44">
        <v>195.94</v>
      </c>
      <c r="L644" s="44" t="s">
        <v>21</v>
      </c>
      <c r="M644" s="44" t="s">
        <v>21</v>
      </c>
      <c r="N644" s="44">
        <v>4.0030000000000001</v>
      </c>
      <c r="O644" s="44">
        <v>4.008</v>
      </c>
      <c r="P644" s="44">
        <v>4.0060000000000002</v>
      </c>
      <c r="Q644" s="44">
        <v>4.0060000000000002</v>
      </c>
      <c r="R644" s="44">
        <v>4.0049999999999999</v>
      </c>
      <c r="S644" s="44">
        <v>4.0055999999999994</v>
      </c>
      <c r="T644" s="44">
        <v>4.5220000000000002</v>
      </c>
      <c r="U644" s="44" t="s">
        <v>21</v>
      </c>
      <c r="V644" s="84" t="s">
        <v>21</v>
      </c>
      <c r="W644" s="44" t="s">
        <v>21</v>
      </c>
      <c r="X644" s="44" t="s">
        <v>23</v>
      </c>
      <c r="Y644" s="89"/>
    </row>
    <row r="645" spans="1:25" x14ac:dyDescent="0.25">
      <c r="A645">
        <f>VALUE(IF(I645="DD7256710.7",_xlfn.CONCAT(MID(I645,6,4),MID(I645,11,1),RIGHT(C645,LEN(C645)-FIND("-",C645))*F645),_xlfn.CONCAT(MID(I645,6,3),MID(I645,10,1),RIGHT(C645,LEN(C645)-FIND("-",C645)),F645)))</f>
        <v>78507008543944</v>
      </c>
      <c r="B645" s="44" t="s">
        <v>499</v>
      </c>
      <c r="C645" s="44" t="s">
        <v>456</v>
      </c>
      <c r="D645" s="44" t="s">
        <v>49</v>
      </c>
      <c r="E645" s="44" t="s">
        <v>500</v>
      </c>
      <c r="F645" s="56">
        <v>43944</v>
      </c>
      <c r="G645" s="56" t="s">
        <v>17</v>
      </c>
      <c r="H645" s="44" t="s">
        <v>18</v>
      </c>
      <c r="I645" s="44" t="s">
        <v>468</v>
      </c>
      <c r="J645" s="44" t="s">
        <v>20</v>
      </c>
      <c r="K645" s="44">
        <v>186</v>
      </c>
      <c r="L645" s="44" t="s">
        <v>21</v>
      </c>
      <c r="M645" s="44" t="s">
        <v>21</v>
      </c>
      <c r="N645" s="44">
        <v>4.0039999999999996</v>
      </c>
      <c r="O645" s="44">
        <v>4.0049999999999999</v>
      </c>
      <c r="P645" s="44">
        <v>4.0088999999999997</v>
      </c>
      <c r="Q645" s="44">
        <v>4.0049999999999999</v>
      </c>
      <c r="R645" s="44">
        <v>4.008</v>
      </c>
      <c r="S645" s="44">
        <v>4.0061799999999996</v>
      </c>
      <c r="T645" s="44"/>
      <c r="U645" s="44" t="s">
        <v>33</v>
      </c>
      <c r="V645" s="84" t="s">
        <v>501</v>
      </c>
      <c r="W645" s="44" t="s">
        <v>34</v>
      </c>
      <c r="X645" s="44" t="s">
        <v>23</v>
      </c>
      <c r="Y645" s="32"/>
    </row>
    <row r="646" spans="1:25" ht="25.5" x14ac:dyDescent="0.25">
      <c r="A646">
        <f>VALUE(IF(I646="DD7256710.7",_xlfn.CONCAT(MID(I646,6,4),MID(I646,11,1),RIGHT(C646,LEN(C646)-FIND("-",C646))*F646),_xlfn.CONCAT(MID(I646,6,3),MID(I646,10,1),RIGHT(C646,LEN(C646)-FIND("-",C646)),F646)))</f>
        <v>78507008643573</v>
      </c>
      <c r="B646" s="32" t="s">
        <v>515</v>
      </c>
      <c r="C646" s="32" t="s">
        <v>129</v>
      </c>
      <c r="D646" s="32" t="s">
        <v>16</v>
      </c>
      <c r="E646" s="32"/>
      <c r="F646" s="33">
        <v>43573</v>
      </c>
      <c r="G646" s="33" t="s">
        <v>27</v>
      </c>
      <c r="H646" s="32" t="s">
        <v>18</v>
      </c>
      <c r="I646" s="32" t="s">
        <v>468</v>
      </c>
      <c r="J646" s="32" t="s">
        <v>20</v>
      </c>
      <c r="K646" s="32">
        <v>195.94</v>
      </c>
      <c r="L646" s="34" t="s">
        <v>21</v>
      </c>
      <c r="M646" s="32" t="s">
        <v>21</v>
      </c>
      <c r="N646" s="32">
        <v>4.0049999999999999</v>
      </c>
      <c r="O646" s="35">
        <v>4.0069999999999997</v>
      </c>
      <c r="P646" s="35">
        <v>4.008</v>
      </c>
      <c r="Q646" s="35">
        <v>4.0069999999999997</v>
      </c>
      <c r="R646" s="35">
        <v>4.0090000000000003</v>
      </c>
      <c r="S646" s="35">
        <v>4.0072000000000001</v>
      </c>
      <c r="T646" s="83">
        <v>4.5199999999999996</v>
      </c>
      <c r="U646" s="35" t="s">
        <v>40</v>
      </c>
      <c r="V646" s="32" t="s">
        <v>21</v>
      </c>
      <c r="W646" s="32" t="s">
        <v>34</v>
      </c>
      <c r="X646" s="32" t="s">
        <v>23</v>
      </c>
      <c r="Y646" s="90"/>
    </row>
    <row r="647" spans="1:25" x14ac:dyDescent="0.25">
      <c r="A647">
        <f>VALUE(IF(I647="DD7256710.7",_xlfn.CONCAT(MID(I647,6,4),MID(I647,11,1),RIGHT(C647,LEN(C647)-FIND("-",C647))*F647),_xlfn.CONCAT(MID(I647,6,3),MID(I647,10,1),RIGHT(C647,LEN(C647)-FIND("-",C647)),F647)))</f>
        <v>78507008943766</v>
      </c>
      <c r="B647" s="44" t="s">
        <v>590</v>
      </c>
      <c r="C647" s="44" t="s">
        <v>418</v>
      </c>
      <c r="D647" s="44" t="s">
        <v>49</v>
      </c>
      <c r="E647" s="44" t="s">
        <v>591</v>
      </c>
      <c r="F647" s="56">
        <v>43766</v>
      </c>
      <c r="G647" s="56" t="s">
        <v>26</v>
      </c>
      <c r="H647" s="44" t="s">
        <v>18</v>
      </c>
      <c r="I647" s="44" t="s">
        <v>468</v>
      </c>
      <c r="J647" s="44" t="s">
        <v>54</v>
      </c>
      <c r="K647" s="44">
        <v>195.5</v>
      </c>
      <c r="L647" s="44" t="s">
        <v>21</v>
      </c>
      <c r="M647" s="44" t="s">
        <v>21</v>
      </c>
      <c r="N647" s="44">
        <v>4.0090000000000003</v>
      </c>
      <c r="O647" s="44">
        <v>4.0119999999999996</v>
      </c>
      <c r="P647" s="44">
        <v>4.0129999999999999</v>
      </c>
      <c r="Q647" s="44">
        <v>4.0110000000000001</v>
      </c>
      <c r="R647" s="44">
        <v>4.0030000000000001</v>
      </c>
      <c r="S647" s="44">
        <v>4.0096000000000007</v>
      </c>
      <c r="T647" s="44">
        <v>4.5199999999999996</v>
      </c>
      <c r="U647" s="44" t="s">
        <v>21</v>
      </c>
      <c r="V647" s="84" t="s">
        <v>21</v>
      </c>
      <c r="W647" s="44" t="s">
        <v>21</v>
      </c>
      <c r="X647" s="44"/>
      <c r="Y647" s="32"/>
    </row>
    <row r="648" spans="1:25" ht="25.5" x14ac:dyDescent="0.25">
      <c r="A648">
        <f>VALUE(IF(I648="DD7256710.7",_xlfn.CONCAT(MID(I648,6,4),MID(I648,11,1),RIGHT(C648,LEN(C648)-FIND("-",C648))*F648),_xlfn.CONCAT(MID(I648,6,3),MID(I648,10,1),RIGHT(C648,LEN(C648)-FIND("-",C648)),F648)))</f>
        <v>78507009043649</v>
      </c>
      <c r="B648" s="32" t="s">
        <v>502</v>
      </c>
      <c r="C648" s="32" t="s">
        <v>503</v>
      </c>
      <c r="D648" s="32" t="s">
        <v>49</v>
      </c>
      <c r="E648" s="32"/>
      <c r="F648" s="33">
        <v>43649</v>
      </c>
      <c r="G648" s="33" t="s">
        <v>17</v>
      </c>
      <c r="H648" s="32" t="s">
        <v>18</v>
      </c>
      <c r="I648" s="32" t="s">
        <v>468</v>
      </c>
      <c r="J648" s="32" t="s">
        <v>20</v>
      </c>
      <c r="K648" s="32">
        <v>193</v>
      </c>
      <c r="L648" s="34" t="s">
        <v>50</v>
      </c>
      <c r="M648" s="32" t="s">
        <v>21</v>
      </c>
      <c r="N648" s="32">
        <v>4.0049999999999999</v>
      </c>
      <c r="O648" s="35">
        <v>4.0030000000000001</v>
      </c>
      <c r="P648" s="35">
        <v>4.0129999999999999</v>
      </c>
      <c r="Q648" s="35">
        <v>4.0090000000000003</v>
      </c>
      <c r="R648" s="35">
        <v>4.0010000000000003</v>
      </c>
      <c r="S648" s="35">
        <v>4.0062000000000006</v>
      </c>
      <c r="T648" s="83">
        <v>4.5220000000000002</v>
      </c>
      <c r="U648" s="35" t="s">
        <v>21</v>
      </c>
      <c r="V648" s="32" t="s">
        <v>21</v>
      </c>
      <c r="W648" s="32" t="s">
        <v>34</v>
      </c>
      <c r="X648" s="32" t="s">
        <v>23</v>
      </c>
      <c r="Y648" s="32"/>
    </row>
    <row r="649" spans="1:25" x14ac:dyDescent="0.25">
      <c r="A649">
        <f>VALUE(IF(I649="DD7256710.7",_xlfn.CONCAT(MID(I649,6,4),MID(I649,11,1),RIGHT(C649,LEN(C649)-FIND("-",C649))*F649),_xlfn.CONCAT(MID(I649,6,3),MID(I649,10,1),RIGHT(C649,LEN(C649)-FIND("-",C649)),F649)))</f>
        <v>78507009243879</v>
      </c>
      <c r="B649" s="44" t="s">
        <v>455</v>
      </c>
      <c r="C649" s="44" t="s">
        <v>410</v>
      </c>
      <c r="D649" s="44" t="s">
        <v>49</v>
      </c>
      <c r="E649" s="44" t="s">
        <v>527</v>
      </c>
      <c r="F649" s="56">
        <v>43879</v>
      </c>
      <c r="G649" s="56" t="s">
        <v>88</v>
      </c>
      <c r="H649" s="44" t="s">
        <v>18</v>
      </c>
      <c r="I649" s="44" t="s">
        <v>468</v>
      </c>
      <c r="J649" s="44" t="s">
        <v>20</v>
      </c>
      <c r="K649" s="44">
        <v>196</v>
      </c>
      <c r="L649" s="44" t="s">
        <v>21</v>
      </c>
      <c r="M649" s="44"/>
      <c r="N649" s="44">
        <v>4.008</v>
      </c>
      <c r="O649" s="44">
        <v>4.0069999999999997</v>
      </c>
      <c r="P649" s="44">
        <v>4.0069999999999997</v>
      </c>
      <c r="Q649" s="44">
        <v>4.0069999999999997</v>
      </c>
      <c r="R649" s="44">
        <v>4.0060000000000002</v>
      </c>
      <c r="S649" s="44">
        <v>4.0069999999999997</v>
      </c>
      <c r="T649" s="44"/>
      <c r="U649" s="44" t="s">
        <v>21</v>
      </c>
      <c r="V649" s="84"/>
      <c r="W649" s="44"/>
      <c r="X649" s="44" t="s">
        <v>23</v>
      </c>
      <c r="Y649" s="90"/>
    </row>
    <row r="650" spans="1:25" x14ac:dyDescent="0.25">
      <c r="A650">
        <f>VALUE(IF(I650="DD7256710.7",_xlfn.CONCAT(MID(I650,6,4),MID(I650,11,1),RIGHT(C650,LEN(C650)-FIND("-",C650))*F650),_xlfn.CONCAT(MID(I650,6,3),MID(I650,10,1),RIGHT(C650,LEN(C650)-FIND("-",C650)),F650)))</f>
        <v>78507009643594</v>
      </c>
      <c r="B650" s="44" t="s">
        <v>471</v>
      </c>
      <c r="C650" s="44" t="s">
        <v>472</v>
      </c>
      <c r="D650" s="44" t="s">
        <v>16</v>
      </c>
      <c r="E650" s="44"/>
      <c r="F650" s="56">
        <v>43594</v>
      </c>
      <c r="G650" s="56" t="s">
        <v>27</v>
      </c>
      <c r="H650" s="44" t="s">
        <v>18</v>
      </c>
      <c r="I650" s="44" t="s">
        <v>468</v>
      </c>
      <c r="J650" s="44" t="s">
        <v>20</v>
      </c>
      <c r="K650" s="44">
        <v>195.88</v>
      </c>
      <c r="L650" s="44" t="s">
        <v>21</v>
      </c>
      <c r="M650" s="44" t="s">
        <v>21</v>
      </c>
      <c r="N650" s="44">
        <v>4.0060000000000002</v>
      </c>
      <c r="O650" s="44">
        <v>4.0039999999999996</v>
      </c>
      <c r="P650" s="44">
        <v>4.0049999999999999</v>
      </c>
      <c r="Q650" s="44">
        <v>4.0049999999999999</v>
      </c>
      <c r="R650" s="44">
        <v>4.0010000000000003</v>
      </c>
      <c r="S650" s="44">
        <v>4.0042</v>
      </c>
      <c r="T650" s="44">
        <v>4.5170000000000003</v>
      </c>
      <c r="U650" s="44" t="s">
        <v>21</v>
      </c>
      <c r="V650" s="84" t="s">
        <v>21</v>
      </c>
      <c r="W650" s="44" t="s">
        <v>21</v>
      </c>
      <c r="X650" s="44" t="s">
        <v>23</v>
      </c>
      <c r="Y650" s="90"/>
    </row>
    <row r="651" spans="1:25" x14ac:dyDescent="0.25">
      <c r="A651">
        <f>VALUE(IF(I651="DD7256710.7",_xlfn.CONCAT(MID(I651,6,4),MID(I651,11,1),RIGHT(C651,LEN(C651)-FIND("-",C651))*F651),_xlfn.CONCAT(MID(I651,6,3),MID(I651,10,1),RIGHT(C651,LEN(C651)-FIND("-",C651)),F651)))</f>
        <v>78507009743567</v>
      </c>
      <c r="B651" s="44" t="s">
        <v>489</v>
      </c>
      <c r="C651" s="44" t="s">
        <v>447</v>
      </c>
      <c r="D651" s="44" t="s">
        <v>16</v>
      </c>
      <c r="E651" s="44"/>
      <c r="F651" s="56">
        <v>43567</v>
      </c>
      <c r="G651" s="56" t="s">
        <v>27</v>
      </c>
      <c r="H651" s="44" t="s">
        <v>18</v>
      </c>
      <c r="I651" s="44" t="s">
        <v>468</v>
      </c>
      <c r="J651" s="44" t="s">
        <v>20</v>
      </c>
      <c r="K651" s="44">
        <v>196.13</v>
      </c>
      <c r="L651" s="44" t="s">
        <v>21</v>
      </c>
      <c r="M651" s="44" t="s">
        <v>50</v>
      </c>
      <c r="N651" s="44">
        <v>4.0039999999999996</v>
      </c>
      <c r="O651" s="44">
        <v>4.0060000000000002</v>
      </c>
      <c r="P651" s="44">
        <v>4.0039999999999996</v>
      </c>
      <c r="Q651" s="44">
        <v>4.008</v>
      </c>
      <c r="R651" s="44">
        <v>4.0039999999999996</v>
      </c>
      <c r="S651" s="44">
        <v>4.0051999999999994</v>
      </c>
      <c r="T651" s="44">
        <v>4.5220000000000002</v>
      </c>
      <c r="U651" s="44" t="s">
        <v>21</v>
      </c>
      <c r="V651" s="84" t="s">
        <v>21</v>
      </c>
      <c r="W651" s="44" t="s">
        <v>34</v>
      </c>
      <c r="X651" s="44" t="s">
        <v>23</v>
      </c>
      <c r="Y651" s="90"/>
    </row>
    <row r="652" spans="1:25" x14ac:dyDescent="0.25">
      <c r="A652">
        <f>VALUE(IF(I652="DD7256710.7",_xlfn.CONCAT(MID(I652,6,4),MID(I652,11,1),RIGHT(C652,LEN(C652)-FIND("-",C652))*F652),_xlfn.CONCAT(MID(I652,6,3),MID(I652,10,1),RIGHT(C652,LEN(C652)-FIND("-",C652)),F652)))</f>
        <v>78507009743616</v>
      </c>
      <c r="B652" s="44" t="s">
        <v>594</v>
      </c>
      <c r="C652" s="44" t="s">
        <v>447</v>
      </c>
      <c r="D652" s="44" t="s">
        <v>16</v>
      </c>
      <c r="E652" s="44"/>
      <c r="F652" s="56">
        <v>43616</v>
      </c>
      <c r="G652" s="56" t="s">
        <v>17</v>
      </c>
      <c r="H652" s="44" t="s">
        <v>18</v>
      </c>
      <c r="I652" s="44" t="s">
        <v>468</v>
      </c>
      <c r="J652" s="44" t="s">
        <v>54</v>
      </c>
      <c r="K652" s="44">
        <v>195.63</v>
      </c>
      <c r="L652" s="44" t="s">
        <v>21</v>
      </c>
      <c r="M652" s="44" t="s">
        <v>21</v>
      </c>
      <c r="N652" s="44">
        <v>4.008</v>
      </c>
      <c r="O652" s="44">
        <v>4.01</v>
      </c>
      <c r="P652" s="44">
        <v>4.0119999999999996</v>
      </c>
      <c r="Q652" s="44">
        <v>4.01</v>
      </c>
      <c r="R652" s="44">
        <v>4.01</v>
      </c>
      <c r="S652" s="44">
        <v>4.01</v>
      </c>
      <c r="T652" s="44">
        <v>4.5209999999999999</v>
      </c>
      <c r="U652" s="44" t="s">
        <v>21</v>
      </c>
      <c r="V652" s="84" t="s">
        <v>21</v>
      </c>
      <c r="W652" s="44" t="s">
        <v>21</v>
      </c>
      <c r="X652" s="44" t="s">
        <v>23</v>
      </c>
      <c r="Y652" s="32"/>
    </row>
    <row r="653" spans="1:25" ht="25.5" x14ac:dyDescent="0.25">
      <c r="A653">
        <f>VALUE(IF(I653="DD7256710.7",_xlfn.CONCAT(MID(I653,6,4),MID(I653,11,1),RIGHT(C653,LEN(C653)-FIND("-",C653))*F653),_xlfn.CONCAT(MID(I653,6,3),MID(I653,10,1),RIGHT(C653,LEN(C653)-FIND("-",C653)),F653)))</f>
        <v>78507009743721</v>
      </c>
      <c r="B653" s="32" t="s">
        <v>531</v>
      </c>
      <c r="C653" s="32" t="s">
        <v>447</v>
      </c>
      <c r="D653" s="32" t="s">
        <v>49</v>
      </c>
      <c r="E653" s="32"/>
      <c r="F653" s="33">
        <v>43721</v>
      </c>
      <c r="G653" s="33" t="s">
        <v>443</v>
      </c>
      <c r="H653" s="32" t="s">
        <v>18</v>
      </c>
      <c r="I653" s="32" t="s">
        <v>468</v>
      </c>
      <c r="J653" s="32" t="s">
        <v>20</v>
      </c>
      <c r="K653" s="32">
        <v>195.88</v>
      </c>
      <c r="L653" s="34" t="s">
        <v>21</v>
      </c>
      <c r="M653" s="32" t="s">
        <v>21</v>
      </c>
      <c r="N653" s="32">
        <v>4.0069999999999997</v>
      </c>
      <c r="O653" s="35">
        <v>4.008</v>
      </c>
      <c r="P653" s="35">
        <v>4.008</v>
      </c>
      <c r="Q653" s="35">
        <v>4.0069999999999997</v>
      </c>
      <c r="R653" s="35">
        <v>4.0060000000000002</v>
      </c>
      <c r="S653" s="35">
        <v>4.0072000000000001</v>
      </c>
      <c r="T653" s="83">
        <v>4.5209999999999999</v>
      </c>
      <c r="U653" s="35" t="s">
        <v>21</v>
      </c>
      <c r="V653" s="32" t="s">
        <v>21</v>
      </c>
      <c r="W653" s="32" t="s">
        <v>21</v>
      </c>
      <c r="X653" s="32"/>
      <c r="Y653" s="32"/>
    </row>
    <row r="654" spans="1:25" ht="25.5" x14ac:dyDescent="0.25">
      <c r="A654">
        <f>VALUE(IF(I654="DD7256710.7",_xlfn.CONCAT(MID(I654,6,4),MID(I654,11,1),RIGHT(C654,LEN(C654)-FIND("-",C654))*F654),_xlfn.CONCAT(MID(I654,6,3),MID(I654,10,1),RIGHT(C654,LEN(C654)-FIND("-",C654)),F654)))</f>
        <v>78516705143895</v>
      </c>
      <c r="B654" s="32" t="s">
        <v>615</v>
      </c>
      <c r="C654" s="32" t="s">
        <v>287</v>
      </c>
      <c r="D654" s="32" t="s">
        <v>49</v>
      </c>
      <c r="E654" s="32" t="s">
        <v>618</v>
      </c>
      <c r="F654" s="33">
        <v>43895</v>
      </c>
      <c r="G654" s="33" t="s">
        <v>58</v>
      </c>
      <c r="H654" s="32" t="s">
        <v>18</v>
      </c>
      <c r="I654" s="32" t="s">
        <v>614</v>
      </c>
      <c r="J654" s="32" t="s">
        <v>54</v>
      </c>
      <c r="K654" s="32">
        <v>196</v>
      </c>
      <c r="L654" s="34" t="s">
        <v>21</v>
      </c>
      <c r="M654" s="32" t="s">
        <v>21</v>
      </c>
      <c r="N654" s="32">
        <v>4.0049999999999999</v>
      </c>
      <c r="O654" s="35">
        <v>4.0060000000000002</v>
      </c>
      <c r="P654" s="35">
        <v>4.008</v>
      </c>
      <c r="Q654" s="35">
        <v>4.0060000000000002</v>
      </c>
      <c r="R654" s="35">
        <v>4.0069999999999997</v>
      </c>
      <c r="S654" s="35">
        <v>4.0063999999999993</v>
      </c>
      <c r="T654" s="83">
        <v>4.0060000000000002</v>
      </c>
      <c r="U654" s="35" t="s">
        <v>21</v>
      </c>
      <c r="V654" s="32"/>
      <c r="W654" s="32"/>
      <c r="X654" s="32" t="s">
        <v>23</v>
      </c>
      <c r="Y654" s="32"/>
    </row>
    <row r="655" spans="1:25" ht="25.5" x14ac:dyDescent="0.25">
      <c r="A655">
        <f>VALUE(IF(I655="DD7256710.7",_xlfn.CONCAT(MID(I655,6,4),MID(I655,11,1),RIGHT(C655,LEN(C655)-FIND("-",C655))*F655),_xlfn.CONCAT(MID(I655,6,3),MID(I655,10,1),RIGHT(C655,LEN(C655)-FIND("-",C655)),F655)))</f>
        <v>78516707443882</v>
      </c>
      <c r="B655" s="32" t="s">
        <v>616</v>
      </c>
      <c r="C655" s="32" t="s">
        <v>316</v>
      </c>
      <c r="D655" s="32" t="s">
        <v>49</v>
      </c>
      <c r="E655" s="32" t="s">
        <v>617</v>
      </c>
      <c r="F655" s="33">
        <v>43882</v>
      </c>
      <c r="G655" s="33" t="s">
        <v>88</v>
      </c>
      <c r="H655" s="32" t="s">
        <v>18</v>
      </c>
      <c r="I655" s="32" t="s">
        <v>614</v>
      </c>
      <c r="J655" s="32" t="s">
        <v>54</v>
      </c>
      <c r="K655" s="32">
        <v>186</v>
      </c>
      <c r="L655" s="34" t="s">
        <v>21</v>
      </c>
      <c r="M655" s="32" t="s">
        <v>93</v>
      </c>
      <c r="N655" s="32">
        <v>4.008</v>
      </c>
      <c r="O655" s="35">
        <v>4.0060000000000002</v>
      </c>
      <c r="P655" s="35">
        <v>4.008</v>
      </c>
      <c r="Q655" s="35">
        <v>4.0060000000000002</v>
      </c>
      <c r="R655" s="35">
        <v>4.0069999999999997</v>
      </c>
      <c r="S655" s="35">
        <v>4.0072499999999991</v>
      </c>
      <c r="T655" s="83">
        <v>4.0069999999999997</v>
      </c>
      <c r="U655" s="35" t="s">
        <v>33</v>
      </c>
      <c r="V655" s="32"/>
      <c r="W655" s="32"/>
      <c r="X655" s="32" t="s">
        <v>23</v>
      </c>
      <c r="Y655" s="89"/>
    </row>
    <row r="656" spans="1:25" x14ac:dyDescent="0.25">
      <c r="A656">
        <f>VALUE(IF(I656="DD7256710.7",_xlfn.CONCAT(MID(I656,6,4),MID(I656,11,1),RIGHT(C656,LEN(C656)-FIND("-",C656))*F656),_xlfn.CONCAT(MID(I656,6,3),MID(I656,10,1),RIGHT(C656,LEN(C656)-FIND("-",C656)),F656)))</f>
        <v>78576700143600</v>
      </c>
      <c r="B656" s="44" t="s">
        <v>676</v>
      </c>
      <c r="C656" s="44" t="s">
        <v>297</v>
      </c>
      <c r="D656" s="44" t="s">
        <v>16</v>
      </c>
      <c r="E656" s="44"/>
      <c r="F656" s="56">
        <v>43600</v>
      </c>
      <c r="G656" s="56" t="s">
        <v>27</v>
      </c>
      <c r="H656" s="44" t="s">
        <v>18</v>
      </c>
      <c r="I656" s="44" t="s">
        <v>620</v>
      </c>
      <c r="J656" s="44" t="s">
        <v>54</v>
      </c>
      <c r="K656" s="44">
        <v>262</v>
      </c>
      <c r="L656" s="44" t="s">
        <v>21</v>
      </c>
      <c r="M656" s="44" t="s">
        <v>21</v>
      </c>
      <c r="N656" s="44">
        <v>4.1520000000000001</v>
      </c>
      <c r="O656" s="44">
        <v>4.1500000000000004</v>
      </c>
      <c r="P656" s="44">
        <v>4.1509999999999998</v>
      </c>
      <c r="Q656" s="44">
        <v>4.1509999999999998</v>
      </c>
      <c r="R656" s="44">
        <v>4.1500000000000004</v>
      </c>
      <c r="S656" s="44">
        <v>4.1507999999999994</v>
      </c>
      <c r="T656" s="44">
        <v>4.6449999999999996</v>
      </c>
      <c r="U656" s="44" t="s">
        <v>21</v>
      </c>
      <c r="V656" s="84" t="s">
        <v>21</v>
      </c>
      <c r="W656" s="44" t="s">
        <v>21</v>
      </c>
      <c r="X656" s="44" t="s">
        <v>23</v>
      </c>
      <c r="Y656" s="89"/>
    </row>
    <row r="657" spans="1:25" x14ac:dyDescent="0.25">
      <c r="A657">
        <f>VALUE(IF(I657="DD7256710.7",_xlfn.CONCAT(MID(I657,6,4),MID(I657,11,1),RIGHT(C657,LEN(C657)-FIND("-",C657))*F657),_xlfn.CONCAT(MID(I657,6,3),MID(I657,10,1),RIGHT(C657,LEN(C657)-FIND("-",C657)),F657)))</f>
        <v>78576700143624</v>
      </c>
      <c r="B657" s="44" t="s">
        <v>643</v>
      </c>
      <c r="C657" s="44" t="s">
        <v>297</v>
      </c>
      <c r="D657" s="44" t="s">
        <v>16</v>
      </c>
      <c r="E657" s="44"/>
      <c r="F657" s="56">
        <v>43624</v>
      </c>
      <c r="G657" s="56" t="s">
        <v>17</v>
      </c>
      <c r="H657" s="44" t="s">
        <v>18</v>
      </c>
      <c r="I657" s="44" t="s">
        <v>620</v>
      </c>
      <c r="J657" s="44" t="s">
        <v>54</v>
      </c>
      <c r="K657" s="44">
        <v>263</v>
      </c>
      <c r="L657" s="44" t="s">
        <v>21</v>
      </c>
      <c r="M657" s="44" t="s">
        <v>21</v>
      </c>
      <c r="N657" s="44">
        <v>4.1520000000000001</v>
      </c>
      <c r="O657" s="44">
        <v>4.1539999999999999</v>
      </c>
      <c r="P657" s="44">
        <v>4.149</v>
      </c>
      <c r="Q657" s="44">
        <v>4.1529999999999996</v>
      </c>
      <c r="R657" s="44">
        <v>4.1470000000000002</v>
      </c>
      <c r="S657" s="44">
        <v>4.1510000000000007</v>
      </c>
      <c r="T657" s="44">
        <v>4.6440000000000001</v>
      </c>
      <c r="U657" s="44" t="s">
        <v>21</v>
      </c>
      <c r="V657" s="84" t="s">
        <v>21</v>
      </c>
      <c r="W657" s="44" t="s">
        <v>21</v>
      </c>
      <c r="X657" s="44" t="s">
        <v>23</v>
      </c>
      <c r="Y657" s="89"/>
    </row>
    <row r="658" spans="1:25" x14ac:dyDescent="0.25">
      <c r="A658">
        <f>VALUE(IF(I658="DD7256710.7",_xlfn.CONCAT(MID(I658,6,4),MID(I658,11,1),RIGHT(C658,LEN(C658)-FIND("-",C658))*F658),_xlfn.CONCAT(MID(I658,6,3),MID(I658,10,1),RIGHT(C658,LEN(C658)-FIND("-",C658)),F658)))</f>
        <v>78576700143725</v>
      </c>
      <c r="B658" s="44" t="s">
        <v>724</v>
      </c>
      <c r="C658" s="44" t="s">
        <v>297</v>
      </c>
      <c r="D658" s="44" t="s">
        <v>49</v>
      </c>
      <c r="E658" s="44"/>
      <c r="F658" s="56">
        <v>43725</v>
      </c>
      <c r="G658" s="56" t="s">
        <v>58</v>
      </c>
      <c r="H658" s="44" t="s">
        <v>18</v>
      </c>
      <c r="I658" s="44" t="s">
        <v>620</v>
      </c>
      <c r="J658" s="44" t="s">
        <v>54</v>
      </c>
      <c r="K658" s="44">
        <v>263</v>
      </c>
      <c r="L658" s="44" t="s">
        <v>50</v>
      </c>
      <c r="M658" s="44" t="s">
        <v>50</v>
      </c>
      <c r="N658" s="44">
        <v>4.1500000000000004</v>
      </c>
      <c r="O658" s="44">
        <v>4.1509999999999998</v>
      </c>
      <c r="P658" s="44">
        <v>4.1520000000000001</v>
      </c>
      <c r="Q658" s="44">
        <v>4.1500000000000004</v>
      </c>
      <c r="R658" s="44">
        <v>4.1520000000000001</v>
      </c>
      <c r="S658" s="44">
        <v>4.1509999999999998</v>
      </c>
      <c r="T658" s="44">
        <v>4.6429999999999998</v>
      </c>
      <c r="U658" s="44" t="s">
        <v>41</v>
      </c>
      <c r="V658" s="84" t="s">
        <v>21</v>
      </c>
      <c r="W658" s="44" t="s">
        <v>34</v>
      </c>
      <c r="X658" s="44" t="s">
        <v>22</v>
      </c>
      <c r="Y658" s="44"/>
    </row>
    <row r="659" spans="1:25" ht="25.5" x14ac:dyDescent="0.25">
      <c r="A659">
        <f>VALUE(IF(I659="DD7256710.7",_xlfn.CONCAT(MID(I659,6,4),MID(I659,11,1),RIGHT(C659,LEN(C659)-FIND("-",C659))*F659),_xlfn.CONCAT(MID(I659,6,3),MID(I659,10,1),RIGHT(C659,LEN(C659)-FIND("-",C659)),F659)))</f>
        <v>78576700143810</v>
      </c>
      <c r="B659" s="32" t="s">
        <v>674</v>
      </c>
      <c r="C659" s="32" t="s">
        <v>297</v>
      </c>
      <c r="D659" s="32" t="s">
        <v>49</v>
      </c>
      <c r="E659" s="32" t="s">
        <v>799</v>
      </c>
      <c r="F659" s="33">
        <v>43810</v>
      </c>
      <c r="G659" s="33" t="s">
        <v>58</v>
      </c>
      <c r="H659" s="32" t="s">
        <v>18</v>
      </c>
      <c r="I659" s="32" t="s">
        <v>620</v>
      </c>
      <c r="J659" s="32" t="s">
        <v>54</v>
      </c>
      <c r="K659" s="32">
        <v>262.75</v>
      </c>
      <c r="L659" s="34" t="s">
        <v>50</v>
      </c>
      <c r="M659" s="32" t="s">
        <v>21</v>
      </c>
      <c r="N659" s="32">
        <v>4.1529999999999996</v>
      </c>
      <c r="O659" s="35">
        <v>4.1520000000000001</v>
      </c>
      <c r="P659" s="35">
        <v>4.1520000000000001</v>
      </c>
      <c r="Q659" s="35">
        <v>4.1520000000000001</v>
      </c>
      <c r="R659" s="35">
        <v>4.1509999999999998</v>
      </c>
      <c r="S659" s="35">
        <v>4.1520000000000001</v>
      </c>
      <c r="T659" s="83">
        <v>4.6459999999999999</v>
      </c>
      <c r="U659" s="35" t="s">
        <v>40</v>
      </c>
      <c r="V659" s="32" t="s">
        <v>355</v>
      </c>
      <c r="W659" s="32" t="s">
        <v>34</v>
      </c>
      <c r="X659" s="32"/>
      <c r="Y659" s="44"/>
    </row>
    <row r="660" spans="1:25" x14ac:dyDescent="0.25">
      <c r="A660">
        <f>VALUE(IF(I660="DD7256710.7",_xlfn.CONCAT(MID(I660,6,4),MID(I660,11,1),RIGHT(C660,LEN(C660)-FIND("-",C660))*F660),_xlfn.CONCAT(MID(I660,6,3),MID(I660,10,1),RIGHT(C660,LEN(C660)-FIND("-",C660)),F660)))</f>
        <v>78576700143921</v>
      </c>
      <c r="B660" s="44" t="s">
        <v>621</v>
      </c>
      <c r="C660" s="44" t="s">
        <v>297</v>
      </c>
      <c r="D660" s="44" t="s">
        <v>49</v>
      </c>
      <c r="E660" s="44" t="s">
        <v>873</v>
      </c>
      <c r="F660" s="56">
        <v>43921</v>
      </c>
      <c r="G660" s="56" t="s">
        <v>88</v>
      </c>
      <c r="H660" s="44" t="s">
        <v>18</v>
      </c>
      <c r="I660" s="44" t="s">
        <v>620</v>
      </c>
      <c r="J660" s="44" t="s">
        <v>54</v>
      </c>
      <c r="K660" s="44">
        <v>261</v>
      </c>
      <c r="L660" s="44" t="s">
        <v>21</v>
      </c>
      <c r="M660" s="44" t="s">
        <v>21</v>
      </c>
      <c r="N660" s="44">
        <v>4.1500000000000004</v>
      </c>
      <c r="O660" s="44">
        <v>4.1520000000000001</v>
      </c>
      <c r="P660" s="44">
        <v>4.1520000000000001</v>
      </c>
      <c r="Q660" s="44">
        <v>4.1509999999999998</v>
      </c>
      <c r="R660" s="44">
        <v>4.1509999999999998</v>
      </c>
      <c r="S660" s="44">
        <v>4.1512000000000002</v>
      </c>
      <c r="T660" s="44">
        <v>4.6440000000000001</v>
      </c>
      <c r="U660" s="44" t="s">
        <v>103</v>
      </c>
      <c r="V660" s="84"/>
      <c r="W660" s="44"/>
      <c r="X660" s="44"/>
      <c r="Y660" s="89"/>
    </row>
    <row r="661" spans="1:25" x14ac:dyDescent="0.25">
      <c r="A661">
        <f>VALUE(IF(I661="DD7256710.7",_xlfn.CONCAT(MID(I661,6,4),MID(I661,11,1),RIGHT(C661,LEN(C661)-FIND("-",C661))*F661),_xlfn.CONCAT(MID(I661,6,3),MID(I661,10,1),RIGHT(C661,LEN(C661)-FIND("-",C661)),F661)))</f>
        <v>78576700243718</v>
      </c>
      <c r="B661" s="44" t="s">
        <v>638</v>
      </c>
      <c r="C661" s="44" t="s">
        <v>255</v>
      </c>
      <c r="D661" s="44" t="s">
        <v>49</v>
      </c>
      <c r="E661" s="44"/>
      <c r="F661" s="56">
        <v>43718</v>
      </c>
      <c r="G661" s="56" t="s">
        <v>88</v>
      </c>
      <c r="H661" s="44" t="s">
        <v>18</v>
      </c>
      <c r="I661" s="44" t="s">
        <v>620</v>
      </c>
      <c r="J661" s="44" t="s">
        <v>54</v>
      </c>
      <c r="K661" s="44">
        <v>263.13</v>
      </c>
      <c r="L661" s="44" t="s">
        <v>50</v>
      </c>
      <c r="M661" s="44" t="s">
        <v>21</v>
      </c>
      <c r="N661" s="44">
        <v>4.1520000000000001</v>
      </c>
      <c r="O661" s="44">
        <v>4.1529999999999996</v>
      </c>
      <c r="P661" s="44">
        <v>4.1559999999999997</v>
      </c>
      <c r="Q661" s="44">
        <v>4.1539999999999999</v>
      </c>
      <c r="R661" s="44">
        <v>4.1500000000000004</v>
      </c>
      <c r="S661" s="44">
        <v>4.1530000000000005</v>
      </c>
      <c r="T661" s="44">
        <v>4.6440000000000001</v>
      </c>
      <c r="U661" s="44" t="s">
        <v>21</v>
      </c>
      <c r="V661" s="84" t="s">
        <v>21</v>
      </c>
      <c r="W661" s="44" t="s">
        <v>34</v>
      </c>
      <c r="X661" s="44"/>
      <c r="Y661" s="44"/>
    </row>
    <row r="662" spans="1:25" x14ac:dyDescent="0.25">
      <c r="A662">
        <f>VALUE(IF(I662="DD7256710.7",_xlfn.CONCAT(MID(I662,6,4),MID(I662,11,1),RIGHT(C662,LEN(C662)-FIND("-",C662))*F662),_xlfn.CONCAT(MID(I662,6,3),MID(I662,10,1),RIGHT(C662,LEN(C662)-FIND("-",C662)),F662)))</f>
        <v>78576700244104</v>
      </c>
      <c r="B662" s="44" t="s">
        <v>636</v>
      </c>
      <c r="C662" s="44" t="s">
        <v>255</v>
      </c>
      <c r="D662" s="44" t="s">
        <v>49</v>
      </c>
      <c r="E662" s="44" t="s">
        <v>1484</v>
      </c>
      <c r="F662" s="56">
        <v>44104</v>
      </c>
      <c r="G662" s="56" t="s">
        <v>17</v>
      </c>
      <c r="H662" s="44" t="s">
        <v>345</v>
      </c>
      <c r="I662" s="44" t="s">
        <v>620</v>
      </c>
      <c r="J662" s="44" t="s">
        <v>402</v>
      </c>
      <c r="K662" s="44">
        <v>262</v>
      </c>
      <c r="L662" s="44" t="s">
        <v>21</v>
      </c>
      <c r="M662" s="44" t="s">
        <v>21</v>
      </c>
      <c r="N662" s="44"/>
      <c r="O662" s="44"/>
      <c r="P662" s="44"/>
      <c r="Q662" s="44"/>
      <c r="R662" s="44"/>
      <c r="S662" s="44">
        <v>4.1509999999999998</v>
      </c>
      <c r="T662" s="44">
        <v>4.6459999999999999</v>
      </c>
      <c r="U662" s="44" t="s">
        <v>33</v>
      </c>
      <c r="V662" s="84" t="s">
        <v>41</v>
      </c>
      <c r="W662" s="44" t="s">
        <v>34</v>
      </c>
      <c r="X662" s="44"/>
      <c r="Y662" s="89"/>
    </row>
    <row r="663" spans="1:25" x14ac:dyDescent="0.25">
      <c r="A663">
        <f>VALUE(IF(I663="DD7256710.7",_xlfn.CONCAT(MID(I663,6,4),MID(I663,11,1),RIGHT(C663,LEN(C663)-FIND("-",C663))*F663),_xlfn.CONCAT(MID(I663,6,3),MID(I663,10,1),RIGHT(C663,LEN(C663)-FIND("-",C663)),F663)))</f>
        <v>78576700343640</v>
      </c>
      <c r="B663" s="44" t="s">
        <v>661</v>
      </c>
      <c r="C663" s="44" t="s">
        <v>341</v>
      </c>
      <c r="D663" s="44" t="s">
        <v>49</v>
      </c>
      <c r="E663" s="44"/>
      <c r="F663" s="56">
        <v>43640</v>
      </c>
      <c r="G663" s="56" t="s">
        <v>17</v>
      </c>
      <c r="H663" s="44" t="s">
        <v>18</v>
      </c>
      <c r="I663" s="44" t="s">
        <v>620</v>
      </c>
      <c r="J663" s="44" t="s">
        <v>54</v>
      </c>
      <c r="K663" s="44">
        <v>263</v>
      </c>
      <c r="L663" s="44" t="s">
        <v>21</v>
      </c>
      <c r="M663" s="44" t="s">
        <v>21</v>
      </c>
      <c r="N663" s="44">
        <v>4.1509999999999998</v>
      </c>
      <c r="O663" s="44">
        <v>4.1509999999999998</v>
      </c>
      <c r="P663" s="44">
        <v>4.1529999999999996</v>
      </c>
      <c r="Q663" s="44">
        <v>4.1509999999999998</v>
      </c>
      <c r="R663" s="44">
        <v>4.1509999999999998</v>
      </c>
      <c r="S663" s="44">
        <v>4.1513999999999998</v>
      </c>
      <c r="T663" s="44">
        <v>4.6390000000000002</v>
      </c>
      <c r="U663" s="44" t="s">
        <v>21</v>
      </c>
      <c r="V663" s="84" t="s">
        <v>21</v>
      </c>
      <c r="W663" s="44" t="s">
        <v>21</v>
      </c>
      <c r="X663" s="44" t="s">
        <v>22</v>
      </c>
      <c r="Y663" s="89"/>
    </row>
    <row r="664" spans="1:25" x14ac:dyDescent="0.25">
      <c r="A664">
        <f>VALUE(IF(I664="DD7256710.7",_xlfn.CONCAT(MID(I664,6,4),MID(I664,11,1),RIGHT(C664,LEN(C664)-FIND("-",C664))*F664),_xlfn.CONCAT(MID(I664,6,3),MID(I664,10,1),RIGHT(C664,LEN(C664)-FIND("-",C664)),F664)))</f>
        <v>78576700343663</v>
      </c>
      <c r="B664" s="44" t="s">
        <v>604</v>
      </c>
      <c r="C664" s="44" t="s">
        <v>341</v>
      </c>
      <c r="D664" s="44" t="s">
        <v>49</v>
      </c>
      <c r="E664" s="44"/>
      <c r="F664" s="56">
        <v>43663</v>
      </c>
      <c r="G664" s="56" t="s">
        <v>17</v>
      </c>
      <c r="H664" s="44" t="s">
        <v>18</v>
      </c>
      <c r="I664" s="44" t="s">
        <v>620</v>
      </c>
      <c r="J664" s="44" t="s">
        <v>54</v>
      </c>
      <c r="K664" s="44">
        <v>263</v>
      </c>
      <c r="L664" s="44" t="s">
        <v>21</v>
      </c>
      <c r="M664" s="44" t="s">
        <v>21</v>
      </c>
      <c r="N664" s="44">
        <v>4.149</v>
      </c>
      <c r="O664" s="44">
        <v>4.1500000000000004</v>
      </c>
      <c r="P664" s="44">
        <v>4.1520000000000001</v>
      </c>
      <c r="Q664" s="44">
        <v>4.149</v>
      </c>
      <c r="R664" s="44">
        <v>4.1509999999999998</v>
      </c>
      <c r="S664" s="44">
        <v>4.1501999999999999</v>
      </c>
      <c r="T664" s="44">
        <v>4.6429999999999998</v>
      </c>
      <c r="U664" s="44" t="s">
        <v>21</v>
      </c>
      <c r="V664" s="84" t="s">
        <v>21</v>
      </c>
      <c r="W664" s="44" t="s">
        <v>21</v>
      </c>
      <c r="X664" s="44" t="s">
        <v>23</v>
      </c>
      <c r="Y664" s="89"/>
    </row>
    <row r="665" spans="1:25" x14ac:dyDescent="0.25">
      <c r="A665">
        <f>VALUE(IF(I665="DD7256710.7",_xlfn.CONCAT(MID(I665,6,4),MID(I665,11,1),RIGHT(C665,LEN(C665)-FIND("-",C665))*F665),_xlfn.CONCAT(MID(I665,6,3),MID(I665,10,1),RIGHT(C665,LEN(C665)-FIND("-",C665)),F665)))</f>
        <v>78576700343707</v>
      </c>
      <c r="B665" s="44" t="s">
        <v>673</v>
      </c>
      <c r="C665" s="44" t="s">
        <v>341</v>
      </c>
      <c r="D665" s="44" t="s">
        <v>49</v>
      </c>
      <c r="E665" s="44"/>
      <c r="F665" s="56">
        <v>43707</v>
      </c>
      <c r="G665" s="56" t="s">
        <v>17</v>
      </c>
      <c r="H665" s="44" t="s">
        <v>18</v>
      </c>
      <c r="I665" s="44" t="s">
        <v>620</v>
      </c>
      <c r="J665" s="44" t="s">
        <v>20</v>
      </c>
      <c r="K665" s="44">
        <v>263</v>
      </c>
      <c r="L665" s="44" t="s">
        <v>21</v>
      </c>
      <c r="M665" s="44" t="s">
        <v>21</v>
      </c>
      <c r="N665" s="44">
        <v>4.1529999999999996</v>
      </c>
      <c r="O665" s="44">
        <v>4.1520000000000001</v>
      </c>
      <c r="P665" s="44">
        <v>4.1529999999999996</v>
      </c>
      <c r="Q665" s="44">
        <v>4.1509999999999998</v>
      </c>
      <c r="R665" s="44">
        <v>4.1520000000000001</v>
      </c>
      <c r="S665" s="44">
        <v>4.1521999999999997</v>
      </c>
      <c r="T665" s="44">
        <v>4.6509999999999998</v>
      </c>
      <c r="U665" s="44" t="s">
        <v>33</v>
      </c>
      <c r="V665" s="84" t="s">
        <v>21</v>
      </c>
      <c r="W665" s="44" t="s">
        <v>34</v>
      </c>
      <c r="X665" s="44" t="s">
        <v>22</v>
      </c>
      <c r="Y665" s="44"/>
    </row>
    <row r="666" spans="1:25" x14ac:dyDescent="0.25">
      <c r="A666">
        <f>VALUE(IF(I666="DD7256710.7",_xlfn.CONCAT(MID(I666,6,4),MID(I666,11,1),RIGHT(C666,LEN(C666)-FIND("-",C666))*F666),_xlfn.CONCAT(MID(I666,6,3),MID(I666,10,1),RIGHT(C666,LEN(C666)-FIND("-",C666)),F666)))</f>
        <v>78576700343759</v>
      </c>
      <c r="B666" s="44" t="s">
        <v>219</v>
      </c>
      <c r="C666" s="44" t="s">
        <v>341</v>
      </c>
      <c r="D666" s="44" t="s">
        <v>49</v>
      </c>
      <c r="E666" s="44"/>
      <c r="F666" s="56">
        <v>43759</v>
      </c>
      <c r="G666" s="56" t="s">
        <v>88</v>
      </c>
      <c r="H666" s="44" t="s">
        <v>18</v>
      </c>
      <c r="I666" s="44" t="s">
        <v>620</v>
      </c>
      <c r="J666" s="44" t="s">
        <v>54</v>
      </c>
      <c r="K666" s="44">
        <v>263</v>
      </c>
      <c r="L666" s="44" t="s">
        <v>21</v>
      </c>
      <c r="M666" s="44" t="s">
        <v>21</v>
      </c>
      <c r="N666" s="44">
        <v>4.1509999999999998</v>
      </c>
      <c r="O666" s="44">
        <v>4.1520000000000001</v>
      </c>
      <c r="P666" s="44">
        <v>4.1520000000000001</v>
      </c>
      <c r="Q666" s="44">
        <v>4.1509999999999998</v>
      </c>
      <c r="R666" s="44">
        <v>4.1500000000000004</v>
      </c>
      <c r="S666" s="44">
        <v>4.1512000000000002</v>
      </c>
      <c r="T666" s="44">
        <v>6.44</v>
      </c>
      <c r="U666" s="44" t="s">
        <v>21</v>
      </c>
      <c r="V666" s="84" t="s">
        <v>21</v>
      </c>
      <c r="W666" s="44" t="s">
        <v>21</v>
      </c>
      <c r="X666" s="44" t="s">
        <v>22</v>
      </c>
      <c r="Y666" s="89"/>
    </row>
    <row r="667" spans="1:25" x14ac:dyDescent="0.25">
      <c r="A667">
        <f>VALUE(IF(I667="DD7256710.7",_xlfn.CONCAT(MID(I667,6,4),MID(I667,11,1),RIGHT(C667,LEN(C667)-FIND("-",C667))*F667),_xlfn.CONCAT(MID(I667,6,3),MID(I667,10,1),RIGHT(C667,LEN(C667)-FIND("-",C667)),F667)))</f>
        <v>78576700443561</v>
      </c>
      <c r="B667" s="44" t="s">
        <v>660</v>
      </c>
      <c r="C667" s="44" t="s">
        <v>277</v>
      </c>
      <c r="D667" s="44" t="s">
        <v>16</v>
      </c>
      <c r="E667" s="44"/>
      <c r="F667" s="56">
        <v>43561</v>
      </c>
      <c r="G667" s="56" t="s">
        <v>17</v>
      </c>
      <c r="H667" s="44" t="s">
        <v>18</v>
      </c>
      <c r="I667" s="44" t="s">
        <v>620</v>
      </c>
      <c r="J667" s="44" t="s">
        <v>54</v>
      </c>
      <c r="K667" s="44">
        <v>263.13</v>
      </c>
      <c r="L667" s="44" t="s">
        <v>21</v>
      </c>
      <c r="M667" s="44" t="s">
        <v>21</v>
      </c>
      <c r="N667" s="44">
        <v>4.1529999999999996</v>
      </c>
      <c r="O667" s="44">
        <v>4.1509999999999998</v>
      </c>
      <c r="P667" s="44">
        <v>4.1520000000000001</v>
      </c>
      <c r="Q667" s="44">
        <v>4.149</v>
      </c>
      <c r="R667" s="44">
        <v>4.1529999999999996</v>
      </c>
      <c r="S667" s="44">
        <v>4.1516000000000002</v>
      </c>
      <c r="T667" s="44">
        <v>4.6539999999999999</v>
      </c>
      <c r="U667" s="44" t="s">
        <v>21</v>
      </c>
      <c r="V667" s="84" t="s">
        <v>21</v>
      </c>
      <c r="W667" s="44" t="s">
        <v>21</v>
      </c>
      <c r="X667" s="44" t="s">
        <v>22</v>
      </c>
      <c r="Y667" s="89"/>
    </row>
    <row r="668" spans="1:25" x14ac:dyDescent="0.25">
      <c r="A668">
        <f>VALUE(IF(I668="DD7256710.7",_xlfn.CONCAT(MID(I668,6,4),MID(I668,11,1),RIGHT(C668,LEN(C668)-FIND("-",C668))*F668),_xlfn.CONCAT(MID(I668,6,3),MID(I668,10,1),RIGHT(C668,LEN(C668)-FIND("-",C668)),F668)))</f>
        <v>78576700443579</v>
      </c>
      <c r="B668" s="44" t="s">
        <v>660</v>
      </c>
      <c r="C668" s="44" t="s">
        <v>277</v>
      </c>
      <c r="D668" s="44" t="s">
        <v>16</v>
      </c>
      <c r="E668" s="44"/>
      <c r="F668" s="56">
        <v>43579</v>
      </c>
      <c r="G668" s="56" t="s">
        <v>17</v>
      </c>
      <c r="H668" s="44" t="s">
        <v>18</v>
      </c>
      <c r="I668" s="44" t="s">
        <v>620</v>
      </c>
      <c r="J668" s="44" t="s">
        <v>54</v>
      </c>
      <c r="K668" s="44">
        <v>263.13</v>
      </c>
      <c r="L668" s="44" t="s">
        <v>21</v>
      </c>
      <c r="M668" s="44" t="s">
        <v>21</v>
      </c>
      <c r="N668" s="44">
        <v>4.1529999999999996</v>
      </c>
      <c r="O668" s="44">
        <v>4.1509999999999998</v>
      </c>
      <c r="P668" s="44">
        <v>4.1520000000000001</v>
      </c>
      <c r="Q668" s="44">
        <v>4.149</v>
      </c>
      <c r="R668" s="44">
        <v>4.1529999999999996</v>
      </c>
      <c r="S668" s="44">
        <v>4.1516000000000002</v>
      </c>
      <c r="T668" s="44">
        <v>4.6539999999999999</v>
      </c>
      <c r="U668" s="44" t="s">
        <v>21</v>
      </c>
      <c r="V668" s="84" t="s">
        <v>21</v>
      </c>
      <c r="W668" s="44" t="s">
        <v>21</v>
      </c>
      <c r="X668" s="44" t="s">
        <v>23</v>
      </c>
      <c r="Y668" s="89"/>
    </row>
    <row r="669" spans="1:25" x14ac:dyDescent="0.25">
      <c r="A669">
        <f>VALUE(IF(I669="DD7256710.7",_xlfn.CONCAT(MID(I669,6,4),MID(I669,11,1),RIGHT(C669,LEN(C669)-FIND("-",C669))*F669),_xlfn.CONCAT(MID(I669,6,3),MID(I669,10,1),RIGHT(C669,LEN(C669)-FIND("-",C669)),F669)))</f>
        <v>78576700443763</v>
      </c>
      <c r="B669" s="44" t="s">
        <v>635</v>
      </c>
      <c r="C669" s="44" t="s">
        <v>277</v>
      </c>
      <c r="D669" s="44" t="s">
        <v>49</v>
      </c>
      <c r="E669" s="44"/>
      <c r="F669" s="56">
        <v>43763</v>
      </c>
      <c r="G669" s="56" t="s">
        <v>26</v>
      </c>
      <c r="H669" s="44" t="s">
        <v>18</v>
      </c>
      <c r="I669" s="44" t="s">
        <v>620</v>
      </c>
      <c r="J669" s="44" t="s">
        <v>20</v>
      </c>
      <c r="K669" s="44">
        <v>263</v>
      </c>
      <c r="L669" s="44" t="s">
        <v>21</v>
      </c>
      <c r="M669" s="44" t="s">
        <v>50</v>
      </c>
      <c r="N669" s="44">
        <v>4.1479999999999997</v>
      </c>
      <c r="O669" s="44">
        <v>4.1500000000000004</v>
      </c>
      <c r="P669" s="44">
        <v>4.1479999999999997</v>
      </c>
      <c r="Q669" s="44">
        <v>4.1479999999999997</v>
      </c>
      <c r="R669" s="44">
        <v>4.1500000000000004</v>
      </c>
      <c r="S669" s="44">
        <v>4.1487999999999996</v>
      </c>
      <c r="T669" s="44">
        <v>4.6420000000000003</v>
      </c>
      <c r="U669" s="44" t="s">
        <v>21</v>
      </c>
      <c r="V669" s="84" t="s">
        <v>21</v>
      </c>
      <c r="W669" s="44" t="s">
        <v>21</v>
      </c>
      <c r="X669" s="44"/>
      <c r="Y669" s="44"/>
    </row>
    <row r="670" spans="1:25" x14ac:dyDescent="0.25">
      <c r="A670">
        <f>VALUE(IF(I670="DD7256710.7",_xlfn.CONCAT(MID(I670,6,4),MID(I670,11,1),RIGHT(C670,LEN(C670)-FIND("-",C670))*F670),_xlfn.CONCAT(MID(I670,6,3),MID(I670,10,1),RIGHT(C670,LEN(C670)-FIND("-",C670)),F670)))</f>
        <v>78576700443862</v>
      </c>
      <c r="B670" s="44" t="s">
        <v>645</v>
      </c>
      <c r="C670" s="44" t="s">
        <v>277</v>
      </c>
      <c r="D670" s="44" t="s">
        <v>49</v>
      </c>
      <c r="E670" s="44" t="s">
        <v>830</v>
      </c>
      <c r="F670" s="56">
        <v>43862</v>
      </c>
      <c r="G670" s="56" t="s">
        <v>58</v>
      </c>
      <c r="H670" s="44" t="s">
        <v>18</v>
      </c>
      <c r="I670" s="44" t="s">
        <v>620</v>
      </c>
      <c r="J670" s="44" t="s">
        <v>20</v>
      </c>
      <c r="K670" s="44">
        <v>263</v>
      </c>
      <c r="L670" s="44" t="s">
        <v>21</v>
      </c>
      <c r="M670" s="44" t="s">
        <v>21</v>
      </c>
      <c r="N670" s="44">
        <v>4.149</v>
      </c>
      <c r="O670" s="44">
        <v>4.1520000000000001</v>
      </c>
      <c r="P670" s="44">
        <v>4.1509999999999998</v>
      </c>
      <c r="Q670" s="44">
        <v>4.1539999999999999</v>
      </c>
      <c r="R670" s="44">
        <v>4.149</v>
      </c>
      <c r="S670" s="44">
        <v>4.1510000000000007</v>
      </c>
      <c r="T670" s="44"/>
      <c r="U670" s="44" t="s">
        <v>103</v>
      </c>
      <c r="V670" s="84"/>
      <c r="W670" s="44"/>
      <c r="X670" s="44" t="s">
        <v>22</v>
      </c>
      <c r="Y670" s="44"/>
    </row>
    <row r="671" spans="1:25" x14ac:dyDescent="0.25">
      <c r="A671">
        <f>VALUE(IF(I671="DD7256710.7",_xlfn.CONCAT(MID(I671,6,4),MID(I671,11,1),RIGHT(C671,LEN(C671)-FIND("-",C671))*F671),_xlfn.CONCAT(MID(I671,6,3),MID(I671,10,1),RIGHT(C671,LEN(C671)-FIND("-",C671)),F671)))</f>
        <v>78576700444049</v>
      </c>
      <c r="B671" s="44" t="s">
        <v>642</v>
      </c>
      <c r="C671" s="44" t="s">
        <v>277</v>
      </c>
      <c r="D671" s="44" t="s">
        <v>49</v>
      </c>
      <c r="E671" s="44" t="s">
        <v>921</v>
      </c>
      <c r="F671" s="56">
        <v>44049</v>
      </c>
      <c r="G671" s="56" t="s">
        <v>17</v>
      </c>
      <c r="H671" s="44" t="s">
        <v>18</v>
      </c>
      <c r="I671" s="44" t="s">
        <v>620</v>
      </c>
      <c r="J671" s="44" t="s">
        <v>20</v>
      </c>
      <c r="K671" s="44">
        <v>263</v>
      </c>
      <c r="L671" s="44" t="s">
        <v>21</v>
      </c>
      <c r="M671" s="44" t="s">
        <v>21</v>
      </c>
      <c r="N671" s="44">
        <v>4.1520000000000001</v>
      </c>
      <c r="O671" s="44">
        <v>4.1520000000000001</v>
      </c>
      <c r="P671" s="44">
        <v>4.1520000000000001</v>
      </c>
      <c r="Q671" s="44">
        <v>4.1529999999999996</v>
      </c>
      <c r="R671" s="44">
        <v>4.1500000000000004</v>
      </c>
      <c r="S671" s="44">
        <v>4.1517999999999997</v>
      </c>
      <c r="T671" s="44">
        <v>4.6440000000000001</v>
      </c>
      <c r="U671" s="44" t="s">
        <v>21</v>
      </c>
      <c r="V671" s="84"/>
      <c r="W671" s="44"/>
      <c r="X671" s="44" t="s">
        <v>23</v>
      </c>
      <c r="Y671" s="44"/>
    </row>
    <row r="672" spans="1:25" ht="25.5" x14ac:dyDescent="0.25">
      <c r="A672">
        <f>VALUE(IF(I672="DD7256710.7",_xlfn.CONCAT(MID(I672,6,4),MID(I672,11,1),RIGHT(C672,LEN(C672)-FIND("-",C672))*F672),_xlfn.CONCAT(MID(I672,6,3),MID(I672,10,1),RIGHT(C672,LEN(C672)-FIND("-",C672)),F672)))</f>
        <v>78576700444086</v>
      </c>
      <c r="B672" s="32" t="s">
        <v>625</v>
      </c>
      <c r="C672" s="32" t="s">
        <v>277</v>
      </c>
      <c r="D672" s="32" t="s">
        <v>49</v>
      </c>
      <c r="E672" s="32" t="s">
        <v>933</v>
      </c>
      <c r="F672" s="33">
        <v>44086</v>
      </c>
      <c r="G672" s="33" t="s">
        <v>58</v>
      </c>
      <c r="H672" s="32" t="s">
        <v>18</v>
      </c>
      <c r="I672" s="32" t="s">
        <v>620</v>
      </c>
      <c r="J672" s="32" t="s">
        <v>20</v>
      </c>
      <c r="K672" s="32">
        <v>263</v>
      </c>
      <c r="L672" s="34" t="s">
        <v>21</v>
      </c>
      <c r="M672" s="32" t="s">
        <v>21</v>
      </c>
      <c r="N672" s="32">
        <v>4.1520000000000001</v>
      </c>
      <c r="O672" s="35">
        <v>4.1529999999999996</v>
      </c>
      <c r="P672" s="35">
        <v>4.1500000000000004</v>
      </c>
      <c r="Q672" s="35">
        <v>4.1509999999999998</v>
      </c>
      <c r="R672" s="35">
        <v>4.1520000000000001</v>
      </c>
      <c r="S672" s="35">
        <v>4.1516000000000002</v>
      </c>
      <c r="T672" s="83">
        <v>4.6440000000000001</v>
      </c>
      <c r="U672" s="35" t="s">
        <v>21</v>
      </c>
      <c r="V672" s="32"/>
      <c r="W672" s="32"/>
      <c r="X672" s="32" t="s">
        <v>23</v>
      </c>
      <c r="Y672" s="44"/>
    </row>
    <row r="673" spans="1:25" x14ac:dyDescent="0.25">
      <c r="A673">
        <f>VALUE(IF(I673="DD7256710.7",_xlfn.CONCAT(MID(I673,6,4),MID(I673,11,1),RIGHT(C673,LEN(C673)-FIND("-",C673))*F673),_xlfn.CONCAT(MID(I673,6,3),MID(I673,10,1),RIGHT(C673,LEN(C673)-FIND("-",C673)),F673)))</f>
        <v>78576700643627</v>
      </c>
      <c r="B673" s="44" t="s">
        <v>649</v>
      </c>
      <c r="C673" s="44" t="s">
        <v>722</v>
      </c>
      <c r="D673" s="44" t="s">
        <v>16</v>
      </c>
      <c r="E673" s="44"/>
      <c r="F673" s="56">
        <v>43627</v>
      </c>
      <c r="G673" s="56" t="s">
        <v>17</v>
      </c>
      <c r="H673" s="44" t="s">
        <v>18</v>
      </c>
      <c r="I673" s="44" t="s">
        <v>620</v>
      </c>
      <c r="J673" s="44" t="s">
        <v>20</v>
      </c>
      <c r="K673" s="44">
        <v>263.06</v>
      </c>
      <c r="L673" s="44" t="s">
        <v>21</v>
      </c>
      <c r="M673" s="44" t="s">
        <v>21</v>
      </c>
      <c r="N673" s="44">
        <v>4.1529999999999996</v>
      </c>
      <c r="O673" s="44">
        <v>4.1539999999999999</v>
      </c>
      <c r="P673" s="44">
        <v>4.1509999999999998</v>
      </c>
      <c r="Q673" s="44">
        <v>4.1509999999999998</v>
      </c>
      <c r="R673" s="44">
        <v>4.1529999999999996</v>
      </c>
      <c r="S673" s="44">
        <v>4.1523999999999992</v>
      </c>
      <c r="T673" s="44">
        <v>4.6440000000000001</v>
      </c>
      <c r="U673" s="44" t="s">
        <v>33</v>
      </c>
      <c r="V673" s="84" t="s">
        <v>41</v>
      </c>
      <c r="W673" s="44" t="s">
        <v>34</v>
      </c>
      <c r="X673" s="44" t="s">
        <v>23</v>
      </c>
      <c r="Y673" s="89"/>
    </row>
    <row r="674" spans="1:25" x14ac:dyDescent="0.25">
      <c r="A674">
        <f>VALUE(IF(I674="DD7256710.7",_xlfn.CONCAT(MID(I674,6,4),MID(I674,11,1),RIGHT(C674,LEN(C674)-FIND("-",C674))*F674),_xlfn.CONCAT(MID(I674,6,3),MID(I674,10,1),RIGHT(C674,LEN(C674)-FIND("-",C674)),F674)))</f>
        <v>78576700643682</v>
      </c>
      <c r="B674" s="44" t="s">
        <v>731</v>
      </c>
      <c r="C674" s="44" t="s">
        <v>224</v>
      </c>
      <c r="D674" s="44" t="s">
        <v>49</v>
      </c>
      <c r="E674" s="44"/>
      <c r="F674" s="56">
        <v>43682</v>
      </c>
      <c r="G674" s="56" t="s">
        <v>88</v>
      </c>
      <c r="H674" s="44" t="s">
        <v>18</v>
      </c>
      <c r="I674" s="44" t="s">
        <v>620</v>
      </c>
      <c r="J674" s="44" t="s">
        <v>20</v>
      </c>
      <c r="K674" s="44">
        <v>262.13</v>
      </c>
      <c r="L674" s="44" t="s">
        <v>21</v>
      </c>
      <c r="M674" s="44" t="s">
        <v>21</v>
      </c>
      <c r="N674" s="44">
        <v>4.1509999999999998</v>
      </c>
      <c r="O674" s="44">
        <v>4.1509999999999998</v>
      </c>
      <c r="P674" s="44">
        <v>4.1509999999999998</v>
      </c>
      <c r="Q674" s="44">
        <v>4.1509999999999998</v>
      </c>
      <c r="R674" s="44">
        <v>4.1500000000000004</v>
      </c>
      <c r="S674" s="44">
        <v>4.1507999999999994</v>
      </c>
      <c r="T674" s="44">
        <v>4.6429999999999998</v>
      </c>
      <c r="U674" s="44" t="s">
        <v>41</v>
      </c>
      <c r="V674" s="84" t="s">
        <v>21</v>
      </c>
      <c r="W674" s="44" t="s">
        <v>34</v>
      </c>
      <c r="X674" s="44" t="s">
        <v>23</v>
      </c>
      <c r="Y674" s="89"/>
    </row>
    <row r="675" spans="1:25" x14ac:dyDescent="0.25">
      <c r="A675">
        <f>VALUE(IF(I675="DD7256710.7",_xlfn.CONCAT(MID(I675,6,4),MID(I675,11,1),RIGHT(C675,LEN(C675)-FIND("-",C675))*F675),_xlfn.CONCAT(MID(I675,6,3),MID(I675,10,1),RIGHT(C675,LEN(C675)-FIND("-",C675)),F675)))</f>
        <v>78576700643690</v>
      </c>
      <c r="B675" s="44" t="s">
        <v>656</v>
      </c>
      <c r="C675" s="44" t="s">
        <v>224</v>
      </c>
      <c r="D675" s="44" t="s">
        <v>49</v>
      </c>
      <c r="E675" s="44"/>
      <c r="F675" s="56">
        <v>43690</v>
      </c>
      <c r="G675" s="56" t="s">
        <v>17</v>
      </c>
      <c r="H675" s="44" t="s">
        <v>18</v>
      </c>
      <c r="I675" s="44" t="s">
        <v>620</v>
      </c>
      <c r="J675" s="44" t="s">
        <v>20</v>
      </c>
      <c r="K675" s="44">
        <v>263</v>
      </c>
      <c r="L675" s="44" t="s">
        <v>21</v>
      </c>
      <c r="M675" s="44" t="s">
        <v>21</v>
      </c>
      <c r="N675" s="44">
        <v>4.1520000000000001</v>
      </c>
      <c r="O675" s="44">
        <v>4.1520000000000001</v>
      </c>
      <c r="P675" s="44">
        <v>4.1509999999999998</v>
      </c>
      <c r="Q675" s="44">
        <v>4.1509999999999998</v>
      </c>
      <c r="R675" s="44">
        <v>4.1529999999999996</v>
      </c>
      <c r="S675" s="44">
        <v>4.1517999999999997</v>
      </c>
      <c r="T675" s="44">
        <v>4.6449999999999996</v>
      </c>
      <c r="U675" s="44" t="s">
        <v>33</v>
      </c>
      <c r="V675" s="84" t="s">
        <v>21</v>
      </c>
      <c r="W675" s="44" t="s">
        <v>34</v>
      </c>
      <c r="X675" s="44" t="s">
        <v>23</v>
      </c>
      <c r="Y675" s="89"/>
    </row>
    <row r="676" spans="1:25" ht="25.5" x14ac:dyDescent="0.25">
      <c r="A676">
        <f>VALUE(IF(I676="DD7256710.7",_xlfn.CONCAT(MID(I676,6,4),MID(I676,11,1),RIGHT(C676,LEN(C676)-FIND("-",C676))*F676),_xlfn.CONCAT(MID(I676,6,3),MID(I676,10,1),RIGHT(C676,LEN(C676)-FIND("-",C676)),F676)))</f>
        <v>78576700643773</v>
      </c>
      <c r="B676" s="32" t="s">
        <v>464</v>
      </c>
      <c r="C676" s="32" t="s">
        <v>224</v>
      </c>
      <c r="D676" s="32" t="s">
        <v>49</v>
      </c>
      <c r="E676" s="32"/>
      <c r="F676" s="33">
        <v>43773</v>
      </c>
      <c r="G676" s="33" t="s">
        <v>88</v>
      </c>
      <c r="H676" s="32" t="s">
        <v>18</v>
      </c>
      <c r="I676" s="32" t="s">
        <v>620</v>
      </c>
      <c r="J676" s="32" t="s">
        <v>20</v>
      </c>
      <c r="K676" s="32">
        <v>263</v>
      </c>
      <c r="L676" s="34" t="s">
        <v>21</v>
      </c>
      <c r="M676" s="32" t="s">
        <v>21</v>
      </c>
      <c r="N676" s="32">
        <v>4.1550000000000002</v>
      </c>
      <c r="O676" s="35">
        <v>4.1520000000000001</v>
      </c>
      <c r="P676" s="35">
        <v>4.1539999999999999</v>
      </c>
      <c r="Q676" s="35">
        <v>4.1509999999999998</v>
      </c>
      <c r="R676" s="35">
        <v>4.1500000000000004</v>
      </c>
      <c r="S676" s="35">
        <v>4.1524000000000001</v>
      </c>
      <c r="T676" s="83">
        <v>4.6440000000000001</v>
      </c>
      <c r="U676" s="35" t="s">
        <v>40</v>
      </c>
      <c r="V676" s="32"/>
      <c r="W676" s="32"/>
      <c r="X676" s="32"/>
      <c r="Y676" s="44"/>
    </row>
    <row r="677" spans="1:25" x14ac:dyDescent="0.25">
      <c r="A677">
        <f>VALUE(IF(I677="DD7256710.7",_xlfn.CONCAT(MID(I677,6,4),MID(I677,11,1),RIGHT(C677,LEN(C677)-FIND("-",C677))*F677),_xlfn.CONCAT(MID(I677,6,3),MID(I677,10,1),RIGHT(C677,LEN(C677)-FIND("-",C677)),F677)))</f>
        <v>78576700643815</v>
      </c>
      <c r="B677" s="44" t="s">
        <v>642</v>
      </c>
      <c r="C677" s="44" t="s">
        <v>224</v>
      </c>
      <c r="D677" s="44" t="s">
        <v>49</v>
      </c>
      <c r="E677" s="44"/>
      <c r="F677" s="56">
        <v>43815</v>
      </c>
      <c r="G677" s="56" t="s">
        <v>88</v>
      </c>
      <c r="H677" s="44" t="s">
        <v>18</v>
      </c>
      <c r="I677" s="44" t="s">
        <v>620</v>
      </c>
      <c r="J677" s="44" t="s">
        <v>20</v>
      </c>
      <c r="K677" s="44">
        <v>263</v>
      </c>
      <c r="L677" s="44" t="s">
        <v>21</v>
      </c>
      <c r="M677" s="44" t="s">
        <v>21</v>
      </c>
      <c r="N677" s="44">
        <v>4.1520000000000001</v>
      </c>
      <c r="O677" s="44">
        <v>4.1520000000000001</v>
      </c>
      <c r="P677" s="44">
        <v>4.1520000000000001</v>
      </c>
      <c r="Q677" s="44">
        <v>4.1529999999999996</v>
      </c>
      <c r="R677" s="44">
        <v>4.1500000000000004</v>
      </c>
      <c r="S677" s="44">
        <v>4.1517999999999997</v>
      </c>
      <c r="T677" s="44">
        <v>4.6420000000000003</v>
      </c>
      <c r="U677" s="44" t="s">
        <v>33</v>
      </c>
      <c r="V677" s="84" t="s">
        <v>33</v>
      </c>
      <c r="W677" s="44"/>
      <c r="X677" s="44"/>
      <c r="Y677" s="89"/>
    </row>
    <row r="678" spans="1:25" x14ac:dyDescent="0.25">
      <c r="A678">
        <f>VALUE(IF(I678="DD7256710.7",_xlfn.CONCAT(MID(I678,6,4),MID(I678,11,1),RIGHT(C678,LEN(C678)-FIND("-",C678))*F678),_xlfn.CONCAT(MID(I678,6,3),MID(I678,10,1),RIGHT(C678,LEN(C678)-FIND("-",C678)),F678)))</f>
        <v>78576700643816</v>
      </c>
      <c r="B678" s="44" t="s">
        <v>684</v>
      </c>
      <c r="C678" s="44" t="s">
        <v>224</v>
      </c>
      <c r="D678" s="44" t="s">
        <v>49</v>
      </c>
      <c r="E678" s="44"/>
      <c r="F678" s="56">
        <v>43816</v>
      </c>
      <c r="G678" s="56" t="s">
        <v>58</v>
      </c>
      <c r="H678" s="44" t="s">
        <v>18</v>
      </c>
      <c r="I678" s="44" t="s">
        <v>620</v>
      </c>
      <c r="J678" s="44" t="s">
        <v>54</v>
      </c>
      <c r="K678" s="44">
        <v>263</v>
      </c>
      <c r="L678" s="44" t="s">
        <v>21</v>
      </c>
      <c r="M678" s="44" t="s">
        <v>21</v>
      </c>
      <c r="N678" s="44">
        <v>4.1520000000000001</v>
      </c>
      <c r="O678" s="44">
        <v>4.1520000000000001</v>
      </c>
      <c r="P678" s="44">
        <v>4.1520000000000001</v>
      </c>
      <c r="Q678" s="44">
        <v>4.1529999999999996</v>
      </c>
      <c r="R678" s="44">
        <v>4.1520000000000001</v>
      </c>
      <c r="S678" s="44">
        <v>4.1521999999999997</v>
      </c>
      <c r="T678" s="44">
        <v>4.6470000000000002</v>
      </c>
      <c r="U678" s="44" t="s">
        <v>21</v>
      </c>
      <c r="V678" s="84" t="s">
        <v>21</v>
      </c>
      <c r="W678" s="44"/>
      <c r="X678" s="44" t="s">
        <v>22</v>
      </c>
      <c r="Y678" s="89"/>
    </row>
    <row r="679" spans="1:25" x14ac:dyDescent="0.25">
      <c r="A679">
        <f>VALUE(IF(I679="DD7256710.7",_xlfn.CONCAT(MID(I679,6,4),MID(I679,11,1),RIGHT(C679,LEN(C679)-FIND("-",C679))*F679),_xlfn.CONCAT(MID(I679,6,3),MID(I679,10,1),RIGHT(C679,LEN(C679)-FIND("-",C679)),F679)))</f>
        <v>78576700843679</v>
      </c>
      <c r="B679" s="44" t="s">
        <v>633</v>
      </c>
      <c r="C679" s="44" t="s">
        <v>336</v>
      </c>
      <c r="D679" s="44" t="s">
        <v>49</v>
      </c>
      <c r="E679" s="44"/>
      <c r="F679" s="56">
        <v>43679</v>
      </c>
      <c r="G679" s="56" t="s">
        <v>17</v>
      </c>
      <c r="H679" s="44" t="s">
        <v>18</v>
      </c>
      <c r="I679" s="44" t="s">
        <v>620</v>
      </c>
      <c r="J679" s="44" t="s">
        <v>20</v>
      </c>
      <c r="K679" s="44">
        <v>262.88</v>
      </c>
      <c r="L679" s="44" t="s">
        <v>21</v>
      </c>
      <c r="M679" s="44" t="s">
        <v>50</v>
      </c>
      <c r="N679" s="44">
        <v>4.1529999999999996</v>
      </c>
      <c r="O679" s="44">
        <v>4.1500000000000004</v>
      </c>
      <c r="P679" s="44">
        <v>4.1509999999999998</v>
      </c>
      <c r="Q679" s="44">
        <v>4.1509999999999998</v>
      </c>
      <c r="R679" s="44">
        <v>4.1500000000000004</v>
      </c>
      <c r="S679" s="44">
        <v>4.1510000000000007</v>
      </c>
      <c r="T679" s="44">
        <v>4.6429999999999998</v>
      </c>
      <c r="U679" s="44" t="s">
        <v>33</v>
      </c>
      <c r="V679" s="84" t="s">
        <v>21</v>
      </c>
      <c r="W679" s="44" t="s">
        <v>34</v>
      </c>
      <c r="X679" s="44" t="s">
        <v>22</v>
      </c>
      <c r="Y679" s="90"/>
    </row>
    <row r="680" spans="1:25" ht="25.5" x14ac:dyDescent="0.25">
      <c r="A680">
        <f>VALUE(IF(I680="DD7256710.7",_xlfn.CONCAT(MID(I680,6,4),MID(I680,11,1),RIGHT(C680,LEN(C680)-FIND("-",C680))*F680),_xlfn.CONCAT(MID(I680,6,3),MID(I680,10,1),RIGHT(C680,LEN(C680)-FIND("-",C680)),F680)))</f>
        <v>78576700843698</v>
      </c>
      <c r="B680" s="32" t="s">
        <v>646</v>
      </c>
      <c r="C680" s="32" t="s">
        <v>336</v>
      </c>
      <c r="D680" s="32" t="s">
        <v>49</v>
      </c>
      <c r="E680" s="32"/>
      <c r="F680" s="33">
        <v>43698</v>
      </c>
      <c r="G680" s="33" t="s">
        <v>17</v>
      </c>
      <c r="H680" s="32" t="s">
        <v>18</v>
      </c>
      <c r="I680" s="32" t="s">
        <v>620</v>
      </c>
      <c r="J680" s="32" t="s">
        <v>54</v>
      </c>
      <c r="K680" s="32">
        <v>263.13</v>
      </c>
      <c r="L680" s="34" t="s">
        <v>21</v>
      </c>
      <c r="M680" s="32" t="s">
        <v>21</v>
      </c>
      <c r="N680" s="32">
        <v>4.1520000000000001</v>
      </c>
      <c r="O680" s="35">
        <v>4.1539999999999999</v>
      </c>
      <c r="P680" s="35">
        <v>4.1550000000000002</v>
      </c>
      <c r="Q680" s="35">
        <v>4.1539999999999999</v>
      </c>
      <c r="R680" s="35">
        <v>4.1520000000000001</v>
      </c>
      <c r="S680" s="35">
        <v>4.1534000000000004</v>
      </c>
      <c r="T680" s="83">
        <v>4.6459999999999999</v>
      </c>
      <c r="U680" s="35" t="s">
        <v>21</v>
      </c>
      <c r="V680" s="32" t="s">
        <v>21</v>
      </c>
      <c r="W680" s="32" t="s">
        <v>21</v>
      </c>
      <c r="X680" s="32" t="s">
        <v>23</v>
      </c>
      <c r="Y680" s="32"/>
    </row>
    <row r="681" spans="1:25" x14ac:dyDescent="0.25">
      <c r="A681">
        <f>VALUE(IF(I681="DD7256710.7",_xlfn.CONCAT(MID(I681,6,4),MID(I681,11,1),RIGHT(C681,LEN(C681)-FIND("-",C681))*F681),_xlfn.CONCAT(MID(I681,6,3),MID(I681,10,1),RIGHT(C681,LEN(C681)-FIND("-",C681)),F681)))</f>
        <v>78576700843766</v>
      </c>
      <c r="B681" s="44" t="s">
        <v>741</v>
      </c>
      <c r="C681" s="44" t="s">
        <v>336</v>
      </c>
      <c r="D681" s="44" t="s">
        <v>49</v>
      </c>
      <c r="E681" s="44"/>
      <c r="F681" s="56">
        <v>43766</v>
      </c>
      <c r="G681" s="56" t="s">
        <v>26</v>
      </c>
      <c r="H681" s="44" t="s">
        <v>18</v>
      </c>
      <c r="I681" s="44" t="s">
        <v>620</v>
      </c>
      <c r="J681" s="44" t="s">
        <v>20</v>
      </c>
      <c r="K681" s="44">
        <v>262</v>
      </c>
      <c r="L681" s="44" t="s">
        <v>50</v>
      </c>
      <c r="M681" s="44" t="s">
        <v>21</v>
      </c>
      <c r="N681" s="44">
        <v>4.1520000000000001</v>
      </c>
      <c r="O681" s="44">
        <v>4.1509999999999998</v>
      </c>
      <c r="P681" s="44">
        <v>4.1500000000000004</v>
      </c>
      <c r="Q681" s="44">
        <v>4.1509999999999998</v>
      </c>
      <c r="R681" s="44">
        <v>4.1509999999999998</v>
      </c>
      <c r="S681" s="44">
        <v>4.1509999999999998</v>
      </c>
      <c r="T681" s="44">
        <v>4.6440000000000001</v>
      </c>
      <c r="U681" s="44" t="s">
        <v>21</v>
      </c>
      <c r="V681" s="84"/>
      <c r="W681" s="44"/>
      <c r="X681" s="44"/>
      <c r="Y681" s="32"/>
    </row>
    <row r="682" spans="1:25" x14ac:dyDescent="0.25">
      <c r="A682">
        <f>VALUE(IF(I682="DD7256710.7",_xlfn.CONCAT(MID(I682,6,4),MID(I682,11,1),RIGHT(C682,LEN(C682)-FIND("-",C682))*F682),_xlfn.CONCAT(MID(I682,6,3),MID(I682,10,1),RIGHT(C682,LEN(C682)-FIND("-",C682)),F682)))</f>
        <v>78576700943560</v>
      </c>
      <c r="B682" s="44" t="s">
        <v>658</v>
      </c>
      <c r="C682" s="44" t="s">
        <v>659</v>
      </c>
      <c r="D682" s="44" t="s">
        <v>16</v>
      </c>
      <c r="E682" s="44"/>
      <c r="F682" s="56">
        <v>43560</v>
      </c>
      <c r="G682" s="56" t="s">
        <v>27</v>
      </c>
      <c r="H682" s="44" t="s">
        <v>18</v>
      </c>
      <c r="I682" s="44" t="s">
        <v>620</v>
      </c>
      <c r="J682" s="44" t="s">
        <v>54</v>
      </c>
      <c r="K682" s="44">
        <v>263.06</v>
      </c>
      <c r="L682" s="44" t="s">
        <v>21</v>
      </c>
      <c r="M682" s="44" t="s">
        <v>50</v>
      </c>
      <c r="N682" s="44">
        <v>4.1500000000000004</v>
      </c>
      <c r="O682" s="44">
        <v>4.1509999999999998</v>
      </c>
      <c r="P682" s="44">
        <v>4.1500000000000004</v>
      </c>
      <c r="Q682" s="44">
        <v>4.149</v>
      </c>
      <c r="R682" s="44">
        <v>4.1520000000000001</v>
      </c>
      <c r="S682" s="44">
        <v>4.1504000000000003</v>
      </c>
      <c r="T682" s="44">
        <v>4.6459999999999999</v>
      </c>
      <c r="U682" s="44" t="s">
        <v>21</v>
      </c>
      <c r="V682" s="84" t="s">
        <v>21</v>
      </c>
      <c r="W682" s="44" t="s">
        <v>34</v>
      </c>
      <c r="X682" s="44" t="s">
        <v>22</v>
      </c>
      <c r="Y682" s="32"/>
    </row>
    <row r="683" spans="1:25" x14ac:dyDescent="0.25">
      <c r="A683">
        <f>VALUE(IF(I683="DD7256710.7",_xlfn.CONCAT(MID(I683,6,4),MID(I683,11,1),RIGHT(C683,LEN(C683)-FIND("-",C683))*F683),_xlfn.CONCAT(MID(I683,6,3),MID(I683,10,1),RIGHT(C683,LEN(C683)-FIND("-",C683)),F683)))</f>
        <v>78576700943692</v>
      </c>
      <c r="B683" s="44" t="s">
        <v>219</v>
      </c>
      <c r="C683" s="44" t="s">
        <v>273</v>
      </c>
      <c r="D683" s="44" t="s">
        <v>49</v>
      </c>
      <c r="E683" s="44"/>
      <c r="F683" s="56">
        <v>43692</v>
      </c>
      <c r="G683" s="56" t="s">
        <v>17</v>
      </c>
      <c r="H683" s="44" t="s">
        <v>18</v>
      </c>
      <c r="I683" s="44" t="s">
        <v>620</v>
      </c>
      <c r="J683" s="44" t="s">
        <v>54</v>
      </c>
      <c r="K683" s="44">
        <v>263</v>
      </c>
      <c r="L683" s="44" t="s">
        <v>21</v>
      </c>
      <c r="M683" s="44" t="s">
        <v>21</v>
      </c>
      <c r="N683" s="44">
        <v>4.1509999999999998</v>
      </c>
      <c r="O683" s="44">
        <v>4.1520000000000001</v>
      </c>
      <c r="P683" s="44">
        <v>4.1479999999999997</v>
      </c>
      <c r="Q683" s="44">
        <v>4.1520000000000001</v>
      </c>
      <c r="R683" s="44">
        <v>4.1479999999999997</v>
      </c>
      <c r="S683" s="44">
        <v>4.1501999999999999</v>
      </c>
      <c r="T683" s="44">
        <v>4.6440000000000001</v>
      </c>
      <c r="U683" s="44" t="s">
        <v>21</v>
      </c>
      <c r="V683" s="84" t="s">
        <v>21</v>
      </c>
      <c r="W683" s="44" t="s">
        <v>21</v>
      </c>
      <c r="X683" s="44" t="s">
        <v>23</v>
      </c>
      <c r="Y683" s="90"/>
    </row>
    <row r="684" spans="1:25" x14ac:dyDescent="0.25">
      <c r="A684">
        <f>VALUE(IF(I684="DD7256710.7",_xlfn.CONCAT(MID(I684,6,4),MID(I684,11,1),RIGHT(C684,LEN(C684)-FIND("-",C684))*F684),_xlfn.CONCAT(MID(I684,6,3),MID(I684,10,1),RIGHT(C684,LEN(C684)-FIND("-",C684)),F684)))</f>
        <v>78576700943841</v>
      </c>
      <c r="B684" s="44" t="s">
        <v>700</v>
      </c>
      <c r="C684" s="44" t="s">
        <v>273</v>
      </c>
      <c r="D684" s="44" t="s">
        <v>49</v>
      </c>
      <c r="E684" s="44" t="s">
        <v>813</v>
      </c>
      <c r="F684" s="56">
        <v>43841</v>
      </c>
      <c r="G684" s="56" t="s">
        <v>58</v>
      </c>
      <c r="H684" s="44" t="s">
        <v>18</v>
      </c>
      <c r="I684" s="44" t="s">
        <v>620</v>
      </c>
      <c r="J684" s="44" t="s">
        <v>54</v>
      </c>
      <c r="K684" s="44">
        <v>263</v>
      </c>
      <c r="L684" s="44" t="s">
        <v>21</v>
      </c>
      <c r="M684" s="44" t="s">
        <v>50</v>
      </c>
      <c r="N684" s="44">
        <v>4.1509999999999998</v>
      </c>
      <c r="O684" s="44">
        <v>4.1520000000000001</v>
      </c>
      <c r="P684" s="44">
        <v>4.1509999999999998</v>
      </c>
      <c r="Q684" s="44">
        <v>4.1500000000000004</v>
      </c>
      <c r="R684" s="44">
        <v>4.1509999999999998</v>
      </c>
      <c r="S684" s="44">
        <v>4.1509999999999998</v>
      </c>
      <c r="T684" s="44">
        <v>4.6440000000000001</v>
      </c>
      <c r="U684" s="44" t="s">
        <v>40</v>
      </c>
      <c r="V684" s="84" t="s">
        <v>40</v>
      </c>
      <c r="W684" s="44" t="s">
        <v>34</v>
      </c>
      <c r="X684" s="44"/>
      <c r="Y684" s="90"/>
    </row>
    <row r="685" spans="1:25" x14ac:dyDescent="0.25">
      <c r="A685">
        <f>VALUE(IF(I685="DD7256710.7",_xlfn.CONCAT(MID(I685,6,4),MID(I685,11,1),RIGHT(C685,LEN(C685)-FIND("-",C685))*F685),_xlfn.CONCAT(MID(I685,6,3),MID(I685,10,1),RIGHT(C685,LEN(C685)-FIND("-",C685)),F685)))</f>
        <v>78576700943868</v>
      </c>
      <c r="B685" s="44" t="s">
        <v>708</v>
      </c>
      <c r="C685" s="44" t="s">
        <v>273</v>
      </c>
      <c r="D685" s="44" t="s">
        <v>49</v>
      </c>
      <c r="E685" s="44" t="s">
        <v>838</v>
      </c>
      <c r="F685" s="56">
        <v>43868</v>
      </c>
      <c r="G685" s="56" t="s">
        <v>58</v>
      </c>
      <c r="H685" s="44" t="s">
        <v>18</v>
      </c>
      <c r="I685" s="44" t="s">
        <v>620</v>
      </c>
      <c r="J685" s="44" t="s">
        <v>20</v>
      </c>
      <c r="K685" s="44">
        <v>261</v>
      </c>
      <c r="L685" s="44" t="s">
        <v>21</v>
      </c>
      <c r="M685" s="44" t="s">
        <v>21</v>
      </c>
      <c r="N685" s="44">
        <v>4.1509999999999998</v>
      </c>
      <c r="O685" s="44">
        <v>4.1529999999999996</v>
      </c>
      <c r="P685" s="44">
        <v>4.1520000000000001</v>
      </c>
      <c r="Q685" s="44">
        <v>4.1520000000000001</v>
      </c>
      <c r="R685" s="44">
        <v>4.1520000000000001</v>
      </c>
      <c r="S685" s="44">
        <v>4.1520000000000001</v>
      </c>
      <c r="T685" s="44">
        <v>4.6449999999999996</v>
      </c>
      <c r="U685" s="44" t="s">
        <v>21</v>
      </c>
      <c r="V685" s="84"/>
      <c r="W685" s="44"/>
      <c r="X685" s="44" t="s">
        <v>22</v>
      </c>
      <c r="Y685" s="90"/>
    </row>
    <row r="686" spans="1:25" x14ac:dyDescent="0.25">
      <c r="A686">
        <f>VALUE(IF(I686="DD7256710.7",_xlfn.CONCAT(MID(I686,6,4),MID(I686,11,1),RIGHT(C686,LEN(C686)-FIND("-",C686))*F686),_xlfn.CONCAT(MID(I686,6,3),MID(I686,10,1),RIGHT(C686,LEN(C686)-FIND("-",C686)),F686)))</f>
        <v>78576700943887</v>
      </c>
      <c r="B686" s="44" t="s">
        <v>708</v>
      </c>
      <c r="C686" s="44" t="s">
        <v>273</v>
      </c>
      <c r="D686" s="44" t="s">
        <v>49</v>
      </c>
      <c r="E686" s="44" t="s">
        <v>838</v>
      </c>
      <c r="F686" s="56">
        <v>43887</v>
      </c>
      <c r="G686" s="56" t="s">
        <v>88</v>
      </c>
      <c r="H686" s="44" t="s">
        <v>18</v>
      </c>
      <c r="I686" s="44" t="s">
        <v>620</v>
      </c>
      <c r="J686" s="44" t="s">
        <v>20</v>
      </c>
      <c r="K686" s="44">
        <v>261</v>
      </c>
      <c r="L686" s="44" t="s">
        <v>21</v>
      </c>
      <c r="M686" s="44" t="s">
        <v>21</v>
      </c>
      <c r="N686" s="44">
        <v>4.1509999999999998</v>
      </c>
      <c r="O686" s="44">
        <v>4.1529999999999996</v>
      </c>
      <c r="P686" s="44">
        <v>4.1520000000000001</v>
      </c>
      <c r="Q686" s="44">
        <v>4.1520000000000001</v>
      </c>
      <c r="R686" s="44">
        <v>4.1520000000000001</v>
      </c>
      <c r="S686" s="44">
        <v>4.1520000000000001</v>
      </c>
      <c r="T686" s="44">
        <v>4.1520000000000001</v>
      </c>
      <c r="U686" s="44" t="s">
        <v>21</v>
      </c>
      <c r="V686" s="84"/>
      <c r="W686" s="44"/>
      <c r="X686" s="44" t="s">
        <v>22</v>
      </c>
      <c r="Y686" s="44"/>
    </row>
    <row r="687" spans="1:25" ht="25.5" x14ac:dyDescent="0.25">
      <c r="A687">
        <f>VALUE(IF(I687="DD7256710.7",_xlfn.CONCAT(MID(I687,6,4),MID(I687,11,1),RIGHT(C687,LEN(C687)-FIND("-",C687))*F687),_xlfn.CONCAT(MID(I687,6,3),MID(I687,10,1),RIGHT(C687,LEN(C687)-FIND("-",C687)),F687)))</f>
        <v>78576701043556</v>
      </c>
      <c r="B687" s="32" t="s">
        <v>650</v>
      </c>
      <c r="C687" s="32" t="s">
        <v>318</v>
      </c>
      <c r="D687" s="32" t="s">
        <v>16</v>
      </c>
      <c r="E687" s="32"/>
      <c r="F687" s="33">
        <v>43556</v>
      </c>
      <c r="G687" s="33" t="s">
        <v>27</v>
      </c>
      <c r="H687" s="32" t="s">
        <v>18</v>
      </c>
      <c r="I687" s="32" t="s">
        <v>620</v>
      </c>
      <c r="J687" s="32" t="s">
        <v>54</v>
      </c>
      <c r="K687" s="32">
        <v>262</v>
      </c>
      <c r="L687" s="34" t="s">
        <v>93</v>
      </c>
      <c r="M687" s="32" t="s">
        <v>21</v>
      </c>
      <c r="N687" s="32">
        <v>4.1539999999999999</v>
      </c>
      <c r="O687" s="35">
        <v>4.1520000000000001</v>
      </c>
      <c r="P687" s="35">
        <v>4.1529999999999996</v>
      </c>
      <c r="Q687" s="35">
        <v>4.1520000000000001</v>
      </c>
      <c r="R687" s="35">
        <v>4.1520000000000001</v>
      </c>
      <c r="S687" s="35">
        <v>4.1526000000000005</v>
      </c>
      <c r="T687" s="83">
        <v>4.6429999999999998</v>
      </c>
      <c r="U687" s="35" t="s">
        <v>21</v>
      </c>
      <c r="V687" s="32" t="s">
        <v>21</v>
      </c>
      <c r="W687" s="32" t="s">
        <v>34</v>
      </c>
      <c r="X687" s="32" t="s">
        <v>23</v>
      </c>
      <c r="Y687" s="89"/>
    </row>
    <row r="688" spans="1:25" x14ac:dyDescent="0.25">
      <c r="A688">
        <f>VALUE(IF(I688="DD7256710.7",_xlfn.CONCAT(MID(I688,6,4),MID(I688,11,1),RIGHT(C688,LEN(C688)-FIND("-",C688))*F688),_xlfn.CONCAT(MID(I688,6,3),MID(I688,10,1),RIGHT(C688,LEN(C688)-FIND("-",C688)),F688)))</f>
        <v>78576701043662</v>
      </c>
      <c r="B688" s="44" t="s">
        <v>626</v>
      </c>
      <c r="C688" s="44" t="s">
        <v>318</v>
      </c>
      <c r="D688" s="44" t="s">
        <v>49</v>
      </c>
      <c r="E688" s="44"/>
      <c r="F688" s="56">
        <v>43662</v>
      </c>
      <c r="G688" s="56" t="s">
        <v>17</v>
      </c>
      <c r="H688" s="44" t="s">
        <v>18</v>
      </c>
      <c r="I688" s="44" t="s">
        <v>620</v>
      </c>
      <c r="J688" s="44" t="s">
        <v>54</v>
      </c>
      <c r="K688" s="44">
        <v>263.06</v>
      </c>
      <c r="L688" s="44" t="s">
        <v>21</v>
      </c>
      <c r="M688" s="44" t="s">
        <v>21</v>
      </c>
      <c r="N688" s="44">
        <v>4.1520000000000001</v>
      </c>
      <c r="O688" s="44">
        <v>4.149</v>
      </c>
      <c r="P688" s="44">
        <v>4.149</v>
      </c>
      <c r="Q688" s="44">
        <v>4.1500000000000004</v>
      </c>
      <c r="R688" s="44">
        <v>4.1500000000000004</v>
      </c>
      <c r="S688" s="44">
        <v>4.1500000000000004</v>
      </c>
      <c r="T688" s="44">
        <v>4.6429999999999998</v>
      </c>
      <c r="U688" s="44" t="s">
        <v>21</v>
      </c>
      <c r="V688" s="84" t="s">
        <v>21</v>
      </c>
      <c r="W688" s="44" t="s">
        <v>21</v>
      </c>
      <c r="X688" s="44" t="s">
        <v>23</v>
      </c>
      <c r="Y688" s="44"/>
    </row>
    <row r="689" spans="1:25" ht="25.5" x14ac:dyDescent="0.25">
      <c r="A689">
        <f>VALUE(IF(I689="DD7256710.7",_xlfn.CONCAT(MID(I689,6,4),MID(I689,11,1),RIGHT(C689,LEN(C689)-FIND("-",C689))*F689),_xlfn.CONCAT(MID(I689,6,3),MID(I689,10,1),RIGHT(C689,LEN(C689)-FIND("-",C689)),F689)))</f>
        <v>78576701043705</v>
      </c>
      <c r="B689" s="32" t="s">
        <v>643</v>
      </c>
      <c r="C689" s="32" t="s">
        <v>318</v>
      </c>
      <c r="D689" s="32" t="s">
        <v>49</v>
      </c>
      <c r="E689" s="32"/>
      <c r="F689" s="33">
        <v>43705</v>
      </c>
      <c r="G689" s="33" t="s">
        <v>17</v>
      </c>
      <c r="H689" s="32" t="s">
        <v>18</v>
      </c>
      <c r="I689" s="32" t="s">
        <v>620</v>
      </c>
      <c r="J689" s="32" t="s">
        <v>54</v>
      </c>
      <c r="K689" s="32">
        <v>263</v>
      </c>
      <c r="L689" s="34" t="s">
        <v>21</v>
      </c>
      <c r="M689" s="32" t="s">
        <v>21</v>
      </c>
      <c r="N689" s="32">
        <v>4.1520000000000001</v>
      </c>
      <c r="O689" s="35">
        <v>4.1539999999999999</v>
      </c>
      <c r="P689" s="35">
        <v>4.149</v>
      </c>
      <c r="Q689" s="35">
        <v>4.1529999999999996</v>
      </c>
      <c r="R689" s="35">
        <v>4.1470000000000002</v>
      </c>
      <c r="S689" s="35">
        <v>4.1510000000000007</v>
      </c>
      <c r="T689" s="83">
        <v>4.6440000000000001</v>
      </c>
      <c r="U689" s="35" t="s">
        <v>21</v>
      </c>
      <c r="V689" s="32" t="s">
        <v>21</v>
      </c>
      <c r="W689" s="32" t="s">
        <v>21</v>
      </c>
      <c r="X689" s="32" t="s">
        <v>23</v>
      </c>
      <c r="Y689" s="44"/>
    </row>
    <row r="690" spans="1:25" x14ac:dyDescent="0.25">
      <c r="A690">
        <f>VALUE(IF(I690="DD7256710.7",_xlfn.CONCAT(MID(I690,6,4),MID(I690,11,1),RIGHT(C690,LEN(C690)-FIND("-",C690))*F690),_xlfn.CONCAT(MID(I690,6,3),MID(I690,10,1),RIGHT(C690,LEN(C690)-FIND("-",C690)),F690)))</f>
        <v>78576701043766</v>
      </c>
      <c r="B690" s="44" t="s">
        <v>643</v>
      </c>
      <c r="C690" s="44" t="s">
        <v>318</v>
      </c>
      <c r="D690" s="44" t="s">
        <v>49</v>
      </c>
      <c r="E690" s="44" t="s">
        <v>752</v>
      </c>
      <c r="F690" s="56">
        <v>43766</v>
      </c>
      <c r="G690" s="56" t="s">
        <v>26</v>
      </c>
      <c r="H690" s="44" t="s">
        <v>18</v>
      </c>
      <c r="I690" s="44" t="s">
        <v>620</v>
      </c>
      <c r="J690" s="44" t="s">
        <v>54</v>
      </c>
      <c r="K690" s="44">
        <v>263</v>
      </c>
      <c r="L690" s="44" t="s">
        <v>21</v>
      </c>
      <c r="M690" s="44" t="s">
        <v>21</v>
      </c>
      <c r="N690" s="44">
        <v>4.1520000000000001</v>
      </c>
      <c r="O690" s="44">
        <v>4.1539999999999999</v>
      </c>
      <c r="P690" s="44">
        <v>4.149</v>
      </c>
      <c r="Q690" s="44">
        <v>4.1529999999999996</v>
      </c>
      <c r="R690" s="44">
        <v>4.1470000000000002</v>
      </c>
      <c r="S690" s="44">
        <v>4.1510000000000007</v>
      </c>
      <c r="T690" s="44">
        <v>4.6440000000000001</v>
      </c>
      <c r="U690" s="44" t="s">
        <v>40</v>
      </c>
      <c r="V690" s="84" t="s">
        <v>41</v>
      </c>
      <c r="W690" s="44" t="s">
        <v>34</v>
      </c>
      <c r="X690" s="44"/>
      <c r="Y690" s="89"/>
    </row>
    <row r="691" spans="1:25" x14ac:dyDescent="0.25">
      <c r="A691">
        <f>VALUE(IF(I691="DD7256710.7",_xlfn.CONCAT(MID(I691,6,4),MID(I691,11,1),RIGHT(C691,LEN(C691)-FIND("-",C691))*F691),_xlfn.CONCAT(MID(I691,6,3),MID(I691,10,1),RIGHT(C691,LEN(C691)-FIND("-",C691)),F691)))</f>
        <v>78576701043805</v>
      </c>
      <c r="B691" s="44" t="s">
        <v>632</v>
      </c>
      <c r="C691" s="44" t="s">
        <v>318</v>
      </c>
      <c r="D691" s="44" t="s">
        <v>49</v>
      </c>
      <c r="E691" s="44" t="s">
        <v>792</v>
      </c>
      <c r="F691" s="56">
        <v>43805</v>
      </c>
      <c r="G691" s="56" t="s">
        <v>58</v>
      </c>
      <c r="H691" s="44" t="s">
        <v>18</v>
      </c>
      <c r="I691" s="44" t="s">
        <v>620</v>
      </c>
      <c r="J691" s="44" t="s">
        <v>54</v>
      </c>
      <c r="K691" s="44">
        <v>261</v>
      </c>
      <c r="L691" s="44" t="s">
        <v>21</v>
      </c>
      <c r="M691" s="44" t="s">
        <v>21</v>
      </c>
      <c r="N691" s="44">
        <v>4.1509999999999998</v>
      </c>
      <c r="O691" s="44">
        <v>4.1509999999999998</v>
      </c>
      <c r="P691" s="44">
        <v>4.1520000000000001</v>
      </c>
      <c r="Q691" s="44">
        <v>4.1520000000000001</v>
      </c>
      <c r="R691" s="44">
        <v>4.1520000000000001</v>
      </c>
      <c r="S691" s="44">
        <v>4.1516000000000002</v>
      </c>
      <c r="T691" s="44">
        <v>4.6440000000000001</v>
      </c>
      <c r="U691" s="44" t="s">
        <v>21</v>
      </c>
      <c r="V691" s="84" t="s">
        <v>21</v>
      </c>
      <c r="W691" s="44" t="s">
        <v>21</v>
      </c>
      <c r="X691" s="44" t="s">
        <v>22</v>
      </c>
      <c r="Y691" s="89"/>
    </row>
    <row r="692" spans="1:25" x14ac:dyDescent="0.25">
      <c r="A692">
        <f>VALUE(IF(I692="DD7256710.7",_xlfn.CONCAT(MID(I692,6,4),MID(I692,11,1),RIGHT(C692,LEN(C692)-FIND("-",C692))*F692),_xlfn.CONCAT(MID(I692,6,3),MID(I692,10,1),RIGHT(C692,LEN(C692)-FIND("-",C692)),F692)))</f>
        <v>78576701043922</v>
      </c>
      <c r="B692" s="44" t="s">
        <v>647</v>
      </c>
      <c r="C692" s="44" t="s">
        <v>318</v>
      </c>
      <c r="D692" s="44" t="s">
        <v>49</v>
      </c>
      <c r="E692" s="44"/>
      <c r="F692" s="56">
        <v>43922</v>
      </c>
      <c r="G692" s="56" t="s">
        <v>58</v>
      </c>
      <c r="H692" s="44" t="s">
        <v>18</v>
      </c>
      <c r="I692" s="44" t="s">
        <v>620</v>
      </c>
      <c r="J692" s="44" t="s">
        <v>20</v>
      </c>
      <c r="K692" s="44">
        <v>262.37</v>
      </c>
      <c r="L692" s="44" t="s">
        <v>21</v>
      </c>
      <c r="M692" s="44" t="s">
        <v>21</v>
      </c>
      <c r="N692" s="44">
        <v>4.1539999999999999</v>
      </c>
      <c r="O692" s="44">
        <v>4.1500000000000004</v>
      </c>
      <c r="P692" s="44">
        <v>4.1500000000000004</v>
      </c>
      <c r="Q692" s="44">
        <v>4.1520000000000001</v>
      </c>
      <c r="R692" s="44">
        <v>4.1520000000000001</v>
      </c>
      <c r="S692" s="44">
        <v>4.1516000000000002</v>
      </c>
      <c r="T692" s="44">
        <v>4.6440000000000001</v>
      </c>
      <c r="U692" s="44" t="s">
        <v>103</v>
      </c>
      <c r="V692" s="84"/>
      <c r="W692" s="44"/>
      <c r="X692" s="44"/>
      <c r="Y692" s="89"/>
    </row>
    <row r="693" spans="1:25" ht="25.5" x14ac:dyDescent="0.25">
      <c r="A693">
        <f>VALUE(IF(I693="DD7256710.7",_xlfn.CONCAT(MID(I693,6,4),MID(I693,11,1),RIGHT(C693,LEN(C693)-FIND("-",C693))*F693),_xlfn.CONCAT(MID(I693,6,3),MID(I693,10,1),RIGHT(C693,LEN(C693)-FIND("-",C693)),F693)))</f>
        <v>78576701143572</v>
      </c>
      <c r="B693" s="32" t="s">
        <v>662</v>
      </c>
      <c r="C693" s="32" t="s">
        <v>677</v>
      </c>
      <c r="D693" s="32" t="s">
        <v>16</v>
      </c>
      <c r="E693" s="32"/>
      <c r="F693" s="33">
        <v>43572</v>
      </c>
      <c r="G693" s="33" t="s">
        <v>27</v>
      </c>
      <c r="H693" s="32" t="s">
        <v>18</v>
      </c>
      <c r="I693" s="32" t="s">
        <v>620</v>
      </c>
      <c r="J693" s="32" t="s">
        <v>20</v>
      </c>
      <c r="K693" s="32">
        <v>263.13</v>
      </c>
      <c r="L693" s="34" t="s">
        <v>93</v>
      </c>
      <c r="M693" s="32" t="s">
        <v>21</v>
      </c>
      <c r="N693" s="32">
        <v>4.1520000000000001</v>
      </c>
      <c r="O693" s="35">
        <v>4.1509999999999998</v>
      </c>
      <c r="P693" s="35">
        <v>4.149</v>
      </c>
      <c r="Q693" s="35">
        <v>4.1500000000000004</v>
      </c>
      <c r="R693" s="35">
        <v>4.1520000000000001</v>
      </c>
      <c r="S693" s="35">
        <v>4.1508000000000012</v>
      </c>
      <c r="T693" s="83">
        <v>4.6440000000000001</v>
      </c>
      <c r="U693" s="35" t="s">
        <v>33</v>
      </c>
      <c r="V693" s="32" t="s">
        <v>21</v>
      </c>
      <c r="W693" s="32" t="s">
        <v>34</v>
      </c>
      <c r="X693" s="32" t="s">
        <v>23</v>
      </c>
      <c r="Y693" s="44"/>
    </row>
    <row r="694" spans="1:25" x14ac:dyDescent="0.25">
      <c r="A694">
        <f>VALUE(IF(I694="DD7256710.7",_xlfn.CONCAT(MID(I694,6,4),MID(I694,11,1),RIGHT(C694,LEN(C694)-FIND("-",C694))*F694),_xlfn.CONCAT(MID(I694,6,3),MID(I694,10,1),RIGHT(C694,LEN(C694)-FIND("-",C694)),F694)))</f>
        <v>78576701143586</v>
      </c>
      <c r="B694" s="44" t="s">
        <v>674</v>
      </c>
      <c r="C694" s="44" t="s">
        <v>361</v>
      </c>
      <c r="D694" s="44" t="s">
        <v>16</v>
      </c>
      <c r="E694" s="44"/>
      <c r="F694" s="56">
        <v>43586</v>
      </c>
      <c r="G694" s="56" t="s">
        <v>27</v>
      </c>
      <c r="H694" s="44" t="s">
        <v>18</v>
      </c>
      <c r="I694" s="44" t="s">
        <v>620</v>
      </c>
      <c r="J694" s="44" t="s">
        <v>54</v>
      </c>
      <c r="K694" s="44">
        <v>263.13</v>
      </c>
      <c r="L694" s="44" t="s">
        <v>21</v>
      </c>
      <c r="M694" s="44" t="s">
        <v>21</v>
      </c>
      <c r="N694" s="44">
        <v>4.1529999999999996</v>
      </c>
      <c r="O694" s="44">
        <v>4.1509999999999998</v>
      </c>
      <c r="P694" s="44">
        <v>4.1509999999999998</v>
      </c>
      <c r="Q694" s="44">
        <v>4.1520000000000001</v>
      </c>
      <c r="R694" s="44">
        <v>4.1509999999999998</v>
      </c>
      <c r="S694" s="44">
        <v>4.1516000000000002</v>
      </c>
      <c r="T694" s="44">
        <v>4.6459999999999999</v>
      </c>
      <c r="U694" s="44" t="s">
        <v>21</v>
      </c>
      <c r="V694" s="84" t="s">
        <v>21</v>
      </c>
      <c r="W694" s="44" t="s">
        <v>21</v>
      </c>
      <c r="X694" s="44" t="s">
        <v>23</v>
      </c>
      <c r="Y694" s="89"/>
    </row>
    <row r="695" spans="1:25" x14ac:dyDescent="0.25">
      <c r="A695">
        <f>VALUE(IF(I695="DD7256710.7",_xlfn.CONCAT(MID(I695,6,4),MID(I695,11,1),RIGHT(C695,LEN(C695)-FIND("-",C695))*F695),_xlfn.CONCAT(MID(I695,6,3),MID(I695,10,1),RIGHT(C695,LEN(C695)-FIND("-",C695)),F695)))</f>
        <v>78576701143801</v>
      </c>
      <c r="B695" s="44" t="s">
        <v>704</v>
      </c>
      <c r="C695" s="44" t="s">
        <v>361</v>
      </c>
      <c r="D695" s="44" t="s">
        <v>49</v>
      </c>
      <c r="E695" s="44" t="s">
        <v>788</v>
      </c>
      <c r="F695" s="56">
        <v>43801</v>
      </c>
      <c r="G695" s="56" t="s">
        <v>26</v>
      </c>
      <c r="H695" s="44" t="s">
        <v>18</v>
      </c>
      <c r="I695" s="44" t="s">
        <v>620</v>
      </c>
      <c r="J695" s="44" t="s">
        <v>20</v>
      </c>
      <c r="K695" s="44">
        <v>262.875</v>
      </c>
      <c r="L695" s="44" t="s">
        <v>21</v>
      </c>
      <c r="M695" s="44" t="s">
        <v>21</v>
      </c>
      <c r="N695" s="44">
        <v>4.1520000000000001</v>
      </c>
      <c r="O695" s="44">
        <v>4.1520000000000001</v>
      </c>
      <c r="P695" s="44">
        <v>4.1520000000000001</v>
      </c>
      <c r="Q695" s="44">
        <v>4.1520000000000001</v>
      </c>
      <c r="R695" s="44">
        <v>4.1509999999999998</v>
      </c>
      <c r="S695" s="44">
        <v>4.1517999999999997</v>
      </c>
      <c r="T695" s="44">
        <v>4.6440000000000001</v>
      </c>
      <c r="U695" s="44" t="s">
        <v>33</v>
      </c>
      <c r="V695" s="84" t="s">
        <v>21</v>
      </c>
      <c r="W695" s="44" t="s">
        <v>21</v>
      </c>
      <c r="X695" s="44" t="s">
        <v>22</v>
      </c>
      <c r="Y695" s="44"/>
    </row>
    <row r="696" spans="1:25" x14ac:dyDescent="0.25">
      <c r="A696">
        <f>VALUE(IF(I696="DD7256710.7",_xlfn.CONCAT(MID(I696,6,4),MID(I696,11,1),RIGHT(C696,LEN(C696)-FIND("-",C696))*F696),_xlfn.CONCAT(MID(I696,6,3),MID(I696,10,1),RIGHT(C696,LEN(C696)-FIND("-",C696)),F696)))</f>
        <v>78576701143803</v>
      </c>
      <c r="B696" s="44" t="s">
        <v>678</v>
      </c>
      <c r="C696" s="44" t="s">
        <v>361</v>
      </c>
      <c r="D696" s="44" t="s">
        <v>49</v>
      </c>
      <c r="E696" s="44" t="s">
        <v>788</v>
      </c>
      <c r="F696" s="56">
        <v>43803</v>
      </c>
      <c r="G696" s="56" t="s">
        <v>26</v>
      </c>
      <c r="H696" s="44" t="s">
        <v>18</v>
      </c>
      <c r="I696" s="44" t="s">
        <v>620</v>
      </c>
      <c r="J696" s="44" t="s">
        <v>20</v>
      </c>
      <c r="K696" s="44">
        <v>263</v>
      </c>
      <c r="L696" s="44" t="s">
        <v>21</v>
      </c>
      <c r="M696" s="44" t="s">
        <v>21</v>
      </c>
      <c r="N696" s="44">
        <v>4.1509999999999998</v>
      </c>
      <c r="O696" s="44">
        <v>4.1520000000000001</v>
      </c>
      <c r="P696" s="44">
        <v>4.1509999999999998</v>
      </c>
      <c r="Q696" s="44">
        <v>4.1520000000000001</v>
      </c>
      <c r="R696" s="44">
        <v>4.1509999999999998</v>
      </c>
      <c r="S696" s="44">
        <v>4.1514000000000006</v>
      </c>
      <c r="T696" s="44">
        <v>4.6449999999999996</v>
      </c>
      <c r="U696" s="44" t="s">
        <v>40</v>
      </c>
      <c r="V696" s="84" t="s">
        <v>21</v>
      </c>
      <c r="W696" s="44" t="s">
        <v>34</v>
      </c>
      <c r="X696" s="44"/>
      <c r="Y696" s="89"/>
    </row>
    <row r="697" spans="1:25" ht="25.5" x14ac:dyDescent="0.25">
      <c r="A697">
        <f>VALUE(IF(I697="DD7256710.7",_xlfn.CONCAT(MID(I697,6,4),MID(I697,11,1),RIGHT(C697,LEN(C697)-FIND("-",C697))*F697),_xlfn.CONCAT(MID(I697,6,3),MID(I697,10,1),RIGHT(C697,LEN(C697)-FIND("-",C697)),F697)))</f>
        <v>78576701143843</v>
      </c>
      <c r="B697" s="32" t="s">
        <v>692</v>
      </c>
      <c r="C697" s="32" t="s">
        <v>361</v>
      </c>
      <c r="D697" s="32" t="s">
        <v>49</v>
      </c>
      <c r="E697" s="32"/>
      <c r="F697" s="33">
        <v>43843</v>
      </c>
      <c r="G697" s="33" t="s">
        <v>58</v>
      </c>
      <c r="H697" s="32" t="s">
        <v>18</v>
      </c>
      <c r="I697" s="32" t="s">
        <v>620</v>
      </c>
      <c r="J697" s="32" t="s">
        <v>54</v>
      </c>
      <c r="K697" s="32">
        <v>263</v>
      </c>
      <c r="L697" s="34" t="s">
        <v>21</v>
      </c>
      <c r="M697" s="32" t="s">
        <v>50</v>
      </c>
      <c r="N697" s="32">
        <v>4.1520000000000001</v>
      </c>
      <c r="O697" s="35">
        <v>4.1529999999999996</v>
      </c>
      <c r="P697" s="35">
        <v>4.1529999999999996</v>
      </c>
      <c r="Q697" s="35">
        <v>4.1520000000000001</v>
      </c>
      <c r="R697" s="35">
        <v>4.1520000000000001</v>
      </c>
      <c r="S697" s="35">
        <v>4.1524000000000001</v>
      </c>
      <c r="T697" s="83">
        <v>4.6470000000000002</v>
      </c>
      <c r="U697" s="35" t="s">
        <v>21</v>
      </c>
      <c r="V697" s="32" t="s">
        <v>21</v>
      </c>
      <c r="W697" s="32" t="s">
        <v>34</v>
      </c>
      <c r="X697" s="32" t="s">
        <v>22</v>
      </c>
      <c r="Y697" s="89"/>
    </row>
    <row r="698" spans="1:25" x14ac:dyDescent="0.25">
      <c r="A698">
        <f>VALUE(IF(I698="DD7256710.7",_xlfn.CONCAT(MID(I698,6,4),MID(I698,11,1),RIGHT(C698,LEN(C698)-FIND("-",C698))*F698),_xlfn.CONCAT(MID(I698,6,3),MID(I698,10,1),RIGHT(C698,LEN(C698)-FIND("-",C698)),F698)))</f>
        <v>78576701243603</v>
      </c>
      <c r="B698" s="44" t="s">
        <v>707</v>
      </c>
      <c r="C698" s="44" t="s">
        <v>298</v>
      </c>
      <c r="D698" s="44" t="s">
        <v>16</v>
      </c>
      <c r="E698" s="44"/>
      <c r="F698" s="56">
        <v>43603</v>
      </c>
      <c r="G698" s="56" t="s">
        <v>17</v>
      </c>
      <c r="H698" s="44" t="s">
        <v>18</v>
      </c>
      <c r="I698" s="44" t="s">
        <v>620</v>
      </c>
      <c r="J698" s="44" t="s">
        <v>54</v>
      </c>
      <c r="K698" s="44">
        <v>263.06</v>
      </c>
      <c r="L698" s="44" t="s">
        <v>21</v>
      </c>
      <c r="M698" s="44" t="s">
        <v>50</v>
      </c>
      <c r="N698" s="44">
        <v>4.1509999999999998</v>
      </c>
      <c r="O698" s="44">
        <v>4.1520000000000001</v>
      </c>
      <c r="P698" s="44">
        <v>4.1529999999999996</v>
      </c>
      <c r="Q698" s="44">
        <v>4.1520000000000001</v>
      </c>
      <c r="R698" s="44">
        <v>4.1520000000000001</v>
      </c>
      <c r="S698" s="44">
        <v>4.1520000000000001</v>
      </c>
      <c r="T698" s="44">
        <v>4.6449999999999996</v>
      </c>
      <c r="U698" s="44" t="s">
        <v>40</v>
      </c>
      <c r="V698" s="84" t="s">
        <v>21</v>
      </c>
      <c r="W698" s="44" t="s">
        <v>34</v>
      </c>
      <c r="X698" s="44" t="s">
        <v>23</v>
      </c>
      <c r="Y698" s="90"/>
    </row>
    <row r="699" spans="1:25" x14ac:dyDescent="0.25">
      <c r="A699">
        <f>VALUE(IF(I699="DD7256710.7",_xlfn.CONCAT(MID(I699,6,4),MID(I699,11,1),RIGHT(C699,LEN(C699)-FIND("-",C699))*F699),_xlfn.CONCAT(MID(I699,6,3),MID(I699,10,1),RIGHT(C699,LEN(C699)-FIND("-",C699)),F699)))</f>
        <v>78576701243735</v>
      </c>
      <c r="B699" s="44" t="s">
        <v>623</v>
      </c>
      <c r="C699" s="44" t="s">
        <v>298</v>
      </c>
      <c r="D699" s="44" t="s">
        <v>49</v>
      </c>
      <c r="E699" s="44"/>
      <c r="F699" s="56">
        <v>43735</v>
      </c>
      <c r="G699" s="56" t="s">
        <v>88</v>
      </c>
      <c r="H699" s="44" t="s">
        <v>18</v>
      </c>
      <c r="I699" s="44" t="s">
        <v>620</v>
      </c>
      <c r="J699" s="44" t="s">
        <v>20</v>
      </c>
      <c r="K699" s="44">
        <v>263.125</v>
      </c>
      <c r="L699" s="44" t="s">
        <v>21</v>
      </c>
      <c r="M699" s="44" t="s">
        <v>21</v>
      </c>
      <c r="N699" s="44">
        <v>4.1509999999999998</v>
      </c>
      <c r="O699" s="44">
        <v>4.1500000000000004</v>
      </c>
      <c r="P699" s="44">
        <v>4.1520000000000001</v>
      </c>
      <c r="Q699" s="44">
        <v>4.1509999999999998</v>
      </c>
      <c r="R699" s="44">
        <v>4.1500000000000004</v>
      </c>
      <c r="S699" s="44">
        <v>4.1507999999999994</v>
      </c>
      <c r="T699" s="44">
        <v>4.6449999999999996</v>
      </c>
      <c r="U699" s="44" t="s">
        <v>21</v>
      </c>
      <c r="V699" s="84" t="s">
        <v>21</v>
      </c>
      <c r="W699" s="44" t="s">
        <v>21</v>
      </c>
      <c r="X699" s="44"/>
      <c r="Y699" s="89"/>
    </row>
    <row r="700" spans="1:25" x14ac:dyDescent="0.25">
      <c r="A700">
        <f>VALUE(IF(I700="DD7256710.7",_xlfn.CONCAT(MID(I700,6,4),MID(I700,11,1),RIGHT(C700,LEN(C700)-FIND("-",C700))*F700),_xlfn.CONCAT(MID(I700,6,3),MID(I700,10,1),RIGHT(C700,LEN(C700)-FIND("-",C700)),F700)))</f>
        <v>78576701244018</v>
      </c>
      <c r="B700" s="44" t="s">
        <v>643</v>
      </c>
      <c r="C700" s="44" t="s">
        <v>927</v>
      </c>
      <c r="D700" s="44" t="s">
        <v>49</v>
      </c>
      <c r="E700" s="44" t="s">
        <v>928</v>
      </c>
      <c r="F700" s="56">
        <v>44018</v>
      </c>
      <c r="G700" s="56" t="s">
        <v>17</v>
      </c>
      <c r="H700" s="44" t="s">
        <v>345</v>
      </c>
      <c r="I700" s="44" t="s">
        <v>620</v>
      </c>
      <c r="J700" s="44" t="s">
        <v>609</v>
      </c>
      <c r="K700" s="44">
        <v>262.87</v>
      </c>
      <c r="L700" s="44" t="s">
        <v>21</v>
      </c>
      <c r="M700" s="44" t="s">
        <v>134</v>
      </c>
      <c r="N700" s="44">
        <v>4.1520000000000001</v>
      </c>
      <c r="O700" s="44">
        <v>4.1520000000000001</v>
      </c>
      <c r="P700" s="44">
        <v>4.1539999999999999</v>
      </c>
      <c r="Q700" s="44">
        <v>4.1509999999999998</v>
      </c>
      <c r="R700" s="44">
        <v>4.1520000000000001</v>
      </c>
      <c r="S700" s="44">
        <v>4.1520000000000001</v>
      </c>
      <c r="T700" s="44">
        <v>4.6440000000000001</v>
      </c>
      <c r="U700" s="44" t="s">
        <v>393</v>
      </c>
      <c r="V700" s="84"/>
      <c r="W700" s="44" t="s">
        <v>396</v>
      </c>
      <c r="X700" s="44"/>
      <c r="Y700" s="44"/>
    </row>
    <row r="701" spans="1:25" ht="25.5" x14ac:dyDescent="0.25">
      <c r="A701">
        <f>VALUE(IF(I701="DD7256710.7",_xlfn.CONCAT(MID(I701,6,4),MID(I701,11,1),RIGHT(C701,LEN(C701)-FIND("-",C701))*F701),_xlfn.CONCAT(MID(I701,6,3),MID(I701,10,1),RIGHT(C701,LEN(C701)-FIND("-",C701)),F701)))</f>
        <v>78576701244045</v>
      </c>
      <c r="B701" s="32" t="s">
        <v>704</v>
      </c>
      <c r="C701" s="32" t="s">
        <v>298</v>
      </c>
      <c r="D701" s="32" t="s">
        <v>49</v>
      </c>
      <c r="E701" s="32" t="s">
        <v>1481</v>
      </c>
      <c r="F701" s="33">
        <v>44045</v>
      </c>
      <c r="G701" s="33" t="s">
        <v>17</v>
      </c>
      <c r="H701" s="32" t="s">
        <v>18</v>
      </c>
      <c r="I701" s="32" t="s">
        <v>620</v>
      </c>
      <c r="J701" s="32" t="s">
        <v>20</v>
      </c>
      <c r="K701" s="32">
        <v>262.87</v>
      </c>
      <c r="L701" s="34" t="s">
        <v>21</v>
      </c>
      <c r="M701" s="32" t="s">
        <v>21</v>
      </c>
      <c r="N701" s="32">
        <v>4.1520000000000001</v>
      </c>
      <c r="O701" s="35">
        <v>4.1500000000000004</v>
      </c>
      <c r="P701" s="35">
        <v>4.1500000000000004</v>
      </c>
      <c r="Q701" s="35">
        <v>4.1500000000000004</v>
      </c>
      <c r="R701" s="35">
        <v>4.1509999999999998</v>
      </c>
      <c r="S701" s="35">
        <v>4.1505999999999998</v>
      </c>
      <c r="T701" s="83">
        <v>4.6440000000000001</v>
      </c>
      <c r="U701" s="35" t="s">
        <v>21</v>
      </c>
      <c r="V701" s="32"/>
      <c r="W701" s="32"/>
      <c r="X701" s="32" t="s">
        <v>23</v>
      </c>
      <c r="Y701" s="44"/>
    </row>
    <row r="702" spans="1:25" x14ac:dyDescent="0.25">
      <c r="A702">
        <f>VALUE(IF(I702="DD7256710.7",_xlfn.CONCAT(MID(I702,6,4),MID(I702,11,1),RIGHT(C702,LEN(C702)-FIND("-",C702))*F702),_xlfn.CONCAT(MID(I702,6,3),MID(I702,10,1),RIGHT(C702,LEN(C702)-FIND("-",C702)),F702)))</f>
        <v>78576701343591</v>
      </c>
      <c r="B702" s="44" t="s">
        <v>692</v>
      </c>
      <c r="C702" s="44" t="s">
        <v>296</v>
      </c>
      <c r="D702" s="44" t="s">
        <v>16</v>
      </c>
      <c r="E702" s="44"/>
      <c r="F702" s="56">
        <v>43591</v>
      </c>
      <c r="G702" s="56" t="s">
        <v>17</v>
      </c>
      <c r="H702" s="44" t="s">
        <v>18</v>
      </c>
      <c r="I702" s="44" t="s">
        <v>620</v>
      </c>
      <c r="J702" s="44" t="s">
        <v>54</v>
      </c>
      <c r="K702" s="44">
        <v>263.13</v>
      </c>
      <c r="L702" s="44" t="s">
        <v>21</v>
      </c>
      <c r="M702" s="44" t="s">
        <v>21</v>
      </c>
      <c r="N702" s="44">
        <v>4.1520000000000001</v>
      </c>
      <c r="O702" s="44">
        <v>4.1509999999999998</v>
      </c>
      <c r="P702" s="44">
        <v>4.1529999999999996</v>
      </c>
      <c r="Q702" s="44">
        <v>4.1509999999999998</v>
      </c>
      <c r="R702" s="44">
        <v>4.1520000000000001</v>
      </c>
      <c r="S702" s="44">
        <v>4.1517999999999997</v>
      </c>
      <c r="T702" s="44">
        <v>4.6440000000000001</v>
      </c>
      <c r="U702" s="44" t="s">
        <v>21</v>
      </c>
      <c r="V702" s="84" t="s">
        <v>21</v>
      </c>
      <c r="W702" s="44" t="s">
        <v>21</v>
      </c>
      <c r="X702" s="44" t="s">
        <v>22</v>
      </c>
      <c r="Y702" s="89"/>
    </row>
    <row r="703" spans="1:25" x14ac:dyDescent="0.25">
      <c r="A703">
        <f>VALUE(IF(I703="DD7256710.7",_xlfn.CONCAT(MID(I703,6,4),MID(I703,11,1),RIGHT(C703,LEN(C703)-FIND("-",C703))*F703),_xlfn.CONCAT(MID(I703,6,3),MID(I703,10,1),RIGHT(C703,LEN(C703)-FIND("-",C703)),F703)))</f>
        <v>78576701343627</v>
      </c>
      <c r="B703" s="44" t="s">
        <v>689</v>
      </c>
      <c r="C703" s="44" t="s">
        <v>296</v>
      </c>
      <c r="D703" s="44" t="s">
        <v>16</v>
      </c>
      <c r="E703" s="44"/>
      <c r="F703" s="56">
        <v>43627</v>
      </c>
      <c r="G703" s="56" t="s">
        <v>17</v>
      </c>
      <c r="H703" s="44" t="s">
        <v>18</v>
      </c>
      <c r="I703" s="44" t="s">
        <v>620</v>
      </c>
      <c r="J703" s="44" t="s">
        <v>20</v>
      </c>
      <c r="K703" s="44">
        <v>263.13</v>
      </c>
      <c r="L703" s="44" t="s">
        <v>21</v>
      </c>
      <c r="M703" s="44" t="s">
        <v>21</v>
      </c>
      <c r="N703" s="44">
        <v>4.1520000000000001</v>
      </c>
      <c r="O703" s="44">
        <v>4.1509999999999998</v>
      </c>
      <c r="P703" s="44">
        <v>4.1509999999999998</v>
      </c>
      <c r="Q703" s="44">
        <v>4.1500000000000004</v>
      </c>
      <c r="R703" s="44">
        <v>4.1500000000000004</v>
      </c>
      <c r="S703" s="44">
        <v>4.1507999999999994</v>
      </c>
      <c r="T703" s="44">
        <v>4.6440000000000001</v>
      </c>
      <c r="U703" s="44" t="s">
        <v>33</v>
      </c>
      <c r="V703" s="84" t="s">
        <v>21</v>
      </c>
      <c r="W703" s="44" t="s">
        <v>34</v>
      </c>
      <c r="X703" s="44" t="s">
        <v>23</v>
      </c>
      <c r="Y703" s="44"/>
    </row>
    <row r="704" spans="1:25" x14ac:dyDescent="0.25">
      <c r="A704">
        <f>VALUE(IF(I704="DD7256710.7",_xlfn.CONCAT(MID(I704,6,4),MID(I704,11,1),RIGHT(C704,LEN(C704)-FIND("-",C704))*F704),_xlfn.CONCAT(MID(I704,6,3),MID(I704,10,1),RIGHT(C704,LEN(C704)-FIND("-",C704)),F704)))</f>
        <v>78576701343855</v>
      </c>
      <c r="B704" s="44" t="s">
        <v>643</v>
      </c>
      <c r="C704" s="44" t="s">
        <v>296</v>
      </c>
      <c r="D704" s="44" t="s">
        <v>49</v>
      </c>
      <c r="E704" s="44" t="s">
        <v>827</v>
      </c>
      <c r="F704" s="56">
        <v>43855</v>
      </c>
      <c r="G704" s="56" t="s">
        <v>88</v>
      </c>
      <c r="H704" s="44" t="s">
        <v>18</v>
      </c>
      <c r="I704" s="44" t="s">
        <v>620</v>
      </c>
      <c r="J704" s="44" t="s">
        <v>54</v>
      </c>
      <c r="K704" s="44">
        <v>263</v>
      </c>
      <c r="L704" s="44" t="s">
        <v>21</v>
      </c>
      <c r="M704" s="44" t="s">
        <v>21</v>
      </c>
      <c r="N704" s="44">
        <v>4.1520000000000001</v>
      </c>
      <c r="O704" s="44">
        <v>4.1520000000000001</v>
      </c>
      <c r="P704" s="44">
        <v>4.1539999999999999</v>
      </c>
      <c r="Q704" s="44">
        <v>4.1509999999999998</v>
      </c>
      <c r="R704" s="44">
        <v>4.1520000000000001</v>
      </c>
      <c r="S704" s="44">
        <v>4.1522000000000006</v>
      </c>
      <c r="T704" s="44"/>
      <c r="U704" s="44" t="s">
        <v>21</v>
      </c>
      <c r="V704" s="84"/>
      <c r="W704" s="44"/>
      <c r="X704" s="44"/>
      <c r="Y704" s="44"/>
    </row>
    <row r="705" spans="1:25" x14ac:dyDescent="0.25">
      <c r="A705">
        <f>VALUE(IF(I705="DD7256710.7",_xlfn.CONCAT(MID(I705,6,4),MID(I705,11,1),RIGHT(C705,LEN(C705)-FIND("-",C705))*F705),_xlfn.CONCAT(MID(I705,6,3),MID(I705,10,1),RIGHT(C705,LEN(C705)-FIND("-",C705)),F705)))</f>
        <v>78576701443571</v>
      </c>
      <c r="B705" s="44" t="s">
        <v>656</v>
      </c>
      <c r="C705" s="44" t="s">
        <v>278</v>
      </c>
      <c r="D705" s="44" t="s">
        <v>16</v>
      </c>
      <c r="E705" s="44"/>
      <c r="F705" s="56">
        <v>43571</v>
      </c>
      <c r="G705" s="56" t="s">
        <v>27</v>
      </c>
      <c r="H705" s="44" t="s">
        <v>18</v>
      </c>
      <c r="I705" s="44" t="s">
        <v>620</v>
      </c>
      <c r="J705" s="44" t="s">
        <v>20</v>
      </c>
      <c r="K705" s="44">
        <v>263.13</v>
      </c>
      <c r="L705" s="44" t="s">
        <v>21</v>
      </c>
      <c r="M705" s="44" t="s">
        <v>21</v>
      </c>
      <c r="N705" s="44">
        <v>4.1520000000000001</v>
      </c>
      <c r="O705" s="44">
        <v>4.1520000000000001</v>
      </c>
      <c r="P705" s="44">
        <v>4.1509999999999998</v>
      </c>
      <c r="Q705" s="44">
        <v>4.1509999999999998</v>
      </c>
      <c r="R705" s="44">
        <v>4.1529999999999996</v>
      </c>
      <c r="S705" s="44">
        <v>4.1517999999999997</v>
      </c>
      <c r="T705" s="44">
        <v>4.6459999999999999</v>
      </c>
      <c r="U705" s="44" t="s">
        <v>40</v>
      </c>
      <c r="V705" s="84" t="s">
        <v>21</v>
      </c>
      <c r="W705" s="44" t="s">
        <v>34</v>
      </c>
      <c r="X705" s="44" t="s">
        <v>23</v>
      </c>
      <c r="Y705" s="89"/>
    </row>
    <row r="706" spans="1:25" ht="25.5" x14ac:dyDescent="0.25">
      <c r="A706">
        <f>VALUE(IF(I706="DD7256710.7",_xlfn.CONCAT(MID(I706,6,4),MID(I706,11,1),RIGHT(C706,LEN(C706)-FIND("-",C706))*F706),_xlfn.CONCAT(MID(I706,6,3),MID(I706,10,1),RIGHT(C706,LEN(C706)-FIND("-",C706)),F706)))</f>
        <v>78576701443672</v>
      </c>
      <c r="B706" s="32" t="s">
        <v>726</v>
      </c>
      <c r="C706" s="32" t="s">
        <v>278</v>
      </c>
      <c r="D706" s="32" t="s">
        <v>49</v>
      </c>
      <c r="E706" s="32"/>
      <c r="F706" s="33">
        <v>43672</v>
      </c>
      <c r="G706" s="33" t="s">
        <v>17</v>
      </c>
      <c r="H706" s="32" t="s">
        <v>18</v>
      </c>
      <c r="I706" s="32" t="s">
        <v>620</v>
      </c>
      <c r="J706" s="32" t="s">
        <v>20</v>
      </c>
      <c r="K706" s="32">
        <v>259.75</v>
      </c>
      <c r="L706" s="34" t="s">
        <v>21</v>
      </c>
      <c r="M706" s="32" t="s">
        <v>21</v>
      </c>
      <c r="N706" s="32">
        <v>4.1500000000000004</v>
      </c>
      <c r="O706" s="35">
        <v>4.1500000000000004</v>
      </c>
      <c r="P706" s="35">
        <v>4.1520000000000001</v>
      </c>
      <c r="Q706" s="35">
        <v>4.1509999999999998</v>
      </c>
      <c r="R706" s="35">
        <v>4.1509999999999998</v>
      </c>
      <c r="S706" s="35">
        <v>4.1508000000000003</v>
      </c>
      <c r="T706" s="83">
        <v>4.6459999999999999</v>
      </c>
      <c r="U706" s="35" t="s">
        <v>21</v>
      </c>
      <c r="V706" s="32" t="s">
        <v>21</v>
      </c>
      <c r="W706" s="32" t="s">
        <v>21</v>
      </c>
      <c r="X706" s="32" t="s">
        <v>23</v>
      </c>
      <c r="Y706" s="32"/>
    </row>
    <row r="707" spans="1:25" x14ac:dyDescent="0.25">
      <c r="A707">
        <f>VALUE(IF(I707="DD7256710.7",_xlfn.CONCAT(MID(I707,6,4),MID(I707,11,1),RIGHT(C707,LEN(C707)-FIND("-",C707))*F707),_xlfn.CONCAT(MID(I707,6,3),MID(I707,10,1),RIGHT(C707,LEN(C707)-FIND("-",C707)),F707)))</f>
        <v>78576701443762</v>
      </c>
      <c r="B707" s="44" t="s">
        <v>703</v>
      </c>
      <c r="C707" s="44" t="s">
        <v>278</v>
      </c>
      <c r="D707" s="44" t="s">
        <v>49</v>
      </c>
      <c r="E707" s="44" t="s">
        <v>750</v>
      </c>
      <c r="F707" s="56">
        <v>43762</v>
      </c>
      <c r="G707" s="56" t="s">
        <v>26</v>
      </c>
      <c r="H707" s="44" t="s">
        <v>18</v>
      </c>
      <c r="I707" s="44" t="s">
        <v>620</v>
      </c>
      <c r="J707" s="44" t="s">
        <v>20</v>
      </c>
      <c r="K707" s="44">
        <v>263</v>
      </c>
      <c r="L707" s="44" t="s">
        <v>50</v>
      </c>
      <c r="M707" s="44" t="s">
        <v>21</v>
      </c>
      <c r="N707" s="44">
        <v>4.1509999999999998</v>
      </c>
      <c r="O707" s="44">
        <v>4.1509999999999998</v>
      </c>
      <c r="P707" s="44">
        <v>4.1479999999999997</v>
      </c>
      <c r="Q707" s="44">
        <v>4.1500000000000004</v>
      </c>
      <c r="R707" s="44">
        <v>4.149</v>
      </c>
      <c r="S707" s="44">
        <v>4.1498000000000008</v>
      </c>
      <c r="T707" s="44">
        <v>4.6459999999999999</v>
      </c>
      <c r="U707" s="44" t="s">
        <v>21</v>
      </c>
      <c r="V707" s="84" t="s">
        <v>21</v>
      </c>
      <c r="W707" s="44" t="s">
        <v>21</v>
      </c>
      <c r="X707" s="44"/>
      <c r="Y707" s="32"/>
    </row>
    <row r="708" spans="1:25" x14ac:dyDescent="0.25">
      <c r="A708">
        <f>VALUE(IF(I708="DD7256710.7",_xlfn.CONCAT(MID(I708,6,4),MID(I708,11,1),RIGHT(C708,LEN(C708)-FIND("-",C708))*F708),_xlfn.CONCAT(MID(I708,6,3),MID(I708,10,1),RIGHT(C708,LEN(C708)-FIND("-",C708)),F708)))</f>
        <v>78576701443787</v>
      </c>
      <c r="B708" s="44" t="s">
        <v>695</v>
      </c>
      <c r="C708" s="44" t="s">
        <v>278</v>
      </c>
      <c r="D708" s="44" t="s">
        <v>49</v>
      </c>
      <c r="E708" s="44" t="s">
        <v>776</v>
      </c>
      <c r="F708" s="56">
        <v>43787</v>
      </c>
      <c r="G708" s="56" t="s">
        <v>26</v>
      </c>
      <c r="H708" s="44" t="s">
        <v>18</v>
      </c>
      <c r="I708" s="44" t="s">
        <v>620</v>
      </c>
      <c r="J708" s="44" t="s">
        <v>54</v>
      </c>
      <c r="K708" s="44">
        <v>262.875</v>
      </c>
      <c r="L708" s="44" t="s">
        <v>21</v>
      </c>
      <c r="M708" s="44" t="s">
        <v>21</v>
      </c>
      <c r="N708" s="44">
        <v>4.1520000000000001</v>
      </c>
      <c r="O708" s="44">
        <v>4.1520000000000001</v>
      </c>
      <c r="P708" s="44">
        <v>4.1539999999999999</v>
      </c>
      <c r="Q708" s="44">
        <v>4.1509999999999998</v>
      </c>
      <c r="R708" s="44">
        <v>4.1520000000000001</v>
      </c>
      <c r="S708" s="44">
        <v>4.1522000000000006</v>
      </c>
      <c r="T708" s="44">
        <v>4.6449999999999996</v>
      </c>
      <c r="U708" s="44" t="s">
        <v>21</v>
      </c>
      <c r="V708" s="84" t="s">
        <v>21</v>
      </c>
      <c r="W708" s="44" t="s">
        <v>21</v>
      </c>
      <c r="X708" s="44"/>
      <c r="Y708" s="90"/>
    </row>
    <row r="709" spans="1:25" x14ac:dyDescent="0.25">
      <c r="A709">
        <f>VALUE(IF(I709="DD7256710.7",_xlfn.CONCAT(MID(I709,6,4),MID(I709,11,1),RIGHT(C709,LEN(C709)-FIND("-",C709))*F709),_xlfn.CONCAT(MID(I709,6,3),MID(I709,10,1),RIGHT(C709,LEN(C709)-FIND("-",C709)),F709)))</f>
        <v>78576701443803</v>
      </c>
      <c r="B709" s="44" t="s">
        <v>695</v>
      </c>
      <c r="C709" s="44" t="s">
        <v>278</v>
      </c>
      <c r="D709" s="44" t="s">
        <v>49</v>
      </c>
      <c r="E709" s="44" t="s">
        <v>776</v>
      </c>
      <c r="F709" s="56">
        <v>43803</v>
      </c>
      <c r="G709" s="56" t="s">
        <v>88</v>
      </c>
      <c r="H709" s="44" t="s">
        <v>18</v>
      </c>
      <c r="I709" s="44" t="s">
        <v>620</v>
      </c>
      <c r="J709" s="44" t="s">
        <v>54</v>
      </c>
      <c r="K709" s="44">
        <v>262.875</v>
      </c>
      <c r="L709" s="44" t="s">
        <v>21</v>
      </c>
      <c r="M709" s="44" t="s">
        <v>21</v>
      </c>
      <c r="N709" s="44">
        <v>4.1520000000000001</v>
      </c>
      <c r="O709" s="44">
        <v>4.1520000000000001</v>
      </c>
      <c r="P709" s="44">
        <v>4.1539999999999999</v>
      </c>
      <c r="Q709" s="44">
        <v>4.1509999999999998</v>
      </c>
      <c r="R709" s="44">
        <v>4.1520000000000001</v>
      </c>
      <c r="S709" s="44">
        <v>4.1522000000000006</v>
      </c>
      <c r="T709" s="44">
        <v>4.6449999999999996</v>
      </c>
      <c r="U709" s="44" t="s">
        <v>21</v>
      </c>
      <c r="V709" s="84" t="s">
        <v>21</v>
      </c>
      <c r="W709" s="44" t="s">
        <v>21</v>
      </c>
      <c r="X709" s="44"/>
      <c r="Y709" s="32"/>
    </row>
    <row r="710" spans="1:25" ht="25.5" x14ac:dyDescent="0.25">
      <c r="A710">
        <f>VALUE(IF(I710="DD7256710.7",_xlfn.CONCAT(MID(I710,6,4),MID(I710,11,1),RIGHT(C710,LEN(C710)-FIND("-",C710))*F710),_xlfn.CONCAT(MID(I710,6,3),MID(I710,10,1),RIGHT(C710,LEN(C710)-FIND("-",C710)),F710)))</f>
        <v>78576701443812</v>
      </c>
      <c r="B710" s="32" t="s">
        <v>774</v>
      </c>
      <c r="C710" s="32" t="s">
        <v>278</v>
      </c>
      <c r="D710" s="32" t="s">
        <v>49</v>
      </c>
      <c r="E710" s="32"/>
      <c r="F710" s="33">
        <v>43812</v>
      </c>
      <c r="G710" s="33" t="s">
        <v>26</v>
      </c>
      <c r="H710" s="32" t="s">
        <v>18</v>
      </c>
      <c r="I710" s="32" t="s">
        <v>620</v>
      </c>
      <c r="J710" s="32" t="s">
        <v>20</v>
      </c>
      <c r="K710" s="32">
        <v>236</v>
      </c>
      <c r="L710" s="34" t="s">
        <v>21</v>
      </c>
      <c r="M710" s="32" t="s">
        <v>21</v>
      </c>
      <c r="N710" s="32">
        <v>4.1509999999999998</v>
      </c>
      <c r="O710" s="35">
        <v>4.1509999999999998</v>
      </c>
      <c r="P710" s="35">
        <v>4.1500000000000004</v>
      </c>
      <c r="Q710" s="35">
        <v>4.1520000000000001</v>
      </c>
      <c r="R710" s="35">
        <v>4.1509999999999998</v>
      </c>
      <c r="S710" s="35">
        <v>4.1509999999999998</v>
      </c>
      <c r="T710" s="83">
        <v>4.6449999999999996</v>
      </c>
      <c r="U710" s="35" t="s">
        <v>21</v>
      </c>
      <c r="V710" s="32"/>
      <c r="W710" s="32"/>
      <c r="X710" s="32"/>
      <c r="Y710" s="32"/>
    </row>
    <row r="711" spans="1:25" ht="25.5" x14ac:dyDescent="0.25">
      <c r="A711">
        <f>VALUE(IF(I711="DD7256710.7",_xlfn.CONCAT(MID(I711,6,4),MID(I711,11,1),RIGHT(C711,LEN(C711)-FIND("-",C711))*F711),_xlfn.CONCAT(MID(I711,6,3),MID(I711,10,1),RIGHT(C711,LEN(C711)-FIND("-",C711)),F711)))</f>
        <v>78576701543704</v>
      </c>
      <c r="B711" s="32" t="s">
        <v>647</v>
      </c>
      <c r="C711" s="32" t="s">
        <v>239</v>
      </c>
      <c r="D711" s="32" t="s">
        <v>49</v>
      </c>
      <c r="E711" s="32"/>
      <c r="F711" s="33">
        <v>43704</v>
      </c>
      <c r="G711" s="33" t="s">
        <v>88</v>
      </c>
      <c r="H711" s="32" t="s">
        <v>18</v>
      </c>
      <c r="I711" s="32" t="s">
        <v>620</v>
      </c>
      <c r="J711" s="32" t="s">
        <v>20</v>
      </c>
      <c r="K711" s="32">
        <v>262.5</v>
      </c>
      <c r="L711" s="34" t="s">
        <v>21</v>
      </c>
      <c r="M711" s="32" t="s">
        <v>50</v>
      </c>
      <c r="N711" s="32">
        <v>4.1539999999999999</v>
      </c>
      <c r="O711" s="35">
        <v>4.1500000000000004</v>
      </c>
      <c r="P711" s="35">
        <v>4.1509999999999998</v>
      </c>
      <c r="Q711" s="35">
        <v>4.149</v>
      </c>
      <c r="R711" s="35">
        <v>4.1500000000000004</v>
      </c>
      <c r="S711" s="35">
        <v>4.1500000000000004</v>
      </c>
      <c r="T711" s="83">
        <v>4.6459999999999999</v>
      </c>
      <c r="U711" s="35" t="s">
        <v>21</v>
      </c>
      <c r="V711" s="32" t="s">
        <v>21</v>
      </c>
      <c r="W711" s="32" t="s">
        <v>34</v>
      </c>
      <c r="X711" s="32" t="s">
        <v>23</v>
      </c>
      <c r="Y711" s="44"/>
    </row>
    <row r="712" spans="1:25" ht="25.5" x14ac:dyDescent="0.25">
      <c r="A712">
        <f>VALUE(IF(I712="DD7256710.7",_xlfn.CONCAT(MID(I712,6,4),MID(I712,11,1),RIGHT(C712,LEN(C712)-FIND("-",C712))*F712),_xlfn.CONCAT(MID(I712,6,3),MID(I712,10,1),RIGHT(C712,LEN(C712)-FIND("-",C712)),F712)))</f>
        <v>78576701543751</v>
      </c>
      <c r="B712" s="32" t="s">
        <v>695</v>
      </c>
      <c r="C712" s="32" t="s">
        <v>239</v>
      </c>
      <c r="D712" s="32" t="s">
        <v>49</v>
      </c>
      <c r="E712" s="32"/>
      <c r="F712" s="33">
        <v>43751</v>
      </c>
      <c r="G712" s="33" t="s">
        <v>17</v>
      </c>
      <c r="H712" s="32" t="s">
        <v>18</v>
      </c>
      <c r="I712" s="32" t="s">
        <v>620</v>
      </c>
      <c r="J712" s="32" t="s">
        <v>54</v>
      </c>
      <c r="K712" s="32">
        <v>263.1875</v>
      </c>
      <c r="L712" s="34" t="s">
        <v>21</v>
      </c>
      <c r="M712" s="32" t="s">
        <v>21</v>
      </c>
      <c r="N712" s="32">
        <v>4.1509999999999998</v>
      </c>
      <c r="O712" s="35">
        <v>4.1520000000000001</v>
      </c>
      <c r="P712" s="35">
        <v>4.1520000000000001</v>
      </c>
      <c r="Q712" s="35">
        <v>4.1509999999999998</v>
      </c>
      <c r="R712" s="35">
        <v>4.1509999999999998</v>
      </c>
      <c r="S712" s="35">
        <v>4.1514000000000006</v>
      </c>
      <c r="T712" s="83">
        <v>4.6449999999999996</v>
      </c>
      <c r="U712" s="35" t="s">
        <v>21</v>
      </c>
      <c r="V712" s="32" t="s">
        <v>21</v>
      </c>
      <c r="W712" s="32" t="s">
        <v>21</v>
      </c>
      <c r="X712" s="32"/>
      <c r="Y712" s="44"/>
    </row>
    <row r="713" spans="1:25" x14ac:dyDescent="0.25">
      <c r="A713">
        <f>VALUE(IF(I713="DD7256710.7",_xlfn.CONCAT(MID(I713,6,4),MID(I713,11,1),RIGHT(C713,LEN(C713)-FIND("-",C713))*F713),_xlfn.CONCAT(MID(I713,6,3),MID(I713,10,1),RIGHT(C713,LEN(C713)-FIND("-",C713)),F713)))</f>
        <v>78576701544040</v>
      </c>
      <c r="B713" s="44" t="s">
        <v>646</v>
      </c>
      <c r="C713" s="44" t="s">
        <v>239</v>
      </c>
      <c r="D713" s="44" t="s">
        <v>49</v>
      </c>
      <c r="E713" s="44" t="s">
        <v>913</v>
      </c>
      <c r="F713" s="56">
        <v>44040</v>
      </c>
      <c r="G713" s="56" t="s">
        <v>17</v>
      </c>
      <c r="H713" s="44" t="s">
        <v>18</v>
      </c>
      <c r="I713" s="44" t="s">
        <v>620</v>
      </c>
      <c r="J713" s="44" t="s">
        <v>54</v>
      </c>
      <c r="K713" s="44">
        <v>263</v>
      </c>
      <c r="L713" s="44" t="s">
        <v>21</v>
      </c>
      <c r="M713" s="44" t="s">
        <v>21</v>
      </c>
      <c r="N713" s="44">
        <v>4.1520000000000001</v>
      </c>
      <c r="O713" s="44">
        <v>4.1529999999999996</v>
      </c>
      <c r="P713" s="44">
        <v>4.1529999999999996</v>
      </c>
      <c r="Q713" s="44">
        <v>4.1509999999999998</v>
      </c>
      <c r="R713" s="44">
        <v>4.1529999999999996</v>
      </c>
      <c r="S713" s="44">
        <v>4.1523999999999992</v>
      </c>
      <c r="T713" s="44">
        <v>4.6459999999999999</v>
      </c>
      <c r="U713" s="44" t="s">
        <v>21</v>
      </c>
      <c r="V713" s="84"/>
      <c r="W713" s="44"/>
      <c r="X713" s="44" t="s">
        <v>23</v>
      </c>
      <c r="Y713" s="89"/>
    </row>
    <row r="714" spans="1:25" x14ac:dyDescent="0.25">
      <c r="A714">
        <f>VALUE(IF(I714="DD7256710.7",_xlfn.CONCAT(MID(I714,6,4),MID(I714,11,1),RIGHT(C714,LEN(C714)-FIND("-",C714))*F714),_xlfn.CONCAT(MID(I714,6,3),MID(I714,10,1),RIGHT(C714,LEN(C714)-FIND("-",C714)),F714)))</f>
        <v>78576701743553</v>
      </c>
      <c r="B714" s="44" t="s">
        <v>648</v>
      </c>
      <c r="C714" s="44" t="s">
        <v>238</v>
      </c>
      <c r="D714" s="44" t="s">
        <v>16</v>
      </c>
      <c r="E714" s="44"/>
      <c r="F714" s="56">
        <v>43553</v>
      </c>
      <c r="G714" s="56" t="s">
        <v>17</v>
      </c>
      <c r="H714" s="44" t="s">
        <v>18</v>
      </c>
      <c r="I714" s="44" t="s">
        <v>620</v>
      </c>
      <c r="J714" s="44" t="s">
        <v>20</v>
      </c>
      <c r="K714" s="44">
        <v>263.06</v>
      </c>
      <c r="L714" s="44" t="s">
        <v>21</v>
      </c>
      <c r="M714" s="44" t="s">
        <v>21</v>
      </c>
      <c r="N714" s="44">
        <v>4.1529999999999996</v>
      </c>
      <c r="O714" s="44">
        <v>4.1529999999999996</v>
      </c>
      <c r="P714" s="44">
        <v>4.1520000000000001</v>
      </c>
      <c r="Q714" s="44">
        <v>4.1529999999999996</v>
      </c>
      <c r="R714" s="44">
        <v>4.1529999999999996</v>
      </c>
      <c r="S714" s="44">
        <v>4.1527999999999992</v>
      </c>
      <c r="T714" s="44">
        <v>4.6399999999999997</v>
      </c>
      <c r="U714" s="44" t="s">
        <v>33</v>
      </c>
      <c r="V714" s="84" t="s">
        <v>103</v>
      </c>
      <c r="W714" s="44" t="s">
        <v>34</v>
      </c>
      <c r="X714" s="44" t="s">
        <v>23</v>
      </c>
      <c r="Y714" s="44"/>
    </row>
    <row r="715" spans="1:25" x14ac:dyDescent="0.25">
      <c r="A715">
        <f>VALUE(IF(I715="DD7256710.7",_xlfn.CONCAT(MID(I715,6,4),MID(I715,11,1),RIGHT(C715,LEN(C715)-FIND("-",C715))*F715),_xlfn.CONCAT(MID(I715,6,3),MID(I715,10,1),RIGHT(C715,LEN(C715)-FIND("-",C715)),F715)))</f>
        <v>78576701743725</v>
      </c>
      <c r="B715" s="44" t="s">
        <v>646</v>
      </c>
      <c r="C715" s="44" t="s">
        <v>238</v>
      </c>
      <c r="D715" s="44" t="s">
        <v>49</v>
      </c>
      <c r="E715" s="44"/>
      <c r="F715" s="56">
        <v>43725</v>
      </c>
      <c r="G715" s="56" t="s">
        <v>17</v>
      </c>
      <c r="H715" s="44" t="s">
        <v>18</v>
      </c>
      <c r="I715" s="44" t="s">
        <v>620</v>
      </c>
      <c r="J715" s="44" t="s">
        <v>54</v>
      </c>
      <c r="K715" s="44">
        <v>263.13</v>
      </c>
      <c r="L715" s="44" t="s">
        <v>21</v>
      </c>
      <c r="M715" s="44" t="s">
        <v>21</v>
      </c>
      <c r="N715" s="44">
        <v>4.1520000000000001</v>
      </c>
      <c r="O715" s="44">
        <v>4.1539999999999999</v>
      </c>
      <c r="P715" s="44">
        <v>4.1550000000000002</v>
      </c>
      <c r="Q715" s="44">
        <v>4.1539999999999999</v>
      </c>
      <c r="R715" s="44">
        <v>4.1520000000000001</v>
      </c>
      <c r="S715" s="44">
        <v>4.1534000000000004</v>
      </c>
      <c r="T715" s="44">
        <v>4.6459999999999999</v>
      </c>
      <c r="U715" s="44" t="s">
        <v>21</v>
      </c>
      <c r="V715" s="84" t="s">
        <v>21</v>
      </c>
      <c r="W715" s="44" t="s">
        <v>21</v>
      </c>
      <c r="X715" s="44"/>
      <c r="Y715" s="89"/>
    </row>
    <row r="716" spans="1:25" x14ac:dyDescent="0.25">
      <c r="A716">
        <f>VALUE(IF(I716="DD7256710.7",_xlfn.CONCAT(MID(I716,6,4),MID(I716,11,1),RIGHT(C716,LEN(C716)-FIND("-",C716))*F716),_xlfn.CONCAT(MID(I716,6,3),MID(I716,10,1),RIGHT(C716,LEN(C716)-FIND("-",C716)),F716)))</f>
        <v>78576701743789</v>
      </c>
      <c r="B716" s="44" t="s">
        <v>691</v>
      </c>
      <c r="C716" s="44" t="s">
        <v>238</v>
      </c>
      <c r="D716" s="44" t="s">
        <v>49</v>
      </c>
      <c r="E716" s="44" t="s">
        <v>779</v>
      </c>
      <c r="F716" s="56">
        <v>43789</v>
      </c>
      <c r="G716" s="56" t="s">
        <v>58</v>
      </c>
      <c r="H716" s="44" t="s">
        <v>18</v>
      </c>
      <c r="I716" s="44" t="s">
        <v>620</v>
      </c>
      <c r="J716" s="44" t="s">
        <v>54</v>
      </c>
      <c r="K716" s="44">
        <v>263</v>
      </c>
      <c r="L716" s="44" t="s">
        <v>21</v>
      </c>
      <c r="M716" s="44" t="s">
        <v>21</v>
      </c>
      <c r="N716" s="44">
        <v>4.1529999999999996</v>
      </c>
      <c r="O716" s="44">
        <v>4.1529999999999996</v>
      </c>
      <c r="P716" s="44">
        <v>4.1529999999999996</v>
      </c>
      <c r="Q716" s="44">
        <v>4.1529999999999996</v>
      </c>
      <c r="R716" s="44">
        <v>4.1509999999999998</v>
      </c>
      <c r="S716" s="44">
        <v>4.1529999999999996</v>
      </c>
      <c r="T716" s="44">
        <v>4.6420000000000003</v>
      </c>
      <c r="U716" s="44" t="s">
        <v>21</v>
      </c>
      <c r="V716" s="84" t="s">
        <v>21</v>
      </c>
      <c r="W716" s="44" t="s">
        <v>21</v>
      </c>
      <c r="X716" s="44" t="s">
        <v>22</v>
      </c>
      <c r="Y716" s="89"/>
    </row>
    <row r="717" spans="1:25" ht="25.5" x14ac:dyDescent="0.25">
      <c r="A717">
        <f>VALUE(IF(I717="DD7256710.7",_xlfn.CONCAT(MID(I717,6,4),MID(I717,11,1),RIGHT(C717,LEN(C717)-FIND("-",C717))*F717),_xlfn.CONCAT(MID(I717,6,3),MID(I717,10,1),RIGHT(C717,LEN(C717)-FIND("-",C717)),F717)))</f>
        <v>78576701744155</v>
      </c>
      <c r="B717" s="9" t="s">
        <v>733</v>
      </c>
      <c r="C717" s="9" t="s">
        <v>238</v>
      </c>
      <c r="D717" s="9" t="s">
        <v>49</v>
      </c>
      <c r="E717" s="9" t="s">
        <v>1540</v>
      </c>
      <c r="F717" s="10">
        <v>44155</v>
      </c>
      <c r="G717" s="10" t="s">
        <v>17</v>
      </c>
      <c r="H717" s="9" t="s">
        <v>18</v>
      </c>
      <c r="I717" s="9" t="s">
        <v>620</v>
      </c>
      <c r="J717" s="9" t="s">
        <v>54</v>
      </c>
      <c r="K717" s="9">
        <v>262.62</v>
      </c>
      <c r="L717" s="11" t="s">
        <v>21</v>
      </c>
      <c r="M717" s="9" t="s">
        <v>21</v>
      </c>
      <c r="N717" s="9"/>
      <c r="O717" s="12"/>
      <c r="P717" s="12"/>
      <c r="Q717" s="12"/>
      <c r="R717" s="12"/>
      <c r="S717" s="12">
        <v>4.1520000000000001</v>
      </c>
      <c r="T717" s="12">
        <v>4.6440000000000001</v>
      </c>
      <c r="U717" s="12" t="s">
        <v>40</v>
      </c>
      <c r="V717" s="9"/>
      <c r="W717" s="9" t="s">
        <v>34</v>
      </c>
      <c r="X717" s="9"/>
      <c r="Y717" s="44"/>
    </row>
    <row r="718" spans="1:25" x14ac:dyDescent="0.25">
      <c r="A718">
        <f>VALUE(IF(I718="DD7256710.7",_xlfn.CONCAT(MID(I718,6,4),MID(I718,11,1),RIGHT(C718,LEN(C718)-FIND("-",C718))*F718),_xlfn.CONCAT(MID(I718,6,3),MID(I718,10,1),RIGHT(C718,LEN(C718)-FIND("-",C718)),F718)))</f>
        <v>78576701843866</v>
      </c>
      <c r="B718" s="44" t="s">
        <v>683</v>
      </c>
      <c r="C718" s="44" t="s">
        <v>274</v>
      </c>
      <c r="D718" s="44" t="s">
        <v>49</v>
      </c>
      <c r="E718" s="44" t="s">
        <v>837</v>
      </c>
      <c r="F718" s="56">
        <v>43866</v>
      </c>
      <c r="G718" s="56" t="s">
        <v>88</v>
      </c>
      <c r="H718" s="44" t="s">
        <v>18</v>
      </c>
      <c r="I718" s="44" t="s">
        <v>620</v>
      </c>
      <c r="J718" s="44" t="s">
        <v>54</v>
      </c>
      <c r="K718" s="44">
        <v>263</v>
      </c>
      <c r="L718" s="44" t="s">
        <v>21</v>
      </c>
      <c r="M718" s="44" t="s">
        <v>21</v>
      </c>
      <c r="N718" s="44">
        <v>4.1520000000000001</v>
      </c>
      <c r="O718" s="44">
        <v>4.1520000000000001</v>
      </c>
      <c r="P718" s="44">
        <v>4.1509999999999998</v>
      </c>
      <c r="Q718" s="44">
        <v>4.1500000000000004</v>
      </c>
      <c r="R718" s="44">
        <v>4.1520000000000001</v>
      </c>
      <c r="S718" s="44">
        <v>4.1514000000000006</v>
      </c>
      <c r="T718" s="44"/>
      <c r="U718" s="44" t="s">
        <v>21</v>
      </c>
      <c r="V718" s="84"/>
      <c r="W718" s="44"/>
      <c r="X718" s="44"/>
      <c r="Y718" s="44"/>
    </row>
    <row r="719" spans="1:25" ht="25.5" x14ac:dyDescent="0.25">
      <c r="A719">
        <f>VALUE(IF(I719="DD7256710.7",_xlfn.CONCAT(MID(I719,6,4),MID(I719,11,1),RIGHT(C719,LEN(C719)-FIND("-",C719))*F719),_xlfn.CONCAT(MID(I719,6,3),MID(I719,10,1),RIGHT(C719,LEN(C719)-FIND("-",C719)),F719)))</f>
        <v>78576701943573</v>
      </c>
      <c r="B719" s="32" t="s">
        <v>679</v>
      </c>
      <c r="C719" s="32" t="s">
        <v>261</v>
      </c>
      <c r="D719" s="32" t="s">
        <v>16</v>
      </c>
      <c r="E719" s="32"/>
      <c r="F719" s="33">
        <v>43573</v>
      </c>
      <c r="G719" s="33" t="s">
        <v>27</v>
      </c>
      <c r="H719" s="32" t="s">
        <v>18</v>
      </c>
      <c r="I719" s="32" t="s">
        <v>620</v>
      </c>
      <c r="J719" s="32" t="s">
        <v>20</v>
      </c>
      <c r="K719" s="32">
        <v>263.19</v>
      </c>
      <c r="L719" s="34" t="s">
        <v>21</v>
      </c>
      <c r="M719" s="32" t="s">
        <v>21</v>
      </c>
      <c r="N719" s="32">
        <v>4.1509999999999998</v>
      </c>
      <c r="O719" s="35">
        <v>4.1520000000000001</v>
      </c>
      <c r="P719" s="35">
        <v>4.1509999999999998</v>
      </c>
      <c r="Q719" s="35">
        <v>4.1520000000000001</v>
      </c>
      <c r="R719" s="35">
        <v>4.1509999999999998</v>
      </c>
      <c r="S719" s="35">
        <v>4.1514000000000006</v>
      </c>
      <c r="T719" s="83">
        <v>4.6440000000000001</v>
      </c>
      <c r="U719" s="35" t="s">
        <v>21</v>
      </c>
      <c r="V719" s="32" t="s">
        <v>21</v>
      </c>
      <c r="W719" s="32" t="s">
        <v>21</v>
      </c>
      <c r="X719" s="32" t="s">
        <v>23</v>
      </c>
      <c r="Y719" s="44"/>
    </row>
    <row r="720" spans="1:25" ht="25.5" x14ac:dyDescent="0.25">
      <c r="A720">
        <f>VALUE(IF(I720="DD7256710.7",_xlfn.CONCAT(MID(I720,6,4),MID(I720,11,1),RIGHT(C720,LEN(C720)-FIND("-",C720))*F720),_xlfn.CONCAT(MID(I720,6,3),MID(I720,10,1),RIGHT(C720,LEN(C720)-FIND("-",C720)),F720)))</f>
        <v>78576701943753</v>
      </c>
      <c r="B720" s="32" t="s">
        <v>706</v>
      </c>
      <c r="C720" s="32" t="s">
        <v>261</v>
      </c>
      <c r="D720" s="32" t="s">
        <v>49</v>
      </c>
      <c r="E720" s="32"/>
      <c r="F720" s="33">
        <v>43753</v>
      </c>
      <c r="G720" s="33" t="s">
        <v>26</v>
      </c>
      <c r="H720" s="32" t="s">
        <v>18</v>
      </c>
      <c r="I720" s="32" t="s">
        <v>620</v>
      </c>
      <c r="J720" s="32" t="s">
        <v>54</v>
      </c>
      <c r="K720" s="32">
        <v>263</v>
      </c>
      <c r="L720" s="34" t="s">
        <v>21</v>
      </c>
      <c r="M720" s="32" t="s">
        <v>21</v>
      </c>
      <c r="N720" s="32">
        <v>4.1529999999999996</v>
      </c>
      <c r="O720" s="35">
        <v>4.1520000000000001</v>
      </c>
      <c r="P720" s="35">
        <v>4.1509999999999998</v>
      </c>
      <c r="Q720" s="35">
        <v>4.1529999999999996</v>
      </c>
      <c r="R720" s="35">
        <v>4.1520000000000001</v>
      </c>
      <c r="S720" s="35">
        <v>4.1521999999999997</v>
      </c>
      <c r="T720" s="83">
        <v>4.6449999999999996</v>
      </c>
      <c r="U720" s="35" t="s">
        <v>21</v>
      </c>
      <c r="V720" s="32" t="s">
        <v>21</v>
      </c>
      <c r="W720" s="32" t="s">
        <v>21</v>
      </c>
      <c r="X720" s="32"/>
      <c r="Y720" s="44"/>
    </row>
    <row r="721" spans="1:25" ht="25.5" x14ac:dyDescent="0.25">
      <c r="A721">
        <f>VALUE(IF(I721="DD7256710.7",_xlfn.CONCAT(MID(I721,6,4),MID(I721,11,1),RIGHT(C721,LEN(C721)-FIND("-",C721))*F721),_xlfn.CONCAT(MID(I721,6,3),MID(I721,10,1),RIGHT(C721,LEN(C721)-FIND("-",C721)),F721)))</f>
        <v>78576701944110</v>
      </c>
      <c r="B721" s="32" t="s">
        <v>621</v>
      </c>
      <c r="C721" s="32" t="s">
        <v>261</v>
      </c>
      <c r="D721" s="32" t="s">
        <v>49</v>
      </c>
      <c r="E721" s="32" t="s">
        <v>1499</v>
      </c>
      <c r="F721" s="33">
        <v>44110</v>
      </c>
      <c r="G721" s="33" t="s">
        <v>17</v>
      </c>
      <c r="H721" s="32" t="s">
        <v>345</v>
      </c>
      <c r="I721" s="32" t="s">
        <v>620</v>
      </c>
      <c r="J721" s="32" t="s">
        <v>401</v>
      </c>
      <c r="K721" s="32">
        <v>261</v>
      </c>
      <c r="L721" s="34" t="s">
        <v>21</v>
      </c>
      <c r="M721" s="32" t="s">
        <v>21</v>
      </c>
      <c r="N721" s="32"/>
      <c r="O721" s="35"/>
      <c r="P721" s="35"/>
      <c r="Q721" s="35"/>
      <c r="R721" s="35"/>
      <c r="S721" s="35">
        <v>4.1520000000000001</v>
      </c>
      <c r="T721" s="83">
        <v>4.6440000000000001</v>
      </c>
      <c r="U721" s="35" t="s">
        <v>40</v>
      </c>
      <c r="V721" s="32" t="s">
        <v>21</v>
      </c>
      <c r="W721" s="32" t="s">
        <v>34</v>
      </c>
      <c r="X721" s="32"/>
      <c r="Y721" s="89"/>
    </row>
    <row r="722" spans="1:25" ht="25.5" x14ac:dyDescent="0.25">
      <c r="A722">
        <f>VALUE(IF(I722="DD7256710.7",_xlfn.CONCAT(MID(I722,6,4),MID(I722,11,1),RIGHT(C722,LEN(C722)-FIND("-",C722))*F722),_xlfn.CONCAT(MID(I722,6,3),MID(I722,10,1),RIGHT(C722,LEN(C722)-FIND("-",C722)),F722)))</f>
        <v>78576702043809</v>
      </c>
      <c r="B722" s="32" t="s">
        <v>718</v>
      </c>
      <c r="C722" s="32" t="s">
        <v>358</v>
      </c>
      <c r="D722" s="32" t="s">
        <v>49</v>
      </c>
      <c r="E722" s="32" t="s">
        <v>796</v>
      </c>
      <c r="F722" s="33">
        <v>43809</v>
      </c>
      <c r="G722" s="33" t="s">
        <v>26</v>
      </c>
      <c r="H722" s="32" t="s">
        <v>18</v>
      </c>
      <c r="I722" s="32" t="s">
        <v>620</v>
      </c>
      <c r="J722" s="32" t="s">
        <v>54</v>
      </c>
      <c r="K722" s="32">
        <v>263</v>
      </c>
      <c r="L722" s="34" t="s">
        <v>21</v>
      </c>
      <c r="M722" s="32" t="s">
        <v>21</v>
      </c>
      <c r="N722" s="32">
        <v>4.1509999999999998</v>
      </c>
      <c r="O722" s="35">
        <v>4.1509999999999998</v>
      </c>
      <c r="P722" s="35">
        <v>4.1500000000000004</v>
      </c>
      <c r="Q722" s="35">
        <v>4.1509999999999998</v>
      </c>
      <c r="R722" s="35">
        <v>4.1500000000000004</v>
      </c>
      <c r="S722" s="35">
        <v>4.1505999999999998</v>
      </c>
      <c r="T722" s="83">
        <v>4.6449999999999996</v>
      </c>
      <c r="U722" s="35" t="s">
        <v>21</v>
      </c>
      <c r="V722" s="32"/>
      <c r="W722" s="32"/>
      <c r="X722" s="32"/>
      <c r="Y722" s="89"/>
    </row>
    <row r="723" spans="1:25" x14ac:dyDescent="0.25">
      <c r="A723">
        <f>VALUE(IF(I723="DD7256710.7",_xlfn.CONCAT(MID(I723,6,4),MID(I723,11,1),RIGHT(C723,LEN(C723)-FIND("-",C723))*F723),_xlfn.CONCAT(MID(I723,6,3),MID(I723,10,1),RIGHT(C723,LEN(C723)-FIND("-",C723)),F723)))</f>
        <v>78576702043894</v>
      </c>
      <c r="B723" s="44" t="s">
        <v>704</v>
      </c>
      <c r="C723" s="44" t="s">
        <v>358</v>
      </c>
      <c r="D723" s="44" t="s">
        <v>49</v>
      </c>
      <c r="E723" s="44" t="s">
        <v>861</v>
      </c>
      <c r="F723" s="56">
        <v>43894</v>
      </c>
      <c r="G723" s="56" t="s">
        <v>88</v>
      </c>
      <c r="H723" s="44" t="s">
        <v>18</v>
      </c>
      <c r="I723" s="44" t="s">
        <v>620</v>
      </c>
      <c r="J723" s="44" t="s">
        <v>20</v>
      </c>
      <c r="K723" s="44">
        <v>262.875</v>
      </c>
      <c r="L723" s="44" t="s">
        <v>21</v>
      </c>
      <c r="M723" s="44" t="s">
        <v>21</v>
      </c>
      <c r="N723" s="44">
        <v>4.1520000000000001</v>
      </c>
      <c r="O723" s="44">
        <v>4.1500000000000004</v>
      </c>
      <c r="P723" s="44">
        <v>4.1500000000000004</v>
      </c>
      <c r="Q723" s="44">
        <v>4.1509999999999998</v>
      </c>
      <c r="R723" s="44">
        <v>4.1500000000000004</v>
      </c>
      <c r="S723" s="44">
        <v>4.1505999999999998</v>
      </c>
      <c r="T723" s="44">
        <v>4.1509999999999998</v>
      </c>
      <c r="U723" s="44" t="s">
        <v>21</v>
      </c>
      <c r="V723" s="84"/>
      <c r="W723" s="44"/>
      <c r="X723" s="44" t="s">
        <v>22</v>
      </c>
      <c r="Y723" s="89"/>
    </row>
    <row r="724" spans="1:25" ht="25.5" x14ac:dyDescent="0.25">
      <c r="A724">
        <f>VALUE(IF(I724="DD7256710.7",_xlfn.CONCAT(MID(I724,6,4),MID(I724,11,1),RIGHT(C724,LEN(C724)-FIND("-",C724))*F724),_xlfn.CONCAT(MID(I724,6,3),MID(I724,10,1),RIGHT(C724,LEN(C724)-FIND("-",C724)),F724)))</f>
        <v>78576702143573</v>
      </c>
      <c r="B724" s="32" t="s">
        <v>678</v>
      </c>
      <c r="C724" s="32" t="s">
        <v>301</v>
      </c>
      <c r="D724" s="32" t="s">
        <v>16</v>
      </c>
      <c r="E724" s="32"/>
      <c r="F724" s="33">
        <v>43573</v>
      </c>
      <c r="G724" s="33" t="s">
        <v>17</v>
      </c>
      <c r="H724" s="32" t="s">
        <v>18</v>
      </c>
      <c r="I724" s="32" t="s">
        <v>620</v>
      </c>
      <c r="J724" s="32" t="s">
        <v>20</v>
      </c>
      <c r="K724" s="32">
        <v>263</v>
      </c>
      <c r="L724" s="34" t="s">
        <v>21</v>
      </c>
      <c r="M724" s="32" t="s">
        <v>21</v>
      </c>
      <c r="N724" s="32">
        <v>4.1509999999999998</v>
      </c>
      <c r="O724" s="35">
        <v>4.1520000000000001</v>
      </c>
      <c r="P724" s="35">
        <v>4.1500000000000004</v>
      </c>
      <c r="Q724" s="35">
        <v>4.1509999999999998</v>
      </c>
      <c r="R724" s="35">
        <v>4.1529999999999996</v>
      </c>
      <c r="S724" s="35">
        <v>4.1513999999999998</v>
      </c>
      <c r="T724" s="83">
        <v>4.6440000000000001</v>
      </c>
      <c r="U724" s="35" t="s">
        <v>21</v>
      </c>
      <c r="V724" s="32" t="s">
        <v>21</v>
      </c>
      <c r="W724" s="32" t="s">
        <v>21</v>
      </c>
      <c r="X724" s="32" t="s">
        <v>22</v>
      </c>
      <c r="Y724" s="89"/>
    </row>
    <row r="725" spans="1:25" ht="25.5" x14ac:dyDescent="0.25">
      <c r="A725">
        <f>VALUE(IF(I725="DD7256710.7",_xlfn.CONCAT(MID(I725,6,4),MID(I725,11,1),RIGHT(C725,LEN(C725)-FIND("-",C725))*F725),_xlfn.CONCAT(MID(I725,6,3),MID(I725,10,1),RIGHT(C725,LEN(C725)-FIND("-",C725)),F725)))</f>
        <v>78576702143606</v>
      </c>
      <c r="B725" s="32" t="s">
        <v>678</v>
      </c>
      <c r="C725" s="32" t="s">
        <v>301</v>
      </c>
      <c r="D725" s="32" t="s">
        <v>16</v>
      </c>
      <c r="E725" s="32"/>
      <c r="F725" s="33">
        <v>43606</v>
      </c>
      <c r="G725" s="33" t="s">
        <v>17</v>
      </c>
      <c r="H725" s="32" t="s">
        <v>18</v>
      </c>
      <c r="I725" s="32" t="s">
        <v>620</v>
      </c>
      <c r="J725" s="32" t="s">
        <v>20</v>
      </c>
      <c r="K725" s="32">
        <v>263</v>
      </c>
      <c r="L725" s="34" t="s">
        <v>21</v>
      </c>
      <c r="M725" s="32" t="s">
        <v>21</v>
      </c>
      <c r="N725" s="32">
        <v>4.1509999999999998</v>
      </c>
      <c r="O725" s="35">
        <v>4.1520000000000001</v>
      </c>
      <c r="P725" s="35">
        <v>4.1520000000000001</v>
      </c>
      <c r="Q725" s="35">
        <v>4.1509999999999998</v>
      </c>
      <c r="R725" s="35">
        <v>4.1500000000000004</v>
      </c>
      <c r="S725" s="35">
        <v>4.1512000000000002</v>
      </c>
      <c r="T725" s="83">
        <v>4.6440000000000001</v>
      </c>
      <c r="U725" s="35" t="s">
        <v>21</v>
      </c>
      <c r="V725" s="32" t="s">
        <v>21</v>
      </c>
      <c r="W725" s="32" t="s">
        <v>21</v>
      </c>
      <c r="X725" s="32" t="s">
        <v>23</v>
      </c>
      <c r="Y725" s="89"/>
    </row>
    <row r="726" spans="1:25" x14ac:dyDescent="0.25">
      <c r="A726">
        <f>VALUE(IF(I726="DD7256710.7",_xlfn.CONCAT(MID(I726,6,4),MID(I726,11,1),RIGHT(C726,LEN(C726)-FIND("-",C726))*F726),_xlfn.CONCAT(MID(I726,6,3),MID(I726,10,1),RIGHT(C726,LEN(C726)-FIND("-",C726)),F726)))</f>
        <v>78576702143698</v>
      </c>
      <c r="B726" s="44" t="s">
        <v>128</v>
      </c>
      <c r="C726" s="44" t="s">
        <v>301</v>
      </c>
      <c r="D726" s="44" t="s">
        <v>49</v>
      </c>
      <c r="E726" s="44"/>
      <c r="F726" s="56">
        <v>43698</v>
      </c>
      <c r="G726" s="56" t="s">
        <v>17</v>
      </c>
      <c r="H726" s="44" t="s">
        <v>18</v>
      </c>
      <c r="I726" s="44" t="s">
        <v>620</v>
      </c>
      <c r="J726" s="44" t="s">
        <v>20</v>
      </c>
      <c r="K726" s="44">
        <v>263</v>
      </c>
      <c r="L726" s="44" t="s">
        <v>21</v>
      </c>
      <c r="M726" s="44" t="s">
        <v>21</v>
      </c>
      <c r="N726" s="44">
        <v>4.1509999999999998</v>
      </c>
      <c r="O726" s="44">
        <v>4.1509999999999998</v>
      </c>
      <c r="P726" s="44">
        <v>4.1500000000000004</v>
      </c>
      <c r="Q726" s="44">
        <v>4.1509999999999998</v>
      </c>
      <c r="R726" s="44">
        <v>4.1520000000000001</v>
      </c>
      <c r="S726" s="44">
        <v>4.1510000000000007</v>
      </c>
      <c r="T726" s="44">
        <v>4.6429999999999998</v>
      </c>
      <c r="U726" s="44" t="s">
        <v>33</v>
      </c>
      <c r="V726" s="84" t="s">
        <v>21</v>
      </c>
      <c r="W726" s="44" t="s">
        <v>34</v>
      </c>
      <c r="X726" s="44" t="s">
        <v>22</v>
      </c>
      <c r="Y726" s="89"/>
    </row>
    <row r="727" spans="1:25" x14ac:dyDescent="0.25">
      <c r="A727">
        <f>VALUE(IF(I727="DD7256710.7",_xlfn.CONCAT(MID(I727,6,4),MID(I727,11,1),RIGHT(C727,LEN(C727)-FIND("-",C727))*F727),_xlfn.CONCAT(MID(I727,6,3),MID(I727,10,1),RIGHT(C727,LEN(C727)-FIND("-",C727)),F727)))</f>
        <v>78576702143731</v>
      </c>
      <c r="B727" s="44" t="s">
        <v>628</v>
      </c>
      <c r="C727" s="44" t="s">
        <v>301</v>
      </c>
      <c r="D727" s="44" t="s">
        <v>49</v>
      </c>
      <c r="E727" s="44"/>
      <c r="F727" s="56">
        <v>43731</v>
      </c>
      <c r="G727" s="56" t="s">
        <v>58</v>
      </c>
      <c r="H727" s="44" t="s">
        <v>18</v>
      </c>
      <c r="I727" s="44" t="s">
        <v>620</v>
      </c>
      <c r="J727" s="44" t="s">
        <v>20</v>
      </c>
      <c r="K727" s="44">
        <v>263.06</v>
      </c>
      <c r="L727" s="44" t="s">
        <v>21</v>
      </c>
      <c r="M727" s="44" t="s">
        <v>21</v>
      </c>
      <c r="N727" s="44">
        <v>4.1520000000000001</v>
      </c>
      <c r="O727" s="44">
        <v>4.1509999999999998</v>
      </c>
      <c r="P727" s="44">
        <v>4.1520000000000001</v>
      </c>
      <c r="Q727" s="44">
        <v>4.1520000000000001</v>
      </c>
      <c r="R727" s="44">
        <v>4.1520000000000001</v>
      </c>
      <c r="S727" s="44">
        <v>4.1518000000000006</v>
      </c>
      <c r="T727" s="44">
        <v>4.6459999999999999</v>
      </c>
      <c r="U727" s="44"/>
      <c r="V727" s="84"/>
      <c r="W727" s="44" t="s">
        <v>34</v>
      </c>
      <c r="X727" s="44"/>
      <c r="Y727" s="89"/>
    </row>
    <row r="728" spans="1:25" x14ac:dyDescent="0.25">
      <c r="A728">
        <f>VALUE(IF(I728="DD7256710.7",_xlfn.CONCAT(MID(I728,6,4),MID(I728,11,1),RIGHT(C728,LEN(C728)-FIND("-",C728))*F728),_xlfn.CONCAT(MID(I728,6,3),MID(I728,10,1),RIGHT(C728,LEN(C728)-FIND("-",C728)),F728)))</f>
        <v>78576702144104</v>
      </c>
      <c r="B728" s="44" t="s">
        <v>680</v>
      </c>
      <c r="C728" s="44" t="s">
        <v>301</v>
      </c>
      <c r="D728" s="44" t="s">
        <v>49</v>
      </c>
      <c r="E728" s="44" t="s">
        <v>1486</v>
      </c>
      <c r="F728" s="56">
        <v>44104</v>
      </c>
      <c r="G728" s="56" t="s">
        <v>17</v>
      </c>
      <c r="H728" s="44" t="s">
        <v>18</v>
      </c>
      <c r="I728" s="44" t="s">
        <v>620</v>
      </c>
      <c r="J728" s="44" t="s">
        <v>401</v>
      </c>
      <c r="K728" s="44">
        <v>260</v>
      </c>
      <c r="L728" s="44" t="s">
        <v>21</v>
      </c>
      <c r="M728" s="44" t="s">
        <v>21</v>
      </c>
      <c r="N728" s="44"/>
      <c r="O728" s="44"/>
      <c r="P728" s="44"/>
      <c r="Q728" s="44"/>
      <c r="R728" s="44"/>
      <c r="S728" s="44">
        <v>4.1509999999999998</v>
      </c>
      <c r="T728" s="44">
        <v>4.6440000000000001</v>
      </c>
      <c r="U728" s="44" t="s">
        <v>21</v>
      </c>
      <c r="V728" s="84"/>
      <c r="W728" s="44"/>
      <c r="X728" s="44"/>
      <c r="Y728" s="44"/>
    </row>
    <row r="729" spans="1:25" x14ac:dyDescent="0.25">
      <c r="A729">
        <f>VALUE(IF(I729="DD7256710.7",_xlfn.CONCAT(MID(I729,6,4),MID(I729,11,1),RIGHT(C729,LEN(C729)-FIND("-",C729))*F729),_xlfn.CONCAT(MID(I729,6,3),MID(I729,10,1),RIGHT(C729,LEN(C729)-FIND("-",C729)),F729)))</f>
        <v>78576702144107</v>
      </c>
      <c r="B729" s="44" t="s">
        <v>217</v>
      </c>
      <c r="C729" s="44" t="s">
        <v>301</v>
      </c>
      <c r="D729" s="44" t="s">
        <v>1098</v>
      </c>
      <c r="E729" s="44" t="s">
        <v>1493</v>
      </c>
      <c r="F729" s="56">
        <v>44107</v>
      </c>
      <c r="G729" s="56" t="s">
        <v>58</v>
      </c>
      <c r="H729" s="44" t="s">
        <v>18</v>
      </c>
      <c r="I729" s="44" t="s">
        <v>620</v>
      </c>
      <c r="J729" s="44" t="s">
        <v>54</v>
      </c>
      <c r="K729" s="44">
        <v>263</v>
      </c>
      <c r="L729" s="44" t="s">
        <v>21</v>
      </c>
      <c r="M729" s="44" t="s">
        <v>21</v>
      </c>
      <c r="N729" s="44">
        <v>4.1500000000000004</v>
      </c>
      <c r="O729" s="44">
        <v>4.1500000000000004</v>
      </c>
      <c r="P729" s="44">
        <v>4.1509999999999998</v>
      </c>
      <c r="Q729" s="44">
        <v>4.149</v>
      </c>
      <c r="R729" s="44">
        <v>4.1520000000000001</v>
      </c>
      <c r="S729" s="44"/>
      <c r="T729" s="44"/>
      <c r="U729" s="44" t="s">
        <v>393</v>
      </c>
      <c r="V729" s="84"/>
      <c r="W729" s="44" t="s">
        <v>396</v>
      </c>
      <c r="X729" s="44"/>
      <c r="Y729" s="89"/>
    </row>
    <row r="730" spans="1:25" x14ac:dyDescent="0.25">
      <c r="A730">
        <f>VALUE(IF(I730="DD7256710.7",_xlfn.CONCAT(MID(I730,6,4),MID(I730,11,1),RIGHT(C730,LEN(C730)-FIND("-",C730))*F730),_xlfn.CONCAT(MID(I730,6,3),MID(I730,10,1),RIGHT(C730,LEN(C730)-FIND("-",C730)),F730)))</f>
        <v>78576702243805</v>
      </c>
      <c r="B730" s="44" t="s">
        <v>715</v>
      </c>
      <c r="C730" s="44" t="s">
        <v>362</v>
      </c>
      <c r="D730" s="44" t="s">
        <v>49</v>
      </c>
      <c r="E730" s="44" t="s">
        <v>791</v>
      </c>
      <c r="F730" s="56">
        <v>43805</v>
      </c>
      <c r="G730" s="56" t="s">
        <v>58</v>
      </c>
      <c r="H730" s="44" t="s">
        <v>18</v>
      </c>
      <c r="I730" s="44" t="s">
        <v>620</v>
      </c>
      <c r="J730" s="44" t="s">
        <v>20</v>
      </c>
      <c r="K730" s="44">
        <v>261</v>
      </c>
      <c r="L730" s="44" t="s">
        <v>21</v>
      </c>
      <c r="M730" s="44" t="s">
        <v>21</v>
      </c>
      <c r="N730" s="44">
        <v>4.1509999999999998</v>
      </c>
      <c r="O730" s="44">
        <v>4.1529999999999996</v>
      </c>
      <c r="P730" s="44">
        <v>4.1509999999999998</v>
      </c>
      <c r="Q730" s="44">
        <v>4.1529999999999996</v>
      </c>
      <c r="R730" s="44">
        <v>4.1500000000000004</v>
      </c>
      <c r="S730" s="44">
        <v>4.1515999999999993</v>
      </c>
      <c r="T730" s="44">
        <v>4.6440000000000001</v>
      </c>
      <c r="U730" s="44" t="s">
        <v>21</v>
      </c>
      <c r="V730" s="84" t="s">
        <v>21</v>
      </c>
      <c r="W730" s="44" t="s">
        <v>21</v>
      </c>
      <c r="X730" s="44" t="s">
        <v>22</v>
      </c>
      <c r="Y730" s="89"/>
    </row>
    <row r="731" spans="1:25" x14ac:dyDescent="0.25">
      <c r="A731">
        <f>VALUE(IF(I731="DD7256710.7",_xlfn.CONCAT(MID(I731,6,4),MID(I731,11,1),RIGHT(C731,LEN(C731)-FIND("-",C731))*F731),_xlfn.CONCAT(MID(I731,6,3),MID(I731,10,1),RIGHT(C731,LEN(C731)-FIND("-",C731)),F731)))</f>
        <v>78576702243839</v>
      </c>
      <c r="B731" s="44" t="s">
        <v>628</v>
      </c>
      <c r="C731" s="44" t="s">
        <v>362</v>
      </c>
      <c r="D731" s="44" t="s">
        <v>49</v>
      </c>
      <c r="E731" s="44" t="s">
        <v>809</v>
      </c>
      <c r="F731" s="56">
        <v>43839</v>
      </c>
      <c r="G731" s="56" t="s">
        <v>58</v>
      </c>
      <c r="H731" s="44" t="s">
        <v>18</v>
      </c>
      <c r="I731" s="44" t="s">
        <v>620</v>
      </c>
      <c r="J731" s="44" t="s">
        <v>20</v>
      </c>
      <c r="K731" s="44">
        <v>263</v>
      </c>
      <c r="L731" s="44" t="s">
        <v>21</v>
      </c>
      <c r="M731" s="44" t="s">
        <v>21</v>
      </c>
      <c r="N731" s="44">
        <v>4.1520000000000001</v>
      </c>
      <c r="O731" s="44">
        <v>4.1509999999999998</v>
      </c>
      <c r="P731" s="44">
        <v>4.1509999999999998</v>
      </c>
      <c r="Q731" s="44">
        <v>4.1520000000000001</v>
      </c>
      <c r="R731" s="44">
        <v>4.1520000000000001</v>
      </c>
      <c r="S731" s="44">
        <v>4.1516000000000002</v>
      </c>
      <c r="T731" s="44">
        <v>4.6449999999999996</v>
      </c>
      <c r="U731" s="44" t="s">
        <v>40</v>
      </c>
      <c r="V731" s="84" t="s">
        <v>40</v>
      </c>
      <c r="W731" s="44" t="s">
        <v>34</v>
      </c>
      <c r="X731" s="44"/>
      <c r="Y731" s="89"/>
    </row>
    <row r="732" spans="1:25" x14ac:dyDescent="0.25">
      <c r="A732">
        <f>VALUE(IF(I732="DD7256710.7",_xlfn.CONCAT(MID(I732,6,4),MID(I732,11,1),RIGHT(C732,LEN(C732)-FIND("-",C732))*F732),_xlfn.CONCAT(MID(I732,6,3),MID(I732,10,1),RIGHT(C732,LEN(C732)-FIND("-",C732)),F732)))</f>
        <v>78576702343719</v>
      </c>
      <c r="B732" s="44" t="s">
        <v>692</v>
      </c>
      <c r="C732" s="44" t="s">
        <v>292</v>
      </c>
      <c r="D732" s="44" t="s">
        <v>49</v>
      </c>
      <c r="E732" s="44"/>
      <c r="F732" s="56">
        <v>43719</v>
      </c>
      <c r="G732" s="56" t="s">
        <v>17</v>
      </c>
      <c r="H732" s="44" t="s">
        <v>18</v>
      </c>
      <c r="I732" s="44" t="s">
        <v>620</v>
      </c>
      <c r="J732" s="44" t="s">
        <v>54</v>
      </c>
      <c r="K732" s="44">
        <v>263</v>
      </c>
      <c r="L732" s="44" t="s">
        <v>21</v>
      </c>
      <c r="M732" s="44" t="s">
        <v>21</v>
      </c>
      <c r="N732" s="44">
        <v>4.1529999999999996</v>
      </c>
      <c r="O732" s="44">
        <v>4.1539999999999999</v>
      </c>
      <c r="P732" s="44">
        <v>4.1520000000000001</v>
      </c>
      <c r="Q732" s="44">
        <v>4.1529999999999996</v>
      </c>
      <c r="R732" s="44">
        <v>4.149</v>
      </c>
      <c r="S732" s="44">
        <v>4.1521999999999997</v>
      </c>
      <c r="T732" s="44">
        <v>4.6470000000000002</v>
      </c>
      <c r="U732" s="44" t="s">
        <v>21</v>
      </c>
      <c r="V732" s="84" t="s">
        <v>21</v>
      </c>
      <c r="W732" s="44" t="s">
        <v>21</v>
      </c>
      <c r="X732" s="44" t="s">
        <v>22</v>
      </c>
      <c r="Y732" s="44"/>
    </row>
    <row r="733" spans="1:25" x14ac:dyDescent="0.25">
      <c r="A733">
        <f>VALUE(IF(I733="DD7256710.7",_xlfn.CONCAT(MID(I733,6,4),MID(I733,11,1),RIGHT(C733,LEN(C733)-FIND("-",C733))*F733),_xlfn.CONCAT(MID(I733,6,3),MID(I733,10,1),RIGHT(C733,LEN(C733)-FIND("-",C733)),F733)))</f>
        <v>78576702443708</v>
      </c>
      <c r="B733" s="44" t="s">
        <v>734</v>
      </c>
      <c r="C733" s="44" t="s">
        <v>242</v>
      </c>
      <c r="D733" s="44" t="s">
        <v>49</v>
      </c>
      <c r="E733" s="44"/>
      <c r="F733" s="56">
        <v>43708</v>
      </c>
      <c r="G733" s="56" t="s">
        <v>17</v>
      </c>
      <c r="H733" s="44" t="s">
        <v>18</v>
      </c>
      <c r="I733" s="44" t="s">
        <v>620</v>
      </c>
      <c r="J733" s="44" t="s">
        <v>20</v>
      </c>
      <c r="K733" s="44">
        <v>261.75</v>
      </c>
      <c r="L733" s="44" t="s">
        <v>21</v>
      </c>
      <c r="M733" s="44" t="s">
        <v>93</v>
      </c>
      <c r="N733" s="44">
        <v>4.1500000000000004</v>
      </c>
      <c r="O733" s="44">
        <v>4.1500000000000004</v>
      </c>
      <c r="P733" s="44">
        <v>4.1500000000000004</v>
      </c>
      <c r="Q733" s="44">
        <v>4.149</v>
      </c>
      <c r="R733" s="44">
        <v>4.1500000000000004</v>
      </c>
      <c r="S733" s="44">
        <v>4.1498000000000008</v>
      </c>
      <c r="T733" s="44">
        <v>4.6429999999999998</v>
      </c>
      <c r="U733" s="44" t="s">
        <v>33</v>
      </c>
      <c r="V733" s="84" t="s">
        <v>21</v>
      </c>
      <c r="W733" s="44" t="s">
        <v>34</v>
      </c>
      <c r="X733" s="44"/>
      <c r="Y733" s="89"/>
    </row>
    <row r="734" spans="1:25" ht="25.5" x14ac:dyDescent="0.25">
      <c r="A734">
        <f>VALUE(IF(I734="DD7256710.7",_xlfn.CONCAT(MID(I734,6,4),MID(I734,11,1),RIGHT(C734,LEN(C734)-FIND("-",C734))*F734),_xlfn.CONCAT(MID(I734,6,3),MID(I734,10,1),RIGHT(C734,LEN(C734)-FIND("-",C734)),F734)))</f>
        <v>78576702443871</v>
      </c>
      <c r="B734" s="32" t="s">
        <v>746</v>
      </c>
      <c r="C734" s="32" t="s">
        <v>242</v>
      </c>
      <c r="D734" s="32" t="s">
        <v>49</v>
      </c>
      <c r="E734" s="32" t="s">
        <v>841</v>
      </c>
      <c r="F734" s="33">
        <v>43871</v>
      </c>
      <c r="G734" s="33" t="s">
        <v>58</v>
      </c>
      <c r="H734" s="32" t="s">
        <v>18</v>
      </c>
      <c r="I734" s="32" t="s">
        <v>620</v>
      </c>
      <c r="J734" s="32" t="s">
        <v>54</v>
      </c>
      <c r="K734" s="32">
        <v>261</v>
      </c>
      <c r="L734" s="34" t="s">
        <v>21</v>
      </c>
      <c r="M734" s="32" t="s">
        <v>21</v>
      </c>
      <c r="N734" s="32">
        <v>4.1509999999999998</v>
      </c>
      <c r="O734" s="35">
        <v>4.1520000000000001</v>
      </c>
      <c r="P734" s="35">
        <v>4.1509999999999998</v>
      </c>
      <c r="Q734" s="35">
        <v>4.1520000000000001</v>
      </c>
      <c r="R734" s="35">
        <v>4.1509999999999998</v>
      </c>
      <c r="S734" s="35">
        <v>4.1514000000000006</v>
      </c>
      <c r="T734" s="83"/>
      <c r="U734" s="35" t="s">
        <v>21</v>
      </c>
      <c r="V734" s="32"/>
      <c r="W734" s="32"/>
      <c r="X734" s="32"/>
      <c r="Y734" s="89"/>
    </row>
    <row r="735" spans="1:25" ht="25.5" x14ac:dyDescent="0.25">
      <c r="A735">
        <f>VALUE(IF(I735="DD7256710.7",_xlfn.CONCAT(MID(I735,6,4),MID(I735,11,1),RIGHT(C735,LEN(C735)-FIND("-",C735))*F735),_xlfn.CONCAT(MID(I735,6,3),MID(I735,10,1),RIGHT(C735,LEN(C735)-FIND("-",C735)),F735)))</f>
        <v>78576702444126</v>
      </c>
      <c r="B735" s="9" t="s">
        <v>727</v>
      </c>
      <c r="C735" s="9" t="s">
        <v>242</v>
      </c>
      <c r="D735" s="9" t="s">
        <v>49</v>
      </c>
      <c r="E735" s="9" t="s">
        <v>1512</v>
      </c>
      <c r="F735" s="10">
        <v>44126</v>
      </c>
      <c r="G735" s="10" t="s">
        <v>58</v>
      </c>
      <c r="H735" s="9" t="s">
        <v>18</v>
      </c>
      <c r="I735" s="9" t="s">
        <v>620</v>
      </c>
      <c r="J735" s="9" t="s">
        <v>54</v>
      </c>
      <c r="K735" s="9">
        <v>261.75</v>
      </c>
      <c r="L735" s="11" t="s">
        <v>21</v>
      </c>
      <c r="M735" s="9" t="s">
        <v>21</v>
      </c>
      <c r="N735" s="9">
        <v>4.1509999999999998</v>
      </c>
      <c r="O735" s="12">
        <v>4.1500000000000004</v>
      </c>
      <c r="P735" s="12">
        <v>4.1520000000000001</v>
      </c>
      <c r="Q735" s="12">
        <v>4.1520000000000001</v>
      </c>
      <c r="R735" s="12">
        <v>4.1520000000000001</v>
      </c>
      <c r="S735" s="12">
        <v>4.1514000000000006</v>
      </c>
      <c r="T735" s="12"/>
      <c r="U735" s="12" t="s">
        <v>21</v>
      </c>
      <c r="V735" s="9"/>
      <c r="W735" s="9"/>
      <c r="X735" s="9"/>
      <c r="Y735" s="89"/>
    </row>
    <row r="736" spans="1:25" x14ac:dyDescent="0.25">
      <c r="A736">
        <f>VALUE(IF(I736="DD7256710.7",_xlfn.CONCAT(MID(I736,6,4),MID(I736,11,1),RIGHT(C736,LEN(C736)-FIND("-",C736))*F736),_xlfn.CONCAT(MID(I736,6,3),MID(I736,10,1),RIGHT(C736,LEN(C736)-FIND("-",C736)),F736)))</f>
        <v>78576702643732</v>
      </c>
      <c r="B736" s="44" t="s">
        <v>679</v>
      </c>
      <c r="C736" s="44" t="s">
        <v>87</v>
      </c>
      <c r="D736" s="44" t="s">
        <v>49</v>
      </c>
      <c r="E736" s="44"/>
      <c r="F736" s="56">
        <v>43732</v>
      </c>
      <c r="G736" s="56" t="s">
        <v>88</v>
      </c>
      <c r="H736" s="44" t="s">
        <v>18</v>
      </c>
      <c r="I736" s="44" t="s">
        <v>620</v>
      </c>
      <c r="J736" s="44" t="s">
        <v>20</v>
      </c>
      <c r="K736" s="44">
        <v>263</v>
      </c>
      <c r="L736" s="44" t="s">
        <v>21</v>
      </c>
      <c r="M736" s="44" t="s">
        <v>21</v>
      </c>
      <c r="N736" s="44">
        <v>4.1509999999999998</v>
      </c>
      <c r="O736" s="44">
        <v>4.1509999999999998</v>
      </c>
      <c r="P736" s="44">
        <v>4.1509999999999998</v>
      </c>
      <c r="Q736" s="44">
        <v>4.1520000000000001</v>
      </c>
      <c r="R736" s="44">
        <v>4.1520000000000001</v>
      </c>
      <c r="S736" s="44">
        <v>4.1514000000000006</v>
      </c>
      <c r="T736" s="44">
        <v>4.6449999999999996</v>
      </c>
      <c r="U736" s="44" t="s">
        <v>21</v>
      </c>
      <c r="V736" s="84" t="s">
        <v>21</v>
      </c>
      <c r="W736" s="44" t="s">
        <v>21</v>
      </c>
      <c r="X736" s="44"/>
      <c r="Y736" s="89"/>
    </row>
    <row r="737" spans="1:25" x14ac:dyDescent="0.25">
      <c r="A737">
        <f>VALUE(IF(I737="DD7256710.7",_xlfn.CONCAT(MID(I737,6,4),MID(I737,11,1),RIGHT(C737,LEN(C737)-FIND("-",C737))*F737),_xlfn.CONCAT(MID(I737,6,3),MID(I737,10,1),RIGHT(C737,LEN(C737)-FIND("-",C737)),F737)))</f>
        <v>78576702643815</v>
      </c>
      <c r="B737" s="44" t="s">
        <v>746</v>
      </c>
      <c r="C737" s="44" t="s">
        <v>802</v>
      </c>
      <c r="D737" s="44" t="s">
        <v>49</v>
      </c>
      <c r="E737" s="44"/>
      <c r="F737" s="56">
        <v>43815</v>
      </c>
      <c r="G737" s="56" t="s">
        <v>26</v>
      </c>
      <c r="H737" s="44" t="s">
        <v>18</v>
      </c>
      <c r="I737" s="44" t="s">
        <v>620</v>
      </c>
      <c r="J737" s="44" t="s">
        <v>54</v>
      </c>
      <c r="K737" s="44">
        <v>261</v>
      </c>
      <c r="L737" s="44" t="s">
        <v>50</v>
      </c>
      <c r="M737" s="44" t="s">
        <v>21</v>
      </c>
      <c r="N737" s="44">
        <v>4.1509999999999998</v>
      </c>
      <c r="O737" s="44">
        <v>4.1520000000000001</v>
      </c>
      <c r="P737" s="44">
        <v>4.1509999999999998</v>
      </c>
      <c r="Q737" s="44">
        <v>4.1520000000000001</v>
      </c>
      <c r="R737" s="44">
        <v>4.1509999999999998</v>
      </c>
      <c r="S737" s="44">
        <v>4.1514000000000006</v>
      </c>
      <c r="T737" s="44">
        <v>4.6440000000000001</v>
      </c>
      <c r="U737" s="44" t="s">
        <v>21</v>
      </c>
      <c r="V737" s="84" t="s">
        <v>21</v>
      </c>
      <c r="W737" s="44"/>
      <c r="X737" s="44"/>
      <c r="Y737" s="89"/>
    </row>
    <row r="738" spans="1:25" x14ac:dyDescent="0.25">
      <c r="A738">
        <f>VALUE(IF(I738="DD7256710.7",_xlfn.CONCAT(MID(I738,6,4),MID(I738,11,1),RIGHT(C738,LEN(C738)-FIND("-",C738))*F738),_xlfn.CONCAT(MID(I738,6,3),MID(I738,10,1),RIGHT(C738,LEN(C738)-FIND("-",C738)),F738)))</f>
        <v>78576702743627</v>
      </c>
      <c r="B738" s="44" t="s">
        <v>661</v>
      </c>
      <c r="C738" s="44" t="s">
        <v>56</v>
      </c>
      <c r="D738" s="44" t="s">
        <v>16</v>
      </c>
      <c r="E738" s="44"/>
      <c r="F738" s="56">
        <v>43627</v>
      </c>
      <c r="G738" s="56" t="s">
        <v>17</v>
      </c>
      <c r="H738" s="44" t="s">
        <v>18</v>
      </c>
      <c r="I738" s="44" t="s">
        <v>620</v>
      </c>
      <c r="J738" s="44" t="s">
        <v>54</v>
      </c>
      <c r="K738" s="44">
        <v>263</v>
      </c>
      <c r="L738" s="44" t="s">
        <v>21</v>
      </c>
      <c r="M738" s="44" t="s">
        <v>21</v>
      </c>
      <c r="N738" s="44">
        <v>4.1509999999999998</v>
      </c>
      <c r="O738" s="44">
        <v>4.1509999999999998</v>
      </c>
      <c r="P738" s="44">
        <v>4.1529999999999996</v>
      </c>
      <c r="Q738" s="44">
        <v>4.1509999999999998</v>
      </c>
      <c r="R738" s="44">
        <v>4.1509999999999998</v>
      </c>
      <c r="S738" s="44">
        <v>4.1513999999999998</v>
      </c>
      <c r="T738" s="44">
        <v>4.6390000000000002</v>
      </c>
      <c r="U738" s="44" t="s">
        <v>21</v>
      </c>
      <c r="V738" s="84" t="s">
        <v>21</v>
      </c>
      <c r="W738" s="44" t="s">
        <v>21</v>
      </c>
      <c r="X738" s="44" t="s">
        <v>22</v>
      </c>
      <c r="Y738" s="44"/>
    </row>
    <row r="739" spans="1:25" x14ac:dyDescent="0.25">
      <c r="A739">
        <f>VALUE(IF(I739="DD7256710.7",_xlfn.CONCAT(MID(I739,6,4),MID(I739,11,1),RIGHT(C739,LEN(C739)-FIND("-",C739))*F739),_xlfn.CONCAT(MID(I739,6,3),MID(I739,10,1),RIGHT(C739,LEN(C739)-FIND("-",C739)),F739)))</f>
        <v>78576702743865</v>
      </c>
      <c r="B739" s="44" t="s">
        <v>747</v>
      </c>
      <c r="C739" s="44" t="s">
        <v>56</v>
      </c>
      <c r="D739" s="44" t="s">
        <v>49</v>
      </c>
      <c r="E739" s="44"/>
      <c r="F739" s="56">
        <v>43865</v>
      </c>
      <c r="G739" s="56" t="s">
        <v>88</v>
      </c>
      <c r="H739" s="44" t="s">
        <v>18</v>
      </c>
      <c r="I739" s="44" t="s">
        <v>620</v>
      </c>
      <c r="J739" s="44" t="s">
        <v>20</v>
      </c>
      <c r="K739" s="44">
        <v>261</v>
      </c>
      <c r="L739" s="44" t="s">
        <v>21</v>
      </c>
      <c r="M739" s="44" t="s">
        <v>93</v>
      </c>
      <c r="N739" s="44">
        <v>4.1520000000000001</v>
      </c>
      <c r="O739" s="44">
        <v>4.1520000000000001</v>
      </c>
      <c r="P739" s="44">
        <v>4.1529999999999996</v>
      </c>
      <c r="Q739" s="44">
        <v>4.1520000000000001</v>
      </c>
      <c r="R739" s="44">
        <v>4.1520000000000001</v>
      </c>
      <c r="S739" s="44">
        <v>4.1522000000000006</v>
      </c>
      <c r="T739" s="44"/>
      <c r="U739" s="44" t="s">
        <v>21</v>
      </c>
      <c r="V739" s="84"/>
      <c r="W739" s="44"/>
      <c r="X739" s="44" t="s">
        <v>22</v>
      </c>
      <c r="Y739" s="44"/>
    </row>
    <row r="740" spans="1:25" x14ac:dyDescent="0.25">
      <c r="A740">
        <f>VALUE(IF(I740="DD7256710.7",_xlfn.CONCAT(MID(I740,6,4),MID(I740,11,1),RIGHT(C740,LEN(C740)-FIND("-",C740))*F740),_xlfn.CONCAT(MID(I740,6,3),MID(I740,10,1),RIGHT(C740,LEN(C740)-FIND("-",C740)),F740)))</f>
        <v>78576702743881</v>
      </c>
      <c r="B740" s="44" t="s">
        <v>684</v>
      </c>
      <c r="C740" s="44" t="s">
        <v>56</v>
      </c>
      <c r="D740" s="44" t="s">
        <v>49</v>
      </c>
      <c r="E740" s="44" t="s">
        <v>852</v>
      </c>
      <c r="F740" s="56">
        <v>43881</v>
      </c>
      <c r="G740" s="56" t="s">
        <v>88</v>
      </c>
      <c r="H740" s="44" t="s">
        <v>18</v>
      </c>
      <c r="I740" s="44" t="s">
        <v>620</v>
      </c>
      <c r="J740" s="44" t="s">
        <v>20</v>
      </c>
      <c r="K740" s="44">
        <v>263</v>
      </c>
      <c r="L740" s="44" t="s">
        <v>21</v>
      </c>
      <c r="M740" s="44" t="s">
        <v>21</v>
      </c>
      <c r="N740" s="44">
        <v>4.1520000000000001</v>
      </c>
      <c r="O740" s="44">
        <v>4.1520000000000001</v>
      </c>
      <c r="P740" s="44">
        <v>4.1529999999999996</v>
      </c>
      <c r="Q740" s="44">
        <v>4.1520000000000001</v>
      </c>
      <c r="R740" s="44">
        <v>4.1520000000000001</v>
      </c>
      <c r="S740" s="44">
        <v>4.1522000000000006</v>
      </c>
      <c r="T740" s="44">
        <v>4.1520000000000001</v>
      </c>
      <c r="U740" s="44" t="s">
        <v>21</v>
      </c>
      <c r="V740" s="84"/>
      <c r="W740" s="44"/>
      <c r="X740" s="44" t="s">
        <v>23</v>
      </c>
      <c r="Y740" s="44"/>
    </row>
    <row r="741" spans="1:25" x14ac:dyDescent="0.25">
      <c r="A741">
        <f>VALUE(IF(I741="DD7256710.7",_xlfn.CONCAT(MID(I741,6,4),MID(I741,11,1),RIGHT(C741,LEN(C741)-FIND("-",C741))*F741),_xlfn.CONCAT(MID(I741,6,3),MID(I741,10,1),RIGHT(C741,LEN(C741)-FIND("-",C741)),F741)))</f>
        <v>78576702843546</v>
      </c>
      <c r="B741" s="44" t="s">
        <v>637</v>
      </c>
      <c r="C741" s="44" t="s">
        <v>234</v>
      </c>
      <c r="D741" s="44" t="s">
        <v>16</v>
      </c>
      <c r="E741" s="44"/>
      <c r="F741" s="56">
        <v>43546</v>
      </c>
      <c r="G741" s="56" t="s">
        <v>26</v>
      </c>
      <c r="H741" s="44" t="s">
        <v>18</v>
      </c>
      <c r="I741" s="44" t="s">
        <v>620</v>
      </c>
      <c r="J741" s="44" t="s">
        <v>54</v>
      </c>
      <c r="K741" s="44">
        <v>263</v>
      </c>
      <c r="L741" s="44" t="s">
        <v>21</v>
      </c>
      <c r="M741" s="44" t="s">
        <v>21</v>
      </c>
      <c r="N741" s="44">
        <v>4.1509999999999998</v>
      </c>
      <c r="O741" s="44">
        <v>4.1509999999999998</v>
      </c>
      <c r="P741" s="44">
        <v>4.1509999999999998</v>
      </c>
      <c r="Q741" s="44">
        <v>4.1520000000000001</v>
      </c>
      <c r="R741" s="44">
        <v>4.1509999999999998</v>
      </c>
      <c r="S741" s="44">
        <v>4.1512000000000002</v>
      </c>
      <c r="T741" s="44">
        <v>4.6459999999999999</v>
      </c>
      <c r="U741" s="44" t="s">
        <v>21</v>
      </c>
      <c r="V741" s="84" t="s">
        <v>21</v>
      </c>
      <c r="W741" s="44" t="s">
        <v>21</v>
      </c>
      <c r="X741" s="44" t="s">
        <v>22</v>
      </c>
      <c r="Y741" s="89"/>
    </row>
    <row r="742" spans="1:25" x14ac:dyDescent="0.25">
      <c r="A742">
        <f>VALUE(IF(I742="DD7256710.7",_xlfn.CONCAT(MID(I742,6,4),MID(I742,11,1),RIGHT(C742,LEN(C742)-FIND("-",C742))*F742),_xlfn.CONCAT(MID(I742,6,3),MID(I742,10,1),RIGHT(C742,LEN(C742)-FIND("-",C742)),F742)))</f>
        <v>78576702843548</v>
      </c>
      <c r="B742" s="44" t="s">
        <v>637</v>
      </c>
      <c r="C742" s="44" t="s">
        <v>234</v>
      </c>
      <c r="D742" s="44" t="s">
        <v>16</v>
      </c>
      <c r="E742" s="44"/>
      <c r="F742" s="56">
        <v>43548</v>
      </c>
      <c r="G742" s="56" t="s">
        <v>26</v>
      </c>
      <c r="H742" s="44" t="s">
        <v>18</v>
      </c>
      <c r="I742" s="44" t="s">
        <v>620</v>
      </c>
      <c r="J742" s="44" t="s">
        <v>54</v>
      </c>
      <c r="K742" s="44">
        <v>263</v>
      </c>
      <c r="L742" s="44" t="s">
        <v>21</v>
      </c>
      <c r="M742" s="44" t="s">
        <v>21</v>
      </c>
      <c r="N742" s="44">
        <v>4.1509999999999998</v>
      </c>
      <c r="O742" s="44">
        <v>4.1509999999999998</v>
      </c>
      <c r="P742" s="44">
        <v>4.1509999999999998</v>
      </c>
      <c r="Q742" s="44">
        <v>4.1520000000000001</v>
      </c>
      <c r="R742" s="44">
        <v>4.1509999999999998</v>
      </c>
      <c r="S742" s="44">
        <v>4.1512000000000002</v>
      </c>
      <c r="T742" s="44">
        <v>4.6459999999999999</v>
      </c>
      <c r="U742" s="44" t="s">
        <v>21</v>
      </c>
      <c r="V742" s="84" t="s">
        <v>21</v>
      </c>
      <c r="W742" s="44" t="s">
        <v>21</v>
      </c>
      <c r="X742" s="44" t="s">
        <v>22</v>
      </c>
      <c r="Y742" s="32"/>
    </row>
    <row r="743" spans="1:25" x14ac:dyDescent="0.25">
      <c r="A743">
        <f>VALUE(IF(I743="DD7256710.7",_xlfn.CONCAT(MID(I743,6,4),MID(I743,11,1),RIGHT(C743,LEN(C743)-FIND("-",C743))*F743),_xlfn.CONCAT(MID(I743,6,3),MID(I743,10,1),RIGHT(C743,LEN(C743)-FIND("-",C743)),F743)))</f>
        <v>78576702843658</v>
      </c>
      <c r="B743" s="44" t="s">
        <v>695</v>
      </c>
      <c r="C743" s="44" t="s">
        <v>234</v>
      </c>
      <c r="D743" s="44" t="s">
        <v>49</v>
      </c>
      <c r="E743" s="44"/>
      <c r="F743" s="56">
        <v>43658</v>
      </c>
      <c r="G743" s="56" t="s">
        <v>17</v>
      </c>
      <c r="H743" s="44" t="s">
        <v>18</v>
      </c>
      <c r="I743" s="44" t="s">
        <v>620</v>
      </c>
      <c r="J743" s="44" t="s">
        <v>54</v>
      </c>
      <c r="K743" s="44">
        <v>263.19</v>
      </c>
      <c r="L743" s="44" t="s">
        <v>21</v>
      </c>
      <c r="M743" s="44" t="s">
        <v>50</v>
      </c>
      <c r="N743" s="44">
        <v>4.1500000000000004</v>
      </c>
      <c r="O743" s="44">
        <v>4.1509999999999998</v>
      </c>
      <c r="P743" s="44">
        <v>4.1520000000000001</v>
      </c>
      <c r="Q743" s="44">
        <v>4.1529999999999996</v>
      </c>
      <c r="R743" s="44">
        <v>4.1520000000000001</v>
      </c>
      <c r="S743" s="44">
        <v>4.1516000000000002</v>
      </c>
      <c r="T743" s="44">
        <v>4.6449999999999996</v>
      </c>
      <c r="U743" s="44" t="s">
        <v>21</v>
      </c>
      <c r="V743" s="84" t="s">
        <v>21</v>
      </c>
      <c r="W743" s="44" t="s">
        <v>34</v>
      </c>
      <c r="X743" s="44" t="s">
        <v>23</v>
      </c>
      <c r="Y743" s="90"/>
    </row>
    <row r="744" spans="1:25" x14ac:dyDescent="0.25">
      <c r="A744">
        <f>VALUE(IF(I744="DD7256710.7",_xlfn.CONCAT(MID(I744,6,4),MID(I744,11,1),RIGHT(C744,LEN(C744)-FIND("-",C744))*F744),_xlfn.CONCAT(MID(I744,6,3),MID(I744,10,1),RIGHT(C744,LEN(C744)-FIND("-",C744)),F744)))</f>
        <v>78576702843682</v>
      </c>
      <c r="B744" s="44" t="s">
        <v>661</v>
      </c>
      <c r="C744" s="44" t="s">
        <v>234</v>
      </c>
      <c r="D744" s="44" t="s">
        <v>49</v>
      </c>
      <c r="E744" s="44"/>
      <c r="F744" s="56">
        <v>43682</v>
      </c>
      <c r="G744" s="56" t="s">
        <v>17</v>
      </c>
      <c r="H744" s="44" t="s">
        <v>18</v>
      </c>
      <c r="I744" s="44" t="s">
        <v>620</v>
      </c>
      <c r="J744" s="44" t="s">
        <v>54</v>
      </c>
      <c r="K744" s="44">
        <v>263</v>
      </c>
      <c r="L744" s="44" t="s">
        <v>21</v>
      </c>
      <c r="M744" s="44" t="s">
        <v>21</v>
      </c>
      <c r="N744" s="44">
        <v>4.1509999999999998</v>
      </c>
      <c r="O744" s="44">
        <v>4.1509999999999998</v>
      </c>
      <c r="P744" s="44">
        <v>4.1529999999999996</v>
      </c>
      <c r="Q744" s="44">
        <v>4.1509999999999998</v>
      </c>
      <c r="R744" s="44">
        <v>4.1509999999999998</v>
      </c>
      <c r="S744" s="44">
        <v>4.1513999999999998</v>
      </c>
      <c r="T744" s="44">
        <v>4.6390000000000002</v>
      </c>
      <c r="U744" s="44" t="s">
        <v>21</v>
      </c>
      <c r="V744" s="84" t="s">
        <v>21</v>
      </c>
      <c r="W744" s="44" t="s">
        <v>21</v>
      </c>
      <c r="X744" s="44" t="s">
        <v>22</v>
      </c>
      <c r="Y744" s="32"/>
    </row>
    <row r="745" spans="1:25" ht="25.5" x14ac:dyDescent="0.25">
      <c r="A745">
        <f>VALUE(IF(I745="DD7256710.7",_xlfn.CONCAT(MID(I745,6,4),MID(I745,11,1),RIGHT(C745,LEN(C745)-FIND("-",C745))*F745),_xlfn.CONCAT(MID(I745,6,3),MID(I745,10,1),RIGHT(C745,LEN(C745)-FIND("-",C745)),F745)))</f>
        <v>78576702843847</v>
      </c>
      <c r="B745" s="32" t="s">
        <v>656</v>
      </c>
      <c r="C745" s="32" t="s">
        <v>234</v>
      </c>
      <c r="D745" s="32" t="s">
        <v>49</v>
      </c>
      <c r="E745" s="32" t="s">
        <v>818</v>
      </c>
      <c r="F745" s="33">
        <v>43847</v>
      </c>
      <c r="G745" s="33" t="s">
        <v>58</v>
      </c>
      <c r="H745" s="32" t="s">
        <v>18</v>
      </c>
      <c r="I745" s="32" t="s">
        <v>620</v>
      </c>
      <c r="J745" s="32" t="s">
        <v>20</v>
      </c>
      <c r="K745" s="32">
        <v>263</v>
      </c>
      <c r="L745" s="34" t="s">
        <v>21</v>
      </c>
      <c r="M745" s="32" t="s">
        <v>21</v>
      </c>
      <c r="N745" s="32">
        <v>4.1509999999999998</v>
      </c>
      <c r="O745" s="35">
        <v>4.1509999999999998</v>
      </c>
      <c r="P745" s="35">
        <v>4.1529999999999996</v>
      </c>
      <c r="Q745" s="35">
        <v>4.1520000000000001</v>
      </c>
      <c r="R745" s="35">
        <v>4.1520000000000001</v>
      </c>
      <c r="S745" s="35">
        <v>4.1517999999999997</v>
      </c>
      <c r="T745" s="83"/>
      <c r="U745" s="35" t="s">
        <v>40</v>
      </c>
      <c r="V745" s="32"/>
      <c r="W745" s="32"/>
      <c r="X745" s="32"/>
      <c r="Y745" s="90"/>
    </row>
    <row r="746" spans="1:25" ht="25.5" x14ac:dyDescent="0.25">
      <c r="A746">
        <f>VALUE(IF(I746="DD7256710.7",_xlfn.CONCAT(MID(I746,6,4),MID(I746,11,1),RIGHT(C746,LEN(C746)-FIND("-",C746))*F746),_xlfn.CONCAT(MID(I746,6,3),MID(I746,10,1),RIGHT(C746,LEN(C746)-FIND("-",C746)),F746)))</f>
        <v>78576702843967</v>
      </c>
      <c r="B746" s="32" t="s">
        <v>721</v>
      </c>
      <c r="C746" s="32" t="s">
        <v>234</v>
      </c>
      <c r="D746" s="32" t="s">
        <v>49</v>
      </c>
      <c r="E746" s="32" t="s">
        <v>880</v>
      </c>
      <c r="F746" s="33">
        <v>43967</v>
      </c>
      <c r="G746" s="33" t="s">
        <v>17</v>
      </c>
      <c r="H746" s="32" t="s">
        <v>18</v>
      </c>
      <c r="I746" s="32" t="s">
        <v>620</v>
      </c>
      <c r="J746" s="32" t="s">
        <v>54</v>
      </c>
      <c r="K746" s="32">
        <v>261.75</v>
      </c>
      <c r="L746" s="34" t="s">
        <v>21</v>
      </c>
      <c r="M746" s="32" t="s">
        <v>21</v>
      </c>
      <c r="N746" s="32">
        <v>4.1500000000000004</v>
      </c>
      <c r="O746" s="35">
        <v>4.1529999999999996</v>
      </c>
      <c r="P746" s="35">
        <v>4.1539999999999999</v>
      </c>
      <c r="Q746" s="35">
        <v>4.1520000000000001</v>
      </c>
      <c r="R746" s="35">
        <v>4.1520000000000001</v>
      </c>
      <c r="S746" s="35">
        <v>4.1522000000000006</v>
      </c>
      <c r="T746" s="83">
        <v>4.6449999999999996</v>
      </c>
      <c r="U746" s="35" t="s">
        <v>21</v>
      </c>
      <c r="V746" s="32" t="s">
        <v>21</v>
      </c>
      <c r="W746" s="32" t="s">
        <v>21</v>
      </c>
      <c r="X746" s="32" t="s">
        <v>23</v>
      </c>
      <c r="Y746" s="90"/>
    </row>
    <row r="747" spans="1:25" ht="25.5" x14ac:dyDescent="0.25">
      <c r="A747">
        <f>VALUE(IF(I747="DD7256710.7",_xlfn.CONCAT(MID(I747,6,4),MID(I747,11,1),RIGHT(C747,LEN(C747)-FIND("-",C747))*F747),_xlfn.CONCAT(MID(I747,6,3),MID(I747,10,1),RIGHT(C747,LEN(C747)-FIND("-",C747)),F747)))</f>
        <v>78576703043701</v>
      </c>
      <c r="B747" s="32" t="s">
        <v>637</v>
      </c>
      <c r="C747" s="32" t="s">
        <v>241</v>
      </c>
      <c r="D747" s="32" t="s">
        <v>49</v>
      </c>
      <c r="E747" s="32"/>
      <c r="F747" s="33">
        <v>43701</v>
      </c>
      <c r="G747" s="33" t="s">
        <v>17</v>
      </c>
      <c r="H747" s="32" t="s">
        <v>18</v>
      </c>
      <c r="I747" s="32" t="s">
        <v>620</v>
      </c>
      <c r="J747" s="32" t="s">
        <v>54</v>
      </c>
      <c r="K747" s="32">
        <v>263.19</v>
      </c>
      <c r="L747" s="34" t="s">
        <v>21</v>
      </c>
      <c r="M747" s="32" t="s">
        <v>21</v>
      </c>
      <c r="N747" s="32">
        <v>4.1509999999999998</v>
      </c>
      <c r="O747" s="35">
        <v>4.1509999999999998</v>
      </c>
      <c r="P747" s="35">
        <v>4.1509999999999998</v>
      </c>
      <c r="Q747" s="35">
        <v>4.1520000000000001</v>
      </c>
      <c r="R747" s="35">
        <v>4.1509999999999998</v>
      </c>
      <c r="S747" s="35">
        <v>4.1512000000000002</v>
      </c>
      <c r="T747" s="83">
        <v>4.6459999999999999</v>
      </c>
      <c r="U747" s="35" t="s">
        <v>40</v>
      </c>
      <c r="V747" s="32" t="s">
        <v>21</v>
      </c>
      <c r="W747" s="32" t="s">
        <v>34</v>
      </c>
      <c r="X747" s="32" t="s">
        <v>23</v>
      </c>
      <c r="Y747" s="90"/>
    </row>
    <row r="748" spans="1:25" x14ac:dyDescent="0.25">
      <c r="A748">
        <f>VALUE(IF(I748="DD7256710.7",_xlfn.CONCAT(MID(I748,6,4),MID(I748,11,1),RIGHT(C748,LEN(C748)-FIND("-",C748))*F748),_xlfn.CONCAT(MID(I748,6,3),MID(I748,10,1),RIGHT(C748,LEN(C748)-FIND("-",C748)),F748)))</f>
        <v>78576703043761</v>
      </c>
      <c r="B748" s="44" t="s">
        <v>716</v>
      </c>
      <c r="C748" s="44" t="s">
        <v>241</v>
      </c>
      <c r="D748" s="44" t="s">
        <v>49</v>
      </c>
      <c r="E748" s="44"/>
      <c r="F748" s="56">
        <v>43761</v>
      </c>
      <c r="G748" s="56" t="s">
        <v>26</v>
      </c>
      <c r="H748" s="44" t="s">
        <v>18</v>
      </c>
      <c r="I748" s="44" t="s">
        <v>620</v>
      </c>
      <c r="J748" s="44" t="s">
        <v>54</v>
      </c>
      <c r="K748" s="44">
        <v>263</v>
      </c>
      <c r="L748" s="44" t="s">
        <v>21</v>
      </c>
      <c r="M748" s="44" t="s">
        <v>21</v>
      </c>
      <c r="N748" s="44">
        <v>4.1520000000000001</v>
      </c>
      <c r="O748" s="44">
        <v>4.1520000000000001</v>
      </c>
      <c r="P748" s="44">
        <v>4.1509999999999998</v>
      </c>
      <c r="Q748" s="44">
        <v>4.1520000000000001</v>
      </c>
      <c r="R748" s="44">
        <v>4.1520000000000001</v>
      </c>
      <c r="S748" s="44">
        <v>4.1517999999999997</v>
      </c>
      <c r="T748" s="44">
        <v>4.6440000000000001</v>
      </c>
      <c r="U748" s="44" t="s">
        <v>40</v>
      </c>
      <c r="V748" s="84" t="s">
        <v>33</v>
      </c>
      <c r="W748" s="44" t="s">
        <v>34</v>
      </c>
      <c r="X748" s="44"/>
      <c r="Y748" s="90"/>
    </row>
    <row r="749" spans="1:25" ht="25.5" x14ac:dyDescent="0.25">
      <c r="A749">
        <f>VALUE(IF(I749="DD7256710.7",_xlfn.CONCAT(MID(I749,6,4),MID(I749,11,1),RIGHT(C749,LEN(C749)-FIND("-",C749))*F749),_xlfn.CONCAT(MID(I749,6,3),MID(I749,10,1),RIGHT(C749,LEN(C749)-FIND("-",C749)),F749)))</f>
        <v>78576703243853</v>
      </c>
      <c r="B749" s="32" t="s">
        <v>703</v>
      </c>
      <c r="C749" s="32" t="s">
        <v>325</v>
      </c>
      <c r="D749" s="32" t="s">
        <v>49</v>
      </c>
      <c r="E749" s="32" t="s">
        <v>822</v>
      </c>
      <c r="F749" s="33">
        <v>43853</v>
      </c>
      <c r="G749" s="33" t="s">
        <v>58</v>
      </c>
      <c r="H749" s="32" t="s">
        <v>18</v>
      </c>
      <c r="I749" s="38" t="s">
        <v>620</v>
      </c>
      <c r="J749" s="32" t="s">
        <v>54</v>
      </c>
      <c r="K749" s="32">
        <v>263</v>
      </c>
      <c r="L749" s="34" t="s">
        <v>21</v>
      </c>
      <c r="M749" s="32" t="s">
        <v>21</v>
      </c>
      <c r="N749" s="32">
        <v>4.1520000000000001</v>
      </c>
      <c r="O749" s="35">
        <v>4.1529999999999996</v>
      </c>
      <c r="P749" s="35">
        <v>4.1509999999999998</v>
      </c>
      <c r="Q749" s="35">
        <v>4.1509999999999998</v>
      </c>
      <c r="R749" s="35">
        <v>4.1520000000000001</v>
      </c>
      <c r="S749" s="35">
        <v>4.1517999999999997</v>
      </c>
      <c r="T749" s="83"/>
      <c r="U749" s="35" t="s">
        <v>21</v>
      </c>
      <c r="V749" s="32"/>
      <c r="W749" s="32"/>
      <c r="X749" s="32"/>
      <c r="Y749" s="32"/>
    </row>
    <row r="750" spans="1:25" x14ac:dyDescent="0.25">
      <c r="A750">
        <f>VALUE(IF(I750="DD7256710.7",_xlfn.CONCAT(MID(I750,6,4),MID(I750,11,1),RIGHT(C750,LEN(C750)-FIND("-",C750))*F750),_xlfn.CONCAT(MID(I750,6,3),MID(I750,10,1),RIGHT(C750,LEN(C750)-FIND("-",C750)),F750)))</f>
        <v>78576703343640</v>
      </c>
      <c r="B750" s="44" t="s">
        <v>720</v>
      </c>
      <c r="C750" s="44" t="s">
        <v>263</v>
      </c>
      <c r="D750" s="44" t="s">
        <v>49</v>
      </c>
      <c r="E750" s="44"/>
      <c r="F750" s="56">
        <v>43640</v>
      </c>
      <c r="G750" s="56" t="s">
        <v>17</v>
      </c>
      <c r="H750" s="44" t="s">
        <v>18</v>
      </c>
      <c r="I750" s="44" t="s">
        <v>620</v>
      </c>
      <c r="J750" s="44" t="s">
        <v>54</v>
      </c>
      <c r="K750" s="44">
        <v>262.88</v>
      </c>
      <c r="L750" s="44" t="s">
        <v>21</v>
      </c>
      <c r="M750" s="44" t="s">
        <v>21</v>
      </c>
      <c r="N750" s="44">
        <v>4.1509999999999998</v>
      </c>
      <c r="O750" s="44">
        <v>4.1509999999999998</v>
      </c>
      <c r="P750" s="44">
        <v>4.1520000000000001</v>
      </c>
      <c r="Q750" s="44">
        <v>4.1509999999999998</v>
      </c>
      <c r="R750" s="44">
        <v>4.1500000000000004</v>
      </c>
      <c r="S750" s="44">
        <v>4.1510000000000007</v>
      </c>
      <c r="T750" s="44">
        <v>4.6440000000000001</v>
      </c>
      <c r="U750" s="44" t="s">
        <v>40</v>
      </c>
      <c r="V750" s="84" t="s">
        <v>21</v>
      </c>
      <c r="W750" s="44" t="s">
        <v>34</v>
      </c>
      <c r="X750" s="44" t="s">
        <v>23</v>
      </c>
      <c r="Y750" s="32"/>
    </row>
    <row r="751" spans="1:25" x14ac:dyDescent="0.25">
      <c r="A751">
        <f>VALUE(IF(I751="DD7256710.7",_xlfn.CONCAT(MID(I751,6,4),MID(I751,11,1),RIGHT(C751,LEN(C751)-FIND("-",C751))*F751),_xlfn.CONCAT(MID(I751,6,3),MID(I751,10,1),RIGHT(C751,LEN(C751)-FIND("-",C751)),F751)))</f>
        <v>78576703343791</v>
      </c>
      <c r="B751" s="44" t="s">
        <v>622</v>
      </c>
      <c r="C751" s="44" t="s">
        <v>263</v>
      </c>
      <c r="D751" s="44" t="s">
        <v>49</v>
      </c>
      <c r="E751" s="44" t="s">
        <v>786</v>
      </c>
      <c r="F751" s="56">
        <v>43791</v>
      </c>
      <c r="G751" s="56" t="s">
        <v>88</v>
      </c>
      <c r="H751" s="44" t="s">
        <v>18</v>
      </c>
      <c r="I751" s="44" t="s">
        <v>620</v>
      </c>
      <c r="J751" s="44" t="s">
        <v>20</v>
      </c>
      <c r="K751" s="44">
        <v>260</v>
      </c>
      <c r="L751" s="44" t="s">
        <v>21</v>
      </c>
      <c r="M751" s="44" t="s">
        <v>21</v>
      </c>
      <c r="N751" s="44">
        <v>4.1520000000000001</v>
      </c>
      <c r="O751" s="44">
        <v>4.1520000000000001</v>
      </c>
      <c r="P751" s="44">
        <v>4.1520000000000001</v>
      </c>
      <c r="Q751" s="44">
        <v>4.1509999999999998</v>
      </c>
      <c r="R751" s="44">
        <v>4.1520000000000001</v>
      </c>
      <c r="S751" s="44">
        <v>4.1517999999999997</v>
      </c>
      <c r="T751" s="44">
        <v>4.6449999999999996</v>
      </c>
      <c r="U751" s="44" t="s">
        <v>21</v>
      </c>
      <c r="V751" s="84" t="s">
        <v>21</v>
      </c>
      <c r="W751" s="44" t="s">
        <v>21</v>
      </c>
      <c r="X751" s="44"/>
      <c r="Y751" s="90"/>
    </row>
    <row r="752" spans="1:25" ht="25.5" x14ac:dyDescent="0.25">
      <c r="A752">
        <f>VALUE(IF(I752="DD7256710.7",_xlfn.CONCAT(MID(I752,6,4),MID(I752,11,1),RIGHT(C752,LEN(C752)-FIND("-",C752))*F752),_xlfn.CONCAT(MID(I752,6,3),MID(I752,10,1),RIGHT(C752,LEN(C752)-FIND("-",C752)),F752)))</f>
        <v>78576703344118</v>
      </c>
      <c r="B752" s="9" t="s">
        <v>623</v>
      </c>
      <c r="C752" s="9" t="s">
        <v>263</v>
      </c>
      <c r="D752" s="9" t="s">
        <v>49</v>
      </c>
      <c r="E752" s="9"/>
      <c r="F752" s="10">
        <v>44118</v>
      </c>
      <c r="G752" s="10" t="s">
        <v>17</v>
      </c>
      <c r="H752" s="9" t="s">
        <v>345</v>
      </c>
      <c r="I752" s="9" t="s">
        <v>620</v>
      </c>
      <c r="J752" s="9" t="s">
        <v>20</v>
      </c>
      <c r="K752" s="9">
        <v>263</v>
      </c>
      <c r="L752" s="11" t="s">
        <v>21</v>
      </c>
      <c r="M752" s="9" t="s">
        <v>21</v>
      </c>
      <c r="N752" s="9"/>
      <c r="O752" s="12"/>
      <c r="P752" s="12"/>
      <c r="Q752" s="12"/>
      <c r="R752" s="12"/>
      <c r="S752" s="12">
        <v>4.1509999999999998</v>
      </c>
      <c r="T752" s="12">
        <v>4.6449999999999996</v>
      </c>
      <c r="U752" s="12" t="s">
        <v>463</v>
      </c>
      <c r="V752" s="9" t="s">
        <v>393</v>
      </c>
      <c r="W752" s="9" t="s">
        <v>34</v>
      </c>
      <c r="X752" s="9"/>
      <c r="Y752" s="44"/>
    </row>
    <row r="753" spans="1:25" x14ac:dyDescent="0.25">
      <c r="A753">
        <f>VALUE(IF(I753="DD7256710.7",_xlfn.CONCAT(MID(I753,6,4),MID(I753,11,1),RIGHT(C753,LEN(C753)-FIND("-",C753))*F753),_xlfn.CONCAT(MID(I753,6,3),MID(I753,10,1),RIGHT(C753,LEN(C753)-FIND("-",C753)),F753)))</f>
        <v>78576703543546</v>
      </c>
      <c r="B753" s="44" t="s">
        <v>635</v>
      </c>
      <c r="C753" s="44" t="s">
        <v>250</v>
      </c>
      <c r="D753" s="44" t="s">
        <v>16</v>
      </c>
      <c r="E753" s="44"/>
      <c r="F753" s="56">
        <v>43546</v>
      </c>
      <c r="G753" s="56" t="s">
        <v>26</v>
      </c>
      <c r="H753" s="44" t="s">
        <v>18</v>
      </c>
      <c r="I753" s="44" t="s">
        <v>620</v>
      </c>
      <c r="J753" s="44" t="s">
        <v>20</v>
      </c>
      <c r="K753" s="44">
        <v>263.13</v>
      </c>
      <c r="L753" s="44" t="s">
        <v>21</v>
      </c>
      <c r="M753" s="44" t="s">
        <v>21</v>
      </c>
      <c r="N753" s="44">
        <v>4.1479999999999997</v>
      </c>
      <c r="O753" s="44">
        <v>4.1500000000000004</v>
      </c>
      <c r="P753" s="44">
        <v>4.149</v>
      </c>
      <c r="Q753" s="44">
        <v>4.1479999999999997</v>
      </c>
      <c r="R753" s="44">
        <v>4.1500000000000004</v>
      </c>
      <c r="S753" s="44">
        <v>4.1489999999999991</v>
      </c>
      <c r="T753" s="44">
        <v>4.6420000000000003</v>
      </c>
      <c r="U753" s="44" t="s">
        <v>21</v>
      </c>
      <c r="V753" s="84" t="s">
        <v>21</v>
      </c>
      <c r="W753" s="44" t="s">
        <v>21</v>
      </c>
      <c r="X753" s="44" t="s">
        <v>22</v>
      </c>
      <c r="Y753" s="44"/>
    </row>
    <row r="754" spans="1:25" x14ac:dyDescent="0.25">
      <c r="A754">
        <f>VALUE(IF(I754="DD7256710.7",_xlfn.CONCAT(MID(I754,6,4),MID(I754,11,1),RIGHT(C754,LEN(C754)-FIND("-",C754))*F754),_xlfn.CONCAT(MID(I754,6,3),MID(I754,10,1),RIGHT(C754,LEN(C754)-FIND("-",C754)),F754)))</f>
        <v>78576703543566</v>
      </c>
      <c r="B754" s="44" t="s">
        <v>643</v>
      </c>
      <c r="C754" s="44" t="s">
        <v>250</v>
      </c>
      <c r="D754" s="44" t="s">
        <v>16</v>
      </c>
      <c r="E754" s="44"/>
      <c r="F754" s="56">
        <v>43566</v>
      </c>
      <c r="G754" s="56" t="s">
        <v>27</v>
      </c>
      <c r="H754" s="44" t="s">
        <v>18</v>
      </c>
      <c r="I754" s="44" t="s">
        <v>620</v>
      </c>
      <c r="J754" s="44" t="s">
        <v>54</v>
      </c>
      <c r="K754" s="44">
        <v>263</v>
      </c>
      <c r="L754" s="44" t="s">
        <v>50</v>
      </c>
      <c r="M754" s="44" t="s">
        <v>50</v>
      </c>
      <c r="N754" s="44">
        <v>4.1520000000000001</v>
      </c>
      <c r="O754" s="44">
        <v>4.1539999999999999</v>
      </c>
      <c r="P754" s="44">
        <v>4.149</v>
      </c>
      <c r="Q754" s="44">
        <v>4.1529999999999996</v>
      </c>
      <c r="R754" s="44">
        <v>4.1470000000000002</v>
      </c>
      <c r="S754" s="44">
        <v>4.1510000000000007</v>
      </c>
      <c r="T754" s="44">
        <v>4.6440000000000001</v>
      </c>
      <c r="U754" s="44" t="s">
        <v>21</v>
      </c>
      <c r="V754" s="84" t="s">
        <v>21</v>
      </c>
      <c r="W754" s="44" t="s">
        <v>34</v>
      </c>
      <c r="X754" s="44" t="s">
        <v>23</v>
      </c>
      <c r="Y754" s="89"/>
    </row>
    <row r="755" spans="1:25" ht="25.5" x14ac:dyDescent="0.25">
      <c r="A755">
        <f>VALUE(IF(I755="DD7256710.7",_xlfn.CONCAT(MID(I755,6,4),MID(I755,11,1),RIGHT(C755,LEN(C755)-FIND("-",C755))*F755),_xlfn.CONCAT(MID(I755,6,3),MID(I755,10,1),RIGHT(C755,LEN(C755)-FIND("-",C755)),F755)))</f>
        <v>78576703543633</v>
      </c>
      <c r="B755" s="32" t="s">
        <v>625</v>
      </c>
      <c r="C755" s="32" t="s">
        <v>250</v>
      </c>
      <c r="D755" s="32" t="s">
        <v>16</v>
      </c>
      <c r="E755" s="32"/>
      <c r="F755" s="33">
        <v>43633</v>
      </c>
      <c r="G755" s="33" t="s">
        <v>17</v>
      </c>
      <c r="H755" s="32" t="s">
        <v>18</v>
      </c>
      <c r="I755" s="32" t="s">
        <v>620</v>
      </c>
      <c r="J755" s="32" t="s">
        <v>20</v>
      </c>
      <c r="K755" s="32">
        <v>263.13</v>
      </c>
      <c r="L755" s="34" t="s">
        <v>21</v>
      </c>
      <c r="M755" s="32" t="s">
        <v>21</v>
      </c>
      <c r="N755" s="32">
        <v>4.1470000000000002</v>
      </c>
      <c r="O755" s="35">
        <v>4.1509999999999998</v>
      </c>
      <c r="P755" s="35">
        <v>4.1479999999999997</v>
      </c>
      <c r="Q755" s="35">
        <v>4.1479999999999997</v>
      </c>
      <c r="R755" s="35">
        <v>4.1470000000000002</v>
      </c>
      <c r="S755" s="35">
        <v>4.1482000000000001</v>
      </c>
      <c r="T755" s="83">
        <v>4.6429999999999998</v>
      </c>
      <c r="U755" s="35" t="s">
        <v>21</v>
      </c>
      <c r="V755" s="32" t="s">
        <v>21</v>
      </c>
      <c r="W755" s="32" t="s">
        <v>21</v>
      </c>
      <c r="X755" s="32" t="s">
        <v>23</v>
      </c>
      <c r="Y755" s="44"/>
    </row>
    <row r="756" spans="1:25" ht="25.5" x14ac:dyDescent="0.25">
      <c r="A756">
        <f>VALUE(IF(I756="DD7256710.7",_xlfn.CONCAT(MID(I756,6,4),MID(I756,11,1),RIGHT(C756,LEN(C756)-FIND("-",C756))*F756),_xlfn.CONCAT(MID(I756,6,3),MID(I756,10,1),RIGHT(C756,LEN(C756)-FIND("-",C756)),F756)))</f>
        <v>78576703643558</v>
      </c>
      <c r="B756" s="32" t="s">
        <v>655</v>
      </c>
      <c r="C756" s="32" t="s">
        <v>256</v>
      </c>
      <c r="D756" s="32" t="s">
        <v>16</v>
      </c>
      <c r="E756" s="32"/>
      <c r="F756" s="33">
        <v>43558</v>
      </c>
      <c r="G756" s="33" t="s">
        <v>26</v>
      </c>
      <c r="H756" s="32" t="s">
        <v>18</v>
      </c>
      <c r="I756" s="32" t="s">
        <v>620</v>
      </c>
      <c r="J756" s="32" t="s">
        <v>20</v>
      </c>
      <c r="K756" s="32">
        <v>263.19</v>
      </c>
      <c r="L756" s="34" t="s">
        <v>21</v>
      </c>
      <c r="M756" s="32" t="s">
        <v>21</v>
      </c>
      <c r="N756" s="32">
        <v>4.1520000000000001</v>
      </c>
      <c r="O756" s="35">
        <v>4.1520000000000001</v>
      </c>
      <c r="P756" s="35">
        <v>4.1500000000000004</v>
      </c>
      <c r="Q756" s="35">
        <v>4.1509999999999998</v>
      </c>
      <c r="R756" s="35">
        <v>4.1529999999999996</v>
      </c>
      <c r="S756" s="35">
        <v>4.1516000000000002</v>
      </c>
      <c r="T756" s="83">
        <v>4.649</v>
      </c>
      <c r="U756" s="35" t="s">
        <v>21</v>
      </c>
      <c r="V756" s="32" t="s">
        <v>21</v>
      </c>
      <c r="W756" s="32" t="s">
        <v>21</v>
      </c>
      <c r="X756" s="32" t="s">
        <v>23</v>
      </c>
      <c r="Y756" s="44"/>
    </row>
    <row r="757" spans="1:25" x14ac:dyDescent="0.25">
      <c r="A757">
        <f>VALUE(IF(I757="DD7256710.7",_xlfn.CONCAT(MID(I757,6,4),MID(I757,11,1),RIGHT(C757,LEN(C757)-FIND("-",C757))*F757),_xlfn.CONCAT(MID(I757,6,3),MID(I757,10,1),RIGHT(C757,LEN(C757)-FIND("-",C757)),F757)))</f>
        <v>78576703643578</v>
      </c>
      <c r="B757" s="44" t="s">
        <v>464</v>
      </c>
      <c r="C757" s="44" t="s">
        <v>256</v>
      </c>
      <c r="D757" s="44" t="s">
        <v>16</v>
      </c>
      <c r="E757" s="44"/>
      <c r="F757" s="56">
        <v>43578</v>
      </c>
      <c r="G757" s="56" t="s">
        <v>27</v>
      </c>
      <c r="H757" s="44" t="s">
        <v>18</v>
      </c>
      <c r="I757" s="44" t="s">
        <v>620</v>
      </c>
      <c r="J757" s="44" t="s">
        <v>20</v>
      </c>
      <c r="K757" s="44">
        <v>263.19</v>
      </c>
      <c r="L757" s="44" t="s">
        <v>21</v>
      </c>
      <c r="M757" s="44" t="s">
        <v>21</v>
      </c>
      <c r="N757" s="44">
        <v>4.1509999999999998</v>
      </c>
      <c r="O757" s="44">
        <v>4.1529999999999996</v>
      </c>
      <c r="P757" s="44">
        <v>4.1520000000000001</v>
      </c>
      <c r="Q757" s="44">
        <v>4.1520000000000001</v>
      </c>
      <c r="R757" s="44">
        <v>4.1520000000000001</v>
      </c>
      <c r="S757" s="44">
        <v>4.1517500000000007</v>
      </c>
      <c r="T757" s="44">
        <v>4.6459999999999999</v>
      </c>
      <c r="U757" s="44" t="s">
        <v>40</v>
      </c>
      <c r="V757" s="84" t="s">
        <v>21</v>
      </c>
      <c r="W757" s="44" t="s">
        <v>34</v>
      </c>
      <c r="X757" s="44" t="s">
        <v>23</v>
      </c>
      <c r="Y757" s="44"/>
    </row>
    <row r="758" spans="1:25" ht="25.5" x14ac:dyDescent="0.25">
      <c r="A758">
        <f>VALUE(IF(I758="DD7256710.7",_xlfn.CONCAT(MID(I758,6,4),MID(I758,11,1),RIGHT(C758,LEN(C758)-FIND("-",C758))*F758),_xlfn.CONCAT(MID(I758,6,3),MID(I758,10,1),RIGHT(C758,LEN(C758)-FIND("-",C758)),F758)))</f>
        <v>78576703943558</v>
      </c>
      <c r="B758" s="32" t="s">
        <v>654</v>
      </c>
      <c r="C758" s="32" t="s">
        <v>267</v>
      </c>
      <c r="D758" s="32" t="s">
        <v>16</v>
      </c>
      <c r="E758" s="32"/>
      <c r="F758" s="33">
        <v>43558</v>
      </c>
      <c r="G758" s="33" t="s">
        <v>26</v>
      </c>
      <c r="H758" s="32" t="s">
        <v>18</v>
      </c>
      <c r="I758" s="32" t="s">
        <v>620</v>
      </c>
      <c r="J758" s="32" t="s">
        <v>20</v>
      </c>
      <c r="K758" s="32">
        <v>263.06</v>
      </c>
      <c r="L758" s="34" t="s">
        <v>21</v>
      </c>
      <c r="M758" s="32" t="s">
        <v>21</v>
      </c>
      <c r="N758" s="32">
        <v>4.1520000000000001</v>
      </c>
      <c r="O758" s="35">
        <v>4.1500000000000004</v>
      </c>
      <c r="P758" s="35">
        <v>4.1509999999999998</v>
      </c>
      <c r="Q758" s="35">
        <v>4.1479999999999997</v>
      </c>
      <c r="R758" s="35">
        <v>4.1509999999999998</v>
      </c>
      <c r="S758" s="35">
        <v>4.1503999999999994</v>
      </c>
      <c r="T758" s="83">
        <v>4.6509999999999998</v>
      </c>
      <c r="U758" s="35" t="s">
        <v>21</v>
      </c>
      <c r="V758" s="32" t="s">
        <v>21</v>
      </c>
      <c r="W758" s="32" t="s">
        <v>21</v>
      </c>
      <c r="X758" s="32" t="s">
        <v>23</v>
      </c>
      <c r="Y758" s="89"/>
    </row>
    <row r="759" spans="1:25" ht="25.5" x14ac:dyDescent="0.25">
      <c r="A759">
        <f>VALUE(IF(I759="DD7256710.7",_xlfn.CONCAT(MID(I759,6,4),MID(I759,11,1),RIGHT(C759,LEN(C759)-FIND("-",C759))*F759),_xlfn.CONCAT(MID(I759,6,3),MID(I759,10,1),RIGHT(C759,LEN(C759)-FIND("-",C759)),F759)))</f>
        <v>78576703943573</v>
      </c>
      <c r="B759" s="32" t="s">
        <v>649</v>
      </c>
      <c r="C759" s="32" t="s">
        <v>267</v>
      </c>
      <c r="D759" s="32" t="s">
        <v>16</v>
      </c>
      <c r="E759" s="32"/>
      <c r="F759" s="33">
        <v>43573</v>
      </c>
      <c r="G759" s="33" t="s">
        <v>27</v>
      </c>
      <c r="H759" s="32" t="s">
        <v>18</v>
      </c>
      <c r="I759" s="32" t="s">
        <v>620</v>
      </c>
      <c r="J759" s="32" t="s">
        <v>20</v>
      </c>
      <c r="K759" s="32">
        <v>263.06</v>
      </c>
      <c r="L759" s="34" t="s">
        <v>21</v>
      </c>
      <c r="M759" s="32" t="s">
        <v>21</v>
      </c>
      <c r="N759" s="32">
        <v>4.1529999999999996</v>
      </c>
      <c r="O759" s="35">
        <v>4.1539999999999999</v>
      </c>
      <c r="P759" s="35">
        <v>4.1509999999999998</v>
      </c>
      <c r="Q759" s="35">
        <v>4.1509999999999998</v>
      </c>
      <c r="R759" s="35">
        <v>4.1529999999999996</v>
      </c>
      <c r="S759" s="35">
        <v>4.1523999999999992</v>
      </c>
      <c r="T759" s="83">
        <v>4.6440000000000001</v>
      </c>
      <c r="U759" s="35" t="s">
        <v>21</v>
      </c>
      <c r="V759" s="32" t="s">
        <v>21</v>
      </c>
      <c r="W759" s="32" t="s">
        <v>21</v>
      </c>
      <c r="X759" s="32" t="s">
        <v>23</v>
      </c>
      <c r="Y759" s="44"/>
    </row>
    <row r="760" spans="1:25" ht="25.5" x14ac:dyDescent="0.25">
      <c r="A760">
        <f>VALUE(IF(I760="DD7256710.7",_xlfn.CONCAT(MID(I760,6,4),MID(I760,11,1),RIGHT(C760,LEN(C760)-FIND("-",C760))*F760),_xlfn.CONCAT(MID(I760,6,3),MID(I760,10,1),RIGHT(C760,LEN(C760)-FIND("-",C760)),F760)))</f>
        <v>78576703943805</v>
      </c>
      <c r="B760" s="32" t="s">
        <v>619</v>
      </c>
      <c r="C760" s="32" t="s">
        <v>267</v>
      </c>
      <c r="D760" s="32" t="s">
        <v>49</v>
      </c>
      <c r="E760" s="32" t="s">
        <v>793</v>
      </c>
      <c r="F760" s="33">
        <v>43805</v>
      </c>
      <c r="G760" s="33" t="s">
        <v>58</v>
      </c>
      <c r="H760" s="32" t="s">
        <v>18</v>
      </c>
      <c r="I760" s="32" t="s">
        <v>620</v>
      </c>
      <c r="J760" s="32" t="s">
        <v>54</v>
      </c>
      <c r="K760" s="32">
        <v>261</v>
      </c>
      <c r="L760" s="34" t="s">
        <v>21</v>
      </c>
      <c r="M760" s="32" t="s">
        <v>21</v>
      </c>
      <c r="N760" s="32">
        <v>4.1529999999999996</v>
      </c>
      <c r="O760" s="35">
        <v>4.1520000000000001</v>
      </c>
      <c r="P760" s="35">
        <v>4.1529999999999996</v>
      </c>
      <c r="Q760" s="35">
        <v>4.1550000000000002</v>
      </c>
      <c r="R760" s="35">
        <v>4.1539999999999999</v>
      </c>
      <c r="S760" s="35">
        <v>4.1533999999999995</v>
      </c>
      <c r="T760" s="83">
        <v>4.6449999999999996</v>
      </c>
      <c r="U760" s="35" t="s">
        <v>21</v>
      </c>
      <c r="V760" s="32" t="s">
        <v>21</v>
      </c>
      <c r="W760" s="32" t="s">
        <v>21</v>
      </c>
      <c r="X760" s="32"/>
      <c r="Y760" s="44"/>
    </row>
    <row r="761" spans="1:25" x14ac:dyDescent="0.25">
      <c r="A761">
        <f>VALUE(IF(I761="DD7256710.7",_xlfn.CONCAT(MID(I761,6,4),MID(I761,11,1),RIGHT(C761,LEN(C761)-FIND("-",C761))*F761),_xlfn.CONCAT(MID(I761,6,3),MID(I761,10,1),RIGHT(C761,LEN(C761)-FIND("-",C761)),F761)))</f>
        <v>78576703943862</v>
      </c>
      <c r="B761" s="44" t="s">
        <v>131</v>
      </c>
      <c r="C761" s="44" t="s">
        <v>267</v>
      </c>
      <c r="D761" s="44" t="s">
        <v>49</v>
      </c>
      <c r="E761" s="44" t="s">
        <v>831</v>
      </c>
      <c r="F761" s="56">
        <v>43862</v>
      </c>
      <c r="G761" s="56" t="s">
        <v>58</v>
      </c>
      <c r="H761" s="44" t="s">
        <v>18</v>
      </c>
      <c r="I761" s="44" t="s">
        <v>620</v>
      </c>
      <c r="J761" s="44" t="s">
        <v>54</v>
      </c>
      <c r="K761" s="44">
        <v>261.37</v>
      </c>
      <c r="L761" s="44" t="s">
        <v>21</v>
      </c>
      <c r="M761" s="44" t="s">
        <v>21</v>
      </c>
      <c r="N761" s="44">
        <v>4.1520000000000001</v>
      </c>
      <c r="O761" s="44">
        <v>4.1520000000000001</v>
      </c>
      <c r="P761" s="44">
        <v>4.1529999999999996</v>
      </c>
      <c r="Q761" s="44">
        <v>4.1529999999999996</v>
      </c>
      <c r="R761" s="44">
        <v>4.1520000000000001</v>
      </c>
      <c r="S761" s="44">
        <v>4.1524000000000001</v>
      </c>
      <c r="T761" s="44"/>
      <c r="U761" s="44" t="s">
        <v>21</v>
      </c>
      <c r="V761" s="84"/>
      <c r="W761" s="44"/>
      <c r="X761" s="44" t="s">
        <v>22</v>
      </c>
      <c r="Y761" s="44"/>
    </row>
    <row r="762" spans="1:25" x14ac:dyDescent="0.25">
      <c r="A762">
        <f>VALUE(IF(I762="DD7256710.7",_xlfn.CONCAT(MID(I762,6,4),MID(I762,11,1),RIGHT(C762,LEN(C762)-FIND("-",C762))*F762),_xlfn.CONCAT(MID(I762,6,3),MID(I762,10,1),RIGHT(C762,LEN(C762)-FIND("-",C762)),F762)))</f>
        <v>78576703943897</v>
      </c>
      <c r="B762" s="44" t="s">
        <v>131</v>
      </c>
      <c r="C762" s="44" t="s">
        <v>267</v>
      </c>
      <c r="D762" s="44" t="s">
        <v>49</v>
      </c>
      <c r="E762" s="44" t="s">
        <v>831</v>
      </c>
      <c r="F762" s="56">
        <v>43897</v>
      </c>
      <c r="G762" s="56" t="s">
        <v>58</v>
      </c>
      <c r="H762" s="44" t="s">
        <v>18</v>
      </c>
      <c r="I762" s="44" t="s">
        <v>620</v>
      </c>
      <c r="J762" s="44" t="s">
        <v>54</v>
      </c>
      <c r="K762" s="44">
        <v>261.5</v>
      </c>
      <c r="L762" s="44" t="s">
        <v>21</v>
      </c>
      <c r="M762" s="44" t="s">
        <v>21</v>
      </c>
      <c r="N762" s="44">
        <v>4.1520000000000001</v>
      </c>
      <c r="O762" s="44">
        <v>4.1520000000000001</v>
      </c>
      <c r="P762" s="44">
        <v>4.1529999999999996</v>
      </c>
      <c r="Q762" s="44">
        <v>4.1520000000000001</v>
      </c>
      <c r="R762" s="44">
        <v>4.1520000000000001</v>
      </c>
      <c r="S762" s="44">
        <v>4.1522000000000006</v>
      </c>
      <c r="T762" s="44">
        <v>4.1520000000000001</v>
      </c>
      <c r="U762" s="44" t="s">
        <v>21</v>
      </c>
      <c r="V762" s="84"/>
      <c r="W762" s="44"/>
      <c r="X762" s="44" t="s">
        <v>23</v>
      </c>
      <c r="Y762" s="89"/>
    </row>
    <row r="763" spans="1:25" x14ac:dyDescent="0.25">
      <c r="A763">
        <f>VALUE(IF(I763="DD7256710.7",_xlfn.CONCAT(MID(I763,6,4),MID(I763,11,1),RIGHT(C763,LEN(C763)-FIND("-",C763))*F763),_xlfn.CONCAT(MID(I763,6,3),MID(I763,10,1),RIGHT(C763,LEN(C763)-FIND("-",C763)),F763)))</f>
        <v>78576704143545</v>
      </c>
      <c r="B763" s="44" t="s">
        <v>128</v>
      </c>
      <c r="C763" s="44" t="s">
        <v>226</v>
      </c>
      <c r="D763" s="44" t="s">
        <v>16</v>
      </c>
      <c r="E763" s="44"/>
      <c r="F763" s="56">
        <v>43545</v>
      </c>
      <c r="G763" s="56" t="s">
        <v>17</v>
      </c>
      <c r="H763" s="44" t="s">
        <v>18</v>
      </c>
      <c r="I763" s="44" t="s">
        <v>620</v>
      </c>
      <c r="J763" s="44" t="s">
        <v>20</v>
      </c>
      <c r="K763" s="44">
        <v>263.13</v>
      </c>
      <c r="L763" s="44" t="s">
        <v>21</v>
      </c>
      <c r="M763" s="44" t="s">
        <v>21</v>
      </c>
      <c r="N763" s="44">
        <v>4.1470000000000002</v>
      </c>
      <c r="O763" s="44">
        <v>4.1459999999999999</v>
      </c>
      <c r="P763" s="44">
        <v>4.1459999999999999</v>
      </c>
      <c r="Q763" s="44">
        <v>4.1470000000000002</v>
      </c>
      <c r="R763" s="44">
        <v>4.1449999999999996</v>
      </c>
      <c r="S763" s="44">
        <v>4.1461999999999994</v>
      </c>
      <c r="T763" s="44">
        <v>4.6440000000000001</v>
      </c>
      <c r="U763" s="44" t="s">
        <v>21</v>
      </c>
      <c r="V763" s="84" t="s">
        <v>21</v>
      </c>
      <c r="W763" s="44" t="s">
        <v>21</v>
      </c>
      <c r="X763" s="44" t="s">
        <v>22</v>
      </c>
      <c r="Y763" s="44"/>
    </row>
    <row r="764" spans="1:25" x14ac:dyDescent="0.25">
      <c r="A764">
        <f>VALUE(IF(I764="DD7256710.7",_xlfn.CONCAT(MID(I764,6,4),MID(I764,11,1),RIGHT(C764,LEN(C764)-FIND("-",C764))*F764),_xlfn.CONCAT(MID(I764,6,3),MID(I764,10,1),RIGHT(C764,LEN(C764)-FIND("-",C764)),F764)))</f>
        <v>78576704143791</v>
      </c>
      <c r="B764" s="44" t="s">
        <v>645</v>
      </c>
      <c r="C764" s="44" t="s">
        <v>226</v>
      </c>
      <c r="D764" s="44" t="s">
        <v>49</v>
      </c>
      <c r="E764" s="44" t="s">
        <v>785</v>
      </c>
      <c r="F764" s="56">
        <v>43791</v>
      </c>
      <c r="G764" s="56" t="s">
        <v>88</v>
      </c>
      <c r="H764" s="44" t="s">
        <v>18</v>
      </c>
      <c r="I764" s="44" t="s">
        <v>620</v>
      </c>
      <c r="J764" s="44" t="s">
        <v>20</v>
      </c>
      <c r="K764" s="44">
        <v>263</v>
      </c>
      <c r="L764" s="44" t="s">
        <v>21</v>
      </c>
      <c r="M764" s="44" t="s">
        <v>21</v>
      </c>
      <c r="N764" s="44">
        <v>4.149</v>
      </c>
      <c r="O764" s="44">
        <v>4.1520000000000001</v>
      </c>
      <c r="P764" s="44">
        <v>4.1539999999999999</v>
      </c>
      <c r="Q764" s="44">
        <v>4.1500000000000004</v>
      </c>
      <c r="R764" s="44">
        <v>4.149</v>
      </c>
      <c r="S764" s="44">
        <v>4.1508000000000003</v>
      </c>
      <c r="T764" s="44">
        <v>4.6440000000000001</v>
      </c>
      <c r="U764" s="44" t="s">
        <v>21</v>
      </c>
      <c r="V764" s="84" t="s">
        <v>21</v>
      </c>
      <c r="W764" s="44" t="s">
        <v>21</v>
      </c>
      <c r="X764" s="44" t="s">
        <v>22</v>
      </c>
      <c r="Y764" s="89"/>
    </row>
    <row r="765" spans="1:25" x14ac:dyDescent="0.25">
      <c r="A765">
        <f>VALUE(IF(I765="DD7256710.7",_xlfn.CONCAT(MID(I765,6,4),MID(I765,11,1),RIGHT(C765,LEN(C765)-FIND("-",C765))*F765),_xlfn.CONCAT(MID(I765,6,3),MID(I765,10,1),RIGHT(C765,LEN(C765)-FIND("-",C765)),F765)))</f>
        <v>78576704243553</v>
      </c>
      <c r="B765" s="44" t="s">
        <v>647</v>
      </c>
      <c r="C765" s="44" t="s">
        <v>322</v>
      </c>
      <c r="D765" s="44" t="s">
        <v>16</v>
      </c>
      <c r="E765" s="44"/>
      <c r="F765" s="56">
        <v>43553</v>
      </c>
      <c r="G765" s="56" t="s">
        <v>17</v>
      </c>
      <c r="H765" s="44" t="s">
        <v>18</v>
      </c>
      <c r="I765" s="44" t="s">
        <v>620</v>
      </c>
      <c r="J765" s="44" t="s">
        <v>20</v>
      </c>
      <c r="K765" s="44">
        <v>263.13</v>
      </c>
      <c r="L765" s="44" t="s">
        <v>21</v>
      </c>
      <c r="M765" s="44" t="s">
        <v>21</v>
      </c>
      <c r="N765" s="44">
        <v>4.1520000000000001</v>
      </c>
      <c r="O765" s="44">
        <v>4.1509999999999998</v>
      </c>
      <c r="P765" s="44">
        <v>4.1509999999999998</v>
      </c>
      <c r="Q765" s="44">
        <v>4.149</v>
      </c>
      <c r="R765" s="44">
        <v>4.1500000000000004</v>
      </c>
      <c r="S765" s="44">
        <v>4.1505999999999998</v>
      </c>
      <c r="T765" s="44">
        <v>4.6440000000000001</v>
      </c>
      <c r="U765" s="44" t="s">
        <v>33</v>
      </c>
      <c r="V765" s="84" t="s">
        <v>41</v>
      </c>
      <c r="W765" s="44" t="s">
        <v>34</v>
      </c>
      <c r="X765" s="44" t="s">
        <v>23</v>
      </c>
      <c r="Y765" s="89"/>
    </row>
    <row r="766" spans="1:25" x14ac:dyDescent="0.25">
      <c r="A766">
        <f>VALUE(IF(I766="DD7256710.7",_xlfn.CONCAT(MID(I766,6,4),MID(I766,11,1),RIGHT(C766,LEN(C766)-FIND("-",C766))*F766),_xlfn.CONCAT(MID(I766,6,3),MID(I766,10,1),RIGHT(C766,LEN(C766)-FIND("-",C766)),F766)))</f>
        <v>78576704243602</v>
      </c>
      <c r="B766" s="44" t="s">
        <v>646</v>
      </c>
      <c r="C766" s="44" t="s">
        <v>322</v>
      </c>
      <c r="D766" s="44" t="s">
        <v>16</v>
      </c>
      <c r="E766" s="44"/>
      <c r="F766" s="56">
        <v>43602</v>
      </c>
      <c r="G766" s="56" t="s">
        <v>17</v>
      </c>
      <c r="H766" s="44" t="s">
        <v>18</v>
      </c>
      <c r="I766" s="44" t="s">
        <v>620</v>
      </c>
      <c r="J766" s="44" t="s">
        <v>54</v>
      </c>
      <c r="K766" s="44">
        <v>263.13</v>
      </c>
      <c r="L766" s="44" t="s">
        <v>21</v>
      </c>
      <c r="M766" s="44" t="s">
        <v>21</v>
      </c>
      <c r="N766" s="44">
        <v>4.1520000000000001</v>
      </c>
      <c r="O766" s="44">
        <v>4.1529999999999996</v>
      </c>
      <c r="P766" s="44">
        <v>4.1509999999999998</v>
      </c>
      <c r="Q766" s="44">
        <v>4.1509999999999998</v>
      </c>
      <c r="R766" s="44">
        <v>4.1539999999999999</v>
      </c>
      <c r="S766" s="44">
        <v>4.1521999999999997</v>
      </c>
      <c r="T766" s="44">
        <v>4.6479999999999997</v>
      </c>
      <c r="U766" s="44" t="s">
        <v>21</v>
      </c>
      <c r="V766" s="84" t="s">
        <v>21</v>
      </c>
      <c r="W766" s="44" t="s">
        <v>21</v>
      </c>
      <c r="X766" s="44" t="s">
        <v>23</v>
      </c>
      <c r="Y766" s="89"/>
    </row>
    <row r="767" spans="1:25" x14ac:dyDescent="0.25">
      <c r="A767">
        <f>VALUE(IF(I767="DD7256710.7",_xlfn.CONCAT(MID(I767,6,4),MID(I767,11,1),RIGHT(C767,LEN(C767)-FIND("-",C767))*F767),_xlfn.CONCAT(MID(I767,6,3),MID(I767,10,1),RIGHT(C767,LEN(C767)-FIND("-",C767)),F767)))</f>
        <v>78576704243679</v>
      </c>
      <c r="B767" s="44" t="s">
        <v>637</v>
      </c>
      <c r="C767" s="44" t="s">
        <v>322</v>
      </c>
      <c r="D767" s="44" t="s">
        <v>49</v>
      </c>
      <c r="E767" s="44"/>
      <c r="F767" s="56">
        <v>43679</v>
      </c>
      <c r="G767" s="56" t="s">
        <v>17</v>
      </c>
      <c r="H767" s="44" t="s">
        <v>18</v>
      </c>
      <c r="I767" s="44" t="s">
        <v>620</v>
      </c>
      <c r="J767" s="44" t="s">
        <v>54</v>
      </c>
      <c r="K767" s="44">
        <v>263.19</v>
      </c>
      <c r="L767" s="44" t="s">
        <v>21</v>
      </c>
      <c r="M767" s="44" t="s">
        <v>21</v>
      </c>
      <c r="N767" s="44">
        <v>4.1509999999999998</v>
      </c>
      <c r="O767" s="44">
        <v>4.1509999999999998</v>
      </c>
      <c r="P767" s="44">
        <v>4.1509999999999998</v>
      </c>
      <c r="Q767" s="44">
        <v>4.1520000000000001</v>
      </c>
      <c r="R767" s="44">
        <v>4.1509999999999998</v>
      </c>
      <c r="S767" s="44">
        <v>4.1512000000000002</v>
      </c>
      <c r="T767" s="44">
        <v>4.6459999999999999</v>
      </c>
      <c r="U767" s="44" t="s">
        <v>21</v>
      </c>
      <c r="V767" s="84" t="s">
        <v>21</v>
      </c>
      <c r="W767" s="44" t="s">
        <v>21</v>
      </c>
      <c r="X767" s="44" t="s">
        <v>23</v>
      </c>
      <c r="Y767" s="44"/>
    </row>
    <row r="768" spans="1:25" x14ac:dyDescent="0.25">
      <c r="A768">
        <f>VALUE(IF(I768="DD7256710.7",_xlfn.CONCAT(MID(I768,6,4),MID(I768,11,1),RIGHT(C768,LEN(C768)-FIND("-",C768))*F768),_xlfn.CONCAT(MID(I768,6,3),MID(I768,10,1),RIGHT(C768,LEN(C768)-FIND("-",C768)),F768)))</f>
        <v>78576704243839</v>
      </c>
      <c r="B768" s="44" t="s">
        <v>737</v>
      </c>
      <c r="C768" s="44" t="s">
        <v>322</v>
      </c>
      <c r="D768" s="44" t="s">
        <v>49</v>
      </c>
      <c r="E768" s="44" t="s">
        <v>810</v>
      </c>
      <c r="F768" s="56">
        <v>43839</v>
      </c>
      <c r="G768" s="56" t="s">
        <v>58</v>
      </c>
      <c r="H768" s="44" t="s">
        <v>18</v>
      </c>
      <c r="I768" s="44" t="s">
        <v>620</v>
      </c>
      <c r="J768" s="44" t="s">
        <v>20</v>
      </c>
      <c r="K768" s="44">
        <v>261</v>
      </c>
      <c r="L768" s="44" t="s">
        <v>21</v>
      </c>
      <c r="M768" s="44" t="s">
        <v>21</v>
      </c>
      <c r="N768" s="44">
        <v>4.1529999999999996</v>
      </c>
      <c r="O768" s="44">
        <v>4.1520000000000001</v>
      </c>
      <c r="P768" s="44">
        <v>4.1539999999999999</v>
      </c>
      <c r="Q768" s="44">
        <v>4.1509999999999998</v>
      </c>
      <c r="R768" s="44">
        <v>4.1509999999999998</v>
      </c>
      <c r="S768" s="44">
        <v>4.1521999999999997</v>
      </c>
      <c r="T768" s="44">
        <v>4.6440000000000001</v>
      </c>
      <c r="U768" s="44" t="s">
        <v>40</v>
      </c>
      <c r="V768" s="84" t="s">
        <v>40</v>
      </c>
      <c r="W768" s="44" t="s">
        <v>34</v>
      </c>
      <c r="X768" s="44"/>
      <c r="Y768" s="44"/>
    </row>
    <row r="769" spans="1:25" x14ac:dyDescent="0.25">
      <c r="A769">
        <f>VALUE(IF(I769="DD7256710.7",_xlfn.CONCAT(MID(I769,6,4),MID(I769,11,1),RIGHT(C769,LEN(C769)-FIND("-",C769))*F769),_xlfn.CONCAT(MID(I769,6,3),MID(I769,10,1),RIGHT(C769,LEN(C769)-FIND("-",C769)),F769)))</f>
        <v>78576704344097</v>
      </c>
      <c r="B769" s="44" t="s">
        <v>650</v>
      </c>
      <c r="C769" s="44" t="s">
        <v>394</v>
      </c>
      <c r="D769" s="44" t="s">
        <v>49</v>
      </c>
      <c r="E769" s="44"/>
      <c r="F769" s="56">
        <v>44097</v>
      </c>
      <c r="G769" s="56" t="s">
        <v>17</v>
      </c>
      <c r="H769" s="44" t="s">
        <v>345</v>
      </c>
      <c r="I769" s="44" t="s">
        <v>620</v>
      </c>
      <c r="J769" s="44" t="s">
        <v>54</v>
      </c>
      <c r="K769" s="44">
        <v>261.875</v>
      </c>
      <c r="L769" s="44" t="s">
        <v>93</v>
      </c>
      <c r="M769" s="44" t="s">
        <v>21</v>
      </c>
      <c r="N769" s="44">
        <v>4.1520000000000001</v>
      </c>
      <c r="O769" s="44">
        <v>4.1520000000000001</v>
      </c>
      <c r="P769" s="44">
        <v>4.1509999999999998</v>
      </c>
      <c r="Q769" s="44">
        <v>4.1509999999999998</v>
      </c>
      <c r="R769" s="44">
        <v>4.1529999999999996</v>
      </c>
      <c r="S769" s="44">
        <v>4.1517999999999997</v>
      </c>
      <c r="T769" s="44">
        <v>4.6429999999999998</v>
      </c>
      <c r="U769" s="44" t="s">
        <v>40</v>
      </c>
      <c r="V769" s="84"/>
      <c r="W769" s="44" t="s">
        <v>34</v>
      </c>
      <c r="X769" s="44"/>
      <c r="Y769" s="89"/>
    </row>
    <row r="770" spans="1:25" x14ac:dyDescent="0.25">
      <c r="A770">
        <f>VALUE(IF(I770="DD7256710.7",_xlfn.CONCAT(MID(I770,6,4),MID(I770,11,1),RIGHT(C770,LEN(C770)-FIND("-",C770))*F770),_xlfn.CONCAT(MID(I770,6,3),MID(I770,10,1),RIGHT(C770,LEN(C770)-FIND("-",C770)),F770)))</f>
        <v>78576704443582</v>
      </c>
      <c r="B770" s="44" t="s">
        <v>689</v>
      </c>
      <c r="C770" s="44" t="s">
        <v>690</v>
      </c>
      <c r="D770" s="44" t="s">
        <v>16</v>
      </c>
      <c r="E770" s="44"/>
      <c r="F770" s="56">
        <v>43582</v>
      </c>
      <c r="G770" s="56" t="s">
        <v>27</v>
      </c>
      <c r="H770" s="44" t="s">
        <v>18</v>
      </c>
      <c r="I770" s="44" t="s">
        <v>620</v>
      </c>
      <c r="J770" s="44" t="s">
        <v>20</v>
      </c>
      <c r="K770" s="44">
        <v>263.13</v>
      </c>
      <c r="L770" s="44" t="s">
        <v>21</v>
      </c>
      <c r="M770" s="44" t="s">
        <v>21</v>
      </c>
      <c r="N770" s="44">
        <v>4.1520000000000001</v>
      </c>
      <c r="O770" s="44">
        <v>4.1509999999999998</v>
      </c>
      <c r="P770" s="44">
        <v>4.1509999999999998</v>
      </c>
      <c r="Q770" s="44">
        <v>4.1500000000000004</v>
      </c>
      <c r="R770" s="44">
        <v>4.1500000000000004</v>
      </c>
      <c r="S770" s="44">
        <v>4.1507999999999994</v>
      </c>
      <c r="T770" s="44">
        <v>4.6440000000000001</v>
      </c>
      <c r="U770" s="44" t="s">
        <v>21</v>
      </c>
      <c r="V770" s="84" t="s">
        <v>21</v>
      </c>
      <c r="W770" s="44" t="s">
        <v>21</v>
      </c>
      <c r="X770" s="44" t="s">
        <v>23</v>
      </c>
      <c r="Y770" s="89"/>
    </row>
    <row r="771" spans="1:25" ht="25.5" x14ac:dyDescent="0.25">
      <c r="A771">
        <f>VALUE(IF(I771="DD7256710.7",_xlfn.CONCAT(MID(I771,6,4),MID(I771,11,1),RIGHT(C771,LEN(C771)-FIND("-",C771))*F771),_xlfn.CONCAT(MID(I771,6,3),MID(I771,10,1),RIGHT(C771,LEN(C771)-FIND("-",C771)),F771)))</f>
        <v>78576704443630</v>
      </c>
      <c r="B771" s="32" t="s">
        <v>684</v>
      </c>
      <c r="C771" s="32" t="s">
        <v>690</v>
      </c>
      <c r="D771" s="32" t="s">
        <v>16</v>
      </c>
      <c r="E771" s="32"/>
      <c r="F771" s="33">
        <v>43630</v>
      </c>
      <c r="G771" s="33" t="s">
        <v>17</v>
      </c>
      <c r="H771" s="32" t="s">
        <v>18</v>
      </c>
      <c r="I771" s="32" t="s">
        <v>620</v>
      </c>
      <c r="J771" s="32" t="s">
        <v>54</v>
      </c>
      <c r="K771" s="32">
        <v>263.13</v>
      </c>
      <c r="L771" s="34" t="s">
        <v>21</v>
      </c>
      <c r="M771" s="32" t="s">
        <v>21</v>
      </c>
      <c r="N771" s="32">
        <v>4.1509999999999998</v>
      </c>
      <c r="O771" s="35">
        <v>4.149</v>
      </c>
      <c r="P771" s="35">
        <v>4.149</v>
      </c>
      <c r="Q771" s="35">
        <v>4.1479999999999997</v>
      </c>
      <c r="R771" s="35">
        <v>4.1479999999999997</v>
      </c>
      <c r="S771" s="35">
        <v>4.149</v>
      </c>
      <c r="T771" s="83">
        <v>4.6440000000000001</v>
      </c>
      <c r="U771" s="35" t="s">
        <v>40</v>
      </c>
      <c r="V771" s="32" t="s">
        <v>21</v>
      </c>
      <c r="W771" s="32" t="s">
        <v>21</v>
      </c>
      <c r="X771" s="32" t="s">
        <v>23</v>
      </c>
      <c r="Y771" s="89"/>
    </row>
    <row r="772" spans="1:25" ht="25.5" x14ac:dyDescent="0.25">
      <c r="A772">
        <f>VALUE(IF(I772="DD7256710.7",_xlfn.CONCAT(MID(I772,6,4),MID(I772,11,1),RIGHT(C772,LEN(C772)-FIND("-",C772))*F772),_xlfn.CONCAT(MID(I772,6,3),MID(I772,10,1),RIGHT(C772,LEN(C772)-FIND("-",C772)),F772)))</f>
        <v>78576704543630</v>
      </c>
      <c r="B772" s="32" t="s">
        <v>679</v>
      </c>
      <c r="C772" s="32" t="s">
        <v>52</v>
      </c>
      <c r="D772" s="32" t="s">
        <v>16</v>
      </c>
      <c r="E772" s="32"/>
      <c r="F772" s="33">
        <v>43630</v>
      </c>
      <c r="G772" s="33" t="s">
        <v>17</v>
      </c>
      <c r="H772" s="32" t="s">
        <v>18</v>
      </c>
      <c r="I772" s="32" t="s">
        <v>620</v>
      </c>
      <c r="J772" s="32" t="s">
        <v>20</v>
      </c>
      <c r="K772" s="32">
        <v>263.19</v>
      </c>
      <c r="L772" s="34" t="s">
        <v>21</v>
      </c>
      <c r="M772" s="32" t="s">
        <v>21</v>
      </c>
      <c r="N772" s="32">
        <v>4.1509999999999998</v>
      </c>
      <c r="O772" s="35">
        <v>4.1520000000000001</v>
      </c>
      <c r="P772" s="35">
        <v>4.1509999999999998</v>
      </c>
      <c r="Q772" s="35">
        <v>4.1520000000000001</v>
      </c>
      <c r="R772" s="35">
        <v>4.1509999999999998</v>
      </c>
      <c r="S772" s="35">
        <v>4.1514000000000006</v>
      </c>
      <c r="T772" s="83">
        <v>4.6440000000000001</v>
      </c>
      <c r="U772" s="35" t="s">
        <v>33</v>
      </c>
      <c r="V772" s="32" t="s">
        <v>21</v>
      </c>
      <c r="W772" s="32" t="s">
        <v>34</v>
      </c>
      <c r="X772" s="32" t="s">
        <v>23</v>
      </c>
      <c r="Y772" s="44"/>
    </row>
    <row r="773" spans="1:25" x14ac:dyDescent="0.25">
      <c r="A773">
        <f>VALUE(IF(I773="DD7256710.7",_xlfn.CONCAT(MID(I773,6,4),MID(I773,11,1),RIGHT(C773,LEN(C773)-FIND("-",C773))*F773),_xlfn.CONCAT(MID(I773,6,3),MID(I773,10,1),RIGHT(C773,LEN(C773)-FIND("-",C773)),F773)))</f>
        <v>78576704543888</v>
      </c>
      <c r="B773" s="44" t="s">
        <v>676</v>
      </c>
      <c r="C773" s="44" t="s">
        <v>52</v>
      </c>
      <c r="D773" s="44" t="s">
        <v>49</v>
      </c>
      <c r="E773" s="44" t="s">
        <v>857</v>
      </c>
      <c r="F773" s="56">
        <v>43888</v>
      </c>
      <c r="G773" s="56" t="s">
        <v>88</v>
      </c>
      <c r="H773" s="44" t="s">
        <v>18</v>
      </c>
      <c r="I773" s="44" t="s">
        <v>620</v>
      </c>
      <c r="J773" s="44" t="s">
        <v>54</v>
      </c>
      <c r="K773" s="44">
        <v>261.75</v>
      </c>
      <c r="L773" s="44" t="s">
        <v>133</v>
      </c>
      <c r="M773" s="44" t="s">
        <v>134</v>
      </c>
      <c r="N773" s="44">
        <v>4.1500000000000004</v>
      </c>
      <c r="O773" s="44">
        <v>4.1509999999999998</v>
      </c>
      <c r="P773" s="44">
        <v>4.1509999999999998</v>
      </c>
      <c r="Q773" s="44">
        <v>4.1509999999999998</v>
      </c>
      <c r="R773" s="44">
        <v>4.1500000000000004</v>
      </c>
      <c r="S773" s="44">
        <v>4.1505999999999998</v>
      </c>
      <c r="T773" s="44">
        <v>4.1509999999999998</v>
      </c>
      <c r="U773" s="44" t="s">
        <v>21</v>
      </c>
      <c r="V773" s="84"/>
      <c r="W773" s="44"/>
      <c r="X773" s="44" t="s">
        <v>23</v>
      </c>
      <c r="Y773" s="44"/>
    </row>
    <row r="774" spans="1:25" x14ac:dyDescent="0.25">
      <c r="A774">
        <f>VALUE(IF(I774="DD7256710.7",_xlfn.CONCAT(MID(I774,6,4),MID(I774,11,1),RIGHT(C774,LEN(C774)-FIND("-",C774))*F774),_xlfn.CONCAT(MID(I774,6,3),MID(I774,10,1),RIGHT(C774,LEN(C774)-FIND("-",C774)),F774)))</f>
        <v>78576704544104</v>
      </c>
      <c r="B774" s="44" t="s">
        <v>733</v>
      </c>
      <c r="C774" s="44" t="s">
        <v>52</v>
      </c>
      <c r="D774" s="44" t="s">
        <v>49</v>
      </c>
      <c r="E774" s="44" t="s">
        <v>1485</v>
      </c>
      <c r="F774" s="56">
        <v>44104</v>
      </c>
      <c r="G774" s="56" t="s">
        <v>17</v>
      </c>
      <c r="H774" s="44" t="s">
        <v>18</v>
      </c>
      <c r="I774" s="44" t="s">
        <v>620</v>
      </c>
      <c r="J774" s="44" t="s">
        <v>54</v>
      </c>
      <c r="K774" s="44">
        <v>262.62</v>
      </c>
      <c r="L774" s="44" t="s">
        <v>21</v>
      </c>
      <c r="M774" s="44" t="s">
        <v>21</v>
      </c>
      <c r="N774" s="44">
        <v>4.1520000000000001</v>
      </c>
      <c r="O774" s="44">
        <v>4.1509999999999998</v>
      </c>
      <c r="P774" s="44">
        <v>4.1520000000000001</v>
      </c>
      <c r="Q774" s="44">
        <v>4.1529999999999996</v>
      </c>
      <c r="R774" s="44">
        <v>4.1509999999999998</v>
      </c>
      <c r="S774" s="44">
        <v>4.1517999999999997</v>
      </c>
      <c r="T774" s="44">
        <v>4.6440000000000001</v>
      </c>
      <c r="U774" s="44" t="s">
        <v>21</v>
      </c>
      <c r="V774" s="84"/>
      <c r="W774" s="44"/>
      <c r="X774" s="44" t="s">
        <v>23</v>
      </c>
      <c r="Y774" s="89"/>
    </row>
    <row r="775" spans="1:25" x14ac:dyDescent="0.25">
      <c r="A775">
        <f>VALUE(IF(I775="DD7256710.7",_xlfn.CONCAT(MID(I775,6,4),MID(I775,11,1),RIGHT(C775,LEN(C775)-FIND("-",C775))*F775),_xlfn.CONCAT(MID(I775,6,3),MID(I775,10,1),RIGHT(C775,LEN(C775)-FIND("-",C775)),F775)))</f>
        <v>78576704544115</v>
      </c>
      <c r="B775" s="44" t="s">
        <v>714</v>
      </c>
      <c r="C775" s="44" t="s">
        <v>52</v>
      </c>
      <c r="D775" s="44" t="s">
        <v>49</v>
      </c>
      <c r="E775" s="44" t="s">
        <v>1485</v>
      </c>
      <c r="F775" s="56">
        <v>44115</v>
      </c>
      <c r="G775" s="56" t="s">
        <v>17</v>
      </c>
      <c r="H775" s="44" t="s">
        <v>345</v>
      </c>
      <c r="I775" s="44" t="s">
        <v>620</v>
      </c>
      <c r="J775" s="44" t="s">
        <v>401</v>
      </c>
      <c r="K775" s="44">
        <v>261</v>
      </c>
      <c r="L775" s="44" t="s">
        <v>21</v>
      </c>
      <c r="M775" s="44" t="s">
        <v>21</v>
      </c>
      <c r="N775" s="44"/>
      <c r="O775" s="44"/>
      <c r="P775" s="44"/>
      <c r="Q775" s="44"/>
      <c r="R775" s="44"/>
      <c r="S775" s="44">
        <v>4.1509999999999998</v>
      </c>
      <c r="T775" s="44">
        <v>4.6459999999999999</v>
      </c>
      <c r="U775" s="44" t="s">
        <v>21</v>
      </c>
      <c r="V775" s="84"/>
      <c r="W775" s="44"/>
      <c r="X775" s="44"/>
      <c r="Y775" s="44"/>
    </row>
    <row r="776" spans="1:25" x14ac:dyDescent="0.25">
      <c r="A776">
        <f>VALUE(IF(I776="DD7256710.7",_xlfn.CONCAT(MID(I776,6,4),MID(I776,11,1),RIGHT(C776,LEN(C776)-FIND("-",C776))*F776),_xlfn.CONCAT(MID(I776,6,3),MID(I776,10,1),RIGHT(C776,LEN(C776)-FIND("-",C776)),F776)))</f>
        <v>78576704843768</v>
      </c>
      <c r="B776" s="44" t="s">
        <v>568</v>
      </c>
      <c r="C776" s="44" t="s">
        <v>258</v>
      </c>
      <c r="D776" s="44" t="s">
        <v>49</v>
      </c>
      <c r="E776" s="44"/>
      <c r="F776" s="56">
        <v>43768</v>
      </c>
      <c r="G776" s="56" t="s">
        <v>26</v>
      </c>
      <c r="H776" s="44" t="s">
        <v>18</v>
      </c>
      <c r="I776" s="44" t="s">
        <v>620</v>
      </c>
      <c r="J776" s="44" t="s">
        <v>20</v>
      </c>
      <c r="K776" s="44">
        <v>263</v>
      </c>
      <c r="L776" s="44" t="s">
        <v>21</v>
      </c>
      <c r="M776" s="44" t="s">
        <v>21</v>
      </c>
      <c r="N776" s="44">
        <v>4.1520000000000001</v>
      </c>
      <c r="O776" s="44">
        <v>4.1529999999999996</v>
      </c>
      <c r="P776" s="44">
        <v>4.1500000000000004</v>
      </c>
      <c r="Q776" s="44">
        <v>4.1520000000000001</v>
      </c>
      <c r="R776" s="44">
        <v>4.1520000000000001</v>
      </c>
      <c r="S776" s="44">
        <v>4.1517999999999997</v>
      </c>
      <c r="T776" s="44">
        <v>4.6440000000000001</v>
      </c>
      <c r="U776" s="44" t="s">
        <v>21</v>
      </c>
      <c r="V776" s="84"/>
      <c r="W776" s="44"/>
      <c r="X776" s="44"/>
      <c r="Y776" s="90"/>
    </row>
    <row r="777" spans="1:25" x14ac:dyDescent="0.25">
      <c r="A777">
        <f>VALUE(IF(I777="DD7256710.7",_xlfn.CONCAT(MID(I777,6,4),MID(I777,11,1),RIGHT(C777,LEN(C777)-FIND("-",C777))*F777),_xlfn.CONCAT(MID(I777,6,3),MID(I777,10,1),RIGHT(C777,LEN(C777)-FIND("-",C777)),F777)))</f>
        <v>78576704943715</v>
      </c>
      <c r="B777" s="44" t="s">
        <v>703</v>
      </c>
      <c r="C777" s="44" t="s">
        <v>286</v>
      </c>
      <c r="D777" s="44" t="s">
        <v>49</v>
      </c>
      <c r="E777" s="44"/>
      <c r="F777" s="56">
        <v>43715</v>
      </c>
      <c r="G777" s="56" t="s">
        <v>26</v>
      </c>
      <c r="H777" s="44" t="s">
        <v>18</v>
      </c>
      <c r="I777" s="44" t="s">
        <v>620</v>
      </c>
      <c r="J777" s="44" t="s">
        <v>54</v>
      </c>
      <c r="K777" s="44">
        <v>263.06</v>
      </c>
      <c r="L777" s="44" t="s">
        <v>21</v>
      </c>
      <c r="M777" s="44" t="s">
        <v>21</v>
      </c>
      <c r="N777" s="44">
        <v>4.1509999999999998</v>
      </c>
      <c r="O777" s="44">
        <v>4.1509999999999998</v>
      </c>
      <c r="P777" s="44">
        <v>4.1479999999999997</v>
      </c>
      <c r="Q777" s="44">
        <v>4.1500000000000004</v>
      </c>
      <c r="R777" s="44">
        <v>4.149</v>
      </c>
      <c r="S777" s="44">
        <v>4.1498000000000008</v>
      </c>
      <c r="T777" s="44">
        <v>4.6459999999999999</v>
      </c>
      <c r="U777" s="44" t="s">
        <v>21</v>
      </c>
      <c r="V777" s="84" t="s">
        <v>21</v>
      </c>
      <c r="W777" s="44" t="s">
        <v>21</v>
      </c>
      <c r="X777" s="44"/>
      <c r="Y777" s="32"/>
    </row>
    <row r="778" spans="1:25" x14ac:dyDescent="0.25">
      <c r="A778">
        <f>VALUE(IF(I778="DD7256710.7",_xlfn.CONCAT(MID(I778,6,4),MID(I778,11,1),RIGHT(C778,LEN(C778)-FIND("-",C778))*F778),_xlfn.CONCAT(MID(I778,6,3),MID(I778,10,1),RIGHT(C778,LEN(C778)-FIND("-",C778)),F778)))</f>
        <v>78576705043565</v>
      </c>
      <c r="B778" s="44" t="s">
        <v>644</v>
      </c>
      <c r="C778" s="44" t="s">
        <v>265</v>
      </c>
      <c r="D778" s="44" t="s">
        <v>16</v>
      </c>
      <c r="E778" s="44"/>
      <c r="F778" s="56">
        <v>43565</v>
      </c>
      <c r="G778" s="56" t="s">
        <v>26</v>
      </c>
      <c r="H778" s="44" t="s">
        <v>18</v>
      </c>
      <c r="I778" s="44" t="s">
        <v>620</v>
      </c>
      <c r="J778" s="44" t="s">
        <v>54</v>
      </c>
      <c r="K778" s="44">
        <v>262.88</v>
      </c>
      <c r="L778" s="44" t="s">
        <v>21</v>
      </c>
      <c r="M778" s="44" t="s">
        <v>21</v>
      </c>
      <c r="N778" s="44">
        <v>4.1509999999999998</v>
      </c>
      <c r="O778" s="44">
        <v>4.1520000000000001</v>
      </c>
      <c r="P778" s="44">
        <v>4.1539999999999999</v>
      </c>
      <c r="Q778" s="44">
        <v>4.1520000000000001</v>
      </c>
      <c r="R778" s="44">
        <v>4.1509999999999998</v>
      </c>
      <c r="S778" s="44">
        <v>4.1520000000000001</v>
      </c>
      <c r="T778" s="44">
        <v>4.6449999999999996</v>
      </c>
      <c r="U778" s="44" t="s">
        <v>21</v>
      </c>
      <c r="V778" s="84" t="s">
        <v>21</v>
      </c>
      <c r="W778" s="44" t="s">
        <v>21</v>
      </c>
      <c r="X778" s="44" t="s">
        <v>22</v>
      </c>
      <c r="Y778" s="90"/>
    </row>
    <row r="779" spans="1:25" x14ac:dyDescent="0.25">
      <c r="A779">
        <f>VALUE(IF(I779="DD7256710.7",_xlfn.CONCAT(MID(I779,6,4),MID(I779,11,1),RIGHT(C779,LEN(C779)-FIND("-",C779))*F779),_xlfn.CONCAT(MID(I779,6,3),MID(I779,10,1),RIGHT(C779,LEN(C779)-FIND("-",C779)),F779)))</f>
        <v>78576705043707</v>
      </c>
      <c r="B779" s="44" t="s">
        <v>718</v>
      </c>
      <c r="C779" s="44" t="s">
        <v>265</v>
      </c>
      <c r="D779" s="44" t="s">
        <v>49</v>
      </c>
      <c r="E779" s="44"/>
      <c r="F779" s="56">
        <v>43707</v>
      </c>
      <c r="G779" s="56" t="s">
        <v>17</v>
      </c>
      <c r="H779" s="44" t="s">
        <v>18</v>
      </c>
      <c r="I779" s="44" t="s">
        <v>620</v>
      </c>
      <c r="J779" s="44" t="s">
        <v>54</v>
      </c>
      <c r="K779" s="44">
        <v>263.06</v>
      </c>
      <c r="L779" s="44" t="s">
        <v>21</v>
      </c>
      <c r="M779" s="44" t="s">
        <v>21</v>
      </c>
      <c r="N779" s="44">
        <v>4.1520000000000001</v>
      </c>
      <c r="O779" s="44">
        <v>4.1509999999999998</v>
      </c>
      <c r="P779" s="44">
        <v>4.1509999999999998</v>
      </c>
      <c r="Q779" s="44">
        <v>4.1509999999999998</v>
      </c>
      <c r="R779" s="44">
        <v>4.1500000000000004</v>
      </c>
      <c r="S779" s="44">
        <v>4.1510000000000007</v>
      </c>
      <c r="T779" s="44">
        <v>4.6449999999999996</v>
      </c>
      <c r="U779" s="44" t="s">
        <v>21</v>
      </c>
      <c r="V779" s="84" t="s">
        <v>21</v>
      </c>
      <c r="W779" s="44" t="s">
        <v>21</v>
      </c>
      <c r="X779" s="44"/>
      <c r="Y779" s="90"/>
    </row>
    <row r="780" spans="1:25" ht="25.5" x14ac:dyDescent="0.25">
      <c r="A780">
        <f>VALUE(IF(I780="DD7256710.7",_xlfn.CONCAT(MID(I780,6,4),MID(I780,11,1),RIGHT(C780,LEN(C780)-FIND("-",C780))*F780),_xlfn.CONCAT(MID(I780,6,3),MID(I780,10,1),RIGHT(C780,LEN(C780)-FIND("-",C780)),F780)))</f>
        <v>78576705043850</v>
      </c>
      <c r="B780" s="32" t="s">
        <v>678</v>
      </c>
      <c r="C780" s="32" t="s">
        <v>265</v>
      </c>
      <c r="D780" s="32" t="s">
        <v>49</v>
      </c>
      <c r="E780" s="32"/>
      <c r="F780" s="33">
        <v>43850</v>
      </c>
      <c r="G780" s="33" t="s">
        <v>88</v>
      </c>
      <c r="H780" s="32" t="s">
        <v>18</v>
      </c>
      <c r="I780" s="32" t="s">
        <v>620</v>
      </c>
      <c r="J780" s="32" t="s">
        <v>20</v>
      </c>
      <c r="K780" s="32">
        <v>263</v>
      </c>
      <c r="L780" s="34" t="s">
        <v>21</v>
      </c>
      <c r="M780" s="32" t="s">
        <v>21</v>
      </c>
      <c r="N780" s="32">
        <v>4.1509999999999998</v>
      </c>
      <c r="O780" s="35">
        <v>4.1520000000000001</v>
      </c>
      <c r="P780" s="35">
        <v>4.1509999999999998</v>
      </c>
      <c r="Q780" s="35">
        <v>4.1520000000000001</v>
      </c>
      <c r="R780" s="35">
        <v>4.1509999999999998</v>
      </c>
      <c r="S780" s="35">
        <v>4.1514000000000006</v>
      </c>
      <c r="T780" s="83"/>
      <c r="U780" s="35" t="s">
        <v>21</v>
      </c>
      <c r="V780" s="32"/>
      <c r="W780" s="32"/>
      <c r="X780" s="32"/>
      <c r="Y780" s="90"/>
    </row>
    <row r="781" spans="1:25" x14ac:dyDescent="0.25">
      <c r="A781">
        <f>VALUE(IF(I781="DD7256710.7",_xlfn.CONCAT(MID(I781,6,4),MID(I781,11,1),RIGHT(C781,LEN(C781)-FIND("-",C781))*F781),_xlfn.CONCAT(MID(I781,6,3),MID(I781,10,1),RIGHT(C781,LEN(C781)-FIND("-",C781)),F781)))</f>
        <v>78576705143679</v>
      </c>
      <c r="B781" s="44" t="s">
        <v>666</v>
      </c>
      <c r="C781" s="44" t="s">
        <v>287</v>
      </c>
      <c r="D781" s="44" t="s">
        <v>49</v>
      </c>
      <c r="E781" s="44"/>
      <c r="F781" s="56">
        <v>43679</v>
      </c>
      <c r="G781" s="56" t="s">
        <v>17</v>
      </c>
      <c r="H781" s="44" t="s">
        <v>18</v>
      </c>
      <c r="I781" s="44" t="s">
        <v>620</v>
      </c>
      <c r="J781" s="44" t="s">
        <v>20</v>
      </c>
      <c r="K781" s="44">
        <v>263.38</v>
      </c>
      <c r="L781" s="44" t="s">
        <v>21</v>
      </c>
      <c r="M781" s="44" t="s">
        <v>21</v>
      </c>
      <c r="N781" s="44">
        <v>4.1509999999999998</v>
      </c>
      <c r="O781" s="44">
        <v>4.1509999999999998</v>
      </c>
      <c r="P781" s="44">
        <v>4.1529999999999996</v>
      </c>
      <c r="Q781" s="44">
        <v>4.1520000000000001</v>
      </c>
      <c r="R781" s="44">
        <v>4.1520000000000001</v>
      </c>
      <c r="S781" s="44">
        <v>4.1517999999999997</v>
      </c>
      <c r="T781" s="44">
        <v>4.6550000000000002</v>
      </c>
      <c r="U781" s="44" t="s">
        <v>33</v>
      </c>
      <c r="V781" s="84" t="s">
        <v>21</v>
      </c>
      <c r="W781" s="44" t="s">
        <v>34</v>
      </c>
      <c r="X781" s="44" t="s">
        <v>23</v>
      </c>
      <c r="Y781" s="90"/>
    </row>
    <row r="782" spans="1:25" ht="25.5" x14ac:dyDescent="0.25">
      <c r="A782">
        <f>VALUE(IF(I782="DD7256710.7",_xlfn.CONCAT(MID(I782,6,4),MID(I782,11,1),RIGHT(C782,LEN(C782)-FIND("-",C782))*F782),_xlfn.CONCAT(MID(I782,6,3),MID(I782,10,1),RIGHT(C782,LEN(C782)-FIND("-",C782)),F782)))</f>
        <v>78576705143790</v>
      </c>
      <c r="B782" s="32" t="s">
        <v>658</v>
      </c>
      <c r="C782" s="32" t="s">
        <v>287</v>
      </c>
      <c r="D782" s="32" t="s">
        <v>49</v>
      </c>
      <c r="E782" s="32" t="s">
        <v>814</v>
      </c>
      <c r="F782" s="33">
        <v>43790</v>
      </c>
      <c r="G782" s="33" t="s">
        <v>26</v>
      </c>
      <c r="H782" s="32" t="s">
        <v>18</v>
      </c>
      <c r="I782" s="32" t="s">
        <v>620</v>
      </c>
      <c r="J782" s="32" t="s">
        <v>54</v>
      </c>
      <c r="K782" s="32">
        <v>263</v>
      </c>
      <c r="L782" s="34" t="s">
        <v>21</v>
      </c>
      <c r="M782" s="32" t="s">
        <v>21</v>
      </c>
      <c r="N782" s="32">
        <v>4.1520000000000001</v>
      </c>
      <c r="O782" s="36">
        <v>4.1520000000000001</v>
      </c>
      <c r="P782" s="36">
        <v>4.1500000000000004</v>
      </c>
      <c r="Q782" s="36">
        <v>4.1520000000000001</v>
      </c>
      <c r="R782" s="36">
        <v>4.1520000000000001</v>
      </c>
      <c r="S782" s="36">
        <v>4.1516000000000002</v>
      </c>
      <c r="T782" s="83">
        <v>4.6440000000000001</v>
      </c>
      <c r="U782" s="35" t="s">
        <v>21</v>
      </c>
      <c r="V782" s="32" t="s">
        <v>21</v>
      </c>
      <c r="W782" s="32" t="s">
        <v>21</v>
      </c>
      <c r="X782" s="32" t="s">
        <v>22</v>
      </c>
      <c r="Y782" s="90"/>
    </row>
    <row r="783" spans="1:25" x14ac:dyDescent="0.25">
      <c r="A783">
        <f>VALUE(IF(I783="DD7256710.7",_xlfn.CONCAT(MID(I783,6,4),MID(I783,11,1),RIGHT(C783,LEN(C783)-FIND("-",C783))*F783),_xlfn.CONCAT(MID(I783,6,3),MID(I783,10,1),RIGHT(C783,LEN(C783)-FIND("-",C783)),F783)))</f>
        <v>78576705144040</v>
      </c>
      <c r="B783" s="44" t="s">
        <v>680</v>
      </c>
      <c r="C783" s="44" t="s">
        <v>287</v>
      </c>
      <c r="D783" s="44" t="s">
        <v>49</v>
      </c>
      <c r="E783" s="44" t="s">
        <v>915</v>
      </c>
      <c r="F783" s="56">
        <v>44040</v>
      </c>
      <c r="G783" s="56" t="s">
        <v>17</v>
      </c>
      <c r="H783" s="44" t="s">
        <v>18</v>
      </c>
      <c r="I783" s="44" t="s">
        <v>620</v>
      </c>
      <c r="J783" s="44" t="s">
        <v>54</v>
      </c>
      <c r="K783" s="44"/>
      <c r="L783" s="44" t="s">
        <v>21</v>
      </c>
      <c r="M783" s="44" t="s">
        <v>21</v>
      </c>
      <c r="N783" s="44"/>
      <c r="O783" s="44"/>
      <c r="P783" s="44"/>
      <c r="Q783" s="44"/>
      <c r="R783" s="44"/>
      <c r="S783" s="44"/>
      <c r="T783" s="44"/>
      <c r="U783" s="44"/>
      <c r="V783" s="84"/>
      <c r="W783" s="44"/>
      <c r="X783" s="44" t="s">
        <v>23</v>
      </c>
      <c r="Y783" s="90"/>
    </row>
    <row r="784" spans="1:25" ht="25.5" x14ac:dyDescent="0.25">
      <c r="A784">
        <f>VALUE(IF(I784="DD7256710.7",_xlfn.CONCAT(MID(I784,6,4),MID(I784,11,1),RIGHT(C784,LEN(C784)-FIND("-",C784))*F784),_xlfn.CONCAT(MID(I784,6,3),MID(I784,10,1),RIGHT(C784,LEN(C784)-FIND("-",C784)),F784)))</f>
        <v>78576705144149</v>
      </c>
      <c r="B784" s="9" t="s">
        <v>645</v>
      </c>
      <c r="C784" s="9" t="s">
        <v>287</v>
      </c>
      <c r="D784" s="9" t="s">
        <v>49</v>
      </c>
      <c r="E784" s="9"/>
      <c r="F784" s="10">
        <v>44149</v>
      </c>
      <c r="G784" s="10" t="s">
        <v>58</v>
      </c>
      <c r="H784" s="9" t="s">
        <v>18</v>
      </c>
      <c r="I784" s="9" t="s">
        <v>620</v>
      </c>
      <c r="J784" s="9" t="s">
        <v>20</v>
      </c>
      <c r="K784" s="9">
        <v>263</v>
      </c>
      <c r="L784" s="11" t="s">
        <v>21</v>
      </c>
      <c r="M784" s="9" t="s">
        <v>21</v>
      </c>
      <c r="N784" s="9">
        <v>4.149</v>
      </c>
      <c r="O784" s="12">
        <v>4.1520000000000001</v>
      </c>
      <c r="P784" s="12">
        <v>4.1509999999999998</v>
      </c>
      <c r="Q784" s="12">
        <v>4.1539999999999999</v>
      </c>
      <c r="R784" s="12">
        <v>4.149</v>
      </c>
      <c r="S784" s="12">
        <v>4.1510000000000007</v>
      </c>
      <c r="T784" s="12">
        <v>4.1509999999999998</v>
      </c>
      <c r="U784" s="12" t="s">
        <v>21</v>
      </c>
      <c r="V784" s="9"/>
      <c r="W784" s="9"/>
      <c r="X784" s="9" t="s">
        <v>23</v>
      </c>
      <c r="Y784" s="90"/>
    </row>
    <row r="785" spans="1:25" x14ac:dyDescent="0.25">
      <c r="A785">
        <f>VALUE(IF(I785="DD7256710.7",_xlfn.CONCAT(MID(I785,6,4),MID(I785,11,1),RIGHT(C785,LEN(C785)-FIND("-",C785))*F785),_xlfn.CONCAT(MID(I785,6,3),MID(I785,10,1),RIGHT(C785,LEN(C785)-FIND("-",C785)),F785)))</f>
        <v>78576705243582</v>
      </c>
      <c r="B785" s="44" t="s">
        <v>625</v>
      </c>
      <c r="C785" s="44" t="s">
        <v>315</v>
      </c>
      <c r="D785" s="44" t="s">
        <v>16</v>
      </c>
      <c r="E785" s="44"/>
      <c r="F785" s="56">
        <v>43582</v>
      </c>
      <c r="G785" s="56" t="s">
        <v>27</v>
      </c>
      <c r="H785" s="44" t="s">
        <v>18</v>
      </c>
      <c r="I785" s="44" t="s">
        <v>620</v>
      </c>
      <c r="J785" s="44" t="s">
        <v>20</v>
      </c>
      <c r="K785" s="44">
        <v>263.13</v>
      </c>
      <c r="L785" s="44" t="s">
        <v>21</v>
      </c>
      <c r="M785" s="44" t="s">
        <v>21</v>
      </c>
      <c r="N785" s="44">
        <v>4.1470000000000002</v>
      </c>
      <c r="O785" s="44">
        <v>4.1509999999999998</v>
      </c>
      <c r="P785" s="44">
        <v>4.1479999999999997</v>
      </c>
      <c r="Q785" s="44">
        <v>4.1479999999999997</v>
      </c>
      <c r="R785" s="44">
        <v>4.1470000000000002</v>
      </c>
      <c r="S785" s="44">
        <v>4.1482000000000001</v>
      </c>
      <c r="T785" s="44">
        <v>4.6429999999999998</v>
      </c>
      <c r="U785" s="44" t="s">
        <v>21</v>
      </c>
      <c r="V785" s="84" t="s">
        <v>21</v>
      </c>
      <c r="W785" s="44" t="s">
        <v>21</v>
      </c>
      <c r="X785" s="44" t="s">
        <v>23</v>
      </c>
      <c r="Y785" s="90"/>
    </row>
    <row r="786" spans="1:25" x14ac:dyDescent="0.25">
      <c r="A786">
        <f>VALUE(IF(I786="DD7256710.7",_xlfn.CONCAT(MID(I786,6,4),MID(I786,11,1),RIGHT(C786,LEN(C786)-FIND("-",C786))*F786),_xlfn.CONCAT(MID(I786,6,3),MID(I786,10,1),RIGHT(C786,LEN(C786)-FIND("-",C786)),F786)))</f>
        <v>78576705243628</v>
      </c>
      <c r="B786" s="44" t="s">
        <v>664</v>
      </c>
      <c r="C786" s="44" t="s">
        <v>315</v>
      </c>
      <c r="D786" s="44" t="s">
        <v>16</v>
      </c>
      <c r="E786" s="44"/>
      <c r="F786" s="56">
        <v>43628</v>
      </c>
      <c r="G786" s="56" t="s">
        <v>17</v>
      </c>
      <c r="H786" s="44" t="s">
        <v>18</v>
      </c>
      <c r="I786" s="44" t="s">
        <v>620</v>
      </c>
      <c r="J786" s="44" t="s">
        <v>54</v>
      </c>
      <c r="K786" s="44">
        <v>263.06</v>
      </c>
      <c r="L786" s="44" t="s">
        <v>21</v>
      </c>
      <c r="M786" s="44" t="s">
        <v>21</v>
      </c>
      <c r="N786" s="44">
        <v>4.1520000000000001</v>
      </c>
      <c r="O786" s="44">
        <v>4.1520000000000001</v>
      </c>
      <c r="P786" s="44">
        <v>4.1529999999999996</v>
      </c>
      <c r="Q786" s="44">
        <v>4.1539999999999999</v>
      </c>
      <c r="R786" s="44">
        <v>4.1539999999999999</v>
      </c>
      <c r="S786" s="44">
        <v>4.1530000000000005</v>
      </c>
      <c r="T786" s="44">
        <v>4.6440000000000001</v>
      </c>
      <c r="U786" s="44" t="s">
        <v>40</v>
      </c>
      <c r="V786" s="84" t="s">
        <v>21</v>
      </c>
      <c r="W786" s="44" t="s">
        <v>34</v>
      </c>
      <c r="X786" s="44" t="s">
        <v>23</v>
      </c>
      <c r="Y786" s="90"/>
    </row>
    <row r="787" spans="1:25" x14ac:dyDescent="0.25">
      <c r="A787">
        <f>VALUE(IF(I787="DD7256710.7",_xlfn.CONCAT(MID(I787,6,4),MID(I787,11,1),RIGHT(C787,LEN(C787)-FIND("-",C787))*F787),_xlfn.CONCAT(MID(I787,6,3),MID(I787,10,1),RIGHT(C787,LEN(C787)-FIND("-",C787)),F787)))</f>
        <v>78576705244011</v>
      </c>
      <c r="B787" s="44" t="s">
        <v>731</v>
      </c>
      <c r="C787" s="44" t="s">
        <v>315</v>
      </c>
      <c r="D787" s="44" t="s">
        <v>49</v>
      </c>
      <c r="E787" s="44" t="s">
        <v>923</v>
      </c>
      <c r="F787" s="56">
        <v>44011</v>
      </c>
      <c r="G787" s="56" t="s">
        <v>58</v>
      </c>
      <c r="H787" s="44" t="s">
        <v>345</v>
      </c>
      <c r="I787" s="44" t="s">
        <v>620</v>
      </c>
      <c r="J787" s="44" t="s">
        <v>402</v>
      </c>
      <c r="K787" s="44">
        <v>263</v>
      </c>
      <c r="L787" s="44" t="s">
        <v>21</v>
      </c>
      <c r="M787" s="44" t="s">
        <v>21</v>
      </c>
      <c r="N787" s="44">
        <v>4.1509999999999998</v>
      </c>
      <c r="O787" s="44">
        <v>4.1509999999999998</v>
      </c>
      <c r="P787" s="44">
        <v>4.1500000000000004</v>
      </c>
      <c r="Q787" s="44">
        <v>4.1520000000000001</v>
      </c>
      <c r="R787" s="44">
        <v>4.1520000000000001</v>
      </c>
      <c r="S787" s="44">
        <v>4.1509999999999998</v>
      </c>
      <c r="T787" s="44">
        <v>4.6440000000000001</v>
      </c>
      <c r="U787" s="44" t="s">
        <v>103</v>
      </c>
      <c r="V787" s="84" t="s">
        <v>463</v>
      </c>
      <c r="W787" s="44" t="s">
        <v>396</v>
      </c>
      <c r="X787" s="44"/>
      <c r="Y787" s="89"/>
    </row>
    <row r="788" spans="1:25" ht="25.5" x14ac:dyDescent="0.25">
      <c r="A788">
        <f>VALUE(IF(I788="DD7256710.7",_xlfn.CONCAT(MID(I788,6,4),MID(I788,11,1),RIGHT(C788,LEN(C788)-FIND("-",C788))*F788),_xlfn.CONCAT(MID(I788,6,3),MID(I788,10,1),RIGHT(C788,LEN(C788)-FIND("-",C788)),F788)))</f>
        <v>78576705244142</v>
      </c>
      <c r="B788" s="5" t="s">
        <v>828</v>
      </c>
      <c r="C788" s="5" t="s">
        <v>315</v>
      </c>
      <c r="D788" s="5" t="s">
        <v>1098</v>
      </c>
      <c r="E788" s="5"/>
      <c r="F788" s="6">
        <v>44142</v>
      </c>
      <c r="G788" s="6" t="s">
        <v>17</v>
      </c>
      <c r="H788" s="5" t="s">
        <v>18</v>
      </c>
      <c r="I788" s="5" t="s">
        <v>620</v>
      </c>
      <c r="J788" s="5" t="s">
        <v>20</v>
      </c>
      <c r="K788" s="5">
        <v>261.88</v>
      </c>
      <c r="L788" s="7" t="s">
        <v>21</v>
      </c>
      <c r="M788" s="5" t="s">
        <v>21</v>
      </c>
      <c r="N788" s="5">
        <v>4.1500000000000004</v>
      </c>
      <c r="O788" s="8">
        <v>4.1509999999999998</v>
      </c>
      <c r="P788" s="8">
        <v>4.1520000000000001</v>
      </c>
      <c r="Q788" s="8">
        <v>4.1509999999999998</v>
      </c>
      <c r="R788" s="8">
        <v>4.1509999999999998</v>
      </c>
      <c r="S788" s="8">
        <v>4.1509999999999998</v>
      </c>
      <c r="T788" s="8">
        <v>4.6449999999999996</v>
      </c>
      <c r="U788" s="8" t="s">
        <v>21</v>
      </c>
      <c r="V788" s="5"/>
      <c r="W788" s="5"/>
      <c r="X788" s="5"/>
      <c r="Y788" s="44"/>
    </row>
    <row r="789" spans="1:25" x14ac:dyDescent="0.25">
      <c r="A789">
        <f>VALUE(IF(I789="DD7256710.7",_xlfn.CONCAT(MID(I789,6,4),MID(I789,11,1),RIGHT(C789,LEN(C789)-FIND("-",C789))*F789),_xlfn.CONCAT(MID(I789,6,3),MID(I789,10,1),RIGHT(C789,LEN(C789)-FIND("-",C789)),F789)))</f>
        <v>78576705343542</v>
      </c>
      <c r="B789" s="44" t="s">
        <v>626</v>
      </c>
      <c r="C789" s="44" t="s">
        <v>253</v>
      </c>
      <c r="D789" s="44" t="s">
        <v>16</v>
      </c>
      <c r="E789" s="44"/>
      <c r="F789" s="56">
        <v>43542</v>
      </c>
      <c r="G789" s="56" t="s">
        <v>17</v>
      </c>
      <c r="H789" s="44" t="s">
        <v>18</v>
      </c>
      <c r="I789" s="44" t="s">
        <v>620</v>
      </c>
      <c r="J789" s="44" t="s">
        <v>54</v>
      </c>
      <c r="K789" s="44">
        <v>263.06</v>
      </c>
      <c r="L789" s="44" t="s">
        <v>21</v>
      </c>
      <c r="M789" s="44" t="s">
        <v>21</v>
      </c>
      <c r="N789" s="44">
        <v>4.1520000000000001</v>
      </c>
      <c r="O789" s="44">
        <v>4.149</v>
      </c>
      <c r="P789" s="44">
        <v>4.149</v>
      </c>
      <c r="Q789" s="44">
        <v>4.1500000000000004</v>
      </c>
      <c r="R789" s="44">
        <v>4.1520000000000001</v>
      </c>
      <c r="S789" s="44">
        <v>4.1504000000000003</v>
      </c>
      <c r="T789" s="44">
        <v>4.6429999999999998</v>
      </c>
      <c r="U789" s="44" t="s">
        <v>21</v>
      </c>
      <c r="V789" s="84" t="s">
        <v>21</v>
      </c>
      <c r="W789" s="44" t="s">
        <v>21</v>
      </c>
      <c r="X789" s="44" t="s">
        <v>22</v>
      </c>
      <c r="Y789" s="44"/>
    </row>
    <row r="790" spans="1:25" x14ac:dyDescent="0.25">
      <c r="A790">
        <f>VALUE(IF(I790="DD7256710.7",_xlfn.CONCAT(MID(I790,6,4),MID(I790,11,1),RIGHT(C790,LEN(C790)-FIND("-",C790))*F790),_xlfn.CONCAT(MID(I790,6,3),MID(I790,10,1),RIGHT(C790,LEN(C790)-FIND("-",C790)),F790)))</f>
        <v>78576705343565</v>
      </c>
      <c r="B790" s="44" t="s">
        <v>631</v>
      </c>
      <c r="C790" s="44" t="s">
        <v>253</v>
      </c>
      <c r="D790" s="44" t="s">
        <v>16</v>
      </c>
      <c r="E790" s="44"/>
      <c r="F790" s="56">
        <v>43565</v>
      </c>
      <c r="G790" s="56" t="s">
        <v>26</v>
      </c>
      <c r="H790" s="44" t="s">
        <v>18</v>
      </c>
      <c r="I790" s="44" t="s">
        <v>620</v>
      </c>
      <c r="J790" s="44" t="s">
        <v>54</v>
      </c>
      <c r="K790" s="44">
        <v>263.13</v>
      </c>
      <c r="L790" s="44" t="s">
        <v>50</v>
      </c>
      <c r="M790" s="44" t="s">
        <v>50</v>
      </c>
      <c r="N790" s="44">
        <v>4.1539999999999999</v>
      </c>
      <c r="O790" s="44">
        <v>4.1520000000000001</v>
      </c>
      <c r="P790" s="44">
        <v>4.1520000000000001</v>
      </c>
      <c r="Q790" s="44">
        <v>4.1479999999999997</v>
      </c>
      <c r="R790" s="44">
        <v>4.1479999999999997</v>
      </c>
      <c r="S790" s="44">
        <v>4.1508000000000003</v>
      </c>
      <c r="T790" s="44">
        <v>4.6440000000000001</v>
      </c>
      <c r="U790" s="44" t="s">
        <v>21</v>
      </c>
      <c r="V790" s="84" t="s">
        <v>21</v>
      </c>
      <c r="W790" s="44" t="s">
        <v>34</v>
      </c>
      <c r="X790" s="44" t="s">
        <v>23</v>
      </c>
      <c r="Y790" s="89"/>
    </row>
    <row r="791" spans="1:25" x14ac:dyDescent="0.25">
      <c r="A791">
        <f>VALUE(IF(I791="DD7256710.7",_xlfn.CONCAT(MID(I791,6,4),MID(I791,11,1),RIGHT(C791,LEN(C791)-FIND("-",C791))*F791),_xlfn.CONCAT(MID(I791,6,3),MID(I791,10,1),RIGHT(C791,LEN(C791)-FIND("-",C791)),F791)))</f>
        <v>78576705343782</v>
      </c>
      <c r="B791" s="44" t="s">
        <v>656</v>
      </c>
      <c r="C791" s="44" t="s">
        <v>253</v>
      </c>
      <c r="D791" s="44" t="s">
        <v>49</v>
      </c>
      <c r="E791" s="44"/>
      <c r="F791" s="56">
        <v>43782</v>
      </c>
      <c r="G791" s="56" t="s">
        <v>26</v>
      </c>
      <c r="H791" s="44" t="s">
        <v>18</v>
      </c>
      <c r="I791" s="44" t="s">
        <v>620</v>
      </c>
      <c r="J791" s="44" t="s">
        <v>20</v>
      </c>
      <c r="K791" s="44">
        <v>263</v>
      </c>
      <c r="L791" s="44" t="s">
        <v>21</v>
      </c>
      <c r="M791" s="44" t="s">
        <v>21</v>
      </c>
      <c r="N791" s="44">
        <v>4.1509999999999998</v>
      </c>
      <c r="O791" s="44">
        <v>4.1529999999999996</v>
      </c>
      <c r="P791" s="44">
        <v>4.1520000000000001</v>
      </c>
      <c r="Q791" s="44">
        <v>4.1520000000000001</v>
      </c>
      <c r="R791" s="44">
        <v>4.1509999999999998</v>
      </c>
      <c r="S791" s="44">
        <v>4.1517999999999997</v>
      </c>
      <c r="T791" s="44">
        <v>4.6440000000000001</v>
      </c>
      <c r="U791" s="44" t="s">
        <v>21</v>
      </c>
      <c r="V791" s="84" t="s">
        <v>21</v>
      </c>
      <c r="W791" s="44" t="s">
        <v>21</v>
      </c>
      <c r="X791" s="44"/>
      <c r="Y791" s="89"/>
    </row>
    <row r="792" spans="1:25" x14ac:dyDescent="0.25">
      <c r="A792">
        <f>VALUE(IF(I792="DD7256710.7",_xlfn.CONCAT(MID(I792,6,4),MID(I792,11,1),RIGHT(C792,LEN(C792)-FIND("-",C792))*F792),_xlfn.CONCAT(MID(I792,6,3),MID(I792,10,1),RIGHT(C792,LEN(C792)-FIND("-",C792)),F792)))</f>
        <v>78576705443562</v>
      </c>
      <c r="B792" s="44" t="s">
        <v>663</v>
      </c>
      <c r="C792" s="44" t="s">
        <v>290</v>
      </c>
      <c r="D792" s="44" t="s">
        <v>16</v>
      </c>
      <c r="E792" s="44"/>
      <c r="F792" s="56">
        <v>43562</v>
      </c>
      <c r="G792" s="56" t="s">
        <v>17</v>
      </c>
      <c r="H792" s="44" t="s">
        <v>18</v>
      </c>
      <c r="I792" s="44" t="s">
        <v>620</v>
      </c>
      <c r="J792" s="44" t="s">
        <v>54</v>
      </c>
      <c r="K792" s="44">
        <v>262</v>
      </c>
      <c r="L792" s="44" t="s">
        <v>21</v>
      </c>
      <c r="M792" s="44" t="s">
        <v>50</v>
      </c>
      <c r="N792" s="44">
        <v>4.1520000000000001</v>
      </c>
      <c r="O792" s="44">
        <v>4.1529999999999996</v>
      </c>
      <c r="P792" s="44">
        <v>4.1520000000000001</v>
      </c>
      <c r="Q792" s="44">
        <v>4.1509999999999998</v>
      </c>
      <c r="R792" s="44">
        <v>4.1529999999999996</v>
      </c>
      <c r="S792" s="44">
        <v>4.1521999999999997</v>
      </c>
      <c r="T792" s="44">
        <v>4.6399999999999997</v>
      </c>
      <c r="U792" s="44" t="s">
        <v>40</v>
      </c>
      <c r="V792" s="84" t="s">
        <v>21</v>
      </c>
      <c r="W792" s="44" t="s">
        <v>34</v>
      </c>
      <c r="X792" s="44" t="s">
        <v>23</v>
      </c>
      <c r="Y792" s="44"/>
    </row>
    <row r="793" spans="1:25" x14ac:dyDescent="0.25">
      <c r="A793">
        <f>VALUE(IF(I793="DD7256710.7",_xlfn.CONCAT(MID(I793,6,4),MID(I793,11,1),RIGHT(C793,LEN(C793)-FIND("-",C793))*F793),_xlfn.CONCAT(MID(I793,6,3),MID(I793,10,1),RIGHT(C793,LEN(C793)-FIND("-",C793)),F793)))</f>
        <v>78576705443739</v>
      </c>
      <c r="B793" s="44" t="s">
        <v>671</v>
      </c>
      <c r="C793" s="44" t="s">
        <v>290</v>
      </c>
      <c r="D793" s="44" t="s">
        <v>49</v>
      </c>
      <c r="E793" s="44"/>
      <c r="F793" s="56">
        <v>43739</v>
      </c>
      <c r="G793" s="56" t="s">
        <v>26</v>
      </c>
      <c r="H793" s="44" t="s">
        <v>18</v>
      </c>
      <c r="I793" s="44" t="s">
        <v>620</v>
      </c>
      <c r="J793" s="44" t="s">
        <v>54</v>
      </c>
      <c r="K793" s="44">
        <v>262.81</v>
      </c>
      <c r="L793" s="44" t="s">
        <v>21</v>
      </c>
      <c r="M793" s="44" t="s">
        <v>21</v>
      </c>
      <c r="N793" s="44">
        <v>4.1520000000000001</v>
      </c>
      <c r="O793" s="44">
        <v>4.1520000000000001</v>
      </c>
      <c r="P793" s="44">
        <v>4.1500000000000004</v>
      </c>
      <c r="Q793" s="44">
        <v>4.1520000000000001</v>
      </c>
      <c r="R793" s="44">
        <v>4.1509999999999998</v>
      </c>
      <c r="S793" s="44">
        <v>4.1514000000000006</v>
      </c>
      <c r="T793" s="44">
        <v>4.6459999999999999</v>
      </c>
      <c r="U793" s="44"/>
      <c r="V793" s="84"/>
      <c r="W793" s="44"/>
      <c r="X793" s="44"/>
      <c r="Y793" s="89"/>
    </row>
    <row r="794" spans="1:25" x14ac:dyDescent="0.25">
      <c r="A794">
        <f>VALUE(IF(I794="DD7256710.7",_xlfn.CONCAT(MID(I794,6,4),MID(I794,11,1),RIGHT(C794,LEN(C794)-FIND("-",C794))*F794),_xlfn.CONCAT(MID(I794,6,3),MID(I794,10,1),RIGHT(C794,LEN(C794)-FIND("-",C794)),F794)))</f>
        <v>78576705443813</v>
      </c>
      <c r="B794" s="44" t="s">
        <v>671</v>
      </c>
      <c r="C794" s="44" t="s">
        <v>290</v>
      </c>
      <c r="D794" s="44" t="s">
        <v>49</v>
      </c>
      <c r="E794" s="44"/>
      <c r="F794" s="56">
        <v>43813</v>
      </c>
      <c r="G794" s="56" t="s">
        <v>88</v>
      </c>
      <c r="H794" s="44" t="s">
        <v>18</v>
      </c>
      <c r="I794" s="44" t="s">
        <v>620</v>
      </c>
      <c r="J794" s="44" t="s">
        <v>54</v>
      </c>
      <c r="K794" s="44">
        <v>262.875</v>
      </c>
      <c r="L794" s="44" t="s">
        <v>21</v>
      </c>
      <c r="M794" s="44" t="s">
        <v>21</v>
      </c>
      <c r="N794" s="44">
        <v>4.1520000000000001</v>
      </c>
      <c r="O794" s="44">
        <v>4.1520000000000001</v>
      </c>
      <c r="P794" s="44">
        <v>4.1500000000000004</v>
      </c>
      <c r="Q794" s="44">
        <v>4.1529999999999996</v>
      </c>
      <c r="R794" s="44">
        <v>4.1509999999999998</v>
      </c>
      <c r="S794" s="44">
        <v>4.1516000000000002</v>
      </c>
      <c r="T794" s="44">
        <v>4.6459999999999999</v>
      </c>
      <c r="U794" s="44" t="s">
        <v>21</v>
      </c>
      <c r="V794" s="84"/>
      <c r="W794" s="44"/>
      <c r="X794" s="44" t="s">
        <v>22</v>
      </c>
      <c r="Y794" s="89"/>
    </row>
    <row r="795" spans="1:25" x14ac:dyDescent="0.25">
      <c r="A795">
        <f>VALUE(IF(I795="DD7256710.7",_xlfn.CONCAT(MID(I795,6,4),MID(I795,11,1),RIGHT(C795,LEN(C795)-FIND("-",C795))*F795),_xlfn.CONCAT(MID(I795,6,3),MID(I795,10,1),RIGHT(C795,LEN(C795)-FIND("-",C795)),F795)))</f>
        <v>78576705443840</v>
      </c>
      <c r="B795" s="44" t="s">
        <v>671</v>
      </c>
      <c r="C795" s="44" t="s">
        <v>290</v>
      </c>
      <c r="D795" s="44" t="s">
        <v>49</v>
      </c>
      <c r="E795" s="44" t="s">
        <v>811</v>
      </c>
      <c r="F795" s="56">
        <v>43840</v>
      </c>
      <c r="G795" s="56" t="s">
        <v>58</v>
      </c>
      <c r="H795" s="44" t="s">
        <v>18</v>
      </c>
      <c r="I795" s="44" t="s">
        <v>620</v>
      </c>
      <c r="J795" s="44" t="s">
        <v>54</v>
      </c>
      <c r="K795" s="44">
        <v>262.75</v>
      </c>
      <c r="L795" s="44" t="s">
        <v>21</v>
      </c>
      <c r="M795" s="44" t="s">
        <v>21</v>
      </c>
      <c r="N795" s="44">
        <v>4.1520000000000001</v>
      </c>
      <c r="O795" s="44">
        <v>4.1520000000000001</v>
      </c>
      <c r="P795" s="44">
        <v>4.1500000000000004</v>
      </c>
      <c r="Q795" s="44">
        <v>4.1529999999999996</v>
      </c>
      <c r="R795" s="44">
        <v>4.1509999999999998</v>
      </c>
      <c r="S795" s="44">
        <v>4.1516000000000002</v>
      </c>
      <c r="T795" s="44">
        <v>4.6459999999999999</v>
      </c>
      <c r="U795" s="44" t="s">
        <v>21</v>
      </c>
      <c r="V795" s="84" t="s">
        <v>21</v>
      </c>
      <c r="W795" s="44" t="s">
        <v>21</v>
      </c>
      <c r="X795" s="44" t="s">
        <v>22</v>
      </c>
      <c r="Y795" s="44"/>
    </row>
    <row r="796" spans="1:25" ht="25.5" x14ac:dyDescent="0.25">
      <c r="A796">
        <f>VALUE(IF(I796="DD7256710.7",_xlfn.CONCAT(MID(I796,6,4),MID(I796,11,1),RIGHT(C796,LEN(C796)-FIND("-",C796))*F796),_xlfn.CONCAT(MID(I796,6,3),MID(I796,10,1),RIGHT(C796,LEN(C796)-FIND("-",C796)),F796)))</f>
        <v>78576705543469</v>
      </c>
      <c r="B796" s="32" t="s">
        <v>619</v>
      </c>
      <c r="C796" s="32" t="s">
        <v>295</v>
      </c>
      <c r="D796" s="32" t="s">
        <v>49</v>
      </c>
      <c r="E796" s="32"/>
      <c r="F796" s="33">
        <v>43469</v>
      </c>
      <c r="G796" s="33" t="s">
        <v>26</v>
      </c>
      <c r="H796" s="32" t="s">
        <v>18</v>
      </c>
      <c r="I796" s="32" t="s">
        <v>620</v>
      </c>
      <c r="J796" s="32" t="s">
        <v>54</v>
      </c>
      <c r="K796" s="32">
        <v>261.125</v>
      </c>
      <c r="L796" s="34" t="s">
        <v>21</v>
      </c>
      <c r="M796" s="32" t="s">
        <v>21</v>
      </c>
      <c r="N796" s="32">
        <v>4.1529999999999996</v>
      </c>
      <c r="O796" s="35">
        <v>4.1529999999999996</v>
      </c>
      <c r="P796" s="35">
        <v>4.1520000000000001</v>
      </c>
      <c r="Q796" s="35">
        <v>4.1529999999999996</v>
      </c>
      <c r="R796" s="35">
        <v>4.1520000000000001</v>
      </c>
      <c r="S796" s="35">
        <v>4.1525999999999996</v>
      </c>
      <c r="T796" s="83">
        <v>4.6440000000000001</v>
      </c>
      <c r="U796" s="35"/>
      <c r="V796" s="32"/>
      <c r="W796" s="32"/>
      <c r="X796" s="32"/>
      <c r="Y796" s="89"/>
    </row>
    <row r="797" spans="1:25" x14ac:dyDescent="0.25">
      <c r="A797">
        <f>VALUE(IF(I797="DD7256710.7",_xlfn.CONCAT(MID(I797,6,4),MID(I797,11,1),RIGHT(C797,LEN(C797)-FIND("-",C797))*F797),_xlfn.CONCAT(MID(I797,6,3),MID(I797,10,1),RIGHT(C797,LEN(C797)-FIND("-",C797)),F797)))</f>
        <v>78576705543544</v>
      </c>
      <c r="B797" s="44" t="s">
        <v>628</v>
      </c>
      <c r="C797" s="44" t="s">
        <v>295</v>
      </c>
      <c r="D797" s="44" t="s">
        <v>16</v>
      </c>
      <c r="E797" s="44"/>
      <c r="F797" s="56">
        <v>43544</v>
      </c>
      <c r="G797" s="56" t="s">
        <v>17</v>
      </c>
      <c r="H797" s="44" t="s">
        <v>18</v>
      </c>
      <c r="I797" s="44" t="s">
        <v>620</v>
      </c>
      <c r="J797" s="44" t="s">
        <v>20</v>
      </c>
      <c r="K797" s="44">
        <v>263</v>
      </c>
      <c r="L797" s="44" t="s">
        <v>21</v>
      </c>
      <c r="M797" s="44" t="s">
        <v>21</v>
      </c>
      <c r="N797" s="44">
        <v>4.1509999999999998</v>
      </c>
      <c r="O797" s="44">
        <v>4.1500000000000004</v>
      </c>
      <c r="P797" s="44">
        <v>4.1509999999999998</v>
      </c>
      <c r="Q797" s="44">
        <v>4.149</v>
      </c>
      <c r="R797" s="44">
        <v>4.1509999999999998</v>
      </c>
      <c r="S797" s="44">
        <v>4.1503999999999994</v>
      </c>
      <c r="T797" s="44">
        <v>4.6429999999999998</v>
      </c>
      <c r="U797" s="44" t="s">
        <v>33</v>
      </c>
      <c r="V797" s="84" t="s">
        <v>103</v>
      </c>
      <c r="W797" s="44" t="s">
        <v>34</v>
      </c>
      <c r="X797" s="44" t="s">
        <v>23</v>
      </c>
      <c r="Y797" s="89"/>
    </row>
    <row r="798" spans="1:25" x14ac:dyDescent="0.25">
      <c r="A798">
        <f>VALUE(IF(I798="DD7256710.7",_xlfn.CONCAT(MID(I798,6,4),MID(I798,11,1),RIGHT(C798,LEN(C798)-FIND("-",C798))*F798),_xlfn.CONCAT(MID(I798,6,3),MID(I798,10,1),RIGHT(C798,LEN(C798)-FIND("-",C798)),F798)))</f>
        <v>78576705543610</v>
      </c>
      <c r="B798" s="44" t="s">
        <v>128</v>
      </c>
      <c r="C798" s="44" t="s">
        <v>295</v>
      </c>
      <c r="D798" s="44" t="s">
        <v>16</v>
      </c>
      <c r="E798" s="44"/>
      <c r="F798" s="56">
        <v>43610</v>
      </c>
      <c r="G798" s="56" t="s">
        <v>26</v>
      </c>
      <c r="H798" s="44" t="s">
        <v>18</v>
      </c>
      <c r="I798" s="44" t="s">
        <v>620</v>
      </c>
      <c r="J798" s="44" t="s">
        <v>20</v>
      </c>
      <c r="K798" s="44">
        <v>263.13</v>
      </c>
      <c r="L798" s="44" t="s">
        <v>50</v>
      </c>
      <c r="M798" s="44" t="s">
        <v>21</v>
      </c>
      <c r="N798" s="44">
        <v>4.1470000000000002</v>
      </c>
      <c r="O798" s="44">
        <v>4.1459999999999999</v>
      </c>
      <c r="P798" s="44">
        <v>4.1459999999999999</v>
      </c>
      <c r="Q798" s="44">
        <v>4.1470000000000002</v>
      </c>
      <c r="R798" s="44">
        <v>4.1449999999999996</v>
      </c>
      <c r="S798" s="44">
        <v>4.1461999999999994</v>
      </c>
      <c r="T798" s="44">
        <v>4.6440000000000001</v>
      </c>
      <c r="U798" s="44" t="s">
        <v>21</v>
      </c>
      <c r="V798" s="84" t="s">
        <v>21</v>
      </c>
      <c r="W798" s="44" t="s">
        <v>34</v>
      </c>
      <c r="X798" s="44" t="s">
        <v>22</v>
      </c>
      <c r="Y798" s="44"/>
    </row>
    <row r="799" spans="1:25" x14ac:dyDescent="0.25">
      <c r="A799">
        <f>VALUE(IF(I799="DD7256710.7",_xlfn.CONCAT(MID(I799,6,4),MID(I799,11,1),RIGHT(C799,LEN(C799)-FIND("-",C799))*F799),_xlfn.CONCAT(MID(I799,6,3),MID(I799,10,1),RIGHT(C799,LEN(C799)-FIND("-",C799)),F799)))</f>
        <v>78576705543690</v>
      </c>
      <c r="B799" s="44" t="s">
        <v>670</v>
      </c>
      <c r="C799" s="44" t="s">
        <v>295</v>
      </c>
      <c r="D799" s="44" t="s">
        <v>49</v>
      </c>
      <c r="E799" s="44"/>
      <c r="F799" s="56">
        <v>43690</v>
      </c>
      <c r="G799" s="56" t="s">
        <v>17</v>
      </c>
      <c r="H799" s="44" t="s">
        <v>18</v>
      </c>
      <c r="I799" s="44" t="s">
        <v>620</v>
      </c>
      <c r="J799" s="44" t="s">
        <v>20</v>
      </c>
      <c r="K799" s="44">
        <v>263.13</v>
      </c>
      <c r="L799" s="44" t="s">
        <v>21</v>
      </c>
      <c r="M799" s="44" t="s">
        <v>21</v>
      </c>
      <c r="N799" s="44">
        <v>4.149</v>
      </c>
      <c r="O799" s="44">
        <v>4.1529999999999996</v>
      </c>
      <c r="P799" s="44">
        <v>4.1520000000000001</v>
      </c>
      <c r="Q799" s="44">
        <v>4.1500000000000004</v>
      </c>
      <c r="R799" s="44">
        <v>4.1520000000000001</v>
      </c>
      <c r="S799" s="44">
        <v>4.1512000000000002</v>
      </c>
      <c r="T799" s="44">
        <v>4.6440000000000001</v>
      </c>
      <c r="U799" s="44" t="s">
        <v>33</v>
      </c>
      <c r="V799" s="84" t="s">
        <v>21</v>
      </c>
      <c r="W799" s="44" t="s">
        <v>34</v>
      </c>
      <c r="X799" s="44" t="s">
        <v>22</v>
      </c>
      <c r="Y799" s="44"/>
    </row>
    <row r="800" spans="1:25" x14ac:dyDescent="0.25">
      <c r="A800">
        <f>VALUE(IF(I800="DD7256710.7",_xlfn.CONCAT(MID(I800,6,4),MID(I800,11,1),RIGHT(C800,LEN(C800)-FIND("-",C800))*F800),_xlfn.CONCAT(MID(I800,6,3),MID(I800,10,1),RIGHT(C800,LEN(C800)-FIND("-",C800)),F800)))</f>
        <v>78576705643685</v>
      </c>
      <c r="B800" s="44" t="s">
        <v>464</v>
      </c>
      <c r="C800" s="44" t="s">
        <v>327</v>
      </c>
      <c r="D800" s="44" t="s">
        <v>49</v>
      </c>
      <c r="E800" s="44"/>
      <c r="F800" s="56">
        <v>43685</v>
      </c>
      <c r="G800" s="56" t="s">
        <v>17</v>
      </c>
      <c r="H800" s="44" t="s">
        <v>18</v>
      </c>
      <c r="I800" s="44" t="s">
        <v>620</v>
      </c>
      <c r="J800" s="44" t="s">
        <v>20</v>
      </c>
      <c r="K800" s="44">
        <v>263.06</v>
      </c>
      <c r="L800" s="44" t="s">
        <v>21</v>
      </c>
      <c r="M800" s="44" t="s">
        <v>21</v>
      </c>
      <c r="N800" s="44">
        <v>4.1550000000000002</v>
      </c>
      <c r="O800" s="44">
        <v>4.1520000000000001</v>
      </c>
      <c r="P800" s="44">
        <v>4.1539999999999999</v>
      </c>
      <c r="Q800" s="44">
        <v>4.1509999999999998</v>
      </c>
      <c r="R800" s="44">
        <v>4.1500000000000004</v>
      </c>
      <c r="S800" s="44">
        <v>4.1524000000000001</v>
      </c>
      <c r="T800" s="44">
        <v>4.6440000000000001</v>
      </c>
      <c r="U800" s="44" t="s">
        <v>21</v>
      </c>
      <c r="V800" s="84" t="s">
        <v>21</v>
      </c>
      <c r="W800" s="44" t="s">
        <v>21</v>
      </c>
      <c r="X800" s="44" t="s">
        <v>23</v>
      </c>
      <c r="Y800" s="44"/>
    </row>
    <row r="801" spans="1:25" x14ac:dyDescent="0.25">
      <c r="A801">
        <f>VALUE(IF(I801="DD7256710.7",_xlfn.CONCAT(MID(I801,6,4),MID(I801,11,1),RIGHT(C801,LEN(C801)-FIND("-",C801))*F801),_xlfn.CONCAT(MID(I801,6,3),MID(I801,10,1),RIGHT(C801,LEN(C801)-FIND("-",C801)),F801)))</f>
        <v>78576705643789</v>
      </c>
      <c r="B801" s="44" t="s">
        <v>642</v>
      </c>
      <c r="C801" s="44" t="s">
        <v>327</v>
      </c>
      <c r="D801" s="44" t="s">
        <v>49</v>
      </c>
      <c r="E801" s="44" t="s">
        <v>784</v>
      </c>
      <c r="F801" s="56">
        <v>43789</v>
      </c>
      <c r="G801" s="56" t="s">
        <v>58</v>
      </c>
      <c r="H801" s="44" t="s">
        <v>18</v>
      </c>
      <c r="I801" s="44" t="s">
        <v>620</v>
      </c>
      <c r="J801" s="44" t="s">
        <v>20</v>
      </c>
      <c r="K801" s="44">
        <v>262.87</v>
      </c>
      <c r="L801" s="44" t="s">
        <v>21</v>
      </c>
      <c r="M801" s="44" t="s">
        <v>21</v>
      </c>
      <c r="N801" s="44">
        <v>4.1520000000000001</v>
      </c>
      <c r="O801" s="44">
        <v>4.1520000000000001</v>
      </c>
      <c r="P801" s="44">
        <v>4.1520000000000001</v>
      </c>
      <c r="Q801" s="44">
        <v>4.1529999999999996</v>
      </c>
      <c r="R801" s="44">
        <v>4.1500000000000004</v>
      </c>
      <c r="S801" s="44">
        <v>4.1517999999999997</v>
      </c>
      <c r="T801" s="44">
        <v>4.6420000000000003</v>
      </c>
      <c r="U801" s="44" t="s">
        <v>21</v>
      </c>
      <c r="V801" s="84" t="s">
        <v>21</v>
      </c>
      <c r="W801" s="44" t="s">
        <v>21</v>
      </c>
      <c r="X801" s="44"/>
      <c r="Y801" s="44"/>
    </row>
    <row r="802" spans="1:25" ht="25.5" x14ac:dyDescent="0.25">
      <c r="A802">
        <f>VALUE(IF(I802="DD7256710.7",_xlfn.CONCAT(MID(I802,6,4),MID(I802,11,1),RIGHT(C802,LEN(C802)-FIND("-",C802))*F802),_xlfn.CONCAT(MID(I802,6,3),MID(I802,10,1),RIGHT(C802,LEN(C802)-FIND("-",C802)),F802)))</f>
        <v>78576705643846</v>
      </c>
      <c r="B802" s="32" t="s">
        <v>658</v>
      </c>
      <c r="C802" s="32" t="s">
        <v>327</v>
      </c>
      <c r="D802" s="32" t="s">
        <v>49</v>
      </c>
      <c r="E802" s="32" t="s">
        <v>817</v>
      </c>
      <c r="F802" s="33">
        <v>43846</v>
      </c>
      <c r="G802" s="33" t="s">
        <v>58</v>
      </c>
      <c r="H802" s="32" t="s">
        <v>18</v>
      </c>
      <c r="I802" s="32" t="s">
        <v>620</v>
      </c>
      <c r="J802" s="32" t="s">
        <v>54</v>
      </c>
      <c r="K802" s="32">
        <v>263</v>
      </c>
      <c r="L802" s="34" t="s">
        <v>21</v>
      </c>
      <c r="M802" s="32" t="s">
        <v>50</v>
      </c>
      <c r="N802" s="32">
        <v>4.1520000000000001</v>
      </c>
      <c r="O802" s="35">
        <v>4.1520000000000001</v>
      </c>
      <c r="P802" s="35">
        <v>4.1509999999999998</v>
      </c>
      <c r="Q802" s="35">
        <v>4.1520000000000001</v>
      </c>
      <c r="R802" s="35">
        <v>4.1520000000000001</v>
      </c>
      <c r="S802" s="35">
        <v>4.1517999999999997</v>
      </c>
      <c r="T802" s="83"/>
      <c r="U802" s="35" t="s">
        <v>21</v>
      </c>
      <c r="V802" s="32"/>
      <c r="W802" s="32"/>
      <c r="X802" s="32" t="s">
        <v>22</v>
      </c>
      <c r="Y802" s="89"/>
    </row>
    <row r="803" spans="1:25" x14ac:dyDescent="0.25">
      <c r="A803">
        <f>VALUE(IF(I803="DD7256710.7",_xlfn.CONCAT(MID(I803,6,4),MID(I803,11,1),RIGHT(C803,LEN(C803)-FIND("-",C803))*F803),_xlfn.CONCAT(MID(I803,6,3),MID(I803,10,1),RIGHT(C803,LEN(C803)-FIND("-",C803)),F803)))</f>
        <v>78576705743564</v>
      </c>
      <c r="B803" s="44" t="s">
        <v>632</v>
      </c>
      <c r="C803" s="44" t="s">
        <v>299</v>
      </c>
      <c r="D803" s="44" t="s">
        <v>16</v>
      </c>
      <c r="E803" s="44"/>
      <c r="F803" s="56">
        <v>43564</v>
      </c>
      <c r="G803" s="56" t="s">
        <v>26</v>
      </c>
      <c r="H803" s="44" t="s">
        <v>18</v>
      </c>
      <c r="I803" s="44" t="s">
        <v>620</v>
      </c>
      <c r="J803" s="44" t="s">
        <v>54</v>
      </c>
      <c r="K803" s="44">
        <v>263.13</v>
      </c>
      <c r="L803" s="44" t="s">
        <v>50</v>
      </c>
      <c r="M803" s="44" t="s">
        <v>50</v>
      </c>
      <c r="N803" s="44">
        <v>4.149</v>
      </c>
      <c r="O803" s="44">
        <v>4.1500000000000004</v>
      </c>
      <c r="P803" s="44">
        <v>4.1509999999999998</v>
      </c>
      <c r="Q803" s="44">
        <v>4.1520000000000001</v>
      </c>
      <c r="R803" s="44">
        <v>4.1509999999999998</v>
      </c>
      <c r="S803" s="44">
        <v>4.1505999999999998</v>
      </c>
      <c r="T803" s="44">
        <v>4.6390000000000002</v>
      </c>
      <c r="U803" s="44" t="s">
        <v>21</v>
      </c>
      <c r="V803" s="84" t="s">
        <v>21</v>
      </c>
      <c r="W803" s="44" t="s">
        <v>34</v>
      </c>
      <c r="X803" s="44" t="s">
        <v>22</v>
      </c>
      <c r="Y803" s="89"/>
    </row>
    <row r="804" spans="1:25" x14ac:dyDescent="0.25">
      <c r="A804">
        <f>VALUE(IF(I804="DD7256710.7",_xlfn.CONCAT(MID(I804,6,4),MID(I804,11,1),RIGHT(C804,LEN(C804)-FIND("-",C804))*F804),_xlfn.CONCAT(MID(I804,6,3),MID(I804,10,1),RIGHT(C804,LEN(C804)-FIND("-",C804)),F804)))</f>
        <v>78576705743748</v>
      </c>
      <c r="B804" s="44" t="s">
        <v>631</v>
      </c>
      <c r="C804" s="44" t="s">
        <v>299</v>
      </c>
      <c r="D804" s="44" t="s">
        <v>49</v>
      </c>
      <c r="E804" s="44"/>
      <c r="F804" s="56">
        <v>43748</v>
      </c>
      <c r="G804" s="56" t="s">
        <v>17</v>
      </c>
      <c r="H804" s="44" t="s">
        <v>18</v>
      </c>
      <c r="I804" s="44" t="s">
        <v>620</v>
      </c>
      <c r="J804" s="44" t="s">
        <v>54</v>
      </c>
      <c r="K804" s="44">
        <v>262.75</v>
      </c>
      <c r="L804" s="44" t="s">
        <v>21</v>
      </c>
      <c r="M804" s="44" t="s">
        <v>50</v>
      </c>
      <c r="N804" s="44">
        <v>4.1500000000000004</v>
      </c>
      <c r="O804" s="44">
        <v>4.1500000000000004</v>
      </c>
      <c r="P804" s="44">
        <v>4.1500000000000004</v>
      </c>
      <c r="Q804" s="44">
        <v>4.1500000000000004</v>
      </c>
      <c r="R804" s="44">
        <v>4.1500000000000004</v>
      </c>
      <c r="S804" s="44">
        <v>4.1500000000000004</v>
      </c>
      <c r="T804" s="44">
        <v>4.6390000000000002</v>
      </c>
      <c r="U804" s="44" t="s">
        <v>21</v>
      </c>
      <c r="V804" s="84" t="s">
        <v>21</v>
      </c>
      <c r="W804" s="44" t="s">
        <v>21</v>
      </c>
      <c r="X804" s="44"/>
      <c r="Y804" s="44"/>
    </row>
    <row r="805" spans="1:25" x14ac:dyDescent="0.25">
      <c r="A805">
        <f>VALUE(IF(I805="DD7256710.7",_xlfn.CONCAT(MID(I805,6,4),MID(I805,11,1),RIGHT(C805,LEN(C805)-FIND("-",C805))*F805),_xlfn.CONCAT(MID(I805,6,3),MID(I805,10,1),RIGHT(C805,LEN(C805)-FIND("-",C805)),F805)))</f>
        <v>78576705743864</v>
      </c>
      <c r="B805" s="44" t="s">
        <v>642</v>
      </c>
      <c r="C805" s="44" t="s">
        <v>299</v>
      </c>
      <c r="D805" s="44" t="s">
        <v>49</v>
      </c>
      <c r="E805" s="44"/>
      <c r="F805" s="56">
        <v>43864</v>
      </c>
      <c r="G805" s="56" t="s">
        <v>88</v>
      </c>
      <c r="H805" s="44" t="s">
        <v>18</v>
      </c>
      <c r="I805" s="44" t="s">
        <v>620</v>
      </c>
      <c r="J805" s="44" t="s">
        <v>20</v>
      </c>
      <c r="K805" s="44">
        <v>263</v>
      </c>
      <c r="L805" s="44" t="s">
        <v>21</v>
      </c>
      <c r="M805" s="44" t="s">
        <v>21</v>
      </c>
      <c r="N805" s="44">
        <v>4.1520000000000001</v>
      </c>
      <c r="O805" s="44">
        <v>4.1520000000000001</v>
      </c>
      <c r="P805" s="44">
        <v>4.1520000000000001</v>
      </c>
      <c r="Q805" s="44">
        <v>4.1529999999999996</v>
      </c>
      <c r="R805" s="44">
        <v>4.1500000000000004</v>
      </c>
      <c r="S805" s="44">
        <v>4.1517999999999997</v>
      </c>
      <c r="T805" s="44"/>
      <c r="U805" s="44" t="s">
        <v>21</v>
      </c>
      <c r="V805" s="84"/>
      <c r="W805" s="44"/>
      <c r="X805" s="44"/>
      <c r="Y805" s="44"/>
    </row>
    <row r="806" spans="1:25" x14ac:dyDescent="0.25">
      <c r="A806">
        <f>VALUE(IF(I806="DD7256710.7",_xlfn.CONCAT(MID(I806,6,4),MID(I806,11,1),RIGHT(C806,LEN(C806)-FIND("-",C806))*F806),_xlfn.CONCAT(MID(I806,6,3),MID(I806,10,1),RIGHT(C806,LEN(C806)-FIND("-",C806)),F806)))</f>
        <v>78576705843677</v>
      </c>
      <c r="B806" s="44" t="s">
        <v>716</v>
      </c>
      <c r="C806" s="44" t="s">
        <v>338</v>
      </c>
      <c r="D806" s="44" t="s">
        <v>49</v>
      </c>
      <c r="E806" s="44"/>
      <c r="F806" s="56">
        <v>43677</v>
      </c>
      <c r="G806" s="56" t="s">
        <v>17</v>
      </c>
      <c r="H806" s="44" t="s">
        <v>18</v>
      </c>
      <c r="I806" s="44" t="s">
        <v>620</v>
      </c>
      <c r="J806" s="44" t="s">
        <v>20</v>
      </c>
      <c r="K806" s="44">
        <v>263.06</v>
      </c>
      <c r="L806" s="44" t="s">
        <v>21</v>
      </c>
      <c r="M806" s="44" t="s">
        <v>21</v>
      </c>
      <c r="N806" s="44">
        <v>4.1509999999999998</v>
      </c>
      <c r="O806" s="44">
        <v>4.1509999999999998</v>
      </c>
      <c r="P806" s="44">
        <v>4.1509999999999998</v>
      </c>
      <c r="Q806" s="44">
        <v>4.1500000000000004</v>
      </c>
      <c r="R806" s="44">
        <v>4.1509999999999998</v>
      </c>
      <c r="S806" s="44">
        <v>4.1508000000000003</v>
      </c>
      <c r="T806" s="44">
        <v>4.6440000000000001</v>
      </c>
      <c r="U806" s="44" t="s">
        <v>33</v>
      </c>
      <c r="V806" s="84" t="s">
        <v>21</v>
      </c>
      <c r="W806" s="44" t="s">
        <v>34</v>
      </c>
      <c r="X806" s="44" t="s">
        <v>23</v>
      </c>
      <c r="Y806" s="89"/>
    </row>
    <row r="807" spans="1:25" x14ac:dyDescent="0.25">
      <c r="A807">
        <f>VALUE(IF(I807="DD7256710.7",_xlfn.CONCAT(MID(I807,6,4),MID(I807,11,1),RIGHT(C807,LEN(C807)-FIND("-",C807))*F807),_xlfn.CONCAT(MID(I807,6,3),MID(I807,10,1),RIGHT(C807,LEN(C807)-FIND("-",C807)),F807)))</f>
        <v>78576705843698</v>
      </c>
      <c r="B807" s="44" t="s">
        <v>568</v>
      </c>
      <c r="C807" s="44" t="s">
        <v>338</v>
      </c>
      <c r="D807" s="44" t="s">
        <v>49</v>
      </c>
      <c r="E807" s="44"/>
      <c r="F807" s="56">
        <v>43698</v>
      </c>
      <c r="G807" s="56" t="s">
        <v>26</v>
      </c>
      <c r="H807" s="44" t="s">
        <v>18</v>
      </c>
      <c r="I807" s="44" t="s">
        <v>620</v>
      </c>
      <c r="J807" s="44" t="s">
        <v>54</v>
      </c>
      <c r="K807" s="44">
        <v>263</v>
      </c>
      <c r="L807" s="44" t="s">
        <v>21</v>
      </c>
      <c r="M807" s="44" t="s">
        <v>21</v>
      </c>
      <c r="N807" s="44">
        <v>4.1520000000000001</v>
      </c>
      <c r="O807" s="44">
        <v>4.1529999999999996</v>
      </c>
      <c r="P807" s="44">
        <v>4.1500000000000004</v>
      </c>
      <c r="Q807" s="44">
        <v>4.1520000000000001</v>
      </c>
      <c r="R807" s="44">
        <v>4.1509999999999998</v>
      </c>
      <c r="S807" s="44">
        <v>4.1516000000000002</v>
      </c>
      <c r="T807" s="44">
        <v>4.6440000000000001</v>
      </c>
      <c r="U807" s="44" t="s">
        <v>21</v>
      </c>
      <c r="V807" s="84" t="s">
        <v>21</v>
      </c>
      <c r="W807" s="44" t="s">
        <v>21</v>
      </c>
      <c r="X807" s="44" t="s">
        <v>23</v>
      </c>
      <c r="Y807" s="89"/>
    </row>
    <row r="808" spans="1:25" x14ac:dyDescent="0.25">
      <c r="A808">
        <f>VALUE(IF(I808="DD7256710.7",_xlfn.CONCAT(MID(I808,6,4),MID(I808,11,1),RIGHT(C808,LEN(C808)-FIND("-",C808))*F808),_xlfn.CONCAT(MID(I808,6,3),MID(I808,10,1),RIGHT(C808,LEN(C808)-FIND("-",C808)),F808)))</f>
        <v>78576705843826</v>
      </c>
      <c r="B808" s="44" t="s">
        <v>217</v>
      </c>
      <c r="C808" s="44" t="s">
        <v>338</v>
      </c>
      <c r="D808" s="44" t="s">
        <v>49</v>
      </c>
      <c r="E808" s="44"/>
      <c r="F808" s="56">
        <v>43826</v>
      </c>
      <c r="G808" s="56" t="s">
        <v>26</v>
      </c>
      <c r="H808" s="44" t="s">
        <v>18</v>
      </c>
      <c r="I808" s="44" t="s">
        <v>620</v>
      </c>
      <c r="J808" s="44" t="s">
        <v>54</v>
      </c>
      <c r="K808" s="44">
        <v>263</v>
      </c>
      <c r="L808" s="44" t="s">
        <v>21</v>
      </c>
      <c r="M808" s="44" t="s">
        <v>21</v>
      </c>
      <c r="N808" s="44">
        <v>4.1520000000000001</v>
      </c>
      <c r="O808" s="44">
        <v>4.1509999999999998</v>
      </c>
      <c r="P808" s="44">
        <v>4.1509999999999998</v>
      </c>
      <c r="Q808" s="44">
        <v>4.1509999999999998</v>
      </c>
      <c r="R808" s="44">
        <v>4.1509999999999998</v>
      </c>
      <c r="S808" s="44">
        <v>4.1512000000000002</v>
      </c>
      <c r="T808" s="44">
        <v>4.6440000000000001</v>
      </c>
      <c r="U808" s="44" t="s">
        <v>40</v>
      </c>
      <c r="V808" s="84" t="s">
        <v>40</v>
      </c>
      <c r="W808" s="44" t="s">
        <v>34</v>
      </c>
      <c r="X808" s="44"/>
      <c r="Y808" s="44"/>
    </row>
    <row r="809" spans="1:25" ht="25.5" x14ac:dyDescent="0.25">
      <c r="A809">
        <f>VALUE(IF(I809="DD7256710.7",_xlfn.CONCAT(MID(I809,6,4),MID(I809,11,1),RIGHT(C809,LEN(C809)-FIND("-",C809))*F809),_xlfn.CONCAT(MID(I809,6,3),MID(I809,10,1),RIGHT(C809,LEN(C809)-FIND("-",C809)),F809)))</f>
        <v>78576705943850</v>
      </c>
      <c r="B809" s="32" t="s">
        <v>673</v>
      </c>
      <c r="C809" s="32" t="s">
        <v>248</v>
      </c>
      <c r="D809" s="32" t="s">
        <v>49</v>
      </c>
      <c r="E809" s="32"/>
      <c r="F809" s="33">
        <v>43850</v>
      </c>
      <c r="G809" s="33" t="s">
        <v>88</v>
      </c>
      <c r="H809" s="32" t="s">
        <v>18</v>
      </c>
      <c r="I809" s="32" t="s">
        <v>620</v>
      </c>
      <c r="J809" s="32" t="s">
        <v>54</v>
      </c>
      <c r="K809" s="32">
        <v>262.625</v>
      </c>
      <c r="L809" s="34" t="s">
        <v>21</v>
      </c>
      <c r="M809" s="32" t="s">
        <v>21</v>
      </c>
      <c r="N809" s="32">
        <v>4.1529999999999996</v>
      </c>
      <c r="O809" s="35">
        <v>4.1500000000000004</v>
      </c>
      <c r="P809" s="35">
        <v>4.1539999999999999</v>
      </c>
      <c r="Q809" s="35">
        <v>4.1520000000000001</v>
      </c>
      <c r="R809" s="35">
        <v>4.1509999999999998</v>
      </c>
      <c r="S809" s="35">
        <v>4.1520000000000001</v>
      </c>
      <c r="T809" s="83">
        <v>4.6440000000000001</v>
      </c>
      <c r="U809" s="35" t="s">
        <v>103</v>
      </c>
      <c r="V809" s="32"/>
      <c r="W809" s="32"/>
      <c r="X809" s="32" t="s">
        <v>22</v>
      </c>
      <c r="Y809" s="89"/>
    </row>
    <row r="810" spans="1:25" x14ac:dyDescent="0.25">
      <c r="A810">
        <f>VALUE(IF(I810="DD7256710.7",_xlfn.CONCAT(MID(I810,6,4),MID(I810,11,1),RIGHT(C810,LEN(C810)-FIND("-",C810))*F810),_xlfn.CONCAT(MID(I810,6,3),MID(I810,10,1),RIGHT(C810,LEN(C810)-FIND("-",C810)),F810)))</f>
        <v>78576706043580</v>
      </c>
      <c r="B810" s="44" t="s">
        <v>623</v>
      </c>
      <c r="C810" s="44" t="s">
        <v>218</v>
      </c>
      <c r="D810" s="44" t="s">
        <v>16</v>
      </c>
      <c r="E810" s="44"/>
      <c r="F810" s="56">
        <v>43580</v>
      </c>
      <c r="G810" s="56" t="s">
        <v>17</v>
      </c>
      <c r="H810" s="44" t="s">
        <v>18</v>
      </c>
      <c r="I810" s="44" t="s">
        <v>620</v>
      </c>
      <c r="J810" s="44" t="s">
        <v>20</v>
      </c>
      <c r="K810" s="44">
        <v>263.13</v>
      </c>
      <c r="L810" s="44" t="s">
        <v>21</v>
      </c>
      <c r="M810" s="44" t="s">
        <v>21</v>
      </c>
      <c r="N810" s="44">
        <v>4.1509999999999998</v>
      </c>
      <c r="O810" s="44">
        <v>4.149</v>
      </c>
      <c r="P810" s="44">
        <v>4.1500000000000004</v>
      </c>
      <c r="Q810" s="44">
        <v>4.1500000000000004</v>
      </c>
      <c r="R810" s="44">
        <v>4.1500000000000004</v>
      </c>
      <c r="S810" s="44">
        <v>4.1500000000000004</v>
      </c>
      <c r="T810" s="44">
        <v>4.633</v>
      </c>
      <c r="U810" s="44" t="s">
        <v>21</v>
      </c>
      <c r="V810" s="84" t="s">
        <v>21</v>
      </c>
      <c r="W810" s="44" t="s">
        <v>21</v>
      </c>
      <c r="X810" s="44" t="s">
        <v>23</v>
      </c>
      <c r="Y810" s="89"/>
    </row>
    <row r="811" spans="1:25" ht="25.5" x14ac:dyDescent="0.25">
      <c r="A811">
        <f>VALUE(IF(I811="DD7256710.7",_xlfn.CONCAT(MID(I811,6,4),MID(I811,11,1),RIGHT(C811,LEN(C811)-FIND("-",C811))*F811),_xlfn.CONCAT(MID(I811,6,3),MID(I811,10,1),RIGHT(C811,LEN(C811)-FIND("-",C811)),F811)))</f>
        <v>78576706043773</v>
      </c>
      <c r="B811" s="32">
        <v>675251</v>
      </c>
      <c r="C811" s="32" t="s">
        <v>218</v>
      </c>
      <c r="D811" s="32" t="s">
        <v>49</v>
      </c>
      <c r="E811" s="32"/>
      <c r="F811" s="33">
        <v>43773</v>
      </c>
      <c r="G811" s="33" t="s">
        <v>88</v>
      </c>
      <c r="H811" s="32" t="s">
        <v>18</v>
      </c>
      <c r="I811" s="32" t="s">
        <v>620</v>
      </c>
      <c r="J811" s="32" t="s">
        <v>20</v>
      </c>
      <c r="K811" s="32">
        <v>262</v>
      </c>
      <c r="L811" s="34" t="s">
        <v>21</v>
      </c>
      <c r="M811" s="32" t="s">
        <v>21</v>
      </c>
      <c r="N811" s="32">
        <v>4.1399999999999997</v>
      </c>
      <c r="O811" s="35">
        <v>4.1429999999999998</v>
      </c>
      <c r="P811" s="35">
        <v>4.1440000000000001</v>
      </c>
      <c r="Q811" s="35">
        <v>4.1429999999999998</v>
      </c>
      <c r="R811" s="35">
        <v>4.1440000000000001</v>
      </c>
      <c r="S811" s="35">
        <v>4.1427999999999994</v>
      </c>
      <c r="T811" s="83">
        <v>4.6449999999999996</v>
      </c>
      <c r="U811" s="35" t="s">
        <v>21</v>
      </c>
      <c r="V811" s="32"/>
      <c r="W811" s="32"/>
      <c r="X811" s="32"/>
      <c r="Y811" s="90"/>
    </row>
    <row r="812" spans="1:25" x14ac:dyDescent="0.25">
      <c r="A812">
        <f>VALUE(IF(I812="DD7256710.7",_xlfn.CONCAT(MID(I812,6,4),MID(I812,11,1),RIGHT(C812,LEN(C812)-FIND("-",C812))*F812),_xlfn.CONCAT(MID(I812,6,3),MID(I812,10,1),RIGHT(C812,LEN(C812)-FIND("-",C812)),F812)))</f>
        <v>78576706043834</v>
      </c>
      <c r="B812" s="44" t="s">
        <v>625</v>
      </c>
      <c r="C812" s="44" t="s">
        <v>808</v>
      </c>
      <c r="D812" s="44" t="s">
        <v>49</v>
      </c>
      <c r="E812" s="44"/>
      <c r="F812" s="56">
        <v>43834</v>
      </c>
      <c r="G812" s="56" t="s">
        <v>88</v>
      </c>
      <c r="H812" s="44" t="s">
        <v>18</v>
      </c>
      <c r="I812" s="44" t="s">
        <v>620</v>
      </c>
      <c r="J812" s="44" t="s">
        <v>20</v>
      </c>
      <c r="K812" s="44">
        <v>263</v>
      </c>
      <c r="L812" s="44" t="s">
        <v>21</v>
      </c>
      <c r="M812" s="44" t="s">
        <v>21</v>
      </c>
      <c r="N812" s="44">
        <v>4.1520000000000001</v>
      </c>
      <c r="O812" s="44">
        <v>4.1520000000000001</v>
      </c>
      <c r="P812" s="44">
        <v>4.1529999999999996</v>
      </c>
      <c r="Q812" s="44">
        <v>4.1509999999999998</v>
      </c>
      <c r="R812" s="44">
        <v>4.1500000000000004</v>
      </c>
      <c r="S812" s="44">
        <v>4.1516000000000002</v>
      </c>
      <c r="T812" s="44">
        <v>4.6429999999999998</v>
      </c>
      <c r="U812" s="44" t="s">
        <v>103</v>
      </c>
      <c r="V812" s="84" t="s">
        <v>103</v>
      </c>
      <c r="W812" s="44" t="s">
        <v>34</v>
      </c>
      <c r="X812" s="44" t="s">
        <v>22</v>
      </c>
      <c r="Y812" s="32"/>
    </row>
    <row r="813" spans="1:25" x14ac:dyDescent="0.25">
      <c r="A813">
        <f>VALUE(IF(I813="DD7256710.7",_xlfn.CONCAT(MID(I813,6,4),MID(I813,11,1),RIGHT(C813,LEN(C813)-FIND("-",C813))*F813),_xlfn.CONCAT(MID(I813,6,3),MID(I813,10,1),RIGHT(C813,LEN(C813)-FIND("-",C813)),F813)))</f>
        <v>78576706044041</v>
      </c>
      <c r="B813" s="44" t="s">
        <v>654</v>
      </c>
      <c r="C813" s="44" t="s">
        <v>218</v>
      </c>
      <c r="D813" s="44" t="s">
        <v>49</v>
      </c>
      <c r="E813" s="44"/>
      <c r="F813" s="56">
        <v>44041</v>
      </c>
      <c r="G813" s="56" t="s">
        <v>58</v>
      </c>
      <c r="H813" s="44" t="s">
        <v>18</v>
      </c>
      <c r="I813" s="44" t="s">
        <v>620</v>
      </c>
      <c r="J813" s="44" t="s">
        <v>20</v>
      </c>
      <c r="K813" s="44">
        <v>263</v>
      </c>
      <c r="L813" s="44" t="s">
        <v>133</v>
      </c>
      <c r="M813" s="44" t="s">
        <v>21</v>
      </c>
      <c r="N813" s="44">
        <v>4.1529999999999996</v>
      </c>
      <c r="O813" s="44">
        <v>4.1529999999999996</v>
      </c>
      <c r="P813" s="44">
        <v>4.1520000000000001</v>
      </c>
      <c r="Q813" s="44">
        <v>4.1509999999999998</v>
      </c>
      <c r="R813" s="44">
        <v>4.1509999999999998</v>
      </c>
      <c r="S813" s="44">
        <v>4.1519999999999992</v>
      </c>
      <c r="T813" s="44">
        <v>4.6440000000000001</v>
      </c>
      <c r="U813" s="44" t="s">
        <v>393</v>
      </c>
      <c r="V813" s="84"/>
      <c r="W813" s="44" t="s">
        <v>34</v>
      </c>
      <c r="X813" s="44" t="s">
        <v>23</v>
      </c>
      <c r="Y813" s="32"/>
    </row>
    <row r="814" spans="1:25" x14ac:dyDescent="0.25">
      <c r="A814">
        <f>VALUE(IF(I814="DD7256710.7",_xlfn.CONCAT(MID(I814,6,4),MID(I814,11,1),RIGHT(C814,LEN(C814)-FIND("-",C814))*F814),_xlfn.CONCAT(MID(I814,6,3),MID(I814,10,1),RIGHT(C814,LEN(C814)-FIND("-",C814)),F814)))</f>
        <v>78576706143637</v>
      </c>
      <c r="B814" s="44" t="s">
        <v>691</v>
      </c>
      <c r="C814" s="44" t="s">
        <v>246</v>
      </c>
      <c r="D814" s="44" t="s">
        <v>49</v>
      </c>
      <c r="E814" s="44"/>
      <c r="F814" s="56">
        <v>43637</v>
      </c>
      <c r="G814" s="56" t="s">
        <v>26</v>
      </c>
      <c r="H814" s="44" t="s">
        <v>18</v>
      </c>
      <c r="I814" s="44" t="s">
        <v>620</v>
      </c>
      <c r="J814" s="44" t="s">
        <v>54</v>
      </c>
      <c r="K814" s="44">
        <v>263.06</v>
      </c>
      <c r="L814" s="44" t="s">
        <v>21</v>
      </c>
      <c r="M814" s="44" t="s">
        <v>21</v>
      </c>
      <c r="N814" s="44">
        <v>4.1529999999999996</v>
      </c>
      <c r="O814" s="44">
        <v>4.1529999999999996</v>
      </c>
      <c r="P814" s="44">
        <v>4.1529999999999996</v>
      </c>
      <c r="Q814" s="44">
        <v>4.1509999999999998</v>
      </c>
      <c r="R814" s="44">
        <v>4.1529999999999996</v>
      </c>
      <c r="S814" s="44">
        <v>4.1525999999999996</v>
      </c>
      <c r="T814" s="44">
        <v>4.6420000000000003</v>
      </c>
      <c r="U814" s="44" t="s">
        <v>21</v>
      </c>
      <c r="V814" s="84" t="s">
        <v>21</v>
      </c>
      <c r="W814" s="44" t="s">
        <v>21</v>
      </c>
      <c r="X814" s="44" t="s">
        <v>22</v>
      </c>
      <c r="Y814" s="90"/>
    </row>
    <row r="815" spans="1:25" x14ac:dyDescent="0.25">
      <c r="A815">
        <f>VALUE(IF(I815="DD7256710.7",_xlfn.CONCAT(MID(I815,6,4),MID(I815,11,1),RIGHT(C815,LEN(C815)-FIND("-",C815))*F815),_xlfn.CONCAT(MID(I815,6,3),MID(I815,10,1),RIGHT(C815,LEN(C815)-FIND("-",C815)),F815)))</f>
        <v>78576706243594</v>
      </c>
      <c r="B815" s="44" t="s">
        <v>131</v>
      </c>
      <c r="C815" s="44" t="s">
        <v>229</v>
      </c>
      <c r="D815" s="44" t="s">
        <v>16</v>
      </c>
      <c r="E815" s="44"/>
      <c r="F815" s="56">
        <v>43594</v>
      </c>
      <c r="G815" s="56" t="s">
        <v>27</v>
      </c>
      <c r="H815" s="44" t="s">
        <v>18</v>
      </c>
      <c r="I815" s="44" t="s">
        <v>620</v>
      </c>
      <c r="J815" s="44" t="s">
        <v>54</v>
      </c>
      <c r="K815" s="44">
        <v>261.75</v>
      </c>
      <c r="L815" s="44" t="s">
        <v>21</v>
      </c>
      <c r="M815" s="44" t="s">
        <v>21</v>
      </c>
      <c r="N815" s="44">
        <v>4.1529999999999996</v>
      </c>
      <c r="O815" s="44">
        <v>4.1509999999999998</v>
      </c>
      <c r="P815" s="44">
        <v>4.1509999999999998</v>
      </c>
      <c r="Q815" s="44">
        <v>4.1520000000000001</v>
      </c>
      <c r="R815" s="44">
        <v>4.1509999999999998</v>
      </c>
      <c r="S815" s="44">
        <v>4.1516000000000002</v>
      </c>
      <c r="T815" s="44">
        <v>4.6449999999999996</v>
      </c>
      <c r="U815" s="44" t="s">
        <v>40</v>
      </c>
      <c r="V815" s="84" t="s">
        <v>21</v>
      </c>
      <c r="W815" s="44" t="s">
        <v>34</v>
      </c>
      <c r="X815" s="44" t="s">
        <v>23</v>
      </c>
      <c r="Y815" s="32"/>
    </row>
    <row r="816" spans="1:25" x14ac:dyDescent="0.25">
      <c r="A816">
        <f>VALUE(IF(I816="DD7256710.7",_xlfn.CONCAT(MID(I816,6,4),MID(I816,11,1),RIGHT(C816,LEN(C816)-FIND("-",C816))*F816),_xlfn.CONCAT(MID(I816,6,3),MID(I816,10,1),RIGHT(C816,LEN(C816)-FIND("-",C816)),F816)))</f>
        <v>78576706243716</v>
      </c>
      <c r="B816" s="44" t="s">
        <v>595</v>
      </c>
      <c r="C816" s="44" t="s">
        <v>229</v>
      </c>
      <c r="D816" s="44" t="s">
        <v>49</v>
      </c>
      <c r="E816" s="44"/>
      <c r="F816" s="56">
        <v>43716</v>
      </c>
      <c r="G816" s="56" t="s">
        <v>88</v>
      </c>
      <c r="H816" s="44" t="s">
        <v>18</v>
      </c>
      <c r="I816" s="44" t="s">
        <v>620</v>
      </c>
      <c r="J816" s="44" t="s">
        <v>20</v>
      </c>
      <c r="K816" s="44">
        <v>263</v>
      </c>
      <c r="L816" s="44" t="s">
        <v>21</v>
      </c>
      <c r="M816" s="44" t="s">
        <v>21</v>
      </c>
      <c r="N816" s="44">
        <v>4.1509999999999998</v>
      </c>
      <c r="O816" s="44">
        <v>4.1509999999999998</v>
      </c>
      <c r="P816" s="44">
        <v>4.1509999999999998</v>
      </c>
      <c r="Q816" s="44">
        <v>4.1520000000000001</v>
      </c>
      <c r="R816" s="44">
        <v>4.1509999999999998</v>
      </c>
      <c r="S816" s="44">
        <v>4.1512000000000002</v>
      </c>
      <c r="T816" s="44">
        <v>4.6459999999999999</v>
      </c>
      <c r="U816" s="44" t="s">
        <v>40</v>
      </c>
      <c r="V816" s="84" t="s">
        <v>21</v>
      </c>
      <c r="W816" s="44" t="s">
        <v>34</v>
      </c>
      <c r="X816" s="44" t="s">
        <v>22</v>
      </c>
      <c r="Y816" s="32"/>
    </row>
    <row r="817" spans="1:25" ht="25.5" x14ac:dyDescent="0.25">
      <c r="A817">
        <f>VALUE(IF(I817="DD7256710.7",_xlfn.CONCAT(MID(I817,6,4),MID(I817,11,1),RIGHT(C817,LEN(C817)-FIND("-",C817))*F817),_xlfn.CONCAT(MID(I817,6,3),MID(I817,10,1),RIGHT(C817,LEN(C817)-FIND("-",C817)),F817)))</f>
        <v>78576706243773</v>
      </c>
      <c r="B817" s="32" t="s">
        <v>714</v>
      </c>
      <c r="C817" s="32" t="s">
        <v>229</v>
      </c>
      <c r="D817" s="32" t="s">
        <v>49</v>
      </c>
      <c r="E817" s="32"/>
      <c r="F817" s="33">
        <v>43773</v>
      </c>
      <c r="G817" s="33" t="s">
        <v>88</v>
      </c>
      <c r="H817" s="32" t="s">
        <v>18</v>
      </c>
      <c r="I817" s="32" t="s">
        <v>620</v>
      </c>
      <c r="J817" s="32" t="s">
        <v>20</v>
      </c>
      <c r="K817" s="32">
        <v>261</v>
      </c>
      <c r="L817" s="34" t="s">
        <v>21</v>
      </c>
      <c r="M817" s="32" t="s">
        <v>21</v>
      </c>
      <c r="N817" s="32">
        <v>4.1529999999999996</v>
      </c>
      <c r="O817" s="35">
        <v>4.1520000000000001</v>
      </c>
      <c r="P817" s="35">
        <v>4.1509999999999998</v>
      </c>
      <c r="Q817" s="35">
        <v>4.1529999999999996</v>
      </c>
      <c r="R817" s="35">
        <v>4.1529999999999996</v>
      </c>
      <c r="S817" s="35">
        <v>4.1523999999999992</v>
      </c>
      <c r="T817" s="83">
        <v>4.6449999999999996</v>
      </c>
      <c r="U817" s="35" t="s">
        <v>21</v>
      </c>
      <c r="V817" s="32"/>
      <c r="W817" s="32"/>
      <c r="X817" s="32"/>
      <c r="Y817" s="32"/>
    </row>
    <row r="818" spans="1:25" x14ac:dyDescent="0.25">
      <c r="A818">
        <f>VALUE(IF(I818="DD7256710.7",_xlfn.CONCAT(MID(I818,6,4),MID(I818,11,1),RIGHT(C818,LEN(C818)-FIND("-",C818))*F818),_xlfn.CONCAT(MID(I818,6,3),MID(I818,10,1),RIGHT(C818,LEN(C818)-FIND("-",C818)),F818)))</f>
        <v>78576706243789</v>
      </c>
      <c r="B818" s="44" t="s">
        <v>621</v>
      </c>
      <c r="C818" s="44" t="s">
        <v>229</v>
      </c>
      <c r="D818" s="44" t="s">
        <v>49</v>
      </c>
      <c r="E818" s="44" t="s">
        <v>778</v>
      </c>
      <c r="F818" s="56">
        <v>43789</v>
      </c>
      <c r="G818" s="56" t="s">
        <v>26</v>
      </c>
      <c r="H818" s="44" t="s">
        <v>18</v>
      </c>
      <c r="I818" s="44" t="s">
        <v>620</v>
      </c>
      <c r="J818" s="44" t="s">
        <v>54</v>
      </c>
      <c r="K818" s="44">
        <v>262.75</v>
      </c>
      <c r="L818" s="44" t="s">
        <v>21</v>
      </c>
      <c r="M818" s="44" t="s">
        <v>50</v>
      </c>
      <c r="N818" s="44">
        <v>4.1500000000000004</v>
      </c>
      <c r="O818" s="44">
        <v>4.1520000000000001</v>
      </c>
      <c r="P818" s="44">
        <v>4.1520000000000001</v>
      </c>
      <c r="Q818" s="44">
        <v>4.1509999999999998</v>
      </c>
      <c r="R818" s="44">
        <v>4.1509999999999998</v>
      </c>
      <c r="S818" s="44">
        <v>4.1512000000000002</v>
      </c>
      <c r="T818" s="44">
        <v>4.4420000000000002</v>
      </c>
      <c r="U818" s="44" t="s">
        <v>40</v>
      </c>
      <c r="V818" s="84" t="s">
        <v>21</v>
      </c>
      <c r="W818" s="44" t="s">
        <v>21</v>
      </c>
      <c r="X818" s="44"/>
      <c r="Y818" s="44"/>
    </row>
    <row r="819" spans="1:25" ht="25.5" x14ac:dyDescent="0.25">
      <c r="A819">
        <f>VALUE(IF(I819="DD7256710.7",_xlfn.CONCAT(MID(I819,6,4),MID(I819,11,1),RIGHT(C819,LEN(C819)-FIND("-",C819))*F819),_xlfn.CONCAT(MID(I819,6,3),MID(I819,10,1),RIGHT(C819,LEN(C819)-FIND("-",C819)),F819)))</f>
        <v>78576706243845</v>
      </c>
      <c r="B819" s="32" t="s">
        <v>727</v>
      </c>
      <c r="C819" s="32" t="s">
        <v>229</v>
      </c>
      <c r="D819" s="32" t="s">
        <v>49</v>
      </c>
      <c r="E819" s="32" t="s">
        <v>370</v>
      </c>
      <c r="F819" s="33">
        <v>43845</v>
      </c>
      <c r="G819" s="33" t="s">
        <v>58</v>
      </c>
      <c r="H819" s="32" t="s">
        <v>18</v>
      </c>
      <c r="I819" s="32" t="s">
        <v>620</v>
      </c>
      <c r="J819" s="32" t="s">
        <v>54</v>
      </c>
      <c r="K819" s="32">
        <v>261.75</v>
      </c>
      <c r="L819" s="34" t="s">
        <v>21</v>
      </c>
      <c r="M819" s="32" t="s">
        <v>21</v>
      </c>
      <c r="N819" s="32">
        <v>4.1520000000000001</v>
      </c>
      <c r="O819" s="35">
        <v>4.1509999999999998</v>
      </c>
      <c r="P819" s="35">
        <v>4.1520000000000001</v>
      </c>
      <c r="Q819" s="35">
        <v>4.1520000000000001</v>
      </c>
      <c r="R819" s="35">
        <v>4.1509999999999998</v>
      </c>
      <c r="S819" s="35">
        <v>4.1516000000000002</v>
      </c>
      <c r="T819" s="83"/>
      <c r="U819" s="35" t="s">
        <v>21</v>
      </c>
      <c r="V819" s="32"/>
      <c r="W819" s="32"/>
      <c r="X819" s="32"/>
      <c r="Y819" s="44"/>
    </row>
    <row r="820" spans="1:25" x14ac:dyDescent="0.25">
      <c r="A820">
        <f>VALUE(IF(I820="DD7256710.7",_xlfn.CONCAT(MID(I820,6,4),MID(I820,11,1),RIGHT(C820,LEN(C820)-FIND("-",C820))*F820),_xlfn.CONCAT(MID(I820,6,3),MID(I820,10,1),RIGHT(C820,LEN(C820)-FIND("-",C820)),F820)))</f>
        <v>78576706243860</v>
      </c>
      <c r="B820" s="44" t="s">
        <v>727</v>
      </c>
      <c r="C820" s="44" t="s">
        <v>229</v>
      </c>
      <c r="D820" s="44" t="s">
        <v>49</v>
      </c>
      <c r="E820" s="44" t="s">
        <v>370</v>
      </c>
      <c r="F820" s="56">
        <v>43860</v>
      </c>
      <c r="G820" s="56" t="s">
        <v>88</v>
      </c>
      <c r="H820" s="44" t="s">
        <v>18</v>
      </c>
      <c r="I820" s="44" t="s">
        <v>620</v>
      </c>
      <c r="J820" s="44" t="s">
        <v>20</v>
      </c>
      <c r="K820" s="44">
        <v>261.75</v>
      </c>
      <c r="L820" s="44" t="s">
        <v>21</v>
      </c>
      <c r="M820" s="44" t="s">
        <v>21</v>
      </c>
      <c r="N820" s="44">
        <v>4.1509999999999998</v>
      </c>
      <c r="O820" s="44">
        <v>4.1500000000000004</v>
      </c>
      <c r="P820" s="44">
        <v>4.1520000000000001</v>
      </c>
      <c r="Q820" s="44">
        <v>4.1520000000000001</v>
      </c>
      <c r="R820" s="44">
        <v>4.1520000000000001</v>
      </c>
      <c r="S820" s="44">
        <v>4.1514000000000006</v>
      </c>
      <c r="T820" s="44"/>
      <c r="U820" s="44" t="s">
        <v>21</v>
      </c>
      <c r="V820" s="84"/>
      <c r="W820" s="44"/>
      <c r="X820" s="44"/>
      <c r="Y820" s="89"/>
    </row>
    <row r="821" spans="1:25" x14ac:dyDescent="0.25">
      <c r="A821">
        <f>VALUE(IF(I821="DD7256710.7",_xlfn.CONCAT(MID(I821,6,4),MID(I821,11,1),RIGHT(C821,LEN(C821)-FIND("-",C821))*F821),_xlfn.CONCAT(MID(I821,6,3),MID(I821,10,1),RIGHT(C821,LEN(C821)-FIND("-",C821)),F821)))</f>
        <v>78576706343732</v>
      </c>
      <c r="B821" s="44" t="s">
        <v>568</v>
      </c>
      <c r="C821" s="44" t="s">
        <v>348</v>
      </c>
      <c r="D821" s="44" t="s">
        <v>49</v>
      </c>
      <c r="E821" s="44"/>
      <c r="F821" s="56">
        <v>43732</v>
      </c>
      <c r="G821" s="56" t="s">
        <v>88</v>
      </c>
      <c r="H821" s="44" t="s">
        <v>18</v>
      </c>
      <c r="I821" s="44" t="s">
        <v>620</v>
      </c>
      <c r="J821" s="44" t="s">
        <v>54</v>
      </c>
      <c r="K821" s="44">
        <v>263</v>
      </c>
      <c r="L821" s="44" t="s">
        <v>21</v>
      </c>
      <c r="M821" s="44" t="s">
        <v>21</v>
      </c>
      <c r="N821" s="44">
        <v>4.1520000000000001</v>
      </c>
      <c r="O821" s="44">
        <v>4.1529999999999996</v>
      </c>
      <c r="P821" s="44">
        <v>4.1500000000000004</v>
      </c>
      <c r="Q821" s="44">
        <v>4.1520000000000001</v>
      </c>
      <c r="R821" s="44">
        <v>4.1509999999999998</v>
      </c>
      <c r="S821" s="44">
        <v>4.1516000000000002</v>
      </c>
      <c r="T821" s="44">
        <v>4.6440000000000001</v>
      </c>
      <c r="U821" s="44" t="s">
        <v>21</v>
      </c>
      <c r="V821" s="84" t="s">
        <v>21</v>
      </c>
      <c r="W821" s="44" t="s">
        <v>21</v>
      </c>
      <c r="X821" s="44"/>
      <c r="Y821" s="44"/>
    </row>
    <row r="822" spans="1:25" ht="25.5" x14ac:dyDescent="0.25">
      <c r="A822">
        <f>VALUE(IF(I822="DD7256710.7",_xlfn.CONCAT(MID(I822,6,4),MID(I822,11,1),RIGHT(C822,LEN(C822)-FIND("-",C822))*F822),_xlfn.CONCAT(MID(I822,6,3),MID(I822,10,1),RIGHT(C822,LEN(C822)-FIND("-",C822)),F822)))</f>
        <v>78576706343753</v>
      </c>
      <c r="B822" s="32" t="s">
        <v>568</v>
      </c>
      <c r="C822" s="32" t="s">
        <v>348</v>
      </c>
      <c r="D822" s="32" t="s">
        <v>49</v>
      </c>
      <c r="E822" s="32"/>
      <c r="F822" s="33">
        <v>43753</v>
      </c>
      <c r="G822" s="33" t="s">
        <v>26</v>
      </c>
      <c r="H822" s="32" t="s">
        <v>18</v>
      </c>
      <c r="I822" s="32" t="s">
        <v>620</v>
      </c>
      <c r="J822" s="32" t="s">
        <v>54</v>
      </c>
      <c r="K822" s="32">
        <v>263</v>
      </c>
      <c r="L822" s="34" t="s">
        <v>21</v>
      </c>
      <c r="M822" s="32" t="s">
        <v>21</v>
      </c>
      <c r="N822" s="32">
        <v>4.1520000000000001</v>
      </c>
      <c r="O822" s="35">
        <v>4.1529999999999996</v>
      </c>
      <c r="P822" s="35">
        <v>4.1529999999999996</v>
      </c>
      <c r="Q822" s="35">
        <v>4.1500000000000004</v>
      </c>
      <c r="R822" s="35">
        <v>4.1520000000000001</v>
      </c>
      <c r="S822" s="35">
        <v>4.1519999999999992</v>
      </c>
      <c r="T822" s="83">
        <v>4.6440000000000001</v>
      </c>
      <c r="U822" s="35" t="s">
        <v>21</v>
      </c>
      <c r="V822" s="32" t="s">
        <v>21</v>
      </c>
      <c r="W822" s="32" t="s">
        <v>21</v>
      </c>
      <c r="X822" s="32"/>
      <c r="Y822" s="89"/>
    </row>
    <row r="823" spans="1:25" ht="25.5" x14ac:dyDescent="0.25">
      <c r="A823">
        <f>VALUE(IF(I823="DD7256710.7",_xlfn.CONCAT(MID(I823,6,4),MID(I823,11,1),RIGHT(C823,LEN(C823)-FIND("-",C823))*F823),_xlfn.CONCAT(MID(I823,6,3),MID(I823,10,1),RIGHT(C823,LEN(C823)-FIND("-",C823)),F823)))</f>
        <v>78576706343843</v>
      </c>
      <c r="B823" s="32" t="s">
        <v>685</v>
      </c>
      <c r="C823" s="32" t="s">
        <v>348</v>
      </c>
      <c r="D823" s="32" t="s">
        <v>49</v>
      </c>
      <c r="E823" s="32" t="s">
        <v>815</v>
      </c>
      <c r="F823" s="33">
        <v>43843</v>
      </c>
      <c r="G823" s="33" t="s">
        <v>58</v>
      </c>
      <c r="H823" s="32" t="s">
        <v>18</v>
      </c>
      <c r="I823" s="32" t="s">
        <v>620</v>
      </c>
      <c r="J823" s="32" t="s">
        <v>20</v>
      </c>
      <c r="K823" s="32">
        <v>261</v>
      </c>
      <c r="L823" s="34" t="s">
        <v>21</v>
      </c>
      <c r="M823" s="32" t="s">
        <v>21</v>
      </c>
      <c r="N823" s="32">
        <v>4.1500000000000004</v>
      </c>
      <c r="O823" s="35">
        <v>4.1509999999999998</v>
      </c>
      <c r="P823" s="35">
        <v>4.1529999999999996</v>
      </c>
      <c r="Q823" s="35">
        <v>4.1520000000000001</v>
      </c>
      <c r="R823" s="35">
        <v>4.1520000000000001</v>
      </c>
      <c r="S823" s="35">
        <v>4.1516000000000002</v>
      </c>
      <c r="T823" s="83">
        <v>4.6479999999999997</v>
      </c>
      <c r="U823" s="35" t="s">
        <v>40</v>
      </c>
      <c r="V823" s="32" t="s">
        <v>103</v>
      </c>
      <c r="W823" s="32" t="s">
        <v>34</v>
      </c>
      <c r="X823" s="32" t="s">
        <v>22</v>
      </c>
      <c r="Y823" s="89"/>
    </row>
    <row r="824" spans="1:25" ht="25.5" x14ac:dyDescent="0.25">
      <c r="A824">
        <f>VALUE(IF(I824="DD7256710.7",_xlfn.CONCAT(MID(I824,6,4),MID(I824,11,1),RIGHT(C824,LEN(C824)-FIND("-",C824))*F824),_xlfn.CONCAT(MID(I824,6,3),MID(I824,10,1),RIGHT(C824,LEN(C824)-FIND("-",C824)),F824)))</f>
        <v>78576706443749</v>
      </c>
      <c r="B824" s="32" t="s">
        <v>621</v>
      </c>
      <c r="C824" s="32" t="s">
        <v>306</v>
      </c>
      <c r="D824" s="32" t="s">
        <v>49</v>
      </c>
      <c r="E824" s="32"/>
      <c r="F824" s="33">
        <v>43749</v>
      </c>
      <c r="G824" s="33" t="s">
        <v>88</v>
      </c>
      <c r="H824" s="32" t="s">
        <v>18</v>
      </c>
      <c r="I824" s="32" t="s">
        <v>620</v>
      </c>
      <c r="J824" s="32" t="s">
        <v>20</v>
      </c>
      <c r="K824" s="32">
        <v>262.875</v>
      </c>
      <c r="L824" s="34" t="s">
        <v>50</v>
      </c>
      <c r="M824" s="32" t="s">
        <v>21</v>
      </c>
      <c r="N824" s="32"/>
      <c r="O824" s="35"/>
      <c r="P824" s="35"/>
      <c r="Q824" s="35"/>
      <c r="R824" s="35"/>
      <c r="S824" s="35"/>
      <c r="T824" s="83"/>
      <c r="U824" s="35" t="s">
        <v>21</v>
      </c>
      <c r="V824" s="32" t="s">
        <v>21</v>
      </c>
      <c r="W824" s="32" t="s">
        <v>21</v>
      </c>
      <c r="X824" s="32"/>
      <c r="Y824" s="89"/>
    </row>
    <row r="825" spans="1:25" x14ac:dyDescent="0.25">
      <c r="A825">
        <f>VALUE(IF(I825="DD7256710.7",_xlfn.CONCAT(MID(I825,6,4),MID(I825,11,1),RIGHT(C825,LEN(C825)-FIND("-",C825))*F825),_xlfn.CONCAT(MID(I825,6,3),MID(I825,10,1),RIGHT(C825,LEN(C825)-FIND("-",C825)),F825)))</f>
        <v>78576706443780</v>
      </c>
      <c r="B825" s="44" t="s">
        <v>668</v>
      </c>
      <c r="C825" s="44" t="s">
        <v>306</v>
      </c>
      <c r="D825" s="44" t="s">
        <v>49</v>
      </c>
      <c r="E825" s="44"/>
      <c r="F825" s="56">
        <v>43780</v>
      </c>
      <c r="G825" s="56" t="s">
        <v>26</v>
      </c>
      <c r="H825" s="44" t="s">
        <v>18</v>
      </c>
      <c r="I825" s="44" t="s">
        <v>620</v>
      </c>
      <c r="J825" s="44" t="s">
        <v>20</v>
      </c>
      <c r="K825" s="44">
        <v>263</v>
      </c>
      <c r="L825" s="44" t="s">
        <v>21</v>
      </c>
      <c r="M825" s="44" t="s">
        <v>93</v>
      </c>
      <c r="N825" s="44">
        <v>4.1520000000000001</v>
      </c>
      <c r="O825" s="44">
        <v>4.1520000000000001</v>
      </c>
      <c r="P825" s="44">
        <v>4.1509999999999998</v>
      </c>
      <c r="Q825" s="44">
        <v>4.1509999999999998</v>
      </c>
      <c r="R825" s="44">
        <v>4.1509999999999998</v>
      </c>
      <c r="S825" s="44">
        <v>4.1514000000000006</v>
      </c>
      <c r="T825" s="44">
        <v>4.6440000000000001</v>
      </c>
      <c r="U825" s="44" t="s">
        <v>40</v>
      </c>
      <c r="V825" s="84" t="s">
        <v>40</v>
      </c>
      <c r="W825" s="44" t="s">
        <v>34</v>
      </c>
      <c r="X825" s="44"/>
      <c r="Y825" s="44"/>
    </row>
    <row r="826" spans="1:25" ht="25.5" x14ac:dyDescent="0.25">
      <c r="A826">
        <f>VALUE(IF(I826="DD7256710.7",_xlfn.CONCAT(MID(I826,6,4),MID(I826,11,1),RIGHT(C826,LEN(C826)-FIND("-",C826))*F826),_xlfn.CONCAT(MID(I826,6,3),MID(I826,10,1),RIGHT(C826,LEN(C826)-FIND("-",C826)),F826)))</f>
        <v>78576706443812</v>
      </c>
      <c r="B826" s="32" t="s">
        <v>728</v>
      </c>
      <c r="C826" s="32" t="s">
        <v>306</v>
      </c>
      <c r="D826" s="32" t="s">
        <v>49</v>
      </c>
      <c r="E826" s="32"/>
      <c r="F826" s="33">
        <v>43812</v>
      </c>
      <c r="G826" s="33" t="s">
        <v>26</v>
      </c>
      <c r="H826" s="32" t="s">
        <v>18</v>
      </c>
      <c r="I826" s="32" t="s">
        <v>620</v>
      </c>
      <c r="J826" s="32" t="s">
        <v>20</v>
      </c>
      <c r="K826" s="32">
        <v>260.75</v>
      </c>
      <c r="L826" s="34" t="s">
        <v>21</v>
      </c>
      <c r="M826" s="32" t="s">
        <v>21</v>
      </c>
      <c r="N826" s="32">
        <v>4.1509999999999998</v>
      </c>
      <c r="O826" s="35">
        <v>4.1520000000000001</v>
      </c>
      <c r="P826" s="35">
        <v>4.1509999999999998</v>
      </c>
      <c r="Q826" s="35">
        <v>4.1520000000000001</v>
      </c>
      <c r="R826" s="35">
        <v>4.1520000000000001</v>
      </c>
      <c r="S826" s="35">
        <v>4.1516000000000002</v>
      </c>
      <c r="T826" s="83">
        <v>4.6459999999999999</v>
      </c>
      <c r="U826" s="35" t="s">
        <v>21</v>
      </c>
      <c r="V826" s="32"/>
      <c r="W826" s="32"/>
      <c r="X826" s="32"/>
      <c r="Y826" s="44"/>
    </row>
    <row r="827" spans="1:25" ht="25.5" x14ac:dyDescent="0.25">
      <c r="A827">
        <f>VALUE(IF(I827="DD7256710.7",_xlfn.CONCAT(MID(I827,6,4),MID(I827,11,1),RIGHT(C827,LEN(C827)-FIND("-",C827))*F827),_xlfn.CONCAT(MID(I827,6,3),MID(I827,10,1),RIGHT(C827,LEN(C827)-FIND("-",C827)),F827)))</f>
        <v>78576706443872</v>
      </c>
      <c r="B827" s="32" t="s">
        <v>728</v>
      </c>
      <c r="C827" s="32" t="s">
        <v>306</v>
      </c>
      <c r="D827" s="32" t="s">
        <v>49</v>
      </c>
      <c r="E827" s="32" t="s">
        <v>843</v>
      </c>
      <c r="F827" s="33">
        <v>43872</v>
      </c>
      <c r="G827" s="33" t="s">
        <v>88</v>
      </c>
      <c r="H827" s="32" t="s">
        <v>18</v>
      </c>
      <c r="I827" s="32" t="s">
        <v>620</v>
      </c>
      <c r="J827" s="32" t="s">
        <v>54</v>
      </c>
      <c r="K827" s="32">
        <v>260.75</v>
      </c>
      <c r="L827" s="34" t="s">
        <v>21</v>
      </c>
      <c r="M827" s="32" t="s">
        <v>50</v>
      </c>
      <c r="N827" s="32">
        <v>4.1509999999999998</v>
      </c>
      <c r="O827" s="35">
        <v>4.1509999999999998</v>
      </c>
      <c r="P827" s="35">
        <v>4.1479999999999997</v>
      </c>
      <c r="Q827" s="35">
        <v>4.1500000000000004</v>
      </c>
      <c r="R827" s="35">
        <v>4.149</v>
      </c>
      <c r="S827" s="35">
        <v>4.1498000000000008</v>
      </c>
      <c r="T827" s="83"/>
      <c r="U827" s="35" t="s">
        <v>21</v>
      </c>
      <c r="V827" s="32"/>
      <c r="W827" s="32"/>
      <c r="X827" s="32"/>
      <c r="Y827" s="89"/>
    </row>
    <row r="828" spans="1:25" x14ac:dyDescent="0.25">
      <c r="A828">
        <f>VALUE(IF(I828="DD7256710.7",_xlfn.CONCAT(MID(I828,6,4),MID(I828,11,1),RIGHT(C828,LEN(C828)-FIND("-",C828))*F828),_xlfn.CONCAT(MID(I828,6,3),MID(I828,10,1),RIGHT(C828,LEN(C828)-FIND("-",C828)),F828)))</f>
        <v>78576706444019</v>
      </c>
      <c r="B828" s="44" t="s">
        <v>619</v>
      </c>
      <c r="C828" s="44" t="s">
        <v>306</v>
      </c>
      <c r="D828" s="44" t="s">
        <v>49</v>
      </c>
      <c r="E828" s="44" t="s">
        <v>930</v>
      </c>
      <c r="F828" s="56">
        <v>44019</v>
      </c>
      <c r="G828" s="56" t="s">
        <v>17</v>
      </c>
      <c r="H828" s="44" t="s">
        <v>345</v>
      </c>
      <c r="I828" s="44" t="s">
        <v>620</v>
      </c>
      <c r="J828" s="44" t="s">
        <v>609</v>
      </c>
      <c r="K828" s="44">
        <v>260.81</v>
      </c>
      <c r="L828" s="44" t="s">
        <v>21</v>
      </c>
      <c r="M828" s="44" t="s">
        <v>21</v>
      </c>
      <c r="N828" s="44">
        <v>4.1529999999999996</v>
      </c>
      <c r="O828" s="44">
        <v>4.1520000000000001</v>
      </c>
      <c r="P828" s="44">
        <v>4.1529999999999996</v>
      </c>
      <c r="Q828" s="44">
        <v>4.1550000000000002</v>
      </c>
      <c r="R828" s="44">
        <v>4.1539999999999999</v>
      </c>
      <c r="S828" s="44">
        <v>4.1529999999999996</v>
      </c>
      <c r="T828" s="44">
        <v>4.6440000000000001</v>
      </c>
      <c r="U828" s="44" t="s">
        <v>393</v>
      </c>
      <c r="V828" s="84"/>
      <c r="W828" s="44" t="s">
        <v>396</v>
      </c>
      <c r="X828" s="44"/>
      <c r="Y828" s="89"/>
    </row>
    <row r="829" spans="1:25" x14ac:dyDescent="0.25">
      <c r="A829">
        <f>VALUE(IF(I829="DD7256710.7",_xlfn.CONCAT(MID(I829,6,4),MID(I829,11,1),RIGHT(C829,LEN(C829)-FIND("-",C829))*F829),_xlfn.CONCAT(MID(I829,6,3),MID(I829,10,1),RIGHT(C829,LEN(C829)-FIND("-",C829)),F829)))</f>
        <v>78576706543584</v>
      </c>
      <c r="B829" s="44" t="s">
        <v>691</v>
      </c>
      <c r="C829" s="44" t="s">
        <v>271</v>
      </c>
      <c r="D829" s="44" t="s">
        <v>16</v>
      </c>
      <c r="E829" s="44"/>
      <c r="F829" s="56">
        <v>43584</v>
      </c>
      <c r="G829" s="56" t="s">
        <v>26</v>
      </c>
      <c r="H829" s="44" t="s">
        <v>18</v>
      </c>
      <c r="I829" s="44" t="s">
        <v>620</v>
      </c>
      <c r="J829" s="44" t="s">
        <v>54</v>
      </c>
      <c r="K829" s="44">
        <v>263.06</v>
      </c>
      <c r="L829" s="44" t="s">
        <v>21</v>
      </c>
      <c r="M829" s="44" t="s">
        <v>21</v>
      </c>
      <c r="N829" s="44">
        <v>4.1529999999999996</v>
      </c>
      <c r="O829" s="44">
        <v>4.1529999999999996</v>
      </c>
      <c r="P829" s="44">
        <v>4.1529999999999996</v>
      </c>
      <c r="Q829" s="44">
        <v>4.1509999999999998</v>
      </c>
      <c r="R829" s="44">
        <v>4.1529999999999996</v>
      </c>
      <c r="S829" s="44">
        <v>4.1525999999999996</v>
      </c>
      <c r="T829" s="44">
        <v>4.6420000000000003</v>
      </c>
      <c r="U829" s="44" t="s">
        <v>21</v>
      </c>
      <c r="V829" s="84" t="s">
        <v>21</v>
      </c>
      <c r="W829" s="44" t="s">
        <v>21</v>
      </c>
      <c r="X829" s="44" t="s">
        <v>22</v>
      </c>
      <c r="Y829" s="89"/>
    </row>
    <row r="830" spans="1:25" x14ac:dyDescent="0.25">
      <c r="A830">
        <f>VALUE(IF(I830="DD7256710.7",_xlfn.CONCAT(MID(I830,6,4),MID(I830,11,1),RIGHT(C830,LEN(C830)-FIND("-",C830))*F830),_xlfn.CONCAT(MID(I830,6,3),MID(I830,10,1),RIGHT(C830,LEN(C830)-FIND("-",C830)),F830)))</f>
        <v>78576706543770</v>
      </c>
      <c r="B830" s="44" t="s">
        <v>647</v>
      </c>
      <c r="C830" s="44" t="s">
        <v>271</v>
      </c>
      <c r="D830" s="44" t="s">
        <v>49</v>
      </c>
      <c r="E830" s="44"/>
      <c r="F830" s="56">
        <v>43770</v>
      </c>
      <c r="G830" s="56" t="s">
        <v>88</v>
      </c>
      <c r="H830" s="44" t="s">
        <v>18</v>
      </c>
      <c r="I830" s="44" t="s">
        <v>620</v>
      </c>
      <c r="J830" s="44" t="s">
        <v>20</v>
      </c>
      <c r="K830" s="44">
        <v>262.5</v>
      </c>
      <c r="L830" s="44" t="s">
        <v>21</v>
      </c>
      <c r="M830" s="44" t="s">
        <v>21</v>
      </c>
      <c r="N830" s="44">
        <v>4.1539999999999999</v>
      </c>
      <c r="O830" s="44">
        <v>4.1500000000000004</v>
      </c>
      <c r="P830" s="44">
        <v>4.1509999999999998</v>
      </c>
      <c r="Q830" s="44">
        <v>4.149</v>
      </c>
      <c r="R830" s="44">
        <v>4.1500000000000004</v>
      </c>
      <c r="S830" s="44">
        <v>4.1507999999999994</v>
      </c>
      <c r="T830" s="44">
        <v>4.6459999999999999</v>
      </c>
      <c r="U830" s="44" t="s">
        <v>40</v>
      </c>
      <c r="V830" s="84"/>
      <c r="W830" s="44"/>
      <c r="X830" s="44"/>
      <c r="Y830" s="44"/>
    </row>
    <row r="831" spans="1:25" x14ac:dyDescent="0.25">
      <c r="A831">
        <f>VALUE(IF(I831="DD7256710.7",_xlfn.CONCAT(MID(I831,6,4),MID(I831,11,1),RIGHT(C831,LEN(C831)-FIND("-",C831))*F831),_xlfn.CONCAT(MID(I831,6,3),MID(I831,10,1),RIGHT(C831,LEN(C831)-FIND("-",C831)),F831)))</f>
        <v>78576706543863</v>
      </c>
      <c r="B831" s="44" t="s">
        <v>636</v>
      </c>
      <c r="C831" s="44" t="s">
        <v>271</v>
      </c>
      <c r="D831" s="44" t="s">
        <v>49</v>
      </c>
      <c r="E831" s="44" t="s">
        <v>836</v>
      </c>
      <c r="F831" s="56">
        <v>43863</v>
      </c>
      <c r="G831" s="56" t="s">
        <v>58</v>
      </c>
      <c r="H831" s="44" t="s">
        <v>18</v>
      </c>
      <c r="I831" s="44" t="s">
        <v>620</v>
      </c>
      <c r="J831" s="44" t="s">
        <v>20</v>
      </c>
      <c r="K831" s="44">
        <v>263</v>
      </c>
      <c r="L831" s="44" t="s">
        <v>21</v>
      </c>
      <c r="M831" s="44" t="s">
        <v>21</v>
      </c>
      <c r="N831" s="44">
        <v>4.1509999999999998</v>
      </c>
      <c r="O831" s="44">
        <v>4.1520000000000001</v>
      </c>
      <c r="P831" s="44">
        <v>4.1520000000000001</v>
      </c>
      <c r="Q831" s="44">
        <v>4.1509999999999998</v>
      </c>
      <c r="R831" s="44">
        <v>4.1509999999999998</v>
      </c>
      <c r="S831" s="44">
        <v>4.1514000000000006</v>
      </c>
      <c r="T831" s="44"/>
      <c r="U831" s="44" t="s">
        <v>21</v>
      </c>
      <c r="V831" s="84"/>
      <c r="W831" s="44"/>
      <c r="X831" s="44"/>
      <c r="Y831" s="89"/>
    </row>
    <row r="832" spans="1:25" x14ac:dyDescent="0.25">
      <c r="A832">
        <f>VALUE(IF(I832="DD7256710.7",_xlfn.CONCAT(MID(I832,6,4),MID(I832,11,1),RIGHT(C832,LEN(C832)-FIND("-",C832))*F832),_xlfn.CONCAT(MID(I832,6,3),MID(I832,10,1),RIGHT(C832,LEN(C832)-FIND("-",C832)),F832)))</f>
        <v>78576706543867</v>
      </c>
      <c r="B832" s="44" t="s">
        <v>631</v>
      </c>
      <c r="C832" s="44" t="s">
        <v>271</v>
      </c>
      <c r="D832" s="44" t="s">
        <v>49</v>
      </c>
      <c r="E832" s="44"/>
      <c r="F832" s="56">
        <v>43867</v>
      </c>
      <c r="G832" s="56" t="s">
        <v>88</v>
      </c>
      <c r="H832" s="44" t="s">
        <v>18</v>
      </c>
      <c r="I832" s="44" t="s">
        <v>620</v>
      </c>
      <c r="J832" s="44" t="s">
        <v>20</v>
      </c>
      <c r="K832" s="44">
        <v>263</v>
      </c>
      <c r="L832" s="44" t="s">
        <v>21</v>
      </c>
      <c r="M832" s="44" t="s">
        <v>21</v>
      </c>
      <c r="N832" s="44">
        <v>4.1500000000000004</v>
      </c>
      <c r="O832" s="44">
        <v>4.1500000000000004</v>
      </c>
      <c r="P832" s="44">
        <v>4.1520000000000001</v>
      </c>
      <c r="Q832" s="44">
        <v>4.1520000000000001</v>
      </c>
      <c r="R832" s="44">
        <v>4.1509999999999998</v>
      </c>
      <c r="S832" s="44">
        <v>4.1510000000000007</v>
      </c>
      <c r="T832" s="44"/>
      <c r="U832" s="44" t="s">
        <v>21</v>
      </c>
      <c r="V832" s="84"/>
      <c r="W832" s="44"/>
      <c r="X832" s="44"/>
      <c r="Y832" s="44"/>
    </row>
    <row r="833" spans="1:25" x14ac:dyDescent="0.25">
      <c r="A833">
        <f>VALUE(IF(I833="DD7256710.7",_xlfn.CONCAT(MID(I833,6,4),MID(I833,11,1),RIGHT(C833,LEN(C833)-FIND("-",C833))*F833),_xlfn.CONCAT(MID(I833,6,3),MID(I833,10,1),RIGHT(C833,LEN(C833)-FIND("-",C833)),F833)))</f>
        <v>78576706643729</v>
      </c>
      <c r="B833" s="44" t="s">
        <v>715</v>
      </c>
      <c r="C833" s="44" t="s">
        <v>293</v>
      </c>
      <c r="D833" s="44" t="s">
        <v>49</v>
      </c>
      <c r="E833" s="44"/>
      <c r="F833" s="56">
        <v>43729</v>
      </c>
      <c r="G833" s="56" t="s">
        <v>58</v>
      </c>
      <c r="H833" s="44" t="s">
        <v>18</v>
      </c>
      <c r="I833" s="44" t="s">
        <v>620</v>
      </c>
      <c r="J833" s="44" t="s">
        <v>20</v>
      </c>
      <c r="K833" s="44">
        <v>261</v>
      </c>
      <c r="L833" s="44" t="s">
        <v>21</v>
      </c>
      <c r="M833" s="44" t="s">
        <v>21</v>
      </c>
      <c r="N833" s="44">
        <v>4.1509999999999998</v>
      </c>
      <c r="O833" s="44">
        <v>4.1529999999999996</v>
      </c>
      <c r="P833" s="44">
        <v>4.1509999999999998</v>
      </c>
      <c r="Q833" s="44">
        <v>4.1500000000000004</v>
      </c>
      <c r="R833" s="44">
        <v>4.1520000000000001</v>
      </c>
      <c r="S833" s="44">
        <v>4.1513999999999998</v>
      </c>
      <c r="T833" s="44">
        <v>4.6429999999999998</v>
      </c>
      <c r="U833" s="44"/>
      <c r="V833" s="84"/>
      <c r="W833" s="44" t="s">
        <v>34</v>
      </c>
      <c r="X833" s="44"/>
      <c r="Y833" s="44"/>
    </row>
    <row r="834" spans="1:25" x14ac:dyDescent="0.25">
      <c r="A834">
        <f>VALUE(IF(I834="DD7256710.7",_xlfn.CONCAT(MID(I834,6,4),MID(I834,11,1),RIGHT(C834,LEN(C834)-FIND("-",C834))*F834),_xlfn.CONCAT(MID(I834,6,3),MID(I834,10,1),RIGHT(C834,LEN(C834)-FIND("-",C834)),F834)))</f>
        <v>78576706743685</v>
      </c>
      <c r="B834" s="44" t="s">
        <v>708</v>
      </c>
      <c r="C834" s="44" t="s">
        <v>329</v>
      </c>
      <c r="D834" s="44" t="s">
        <v>49</v>
      </c>
      <c r="E834" s="44"/>
      <c r="F834" s="56">
        <v>43685</v>
      </c>
      <c r="G834" s="56" t="s">
        <v>17</v>
      </c>
      <c r="H834" s="44" t="s">
        <v>18</v>
      </c>
      <c r="I834" s="44" t="s">
        <v>620</v>
      </c>
      <c r="J834" s="44" t="s">
        <v>20</v>
      </c>
      <c r="K834" s="44">
        <v>263.13</v>
      </c>
      <c r="L834" s="44" t="s">
        <v>21</v>
      </c>
      <c r="M834" s="44" t="s">
        <v>21</v>
      </c>
      <c r="N834" s="44">
        <v>4.1520000000000001</v>
      </c>
      <c r="O834" s="44">
        <v>4.1520000000000001</v>
      </c>
      <c r="P834" s="44">
        <v>4.1509999999999998</v>
      </c>
      <c r="Q834" s="44">
        <v>4.1500000000000004</v>
      </c>
      <c r="R834" s="44">
        <v>4.1500000000000004</v>
      </c>
      <c r="S834" s="44">
        <v>4.1510000000000007</v>
      </c>
      <c r="T834" s="44">
        <v>4.6459999999999999</v>
      </c>
      <c r="U834" s="44" t="s">
        <v>33</v>
      </c>
      <c r="V834" s="84" t="s">
        <v>103</v>
      </c>
      <c r="W834" s="44" t="s">
        <v>34</v>
      </c>
      <c r="X834" s="44" t="s">
        <v>22</v>
      </c>
      <c r="Y834" s="44"/>
    </row>
    <row r="835" spans="1:25" x14ac:dyDescent="0.25">
      <c r="A835">
        <f>VALUE(IF(I835="DD7256710.7",_xlfn.CONCAT(MID(I835,6,4),MID(I835,11,1),RIGHT(C835,LEN(C835)-FIND("-",C835))*F835),_xlfn.CONCAT(MID(I835,6,3),MID(I835,10,1),RIGHT(C835,LEN(C835)-FIND("-",C835)),F835)))</f>
        <v>78576706743744</v>
      </c>
      <c r="B835" s="44" t="s">
        <v>636</v>
      </c>
      <c r="C835" s="44" t="s">
        <v>329</v>
      </c>
      <c r="D835" s="44" t="s">
        <v>49</v>
      </c>
      <c r="E835" s="44"/>
      <c r="F835" s="56">
        <v>43744</v>
      </c>
      <c r="G835" s="56" t="s">
        <v>26</v>
      </c>
      <c r="H835" s="44" t="s">
        <v>18</v>
      </c>
      <c r="I835" s="44" t="s">
        <v>620</v>
      </c>
      <c r="J835" s="44" t="s">
        <v>20</v>
      </c>
      <c r="K835" s="44">
        <v>263.06</v>
      </c>
      <c r="L835" s="44" t="s">
        <v>21</v>
      </c>
      <c r="M835" s="44" t="s">
        <v>21</v>
      </c>
      <c r="N835" s="44">
        <v>4.1500000000000004</v>
      </c>
      <c r="O835" s="44">
        <v>4.1500000000000004</v>
      </c>
      <c r="P835" s="44">
        <v>4.1509999999999998</v>
      </c>
      <c r="Q835" s="44">
        <v>4.1509999999999998</v>
      </c>
      <c r="R835" s="44">
        <v>4.1509999999999998</v>
      </c>
      <c r="S835" s="44">
        <v>4.1505999999999998</v>
      </c>
      <c r="T835" s="44">
        <v>4.6449999999999996</v>
      </c>
      <c r="U835" s="44" t="s">
        <v>21</v>
      </c>
      <c r="V835" s="84" t="s">
        <v>21</v>
      </c>
      <c r="W835" s="44" t="s">
        <v>21</v>
      </c>
      <c r="X835" s="44"/>
      <c r="Y835" s="44"/>
    </row>
    <row r="836" spans="1:25" ht="25.5" x14ac:dyDescent="0.25">
      <c r="A836">
        <f>VALUE(IF(I836="DD7256710.7",_xlfn.CONCAT(MID(I836,6,4),MID(I836,11,1),RIGHT(C836,LEN(C836)-FIND("-",C836))*F836),_xlfn.CONCAT(MID(I836,6,3),MID(I836,10,1),RIGHT(C836,LEN(C836)-FIND("-",C836)),F836)))</f>
        <v>78576706743774</v>
      </c>
      <c r="B836" s="32" t="s">
        <v>685</v>
      </c>
      <c r="C836" s="32" t="s">
        <v>329</v>
      </c>
      <c r="D836" s="32" t="s">
        <v>49</v>
      </c>
      <c r="E836" s="32"/>
      <c r="F836" s="33">
        <v>43774</v>
      </c>
      <c r="G836" s="33" t="s">
        <v>88</v>
      </c>
      <c r="H836" s="32" t="s">
        <v>18</v>
      </c>
      <c r="I836" s="32" t="s">
        <v>620</v>
      </c>
      <c r="J836" s="32" t="s">
        <v>20</v>
      </c>
      <c r="K836" s="32">
        <v>261</v>
      </c>
      <c r="L836" s="34" t="s">
        <v>21</v>
      </c>
      <c r="M836" s="32" t="s">
        <v>21</v>
      </c>
      <c r="N836" s="32">
        <v>4.1500000000000004</v>
      </c>
      <c r="O836" s="35">
        <v>4.1509999999999998</v>
      </c>
      <c r="P836" s="35">
        <v>4.1520000000000001</v>
      </c>
      <c r="Q836" s="35">
        <v>4.1529999999999996</v>
      </c>
      <c r="R836" s="35">
        <v>4.1509999999999998</v>
      </c>
      <c r="S836" s="35">
        <v>4.1513999999999998</v>
      </c>
      <c r="T836" s="83">
        <v>4.6500000000000004</v>
      </c>
      <c r="U836" s="35" t="s">
        <v>21</v>
      </c>
      <c r="V836" s="32"/>
      <c r="W836" s="32"/>
      <c r="X836" s="32" t="s">
        <v>22</v>
      </c>
      <c r="Y836" s="44"/>
    </row>
    <row r="837" spans="1:25" ht="25.5" x14ac:dyDescent="0.25">
      <c r="A837">
        <f>VALUE(IF(I837="DD7256710.7",_xlfn.CONCAT(MID(I837,6,4),MID(I837,11,1),RIGHT(C837,LEN(C837)-FIND("-",C837))*F837),_xlfn.CONCAT(MID(I837,6,3),MID(I837,10,1),RIGHT(C837,LEN(C837)-FIND("-",C837)),F837)))</f>
        <v>78576706743844</v>
      </c>
      <c r="B837" s="32" t="s">
        <v>649</v>
      </c>
      <c r="C837" s="32" t="s">
        <v>329</v>
      </c>
      <c r="D837" s="32" t="s">
        <v>49</v>
      </c>
      <c r="E837" s="32" t="s">
        <v>816</v>
      </c>
      <c r="F837" s="33">
        <v>43844</v>
      </c>
      <c r="G837" s="33" t="s">
        <v>58</v>
      </c>
      <c r="H837" s="32" t="s">
        <v>18</v>
      </c>
      <c r="I837" s="32" t="s">
        <v>620</v>
      </c>
      <c r="J837" s="32" t="s">
        <v>20</v>
      </c>
      <c r="K837" s="32">
        <v>261</v>
      </c>
      <c r="L837" s="34" t="s">
        <v>21</v>
      </c>
      <c r="M837" s="32" t="s">
        <v>50</v>
      </c>
      <c r="N837" s="32">
        <v>4.1509999999999998</v>
      </c>
      <c r="O837" s="35">
        <v>4.1500000000000004</v>
      </c>
      <c r="P837" s="35">
        <v>4.1509999999999998</v>
      </c>
      <c r="Q837" s="35">
        <v>4.1509999999999998</v>
      </c>
      <c r="R837" s="35">
        <v>4.1509999999999998</v>
      </c>
      <c r="S837" s="35">
        <v>4.1508000000000003</v>
      </c>
      <c r="T837" s="83">
        <v>4.6420000000000003</v>
      </c>
      <c r="U837" s="35" t="s">
        <v>21</v>
      </c>
      <c r="V837" s="32" t="s">
        <v>21</v>
      </c>
      <c r="W837" s="32" t="s">
        <v>21</v>
      </c>
      <c r="X837" s="32"/>
      <c r="Y837" s="44"/>
    </row>
    <row r="838" spans="1:25" x14ac:dyDescent="0.25">
      <c r="A838">
        <f>VALUE(IF(I838="DD7256710.7",_xlfn.CONCAT(MID(I838,6,4),MID(I838,11,1),RIGHT(C838,LEN(C838)-FIND("-",C838))*F838),_xlfn.CONCAT(MID(I838,6,3),MID(I838,10,1),RIGHT(C838,LEN(C838)-FIND("-",C838)),F838)))</f>
        <v>78576707043684</v>
      </c>
      <c r="B838" s="44" t="s">
        <v>636</v>
      </c>
      <c r="C838" s="44" t="s">
        <v>390</v>
      </c>
      <c r="D838" s="44" t="s">
        <v>49</v>
      </c>
      <c r="E838" s="44"/>
      <c r="F838" s="56">
        <v>43684</v>
      </c>
      <c r="G838" s="56" t="s">
        <v>17</v>
      </c>
      <c r="H838" s="44" t="s">
        <v>18</v>
      </c>
      <c r="I838" s="44" t="s">
        <v>620</v>
      </c>
      <c r="J838" s="44" t="s">
        <v>20</v>
      </c>
      <c r="K838" s="44">
        <v>263.19</v>
      </c>
      <c r="L838" s="44" t="s">
        <v>21</v>
      </c>
      <c r="M838" s="44" t="s">
        <v>21</v>
      </c>
      <c r="N838" s="44">
        <v>4.1500000000000004</v>
      </c>
      <c r="O838" s="44">
        <v>4.1509999999999998</v>
      </c>
      <c r="P838" s="44">
        <v>4.1509999999999998</v>
      </c>
      <c r="Q838" s="44">
        <v>4.1500000000000004</v>
      </c>
      <c r="R838" s="44">
        <v>4.1509999999999998</v>
      </c>
      <c r="S838" s="44">
        <v>4.1505999999999998</v>
      </c>
      <c r="T838" s="44">
        <v>4.6440000000000001</v>
      </c>
      <c r="U838" s="44" t="s">
        <v>33</v>
      </c>
      <c r="V838" s="84" t="s">
        <v>21</v>
      </c>
      <c r="W838" s="44" t="s">
        <v>34</v>
      </c>
      <c r="X838" s="44" t="s">
        <v>23</v>
      </c>
      <c r="Y838" s="44"/>
    </row>
    <row r="839" spans="1:25" x14ac:dyDescent="0.25">
      <c r="A839">
        <f>VALUE(IF(I839="DD7256710.7",_xlfn.CONCAT(MID(I839,6,4),MID(I839,11,1),RIGHT(C839,LEN(C839)-FIND("-",C839))*F839),_xlfn.CONCAT(MID(I839,6,3),MID(I839,10,1),RIGHT(C839,LEN(C839)-FIND("-",C839)),F839)))</f>
        <v>78576707043715</v>
      </c>
      <c r="B839" s="44" t="s">
        <v>737</v>
      </c>
      <c r="C839" s="44" t="s">
        <v>390</v>
      </c>
      <c r="D839" s="44" t="s">
        <v>49</v>
      </c>
      <c r="E839" s="44"/>
      <c r="F839" s="56">
        <v>43715</v>
      </c>
      <c r="G839" s="56" t="s">
        <v>26</v>
      </c>
      <c r="H839" s="44" t="s">
        <v>18</v>
      </c>
      <c r="I839" s="44" t="s">
        <v>620</v>
      </c>
      <c r="J839" s="44" t="s">
        <v>20</v>
      </c>
      <c r="K839" s="44">
        <v>261</v>
      </c>
      <c r="L839" s="44" t="s">
        <v>21</v>
      </c>
      <c r="M839" s="44" t="s">
        <v>21</v>
      </c>
      <c r="N839" s="44">
        <v>4.1529999999999996</v>
      </c>
      <c r="O839" s="44">
        <v>4.1539999999999999</v>
      </c>
      <c r="P839" s="44">
        <v>4.1539999999999999</v>
      </c>
      <c r="Q839" s="44">
        <v>4.1509999999999998</v>
      </c>
      <c r="R839" s="44">
        <v>4.1509999999999998</v>
      </c>
      <c r="S839" s="44">
        <v>4.1525999999999996</v>
      </c>
      <c r="T839" s="44">
        <v>4.6440000000000001</v>
      </c>
      <c r="U839" s="44" t="s">
        <v>21</v>
      </c>
      <c r="V839" s="84" t="s">
        <v>21</v>
      </c>
      <c r="W839" s="44" t="s">
        <v>21</v>
      </c>
      <c r="X839" s="44"/>
      <c r="Y839" s="44"/>
    </row>
    <row r="840" spans="1:25" ht="25.5" x14ac:dyDescent="0.25">
      <c r="A840">
        <f>VALUE(IF(I840="DD7256710.7",_xlfn.CONCAT(MID(I840,6,4),MID(I840,11,1),RIGHT(C840,LEN(C840)-FIND("-",C840))*F840),_xlfn.CONCAT(MID(I840,6,3),MID(I840,10,1),RIGHT(C840,LEN(C840)-FIND("-",C840)),F840)))</f>
        <v>78576707043773</v>
      </c>
      <c r="B840" s="32" t="s">
        <v>737</v>
      </c>
      <c r="C840" s="32" t="s">
        <v>390</v>
      </c>
      <c r="D840" s="32" t="s">
        <v>49</v>
      </c>
      <c r="E840" s="32"/>
      <c r="F840" s="33">
        <v>43773</v>
      </c>
      <c r="G840" s="33" t="s">
        <v>88</v>
      </c>
      <c r="H840" s="32" t="s">
        <v>18</v>
      </c>
      <c r="I840" s="32" t="s">
        <v>620</v>
      </c>
      <c r="J840" s="32" t="s">
        <v>20</v>
      </c>
      <c r="K840" s="32">
        <v>261</v>
      </c>
      <c r="L840" s="34" t="s">
        <v>21</v>
      </c>
      <c r="M840" s="32" t="s">
        <v>21</v>
      </c>
      <c r="N840" s="32">
        <v>4.1529999999999996</v>
      </c>
      <c r="O840" s="35">
        <v>4.1539999999999999</v>
      </c>
      <c r="P840" s="35">
        <v>4.1539999999999999</v>
      </c>
      <c r="Q840" s="35">
        <v>4.1509999999999998</v>
      </c>
      <c r="R840" s="35">
        <v>4.1509999999999998</v>
      </c>
      <c r="S840" s="35">
        <v>4.1525999999999996</v>
      </c>
      <c r="T840" s="83">
        <v>4.6440000000000001</v>
      </c>
      <c r="U840" s="35" t="s">
        <v>103</v>
      </c>
      <c r="V840" s="32"/>
      <c r="W840" s="32"/>
      <c r="X840" s="32"/>
      <c r="Y840" s="44"/>
    </row>
    <row r="841" spans="1:25" x14ac:dyDescent="0.25">
      <c r="A841">
        <f>VALUE(IF(I841="DD7256710.7",_xlfn.CONCAT(MID(I841,6,4),MID(I841,11,1),RIGHT(C841,LEN(C841)-FIND("-",C841))*F841),_xlfn.CONCAT(MID(I841,6,3),MID(I841,10,1),RIGHT(C841,LEN(C841)-FIND("-",C841)),F841)))</f>
        <v>78576707043900</v>
      </c>
      <c r="B841" s="44" t="s">
        <v>670</v>
      </c>
      <c r="C841" s="44" t="s">
        <v>390</v>
      </c>
      <c r="D841" s="44" t="s">
        <v>49</v>
      </c>
      <c r="E841" s="44" t="s">
        <v>865</v>
      </c>
      <c r="F841" s="56">
        <v>43900</v>
      </c>
      <c r="G841" s="56" t="s">
        <v>58</v>
      </c>
      <c r="H841" s="44" t="s">
        <v>18</v>
      </c>
      <c r="I841" s="44" t="s">
        <v>620</v>
      </c>
      <c r="J841" s="44" t="s">
        <v>20</v>
      </c>
      <c r="K841" s="44">
        <v>261</v>
      </c>
      <c r="L841" s="44" t="s">
        <v>133</v>
      </c>
      <c r="M841" s="44" t="s">
        <v>134</v>
      </c>
      <c r="N841" s="44">
        <v>4.1509999999999998</v>
      </c>
      <c r="O841" s="44">
        <v>4.1509999999999998</v>
      </c>
      <c r="P841" s="44">
        <v>4.1529999999999996</v>
      </c>
      <c r="Q841" s="44">
        <v>4.1520000000000001</v>
      </c>
      <c r="R841" s="44">
        <v>4.1520000000000001</v>
      </c>
      <c r="S841" s="44">
        <v>4.1517999999999997</v>
      </c>
      <c r="T841" s="44">
        <v>4.1520000000000001</v>
      </c>
      <c r="U841" s="44" t="s">
        <v>21</v>
      </c>
      <c r="V841" s="84"/>
      <c r="W841" s="44"/>
      <c r="X841" s="44" t="s">
        <v>23</v>
      </c>
      <c r="Y841" s="44"/>
    </row>
    <row r="842" spans="1:25" ht="25.5" x14ac:dyDescent="0.25">
      <c r="A842">
        <f>VALUE(IF(I842="DD7256710.7",_xlfn.CONCAT(MID(I842,6,4),MID(I842,11,1),RIGHT(C842,LEN(C842)-FIND("-",C842))*F842),_xlfn.CONCAT(MID(I842,6,3),MID(I842,10,1),RIGHT(C842,LEN(C842)-FIND("-",C842)),F842)))</f>
        <v>78576707044025</v>
      </c>
      <c r="B842" s="32" t="s">
        <v>648</v>
      </c>
      <c r="C842" s="32" t="s">
        <v>390</v>
      </c>
      <c r="D842" s="32" t="s">
        <v>49</v>
      </c>
      <c r="E842" s="32" t="s">
        <v>908</v>
      </c>
      <c r="F842" s="33">
        <v>44025</v>
      </c>
      <c r="G842" s="33" t="s">
        <v>58</v>
      </c>
      <c r="H842" s="32" t="s">
        <v>18</v>
      </c>
      <c r="I842" s="32" t="s">
        <v>620</v>
      </c>
      <c r="J842" s="32" t="s">
        <v>20</v>
      </c>
      <c r="K842" s="32">
        <v>263</v>
      </c>
      <c r="L842" s="34" t="s">
        <v>21</v>
      </c>
      <c r="M842" s="32" t="s">
        <v>21</v>
      </c>
      <c r="N842" s="32">
        <v>4.1509999999999998</v>
      </c>
      <c r="O842" s="35">
        <v>4.1500000000000004</v>
      </c>
      <c r="P842" s="35">
        <v>4.149</v>
      </c>
      <c r="Q842" s="35">
        <v>4.1529999999999996</v>
      </c>
      <c r="R842" s="35">
        <v>4.149</v>
      </c>
      <c r="S842" s="35">
        <v>4.1509999999999998</v>
      </c>
      <c r="T842" s="83">
        <v>4.6440000000000001</v>
      </c>
      <c r="U842" s="35" t="s">
        <v>393</v>
      </c>
      <c r="V842" s="32" t="s">
        <v>103</v>
      </c>
      <c r="W842" s="32" t="s">
        <v>34</v>
      </c>
      <c r="X842" s="32" t="s">
        <v>23</v>
      </c>
      <c r="Y842" s="44"/>
    </row>
    <row r="843" spans="1:25" x14ac:dyDescent="0.25">
      <c r="A843">
        <f>VALUE(IF(I843="DD7256710.7",_xlfn.CONCAT(MID(I843,6,4),MID(I843,11,1),RIGHT(C843,LEN(C843)-FIND("-",C843))*F843),_xlfn.CONCAT(MID(I843,6,3),MID(I843,10,1),RIGHT(C843,LEN(C843)-FIND("-",C843)),F843)))</f>
        <v>78576707044108</v>
      </c>
      <c r="B843" s="44" t="s">
        <v>678</v>
      </c>
      <c r="C843" s="44" t="s">
        <v>390</v>
      </c>
      <c r="D843" s="44" t="s">
        <v>49</v>
      </c>
      <c r="E843" s="44" t="s">
        <v>1497</v>
      </c>
      <c r="F843" s="56">
        <v>44108</v>
      </c>
      <c r="G843" s="56" t="s">
        <v>58</v>
      </c>
      <c r="H843" s="44" t="s">
        <v>18</v>
      </c>
      <c r="I843" s="44" t="s">
        <v>620</v>
      </c>
      <c r="J843" s="44" t="s">
        <v>609</v>
      </c>
      <c r="K843" s="44">
        <v>263</v>
      </c>
      <c r="L843" s="44" t="s">
        <v>21</v>
      </c>
      <c r="M843" s="44" t="s">
        <v>21</v>
      </c>
      <c r="N843" s="44"/>
      <c r="O843" s="44"/>
      <c r="P843" s="44"/>
      <c r="Q843" s="44"/>
      <c r="R843" s="44"/>
      <c r="S843" s="44">
        <v>4.1520000000000001</v>
      </c>
      <c r="T843" s="44">
        <v>4.6449999999999996</v>
      </c>
      <c r="U843" s="44" t="s">
        <v>103</v>
      </c>
      <c r="V843" s="84"/>
      <c r="W843" s="44" t="s">
        <v>34</v>
      </c>
      <c r="X843" s="44"/>
      <c r="Y843" s="44"/>
    </row>
    <row r="844" spans="1:25" x14ac:dyDescent="0.25">
      <c r="A844">
        <f>VALUE(IF(I844="DD7256710.7",_xlfn.CONCAT(MID(I844,6,4),MID(I844,11,1),RIGHT(C844,LEN(C844)-FIND("-",C844))*F844),_xlfn.CONCAT(MID(I844,6,3),MID(I844,10,1),RIGHT(C844,LEN(C844)-FIND("-",C844)),F844)))</f>
        <v>78576707143600</v>
      </c>
      <c r="B844" s="44" t="s">
        <v>635</v>
      </c>
      <c r="C844" s="44" t="s">
        <v>233</v>
      </c>
      <c r="D844" s="44" t="s">
        <v>16</v>
      </c>
      <c r="E844" s="44"/>
      <c r="F844" s="56">
        <v>43600</v>
      </c>
      <c r="G844" s="56" t="s">
        <v>17</v>
      </c>
      <c r="H844" s="44" t="s">
        <v>18</v>
      </c>
      <c r="I844" s="44" t="s">
        <v>620</v>
      </c>
      <c r="J844" s="44" t="s">
        <v>20</v>
      </c>
      <c r="K844" s="44">
        <v>263.13</v>
      </c>
      <c r="L844" s="44" t="s">
        <v>21</v>
      </c>
      <c r="M844" s="44" t="s">
        <v>21</v>
      </c>
      <c r="N844" s="44">
        <v>4.1479999999999997</v>
      </c>
      <c r="O844" s="44">
        <v>4.1500000000000004</v>
      </c>
      <c r="P844" s="44">
        <v>4.1479999999999997</v>
      </c>
      <c r="Q844" s="44">
        <v>4.1479999999999997</v>
      </c>
      <c r="R844" s="44">
        <v>4.1500000000000004</v>
      </c>
      <c r="S844" s="44">
        <v>4.1487999999999996</v>
      </c>
      <c r="T844" s="44">
        <v>4.6420000000000003</v>
      </c>
      <c r="U844" s="44" t="s">
        <v>21</v>
      </c>
      <c r="V844" s="84" t="s">
        <v>21</v>
      </c>
      <c r="W844" s="44" t="s">
        <v>21</v>
      </c>
      <c r="X844" s="44" t="s">
        <v>23</v>
      </c>
      <c r="Y844" s="32"/>
    </row>
    <row r="845" spans="1:25" ht="25.5" x14ac:dyDescent="0.25">
      <c r="A845">
        <f>VALUE(IF(I845="DD7256710.7",_xlfn.CONCAT(MID(I845,6,4),MID(I845,11,1),RIGHT(C845,LEN(C845)-FIND("-",C845))*F845),_xlfn.CONCAT(MID(I845,6,3),MID(I845,10,1),RIGHT(C845,LEN(C845)-FIND("-",C845)),F845)))</f>
        <v>78576707143706</v>
      </c>
      <c r="B845" s="32" t="s">
        <v>668</v>
      </c>
      <c r="C845" s="32" t="s">
        <v>233</v>
      </c>
      <c r="D845" s="32" t="s">
        <v>49</v>
      </c>
      <c r="E845" s="32"/>
      <c r="F845" s="33">
        <v>43706</v>
      </c>
      <c r="G845" s="33" t="s">
        <v>17</v>
      </c>
      <c r="H845" s="32" t="s">
        <v>18</v>
      </c>
      <c r="I845" s="32" t="s">
        <v>620</v>
      </c>
      <c r="J845" s="32" t="s">
        <v>20</v>
      </c>
      <c r="K845" s="32">
        <v>263</v>
      </c>
      <c r="L845" s="34" t="s">
        <v>21</v>
      </c>
      <c r="M845" s="32" t="s">
        <v>21</v>
      </c>
      <c r="N845" s="32">
        <v>4.1520000000000001</v>
      </c>
      <c r="O845" s="35">
        <v>4.1520000000000001</v>
      </c>
      <c r="P845" s="35">
        <v>4.1509999999999998</v>
      </c>
      <c r="Q845" s="35">
        <v>4.1509999999999998</v>
      </c>
      <c r="R845" s="35">
        <v>4.1509999999999998</v>
      </c>
      <c r="S845" s="35">
        <v>4.1514000000000006</v>
      </c>
      <c r="T845" s="83">
        <v>4.6440000000000001</v>
      </c>
      <c r="U845" s="35" t="s">
        <v>33</v>
      </c>
      <c r="V845" s="32" t="s">
        <v>21</v>
      </c>
      <c r="W845" s="32" t="s">
        <v>34</v>
      </c>
      <c r="X845" s="32"/>
      <c r="Y845" s="32"/>
    </row>
    <row r="846" spans="1:25" ht="25.5" x14ac:dyDescent="0.25">
      <c r="A846">
        <f>VALUE(IF(I846="DD7256710.7",_xlfn.CONCAT(MID(I846,6,4),MID(I846,11,1),RIGHT(C846,LEN(C846)-FIND("-",C846))*F846),_xlfn.CONCAT(MID(I846,6,3),MID(I846,10,1),RIGHT(C846,LEN(C846)-FIND("-",C846)),F846)))</f>
        <v>78576707143810</v>
      </c>
      <c r="B846" s="32" t="s">
        <v>721</v>
      </c>
      <c r="C846" s="32" t="s">
        <v>233</v>
      </c>
      <c r="D846" s="32" t="s">
        <v>49</v>
      </c>
      <c r="E846" s="32" t="s">
        <v>798</v>
      </c>
      <c r="F846" s="33">
        <v>43810</v>
      </c>
      <c r="G846" s="33" t="s">
        <v>58</v>
      </c>
      <c r="H846" s="32" t="s">
        <v>18</v>
      </c>
      <c r="I846" s="32" t="s">
        <v>620</v>
      </c>
      <c r="J846" s="32" t="s">
        <v>54</v>
      </c>
      <c r="K846" s="32">
        <v>262</v>
      </c>
      <c r="L846" s="34" t="s">
        <v>21</v>
      </c>
      <c r="M846" s="32" t="s">
        <v>21</v>
      </c>
      <c r="N846" s="32">
        <v>4.1500000000000004</v>
      </c>
      <c r="O846" s="35">
        <v>4.1529999999999996</v>
      </c>
      <c r="P846" s="35">
        <v>4.1539999999999999</v>
      </c>
      <c r="Q846" s="35">
        <v>4.1520000000000001</v>
      </c>
      <c r="R846" s="35">
        <v>4.1520000000000001</v>
      </c>
      <c r="S846" s="35">
        <v>4.1522000000000006</v>
      </c>
      <c r="T846" s="83">
        <v>4.6449999999999996</v>
      </c>
      <c r="U846" s="35" t="s">
        <v>40</v>
      </c>
      <c r="V846" s="32" t="s">
        <v>355</v>
      </c>
      <c r="W846" s="32" t="s">
        <v>34</v>
      </c>
      <c r="X846" s="32" t="s">
        <v>22</v>
      </c>
      <c r="Y846" s="32"/>
    </row>
    <row r="847" spans="1:25" x14ac:dyDescent="0.25">
      <c r="A847">
        <f>VALUE(IF(I847="DD7256710.7",_xlfn.CONCAT(MID(I847,6,4),MID(I847,11,1),RIGHT(C847,LEN(C847)-FIND("-",C847))*F847),_xlfn.CONCAT(MID(I847,6,3),MID(I847,10,1),RIGHT(C847,LEN(C847)-FIND("-",C847)),F847)))</f>
        <v>78576707243748</v>
      </c>
      <c r="B847" s="44" t="s">
        <v>626</v>
      </c>
      <c r="C847" s="44" t="s">
        <v>311</v>
      </c>
      <c r="D847" s="44" t="s">
        <v>49</v>
      </c>
      <c r="E847" s="44"/>
      <c r="F847" s="56">
        <v>43748</v>
      </c>
      <c r="G847" s="56" t="s">
        <v>17</v>
      </c>
      <c r="H847" s="44" t="s">
        <v>18</v>
      </c>
      <c r="I847" s="44" t="s">
        <v>620</v>
      </c>
      <c r="J847" s="44" t="s">
        <v>54</v>
      </c>
      <c r="K847" s="44">
        <v>263.0625</v>
      </c>
      <c r="L847" s="44" t="s">
        <v>21</v>
      </c>
      <c r="M847" s="44" t="s">
        <v>21</v>
      </c>
      <c r="N847" s="44">
        <v>4.1500000000000004</v>
      </c>
      <c r="O847" s="44">
        <v>4.1500000000000004</v>
      </c>
      <c r="P847" s="44">
        <v>4.1500000000000004</v>
      </c>
      <c r="Q847" s="44">
        <v>4.1500000000000004</v>
      </c>
      <c r="R847" s="44">
        <v>4.1500000000000004</v>
      </c>
      <c r="S847" s="44">
        <v>4.1500000000000004</v>
      </c>
      <c r="T847" s="44">
        <v>4.6429999999999998</v>
      </c>
      <c r="U847" s="44" t="s">
        <v>40</v>
      </c>
      <c r="V847" s="84" t="s">
        <v>41</v>
      </c>
      <c r="W847" s="44" t="s">
        <v>34</v>
      </c>
      <c r="X847" s="44"/>
      <c r="Y847" s="32"/>
    </row>
    <row r="848" spans="1:25" x14ac:dyDescent="0.25">
      <c r="A848">
        <f>VALUE(IF(I848="DD7256710.7",_xlfn.CONCAT(MID(I848,6,4),MID(I848,11,1),RIGHT(C848,LEN(C848)-FIND("-",C848))*F848),_xlfn.CONCAT(MID(I848,6,3),MID(I848,10,1),RIGHT(C848,LEN(C848)-FIND("-",C848)),F848)))</f>
        <v>78576707243900</v>
      </c>
      <c r="B848" s="44" t="s">
        <v>691</v>
      </c>
      <c r="C848" s="44" t="s">
        <v>311</v>
      </c>
      <c r="D848" s="44" t="s">
        <v>49</v>
      </c>
      <c r="E848" s="44" t="s">
        <v>864</v>
      </c>
      <c r="F848" s="56">
        <v>43900</v>
      </c>
      <c r="G848" s="56" t="s">
        <v>58</v>
      </c>
      <c r="H848" s="44" t="s">
        <v>18</v>
      </c>
      <c r="I848" s="44" t="s">
        <v>620</v>
      </c>
      <c r="J848" s="44" t="s">
        <v>54</v>
      </c>
      <c r="K848" s="44">
        <v>263</v>
      </c>
      <c r="L848" s="44" t="s">
        <v>21</v>
      </c>
      <c r="M848" s="44" t="s">
        <v>21</v>
      </c>
      <c r="N848" s="44">
        <v>4.1520000000000001</v>
      </c>
      <c r="O848" s="44">
        <v>4.1520000000000001</v>
      </c>
      <c r="P848" s="44">
        <v>4.1509999999999998</v>
      </c>
      <c r="Q848" s="44">
        <v>4.1509999999999998</v>
      </c>
      <c r="R848" s="44">
        <v>4.1520000000000001</v>
      </c>
      <c r="S848" s="44">
        <v>4.1516000000000002</v>
      </c>
      <c r="T848" s="44">
        <v>4.1520000000000001</v>
      </c>
      <c r="U848" s="44" t="s">
        <v>21</v>
      </c>
      <c r="V848" s="84"/>
      <c r="W848" s="44"/>
      <c r="X848" s="44" t="s">
        <v>23</v>
      </c>
      <c r="Y848" s="32"/>
    </row>
    <row r="849" spans="1:25" x14ac:dyDescent="0.25">
      <c r="A849">
        <f>VALUE(IF(I849="DD7256710.7",_xlfn.CONCAT(MID(I849,6,4),MID(I849,11,1),RIGHT(C849,LEN(C849)-FIND("-",C849))*F849),_xlfn.CONCAT(MID(I849,6,3),MID(I849,10,1),RIGHT(C849,LEN(C849)-FIND("-",C849)),F849)))</f>
        <v>78576707343707</v>
      </c>
      <c r="B849" s="44" t="s">
        <v>676</v>
      </c>
      <c r="C849" s="44" t="s">
        <v>342</v>
      </c>
      <c r="D849" s="44" t="s">
        <v>49</v>
      </c>
      <c r="E849" s="44"/>
      <c r="F849" s="56">
        <v>43707</v>
      </c>
      <c r="G849" s="56" t="s">
        <v>17</v>
      </c>
      <c r="H849" s="44" t="s">
        <v>18</v>
      </c>
      <c r="I849" s="44" t="s">
        <v>620</v>
      </c>
      <c r="J849" s="44" t="s">
        <v>54</v>
      </c>
      <c r="K849" s="44">
        <v>262</v>
      </c>
      <c r="L849" s="44" t="s">
        <v>21</v>
      </c>
      <c r="M849" s="44" t="s">
        <v>21</v>
      </c>
      <c r="N849" s="44">
        <v>4.1520000000000001</v>
      </c>
      <c r="O849" s="44">
        <v>4.1500000000000004</v>
      </c>
      <c r="P849" s="44">
        <v>4.1509999999999998</v>
      </c>
      <c r="Q849" s="44">
        <v>4.1509999999999998</v>
      </c>
      <c r="R849" s="44">
        <v>4.1500000000000004</v>
      </c>
      <c r="S849" s="44">
        <v>4.1507999999999994</v>
      </c>
      <c r="T849" s="44">
        <v>4.6449999999999996</v>
      </c>
      <c r="U849" s="44" t="s">
        <v>103</v>
      </c>
      <c r="V849" s="84" t="s">
        <v>21</v>
      </c>
      <c r="W849" s="44" t="s">
        <v>34</v>
      </c>
      <c r="X849" s="44"/>
      <c r="Y849" s="32"/>
    </row>
    <row r="850" spans="1:25" x14ac:dyDescent="0.25">
      <c r="A850">
        <f>VALUE(IF(I850="DD7256710.7",_xlfn.CONCAT(MID(I850,6,4),MID(I850,11,1),RIGHT(C850,LEN(C850)-FIND("-",C850))*F850),_xlfn.CONCAT(MID(I850,6,3),MID(I850,10,1),RIGHT(C850,LEN(C850)-FIND("-",C850)),F850)))</f>
        <v>78576707344021</v>
      </c>
      <c r="B850" s="44" t="s">
        <v>638</v>
      </c>
      <c r="C850" s="44" t="s">
        <v>342</v>
      </c>
      <c r="D850" s="44" t="s">
        <v>49</v>
      </c>
      <c r="E850" s="44" t="s">
        <v>901</v>
      </c>
      <c r="F850" s="56">
        <v>44021</v>
      </c>
      <c r="G850" s="56" t="s">
        <v>58</v>
      </c>
      <c r="H850" s="44" t="s">
        <v>18</v>
      </c>
      <c r="I850" s="44" t="s">
        <v>620</v>
      </c>
      <c r="J850" s="44" t="s">
        <v>54</v>
      </c>
      <c r="K850" s="44">
        <v>260</v>
      </c>
      <c r="L850" s="44" t="s">
        <v>21</v>
      </c>
      <c r="M850" s="44" t="s">
        <v>21</v>
      </c>
      <c r="N850" s="44">
        <v>4.1529999999999996</v>
      </c>
      <c r="O850" s="44">
        <v>4.1520000000000001</v>
      </c>
      <c r="P850" s="44">
        <v>4.1500000000000004</v>
      </c>
      <c r="Q850" s="44">
        <v>4.1520000000000001</v>
      </c>
      <c r="R850" s="44">
        <v>4.1520000000000001</v>
      </c>
      <c r="S850" s="44">
        <v>4.1517999999999997</v>
      </c>
      <c r="T850" s="44"/>
      <c r="U850" s="44"/>
      <c r="V850" s="84"/>
      <c r="W850" s="44"/>
      <c r="X850" s="44" t="s">
        <v>23</v>
      </c>
      <c r="Y850" s="44"/>
    </row>
    <row r="851" spans="1:25" ht="25.5" x14ac:dyDescent="0.25">
      <c r="A851">
        <f>VALUE(IF(I851="DD7256710.7",_xlfn.CONCAT(MID(I851,6,4),MID(I851,11,1),RIGHT(C851,LEN(C851)-FIND("-",C851))*F851),_xlfn.CONCAT(MID(I851,6,3),MID(I851,10,1),RIGHT(C851,LEN(C851)-FIND("-",C851)),F851)))</f>
        <v>78576707443669</v>
      </c>
      <c r="B851" s="32" t="s">
        <v>623</v>
      </c>
      <c r="C851" s="32" t="s">
        <v>316</v>
      </c>
      <c r="D851" s="32" t="s">
        <v>49</v>
      </c>
      <c r="E851" s="32"/>
      <c r="F851" s="33">
        <v>43669</v>
      </c>
      <c r="G851" s="33" t="s">
        <v>26</v>
      </c>
      <c r="H851" s="32" t="s">
        <v>18</v>
      </c>
      <c r="I851" s="32" t="s">
        <v>620</v>
      </c>
      <c r="J851" s="32" t="s">
        <v>20</v>
      </c>
      <c r="K851" s="32">
        <v>263.13</v>
      </c>
      <c r="L851" s="34" t="s">
        <v>21</v>
      </c>
      <c r="M851" s="32" t="s">
        <v>21</v>
      </c>
      <c r="N851" s="32">
        <v>4.1509999999999998</v>
      </c>
      <c r="O851" s="35">
        <v>4.149</v>
      </c>
      <c r="P851" s="35">
        <v>4.1500000000000004</v>
      </c>
      <c r="Q851" s="35">
        <v>4.1500000000000004</v>
      </c>
      <c r="R851" s="35">
        <v>4.1500000000000004</v>
      </c>
      <c r="S851" s="35">
        <v>4.1500000000000004</v>
      </c>
      <c r="T851" s="83">
        <v>4.633</v>
      </c>
      <c r="U851" s="35" t="s">
        <v>40</v>
      </c>
      <c r="V851" s="32" t="s">
        <v>21</v>
      </c>
      <c r="W851" s="32" t="s">
        <v>34</v>
      </c>
      <c r="X851" s="32" t="s">
        <v>23</v>
      </c>
      <c r="Y851" s="44"/>
    </row>
    <row r="852" spans="1:25" ht="25.5" x14ac:dyDescent="0.25">
      <c r="A852">
        <f>VALUE(IF(I852="DD7256710.7",_xlfn.CONCAT(MID(I852,6,4),MID(I852,11,1),RIGHT(C852,LEN(C852)-FIND("-",C852))*F852),_xlfn.CONCAT(MID(I852,6,3),MID(I852,10,1),RIGHT(C852,LEN(C852)-FIND("-",C852)),F852)))</f>
        <v>78576707443850</v>
      </c>
      <c r="B852" s="32" t="s">
        <v>820</v>
      </c>
      <c r="C852" s="32" t="s">
        <v>316</v>
      </c>
      <c r="D852" s="32" t="s">
        <v>49</v>
      </c>
      <c r="E852" s="32"/>
      <c r="F852" s="33">
        <v>43850</v>
      </c>
      <c r="G852" s="33" t="s">
        <v>88</v>
      </c>
      <c r="H852" s="32" t="s">
        <v>18</v>
      </c>
      <c r="I852" s="32" t="s">
        <v>620</v>
      </c>
      <c r="J852" s="32" t="s">
        <v>20</v>
      </c>
      <c r="K852" s="32">
        <v>263</v>
      </c>
      <c r="L852" s="34" t="s">
        <v>21</v>
      </c>
      <c r="M852" s="32" t="s">
        <v>21</v>
      </c>
      <c r="N852" s="32">
        <v>4.1520000000000001</v>
      </c>
      <c r="O852" s="35">
        <v>4.1520000000000001</v>
      </c>
      <c r="P852" s="35">
        <v>4.1500000000000004</v>
      </c>
      <c r="Q852" s="35">
        <v>4.1509999999999998</v>
      </c>
      <c r="R852" s="35">
        <v>4.1520000000000001</v>
      </c>
      <c r="S852" s="35">
        <v>4.1514000000000006</v>
      </c>
      <c r="T852" s="83"/>
      <c r="U852" s="35" t="s">
        <v>21</v>
      </c>
      <c r="V852" s="32"/>
      <c r="W852" s="32"/>
      <c r="X852" s="32"/>
      <c r="Y852" s="44"/>
    </row>
    <row r="853" spans="1:25" ht="25.5" x14ac:dyDescent="0.25">
      <c r="A853">
        <f>VALUE(IF(I853="DD7256710.7",_xlfn.CONCAT(MID(I853,6,4),MID(I853,11,1),RIGHT(C853,LEN(C853)-FIND("-",C853))*F853),_xlfn.CONCAT(MID(I853,6,3),MID(I853,10,1),RIGHT(C853,LEN(C853)-FIND("-",C853)),F853)))</f>
        <v>78576707443992</v>
      </c>
      <c r="B853" s="32" t="s">
        <v>685</v>
      </c>
      <c r="C853" s="32" t="s">
        <v>316</v>
      </c>
      <c r="D853" s="32" t="s">
        <v>49</v>
      </c>
      <c r="E853" s="32" t="s">
        <v>882</v>
      </c>
      <c r="F853" s="33">
        <v>43992</v>
      </c>
      <c r="G853" s="33" t="s">
        <v>58</v>
      </c>
      <c r="H853" s="32" t="s">
        <v>18</v>
      </c>
      <c r="I853" s="32" t="s">
        <v>620</v>
      </c>
      <c r="J853" s="32" t="s">
        <v>20</v>
      </c>
      <c r="K853" s="32">
        <v>261</v>
      </c>
      <c r="L853" s="34" t="s">
        <v>21</v>
      </c>
      <c r="M853" s="32" t="s">
        <v>21</v>
      </c>
      <c r="N853" s="32"/>
      <c r="O853" s="35"/>
      <c r="P853" s="35"/>
      <c r="Q853" s="35"/>
      <c r="R853" s="35"/>
      <c r="S853" s="35">
        <v>4.1520000000000001</v>
      </c>
      <c r="T853" s="83"/>
      <c r="U853" s="35" t="s">
        <v>103</v>
      </c>
      <c r="V853" s="32"/>
      <c r="W853" s="32"/>
      <c r="X853" s="32" t="s">
        <v>23</v>
      </c>
      <c r="Y853" s="44"/>
    </row>
    <row r="854" spans="1:25" x14ac:dyDescent="0.25">
      <c r="A854">
        <f>VALUE(IF(I854="DD7256710.7",_xlfn.CONCAT(MID(I854,6,4),MID(I854,11,1),RIGHT(C854,LEN(C854)-FIND("-",C854))*F854),_xlfn.CONCAT(MID(I854,6,3),MID(I854,10,1),RIGHT(C854,LEN(C854)-FIND("-",C854)),F854)))</f>
        <v>78576707543676</v>
      </c>
      <c r="B854" s="44" t="s">
        <v>642</v>
      </c>
      <c r="C854" s="44" t="s">
        <v>344</v>
      </c>
      <c r="D854" s="44" t="s">
        <v>49</v>
      </c>
      <c r="E854" s="44"/>
      <c r="F854" s="56">
        <v>43676</v>
      </c>
      <c r="G854" s="56" t="s">
        <v>17</v>
      </c>
      <c r="H854" s="44" t="s">
        <v>18</v>
      </c>
      <c r="I854" s="44" t="s">
        <v>620</v>
      </c>
      <c r="J854" s="44" t="s">
        <v>20</v>
      </c>
      <c r="K854" s="44">
        <v>262.94</v>
      </c>
      <c r="L854" s="44" t="s">
        <v>21</v>
      </c>
      <c r="M854" s="44" t="s">
        <v>21</v>
      </c>
      <c r="N854" s="44">
        <v>4.1529999999999996</v>
      </c>
      <c r="O854" s="44">
        <v>4.1500000000000004</v>
      </c>
      <c r="P854" s="44">
        <v>4.1509999999999998</v>
      </c>
      <c r="Q854" s="44">
        <v>4.1550000000000002</v>
      </c>
      <c r="R854" s="44">
        <v>4.1500000000000004</v>
      </c>
      <c r="S854" s="44">
        <v>4.1517999999999997</v>
      </c>
      <c r="T854" s="44">
        <v>4.6429999999999998</v>
      </c>
      <c r="U854" s="44" t="s">
        <v>33</v>
      </c>
      <c r="V854" s="84" t="s">
        <v>21</v>
      </c>
      <c r="W854" s="44" t="s">
        <v>34</v>
      </c>
      <c r="X854" s="44" t="s">
        <v>23</v>
      </c>
      <c r="Y854" s="44"/>
    </row>
    <row r="855" spans="1:25" x14ac:dyDescent="0.25">
      <c r="A855">
        <f>VALUE(IF(I855="DD7256710.7",_xlfn.CONCAT(MID(I855,6,4),MID(I855,11,1),RIGHT(C855,LEN(C855)-FIND("-",C855))*F855),_xlfn.CONCAT(MID(I855,6,3),MID(I855,10,1),RIGHT(C855,LEN(C855)-FIND("-",C855)),F855)))</f>
        <v>78576707543692</v>
      </c>
      <c r="B855" s="44" t="s">
        <v>717</v>
      </c>
      <c r="C855" s="44" t="s">
        <v>344</v>
      </c>
      <c r="D855" s="44" t="s">
        <v>49</v>
      </c>
      <c r="E855" s="44"/>
      <c r="F855" s="56">
        <v>43692</v>
      </c>
      <c r="G855" s="56" t="s">
        <v>17</v>
      </c>
      <c r="H855" s="44" t="s">
        <v>18</v>
      </c>
      <c r="I855" s="44" t="s">
        <v>620</v>
      </c>
      <c r="J855" s="44" t="s">
        <v>20</v>
      </c>
      <c r="K855" s="44">
        <v>263</v>
      </c>
      <c r="L855" s="44" t="s">
        <v>21</v>
      </c>
      <c r="M855" s="44" t="s">
        <v>21</v>
      </c>
      <c r="N855" s="44">
        <v>4.1509999999999998</v>
      </c>
      <c r="O855" s="44">
        <v>4.1509999999999998</v>
      </c>
      <c r="P855" s="44">
        <v>4.1509999999999998</v>
      </c>
      <c r="Q855" s="44">
        <v>4.1520000000000001</v>
      </c>
      <c r="R855" s="44">
        <v>4.1520000000000001</v>
      </c>
      <c r="S855" s="44">
        <v>4.1514000000000006</v>
      </c>
      <c r="T855" s="44">
        <v>4.6420000000000003</v>
      </c>
      <c r="U855" s="44" t="s">
        <v>33</v>
      </c>
      <c r="V855" s="84" t="s">
        <v>21</v>
      </c>
      <c r="W855" s="44" t="s">
        <v>34</v>
      </c>
      <c r="X855" s="44" t="s">
        <v>23</v>
      </c>
      <c r="Y855" s="44"/>
    </row>
    <row r="856" spans="1:25" x14ac:dyDescent="0.25">
      <c r="A856">
        <f>VALUE(IF(I856="DD7256710.7",_xlfn.CONCAT(MID(I856,6,4),MID(I856,11,1),RIGHT(C856,LEN(C856)-FIND("-",C856))*F856),_xlfn.CONCAT(MID(I856,6,3),MID(I856,10,1),RIGHT(C856,LEN(C856)-FIND("-",C856)),F856)))</f>
        <v>78576707543816</v>
      </c>
      <c r="B856" s="44" t="s">
        <v>429</v>
      </c>
      <c r="C856" s="44" t="s">
        <v>344</v>
      </c>
      <c r="D856" s="44" t="s">
        <v>49</v>
      </c>
      <c r="E856" s="44"/>
      <c r="F856" s="56">
        <v>43816</v>
      </c>
      <c r="G856" s="56" t="s">
        <v>26</v>
      </c>
      <c r="H856" s="44" t="s">
        <v>18</v>
      </c>
      <c r="I856" s="44" t="s">
        <v>620</v>
      </c>
      <c r="J856" s="44" t="s">
        <v>20</v>
      </c>
      <c r="K856" s="44">
        <v>262</v>
      </c>
      <c r="L856" s="44" t="s">
        <v>21</v>
      </c>
      <c r="M856" s="44" t="s">
        <v>21</v>
      </c>
      <c r="N856" s="44">
        <v>4.1449999999999996</v>
      </c>
      <c r="O856" s="44">
        <v>4.1459999999999999</v>
      </c>
      <c r="P856" s="44">
        <v>4.1470000000000002</v>
      </c>
      <c r="Q856" s="44">
        <v>4.1470000000000002</v>
      </c>
      <c r="R856" s="44">
        <v>4.1479999999999997</v>
      </c>
      <c r="S856" s="44">
        <v>4.1466000000000003</v>
      </c>
      <c r="T856" s="44">
        <v>4.6479999999999997</v>
      </c>
      <c r="U856" s="44" t="s">
        <v>40</v>
      </c>
      <c r="V856" s="84" t="s">
        <v>40</v>
      </c>
      <c r="W856" s="44" t="s">
        <v>34</v>
      </c>
      <c r="X856" s="44"/>
      <c r="Y856" s="44"/>
    </row>
    <row r="857" spans="1:25" ht="25.5" x14ac:dyDescent="0.25">
      <c r="A857">
        <f>VALUE(IF(I857="DD7256710.7",_xlfn.CONCAT(MID(I857,6,4),MID(I857,11,1),RIGHT(C857,LEN(C857)-FIND("-",C857))*F857),_xlfn.CONCAT(MID(I857,6,3),MID(I857,10,1),RIGHT(C857,LEN(C857)-FIND("-",C857)),F857)))</f>
        <v>78577000143942</v>
      </c>
      <c r="B857" s="32" t="s">
        <v>706</v>
      </c>
      <c r="C857" s="32" t="s">
        <v>300</v>
      </c>
      <c r="D857" s="32" t="s">
        <v>49</v>
      </c>
      <c r="E857" s="32" t="s">
        <v>875</v>
      </c>
      <c r="F857" s="33">
        <v>43942</v>
      </c>
      <c r="G857" s="33" t="s">
        <v>58</v>
      </c>
      <c r="H857" s="32" t="s">
        <v>18</v>
      </c>
      <c r="I857" s="32" t="s">
        <v>620</v>
      </c>
      <c r="J857" s="32" t="s">
        <v>54</v>
      </c>
      <c r="K857" s="32">
        <v>262.68</v>
      </c>
      <c r="L857" s="34" t="s">
        <v>21</v>
      </c>
      <c r="M857" s="32" t="s">
        <v>21</v>
      </c>
      <c r="N857" s="32">
        <v>4.1509999999999998</v>
      </c>
      <c r="O857" s="35">
        <v>4.1520000000000001</v>
      </c>
      <c r="P857" s="35">
        <v>4.1520000000000001</v>
      </c>
      <c r="Q857" s="35">
        <v>4.1520000000000001</v>
      </c>
      <c r="R857" s="35">
        <v>4.1509999999999998</v>
      </c>
      <c r="S857" s="35">
        <v>4.1516000000000002</v>
      </c>
      <c r="T857" s="83">
        <v>4.6449999999999996</v>
      </c>
      <c r="U857" s="35" t="s">
        <v>505</v>
      </c>
      <c r="V857" s="32" t="s">
        <v>135</v>
      </c>
      <c r="W857" s="32" t="s">
        <v>34</v>
      </c>
      <c r="X857" s="32" t="s">
        <v>23</v>
      </c>
      <c r="Y857" s="44"/>
    </row>
    <row r="858" spans="1:25" x14ac:dyDescent="0.25">
      <c r="A858">
        <f>VALUE(IF(I858="DD7256710.7",_xlfn.CONCAT(MID(I858,6,4),MID(I858,11,1),RIGHT(C858,LEN(C858)-FIND("-",C858))*F858),_xlfn.CONCAT(MID(I858,6,3),MID(I858,10,1),RIGHT(C858,LEN(C858)-FIND("-",C858)),F858)))</f>
        <v>78577000243777</v>
      </c>
      <c r="B858" s="44" t="s">
        <v>661</v>
      </c>
      <c r="C858" s="44" t="s">
        <v>465</v>
      </c>
      <c r="D858" s="44" t="s">
        <v>49</v>
      </c>
      <c r="E858" s="44" t="s">
        <v>760</v>
      </c>
      <c r="F858" s="56">
        <v>43777</v>
      </c>
      <c r="G858" s="56" t="s">
        <v>58</v>
      </c>
      <c r="H858" s="44" t="s">
        <v>18</v>
      </c>
      <c r="I858" s="44" t="s">
        <v>620</v>
      </c>
      <c r="J858" s="44" t="s">
        <v>54</v>
      </c>
      <c r="K858" s="44">
        <v>263</v>
      </c>
      <c r="L858" s="44" t="s">
        <v>21</v>
      </c>
      <c r="M858" s="44" t="s">
        <v>21</v>
      </c>
      <c r="N858" s="44">
        <v>4.1509999999999998</v>
      </c>
      <c r="O858" s="44">
        <v>4.1509999999999998</v>
      </c>
      <c r="P858" s="44">
        <v>4.1529999999999996</v>
      </c>
      <c r="Q858" s="44">
        <v>4.1509999999999998</v>
      </c>
      <c r="R858" s="44">
        <v>4.1509999999999998</v>
      </c>
      <c r="S858" s="44">
        <v>4.1513999999999998</v>
      </c>
      <c r="T858" s="44">
        <v>4.6390000000000002</v>
      </c>
      <c r="U858" s="44" t="s">
        <v>21</v>
      </c>
      <c r="V858" s="84"/>
      <c r="W858" s="44" t="s">
        <v>21</v>
      </c>
      <c r="X858" s="44" t="s">
        <v>22</v>
      </c>
      <c r="Y858" s="44"/>
    </row>
    <row r="859" spans="1:25" x14ac:dyDescent="0.25">
      <c r="A859">
        <f>VALUE(IF(I859="DD7256710.7",_xlfn.CONCAT(MID(I859,6,4),MID(I859,11,1),RIGHT(C859,LEN(C859)-FIND("-",C859))*F859),_xlfn.CONCAT(MID(I859,6,3),MID(I859,10,1),RIGHT(C859,LEN(C859)-FIND("-",C859)),F859)))</f>
        <v>78577000243862</v>
      </c>
      <c r="B859" s="44" t="s">
        <v>622</v>
      </c>
      <c r="C859" s="44" t="s">
        <v>465</v>
      </c>
      <c r="D859" s="44" t="s">
        <v>49</v>
      </c>
      <c r="E859" s="44" t="s">
        <v>834</v>
      </c>
      <c r="F859" s="56">
        <v>43862</v>
      </c>
      <c r="G859" s="56" t="s">
        <v>58</v>
      </c>
      <c r="H859" s="44" t="s">
        <v>18</v>
      </c>
      <c r="I859" s="44" t="s">
        <v>620</v>
      </c>
      <c r="J859" s="44" t="s">
        <v>54</v>
      </c>
      <c r="K859" s="44">
        <v>260</v>
      </c>
      <c r="L859" s="44" t="s">
        <v>21</v>
      </c>
      <c r="M859" s="44" t="s">
        <v>21</v>
      </c>
      <c r="N859" s="44">
        <v>4.1520000000000001</v>
      </c>
      <c r="O859" s="44">
        <v>4.1520000000000001</v>
      </c>
      <c r="P859" s="44">
        <v>4.1520000000000001</v>
      </c>
      <c r="Q859" s="44">
        <v>4.1520000000000001</v>
      </c>
      <c r="R859" s="44">
        <v>4.1509999999999998</v>
      </c>
      <c r="S859" s="44">
        <v>4.1517999999999997</v>
      </c>
      <c r="T859" s="44"/>
      <c r="U859" s="44" t="s">
        <v>40</v>
      </c>
      <c r="V859" s="84"/>
      <c r="W859" s="44"/>
      <c r="X859" s="44"/>
      <c r="Y859" s="44"/>
    </row>
    <row r="860" spans="1:25" ht="25.5" x14ac:dyDescent="0.25">
      <c r="A860">
        <f>VALUE(IF(I860="DD7256710.7",_xlfn.CONCAT(MID(I860,6,4),MID(I860,11,1),RIGHT(C860,LEN(C860)-FIND("-",C860))*F860),_xlfn.CONCAT(MID(I860,6,3),MID(I860,10,1),RIGHT(C860,LEN(C860)-FIND("-",C860)),F860)))</f>
        <v>78577000243871</v>
      </c>
      <c r="B860" s="32" t="s">
        <v>661</v>
      </c>
      <c r="C860" s="32" t="s">
        <v>465</v>
      </c>
      <c r="D860" s="32" t="s">
        <v>49</v>
      </c>
      <c r="E860" s="32"/>
      <c r="F860" s="33">
        <v>43871</v>
      </c>
      <c r="G860" s="33" t="s">
        <v>88</v>
      </c>
      <c r="H860" s="32" t="s">
        <v>18</v>
      </c>
      <c r="I860" s="32" t="s">
        <v>620</v>
      </c>
      <c r="J860" s="32" t="s">
        <v>54</v>
      </c>
      <c r="K860" s="32">
        <v>262.875</v>
      </c>
      <c r="L860" s="34" t="s">
        <v>21</v>
      </c>
      <c r="M860" s="32" t="s">
        <v>21</v>
      </c>
      <c r="N860" s="32">
        <v>4.1509999999999998</v>
      </c>
      <c r="O860" s="35">
        <v>4.1509999999999998</v>
      </c>
      <c r="P860" s="35">
        <v>4.1529999999999996</v>
      </c>
      <c r="Q860" s="35">
        <v>4.1509999999999998</v>
      </c>
      <c r="R860" s="35">
        <v>4.1509999999999998</v>
      </c>
      <c r="S860" s="35">
        <v>4.1513999999999998</v>
      </c>
      <c r="T860" s="83"/>
      <c r="U860" s="35" t="s">
        <v>21</v>
      </c>
      <c r="V860" s="32"/>
      <c r="W860" s="32"/>
      <c r="X860" s="32" t="s">
        <v>22</v>
      </c>
      <c r="Y860" s="44"/>
    </row>
    <row r="861" spans="1:25" x14ac:dyDescent="0.25">
      <c r="A861">
        <f>VALUE(IF(I861="DD7256710.7",_xlfn.CONCAT(MID(I861,6,4),MID(I861,11,1),RIGHT(C861,LEN(C861)-FIND("-",C861))*F861),_xlfn.CONCAT(MID(I861,6,3),MID(I861,10,1),RIGHT(C861,LEN(C861)-FIND("-",C861)),F861)))</f>
        <v>78577000243994</v>
      </c>
      <c r="B861" s="44" t="s">
        <v>622</v>
      </c>
      <c r="C861" s="44" t="s">
        <v>465</v>
      </c>
      <c r="D861" s="44" t="s">
        <v>49</v>
      </c>
      <c r="E861" s="44" t="s">
        <v>884</v>
      </c>
      <c r="F861" s="56">
        <v>43994</v>
      </c>
      <c r="G861" s="56" t="s">
        <v>17</v>
      </c>
      <c r="H861" s="44" t="s">
        <v>18</v>
      </c>
      <c r="I861" s="44" t="s">
        <v>620</v>
      </c>
      <c r="J861" s="44" t="s">
        <v>54</v>
      </c>
      <c r="K861" s="44">
        <v>260</v>
      </c>
      <c r="L861" s="44" t="s">
        <v>21</v>
      </c>
      <c r="M861" s="44" t="s">
        <v>21</v>
      </c>
      <c r="N861" s="44">
        <v>4.1509999999999998</v>
      </c>
      <c r="O861" s="44">
        <v>4.1509999999999998</v>
      </c>
      <c r="P861" s="44">
        <v>4.1520000000000001</v>
      </c>
      <c r="Q861" s="44">
        <v>4.1509999999999998</v>
      </c>
      <c r="R861" s="44">
        <v>4.1509999999999998</v>
      </c>
      <c r="S861" s="44">
        <v>4.1512000000000002</v>
      </c>
      <c r="T861" s="44"/>
      <c r="U861" s="44" t="s">
        <v>21</v>
      </c>
      <c r="V861" s="84"/>
      <c r="W861" s="44"/>
      <c r="X861" s="44" t="s">
        <v>22</v>
      </c>
      <c r="Y861" s="44"/>
    </row>
    <row r="862" spans="1:25" x14ac:dyDescent="0.25">
      <c r="A862">
        <f>VALUE(IF(I862="DD7256710.7",_xlfn.CONCAT(MID(I862,6,4),MID(I862,11,1),RIGHT(C862,LEN(C862)-FIND("-",C862))*F862),_xlfn.CONCAT(MID(I862,6,3),MID(I862,10,1),RIGHT(C862,LEN(C862)-FIND("-",C862)),F862)))</f>
        <v>78577000343550</v>
      </c>
      <c r="B862" s="44" t="s">
        <v>645</v>
      </c>
      <c r="C862" s="44" t="s">
        <v>584</v>
      </c>
      <c r="D862" s="44" t="s">
        <v>16</v>
      </c>
      <c r="E862" s="44"/>
      <c r="F862" s="56">
        <v>43550</v>
      </c>
      <c r="G862" s="56" t="s">
        <v>17</v>
      </c>
      <c r="H862" s="44" t="s">
        <v>18</v>
      </c>
      <c r="I862" s="44" t="s">
        <v>620</v>
      </c>
      <c r="J862" s="44" t="s">
        <v>20</v>
      </c>
      <c r="K862" s="44">
        <v>263</v>
      </c>
      <c r="L862" s="44" t="s">
        <v>21</v>
      </c>
      <c r="M862" s="44" t="s">
        <v>21</v>
      </c>
      <c r="N862" s="44">
        <v>4.1509999999999998</v>
      </c>
      <c r="O862" s="44">
        <v>4.1500000000000004</v>
      </c>
      <c r="P862" s="44">
        <v>4.149</v>
      </c>
      <c r="Q862" s="44">
        <v>4.1520000000000001</v>
      </c>
      <c r="R862" s="44">
        <v>4.1520000000000001</v>
      </c>
      <c r="S862" s="44">
        <v>4.1508000000000003</v>
      </c>
      <c r="T862" s="44">
        <v>4.6520000000000001</v>
      </c>
      <c r="U862" s="44" t="s">
        <v>33</v>
      </c>
      <c r="V862" s="84" t="s">
        <v>21</v>
      </c>
      <c r="W862" s="44" t="s">
        <v>34</v>
      </c>
      <c r="X862" s="44" t="s">
        <v>22</v>
      </c>
      <c r="Y862" s="44"/>
    </row>
    <row r="863" spans="1:25" x14ac:dyDescent="0.25">
      <c r="A863">
        <f>VALUE(IF(I863="DD7256710.7",_xlfn.CONCAT(MID(I863,6,4),MID(I863,11,1),RIGHT(C863,LEN(C863)-FIND("-",C863))*F863),_xlfn.CONCAT(MID(I863,6,3),MID(I863,10,1),RIGHT(C863,LEN(C863)-FIND("-",C863)),F863)))</f>
        <v>78577000344040</v>
      </c>
      <c r="B863" s="44" t="s">
        <v>651</v>
      </c>
      <c r="C863" s="44" t="s">
        <v>584</v>
      </c>
      <c r="D863" s="44" t="s">
        <v>49</v>
      </c>
      <c r="E863" s="44" t="s">
        <v>917</v>
      </c>
      <c r="F863" s="56">
        <v>44040</v>
      </c>
      <c r="G863" s="56" t="s">
        <v>17</v>
      </c>
      <c r="H863" s="44" t="s">
        <v>18</v>
      </c>
      <c r="I863" s="44" t="s">
        <v>620</v>
      </c>
      <c r="J863" s="44" t="s">
        <v>54</v>
      </c>
      <c r="K863" s="44">
        <v>262.25</v>
      </c>
      <c r="L863" s="44" t="s">
        <v>21</v>
      </c>
      <c r="M863" s="44" t="s">
        <v>134</v>
      </c>
      <c r="N863" s="44"/>
      <c r="O863" s="44"/>
      <c r="P863" s="44"/>
      <c r="Q863" s="44"/>
      <c r="R863" s="44"/>
      <c r="S863" s="44"/>
      <c r="T863" s="44"/>
      <c r="U863" s="44"/>
      <c r="V863" s="84"/>
      <c r="W863" s="44"/>
      <c r="X863" s="44" t="s">
        <v>23</v>
      </c>
      <c r="Y863" s="44"/>
    </row>
    <row r="864" spans="1:25" x14ac:dyDescent="0.25">
      <c r="A864">
        <f>VALUE(IF(I864="DD7256710.7",_xlfn.CONCAT(MID(I864,6,4),MID(I864,11,1),RIGHT(C864,LEN(C864)-FIND("-",C864))*F864),_xlfn.CONCAT(MID(I864,6,3),MID(I864,10,1),RIGHT(C864,LEN(C864)-FIND("-",C864)),F864)))</f>
        <v>78577000443567</v>
      </c>
      <c r="B864" s="44" t="s">
        <v>674</v>
      </c>
      <c r="C864" s="44" t="s">
        <v>675</v>
      </c>
      <c r="D864" s="44" t="s">
        <v>16</v>
      </c>
      <c r="E864" s="44"/>
      <c r="F864" s="56">
        <v>43567</v>
      </c>
      <c r="G864" s="56" t="s">
        <v>27</v>
      </c>
      <c r="H864" s="44" t="s">
        <v>18</v>
      </c>
      <c r="I864" s="44" t="s">
        <v>620</v>
      </c>
      <c r="J864" s="44" t="s">
        <v>54</v>
      </c>
      <c r="K864" s="44">
        <v>263</v>
      </c>
      <c r="L864" s="44" t="s">
        <v>21</v>
      </c>
      <c r="M864" s="44" t="s">
        <v>21</v>
      </c>
      <c r="N864" s="44">
        <v>4.1529999999999996</v>
      </c>
      <c r="O864" s="44">
        <v>4.1509999999999998</v>
      </c>
      <c r="P864" s="44">
        <v>4.1509999999999998</v>
      </c>
      <c r="Q864" s="44">
        <v>4.1520000000000001</v>
      </c>
      <c r="R864" s="44">
        <v>4.1509999999999998</v>
      </c>
      <c r="S864" s="44">
        <v>4.1516000000000002</v>
      </c>
      <c r="T864" s="44">
        <v>4.6459999999999999</v>
      </c>
      <c r="U864" s="44" t="s">
        <v>21</v>
      </c>
      <c r="V864" s="84" t="s">
        <v>21</v>
      </c>
      <c r="W864" s="44" t="s">
        <v>21</v>
      </c>
      <c r="X864" s="44" t="s">
        <v>23</v>
      </c>
      <c r="Y864" s="44"/>
    </row>
    <row r="865" spans="1:25" x14ac:dyDescent="0.25">
      <c r="A865">
        <f>VALUE(IF(I865="DD7256710.7",_xlfn.CONCAT(MID(I865,6,4),MID(I865,11,1),RIGHT(C865,LEN(C865)-FIND("-",C865))*F865),_xlfn.CONCAT(MID(I865,6,3),MID(I865,10,1),RIGHT(C865,LEN(C865)-FIND("-",C865)),F865)))</f>
        <v>78577000443622</v>
      </c>
      <c r="B865" s="44" t="s">
        <v>709</v>
      </c>
      <c r="C865" s="44" t="s">
        <v>675</v>
      </c>
      <c r="D865" s="44" t="s">
        <v>16</v>
      </c>
      <c r="E865" s="44"/>
      <c r="F865" s="56">
        <v>43622</v>
      </c>
      <c r="G865" s="56" t="s">
        <v>17</v>
      </c>
      <c r="H865" s="44" t="s">
        <v>18</v>
      </c>
      <c r="I865" s="44" t="s">
        <v>620</v>
      </c>
      <c r="J865" s="44" t="s">
        <v>20</v>
      </c>
      <c r="K865" s="44">
        <v>263.13</v>
      </c>
      <c r="L865" s="44" t="s">
        <v>21</v>
      </c>
      <c r="M865" s="44" t="s">
        <v>21</v>
      </c>
      <c r="N865" s="44">
        <v>4.1529999999999996</v>
      </c>
      <c r="O865" s="44">
        <v>4.1500000000000004</v>
      </c>
      <c r="P865" s="44">
        <v>4.1509999999999998</v>
      </c>
      <c r="Q865" s="44">
        <v>4.1500000000000004</v>
      </c>
      <c r="R865" s="44">
        <v>4.1470000000000002</v>
      </c>
      <c r="S865" s="44">
        <v>4.1501999999999999</v>
      </c>
      <c r="T865" s="44">
        <v>4.6440000000000001</v>
      </c>
      <c r="U865" s="44" t="s">
        <v>21</v>
      </c>
      <c r="V865" s="84" t="s">
        <v>21</v>
      </c>
      <c r="W865" s="44" t="s">
        <v>21</v>
      </c>
      <c r="X865" s="44" t="s">
        <v>23</v>
      </c>
      <c r="Y865" s="44"/>
    </row>
    <row r="866" spans="1:25" x14ac:dyDescent="0.25">
      <c r="A866">
        <f>VALUE(IF(I866="DD7256710.7",_xlfn.CONCAT(MID(I866,6,4),MID(I866,11,1),RIGHT(C866,LEN(C866)-FIND("-",C866))*F866),_xlfn.CONCAT(MID(I866,6,3),MID(I866,10,1),RIGHT(C866,LEN(C866)-FIND("-",C866)),F866)))</f>
        <v>78577000443745</v>
      </c>
      <c r="B866" s="44" t="s">
        <v>720</v>
      </c>
      <c r="C866" s="44" t="s">
        <v>675</v>
      </c>
      <c r="D866" s="44" t="s">
        <v>49</v>
      </c>
      <c r="E866" s="44"/>
      <c r="F866" s="56">
        <v>43745</v>
      </c>
      <c r="G866" s="56" t="s">
        <v>88</v>
      </c>
      <c r="H866" s="44" t="s">
        <v>345</v>
      </c>
      <c r="I866" s="44" t="s">
        <v>620</v>
      </c>
      <c r="J866" s="44" t="s">
        <v>20</v>
      </c>
      <c r="K866" s="44">
        <v>262</v>
      </c>
      <c r="L866" s="44" t="s">
        <v>21</v>
      </c>
      <c r="M866" s="44" t="s">
        <v>21</v>
      </c>
      <c r="N866" s="44">
        <v>4.1520000000000001</v>
      </c>
      <c r="O866" s="44">
        <v>4.1520000000000001</v>
      </c>
      <c r="P866" s="44">
        <v>4.1500000000000004</v>
      </c>
      <c r="Q866" s="44">
        <v>4.1539999999999999</v>
      </c>
      <c r="R866" s="44">
        <v>4.1539999999999999</v>
      </c>
      <c r="S866" s="44">
        <v>4.1524000000000001</v>
      </c>
      <c r="T866" s="44">
        <v>4.6459999999999999</v>
      </c>
      <c r="U866" s="44" t="s">
        <v>21</v>
      </c>
      <c r="V866" s="84" t="s">
        <v>21</v>
      </c>
      <c r="W866" s="44" t="s">
        <v>21</v>
      </c>
      <c r="X866" s="44"/>
      <c r="Y866" s="32"/>
    </row>
    <row r="867" spans="1:25" x14ac:dyDescent="0.25">
      <c r="A867">
        <f>VALUE(IF(I867="DD7256710.7",_xlfn.CONCAT(MID(I867,6,4),MID(I867,11,1),RIGHT(C867,LEN(C867)-FIND("-",C867))*F867),_xlfn.CONCAT(MID(I867,6,3),MID(I867,10,1),RIGHT(C867,LEN(C867)-FIND("-",C867)),F867)))</f>
        <v>78577000443837</v>
      </c>
      <c r="B867" s="44" t="s">
        <v>706</v>
      </c>
      <c r="C867" s="44" t="s">
        <v>675</v>
      </c>
      <c r="D867" s="44" t="s">
        <v>49</v>
      </c>
      <c r="E867" s="44"/>
      <c r="F867" s="56">
        <v>43837</v>
      </c>
      <c r="G867" s="56" t="s">
        <v>26</v>
      </c>
      <c r="H867" s="44" t="s">
        <v>18</v>
      </c>
      <c r="I867" s="44" t="s">
        <v>620</v>
      </c>
      <c r="J867" s="44" t="s">
        <v>20</v>
      </c>
      <c r="K867" s="44">
        <v>263</v>
      </c>
      <c r="L867" s="44" t="s">
        <v>50</v>
      </c>
      <c r="M867" s="44" t="s">
        <v>50</v>
      </c>
      <c r="N867" s="44">
        <v>4.1529999999999996</v>
      </c>
      <c r="O867" s="44">
        <v>4.1520000000000001</v>
      </c>
      <c r="P867" s="44">
        <v>4.1509999999999998</v>
      </c>
      <c r="Q867" s="44">
        <v>4.1529999999999996</v>
      </c>
      <c r="R867" s="44">
        <v>4.1520000000000001</v>
      </c>
      <c r="S867" s="44">
        <v>4.1521999999999997</v>
      </c>
      <c r="T867" s="44">
        <v>4.6449999999999996</v>
      </c>
      <c r="U867" s="44" t="s">
        <v>21</v>
      </c>
      <c r="V867" s="84" t="s">
        <v>21</v>
      </c>
      <c r="W867" s="44" t="s">
        <v>21</v>
      </c>
      <c r="X867" s="44"/>
      <c r="Y867" s="32"/>
    </row>
    <row r="868" spans="1:25" x14ac:dyDescent="0.25">
      <c r="A868">
        <f>VALUE(IF(I868="DD7256710.7",_xlfn.CONCAT(MID(I868,6,4),MID(I868,11,1),RIGHT(C868,LEN(C868)-FIND("-",C868))*F868),_xlfn.CONCAT(MID(I868,6,3),MID(I868,10,1),RIGHT(C868,LEN(C868)-FIND("-",C868)),F868)))</f>
        <v>78577000444020</v>
      </c>
      <c r="B868" s="44" t="s">
        <v>715</v>
      </c>
      <c r="C868" s="44" t="s">
        <v>426</v>
      </c>
      <c r="D868" s="44" t="s">
        <v>49</v>
      </c>
      <c r="E868" s="44" t="s">
        <v>899</v>
      </c>
      <c r="F868" s="56">
        <v>44020</v>
      </c>
      <c r="G868" s="56" t="s">
        <v>58</v>
      </c>
      <c r="H868" s="44" t="s">
        <v>18</v>
      </c>
      <c r="I868" s="44" t="s">
        <v>620</v>
      </c>
      <c r="J868" s="44" t="s">
        <v>20</v>
      </c>
      <c r="K868" s="44">
        <v>260.75</v>
      </c>
      <c r="L868" s="44" t="s">
        <v>21</v>
      </c>
      <c r="M868" s="44" t="s">
        <v>21</v>
      </c>
      <c r="N868" s="44">
        <v>4.1529999999999996</v>
      </c>
      <c r="O868" s="44">
        <v>4.1520000000000001</v>
      </c>
      <c r="P868" s="44">
        <v>4.1509999999999998</v>
      </c>
      <c r="Q868" s="44">
        <v>4.1520000000000001</v>
      </c>
      <c r="R868" s="44">
        <v>4.1509999999999998</v>
      </c>
      <c r="S868" s="44">
        <v>4.1517999999999997</v>
      </c>
      <c r="T868" s="44">
        <v>4.6440000000000001</v>
      </c>
      <c r="U868" s="44" t="s">
        <v>103</v>
      </c>
      <c r="V868" s="84"/>
      <c r="W868" s="44" t="s">
        <v>34</v>
      </c>
      <c r="X868" s="44" t="s">
        <v>23</v>
      </c>
      <c r="Y868" s="32"/>
    </row>
    <row r="869" spans="1:25" x14ac:dyDescent="0.25">
      <c r="A869">
        <f>VALUE(IF(I869="DD7256710.7",_xlfn.CONCAT(MID(I869,6,4),MID(I869,11,1),RIGHT(C869,LEN(C869)-FIND("-",C869))*F869),_xlfn.CONCAT(MID(I869,6,3),MID(I869,10,1),RIGHT(C869,LEN(C869)-FIND("-",C869)),F869)))</f>
        <v>78577000643761</v>
      </c>
      <c r="B869" s="44" t="s">
        <v>726</v>
      </c>
      <c r="C869" s="44" t="s">
        <v>735</v>
      </c>
      <c r="D869" s="44" t="s">
        <v>49</v>
      </c>
      <c r="E869" s="44"/>
      <c r="F869" s="56">
        <v>43761</v>
      </c>
      <c r="G869" s="56" t="s">
        <v>26</v>
      </c>
      <c r="H869" s="44" t="s">
        <v>18</v>
      </c>
      <c r="I869" s="44" t="s">
        <v>620</v>
      </c>
      <c r="J869" s="44" t="s">
        <v>20</v>
      </c>
      <c r="K869" s="44">
        <v>263</v>
      </c>
      <c r="L869" s="44" t="s">
        <v>21</v>
      </c>
      <c r="M869" s="44" t="s">
        <v>21</v>
      </c>
      <c r="N869" s="44">
        <v>4.1500000000000004</v>
      </c>
      <c r="O869" s="44">
        <v>4.1500000000000004</v>
      </c>
      <c r="P869" s="44">
        <v>4.1520000000000001</v>
      </c>
      <c r="Q869" s="44">
        <v>4.1509999999999998</v>
      </c>
      <c r="R869" s="44">
        <v>4.1509999999999998</v>
      </c>
      <c r="S869" s="44">
        <v>4.1508000000000003</v>
      </c>
      <c r="T869" s="44">
        <v>4.6459999999999999</v>
      </c>
      <c r="U869" s="44" t="s">
        <v>21</v>
      </c>
      <c r="V869" s="84" t="s">
        <v>21</v>
      </c>
      <c r="W869" s="44" t="s">
        <v>21</v>
      </c>
      <c r="X869" s="44"/>
      <c r="Y869" s="32"/>
    </row>
    <row r="870" spans="1:25" ht="25.5" x14ac:dyDescent="0.25">
      <c r="A870">
        <f>VALUE(IF(I870="DD7256710.7",_xlfn.CONCAT(MID(I870,6,4),MID(I870,11,1),RIGHT(C870,LEN(C870)-FIND("-",C870))*F870),_xlfn.CONCAT(MID(I870,6,3),MID(I870,10,1),RIGHT(C870,LEN(C870)-FIND("-",C870)),F870)))</f>
        <v>78577000643871</v>
      </c>
      <c r="B870" s="32" t="s">
        <v>707</v>
      </c>
      <c r="C870" s="32" t="s">
        <v>735</v>
      </c>
      <c r="D870" s="32" t="s">
        <v>49</v>
      </c>
      <c r="E870" s="32" t="s">
        <v>840</v>
      </c>
      <c r="F870" s="33">
        <v>43871</v>
      </c>
      <c r="G870" s="33" t="s">
        <v>58</v>
      </c>
      <c r="H870" s="32" t="s">
        <v>18</v>
      </c>
      <c r="I870" s="32" t="s">
        <v>620</v>
      </c>
      <c r="J870" s="32" t="s">
        <v>20</v>
      </c>
      <c r="K870" s="32">
        <v>263</v>
      </c>
      <c r="L870" s="34" t="s">
        <v>21</v>
      </c>
      <c r="M870" s="32" t="s">
        <v>21</v>
      </c>
      <c r="N870" s="32">
        <v>4.1520000000000001</v>
      </c>
      <c r="O870" s="35">
        <v>4.1509999999999998</v>
      </c>
      <c r="P870" s="35">
        <v>4.1509999999999998</v>
      </c>
      <c r="Q870" s="35">
        <v>4.1529999999999996</v>
      </c>
      <c r="R870" s="35">
        <v>4.1520000000000001</v>
      </c>
      <c r="S870" s="35">
        <v>4.1517999999999997</v>
      </c>
      <c r="T870" s="83"/>
      <c r="U870" s="35" t="s">
        <v>21</v>
      </c>
      <c r="V870" s="32"/>
      <c r="W870" s="32"/>
      <c r="X870" s="32"/>
      <c r="Y870" s="32"/>
    </row>
    <row r="871" spans="1:25" x14ac:dyDescent="0.25">
      <c r="A871">
        <f>VALUE(IF(I871="DD7256710.7",_xlfn.CONCAT(MID(I871,6,4),MID(I871,11,1),RIGHT(C871,LEN(C871)-FIND("-",C871))*F871),_xlfn.CONCAT(MID(I871,6,3),MID(I871,10,1),RIGHT(C871,LEN(C871)-FIND("-",C871)),F871)))</f>
        <v>78577000643902</v>
      </c>
      <c r="B871" s="44" t="s">
        <v>661</v>
      </c>
      <c r="C871" s="44" t="s">
        <v>735</v>
      </c>
      <c r="D871" s="44" t="s">
        <v>49</v>
      </c>
      <c r="E871" s="44" t="s">
        <v>868</v>
      </c>
      <c r="F871" s="56">
        <v>43902</v>
      </c>
      <c r="G871" s="56" t="s">
        <v>58</v>
      </c>
      <c r="H871" s="44" t="s">
        <v>18</v>
      </c>
      <c r="I871" s="44" t="s">
        <v>620</v>
      </c>
      <c r="J871" s="44" t="s">
        <v>54</v>
      </c>
      <c r="K871" s="44">
        <v>263</v>
      </c>
      <c r="L871" s="44" t="s">
        <v>21</v>
      </c>
      <c r="M871" s="44" t="s">
        <v>134</v>
      </c>
      <c r="N871" s="44">
        <v>4.1520000000000001</v>
      </c>
      <c r="O871" s="44">
        <v>4.1509999999999998</v>
      </c>
      <c r="P871" s="44">
        <v>4.1520000000000001</v>
      </c>
      <c r="Q871" s="44">
        <v>4.1520000000000001</v>
      </c>
      <c r="R871" s="44">
        <v>4.1520000000000001</v>
      </c>
      <c r="S871" s="44">
        <v>4.1518000000000006</v>
      </c>
      <c r="T871" s="44">
        <v>4.1520000000000001</v>
      </c>
      <c r="U871" s="44" t="s">
        <v>135</v>
      </c>
      <c r="V871" s="84"/>
      <c r="W871" s="44"/>
      <c r="X871" s="44" t="s">
        <v>23</v>
      </c>
      <c r="Y871" s="32"/>
    </row>
    <row r="872" spans="1:25" x14ac:dyDescent="0.25">
      <c r="A872">
        <f>VALUE(IF(I872="DD7256710.7",_xlfn.CONCAT(MID(I872,6,4),MID(I872,11,1),RIGHT(C872,LEN(C872)-FIND("-",C872))*F872),_xlfn.CONCAT(MID(I872,6,3),MID(I872,10,1),RIGHT(C872,LEN(C872)-FIND("-",C872)),F872)))</f>
        <v>78577000743642</v>
      </c>
      <c r="B872" s="44" t="s">
        <v>709</v>
      </c>
      <c r="C872" s="44" t="s">
        <v>487</v>
      </c>
      <c r="D872" s="44" t="s">
        <v>49</v>
      </c>
      <c r="E872" s="44"/>
      <c r="F872" s="56">
        <v>43642</v>
      </c>
      <c r="G872" s="56" t="s">
        <v>48</v>
      </c>
      <c r="H872" s="44" t="s">
        <v>18</v>
      </c>
      <c r="I872" s="44" t="s">
        <v>620</v>
      </c>
      <c r="J872" s="44" t="s">
        <v>20</v>
      </c>
      <c r="K872" s="44">
        <v>263.13</v>
      </c>
      <c r="L872" s="44" t="s">
        <v>21</v>
      </c>
      <c r="M872" s="44" t="s">
        <v>21</v>
      </c>
      <c r="N872" s="44">
        <v>4.1529999999999996</v>
      </c>
      <c r="O872" s="44">
        <v>4.1500000000000004</v>
      </c>
      <c r="P872" s="44">
        <v>4.1509999999999998</v>
      </c>
      <c r="Q872" s="44">
        <v>4.1500000000000004</v>
      </c>
      <c r="R872" s="44">
        <v>4.1470000000000002</v>
      </c>
      <c r="S872" s="44">
        <v>4.1501999999999999</v>
      </c>
      <c r="T872" s="44">
        <v>4.6440000000000001</v>
      </c>
      <c r="U872" s="44" t="s">
        <v>40</v>
      </c>
      <c r="V872" s="84" t="s">
        <v>21</v>
      </c>
      <c r="W872" s="44" t="s">
        <v>21</v>
      </c>
      <c r="X872" s="44" t="s">
        <v>23</v>
      </c>
      <c r="Y872" s="44"/>
    </row>
    <row r="873" spans="1:25" x14ac:dyDescent="0.25">
      <c r="A873">
        <f>VALUE(IF(I873="DD7256710.7",_xlfn.CONCAT(MID(I873,6,4),MID(I873,11,1),RIGHT(C873,LEN(C873)-FIND("-",C873))*F873),_xlfn.CONCAT(MID(I873,6,3),MID(I873,10,1),RIGHT(C873,LEN(C873)-FIND("-",C873)),F873)))</f>
        <v>78577000744040</v>
      </c>
      <c r="B873" s="44" t="s">
        <v>689</v>
      </c>
      <c r="C873" s="44" t="s">
        <v>487</v>
      </c>
      <c r="D873" s="44" t="s">
        <v>49</v>
      </c>
      <c r="E873" s="44" t="s">
        <v>914</v>
      </c>
      <c r="F873" s="56">
        <v>44040</v>
      </c>
      <c r="G873" s="56" t="s">
        <v>17</v>
      </c>
      <c r="H873" s="44" t="s">
        <v>18</v>
      </c>
      <c r="I873" s="44" t="s">
        <v>620</v>
      </c>
      <c r="J873" s="44" t="s">
        <v>20</v>
      </c>
      <c r="K873" s="44">
        <v>262</v>
      </c>
      <c r="L873" s="44" t="s">
        <v>21</v>
      </c>
      <c r="M873" s="44" t="s">
        <v>21</v>
      </c>
      <c r="N873" s="44">
        <v>4.1529999999999996</v>
      </c>
      <c r="O873" s="44">
        <v>4.1539999999999999</v>
      </c>
      <c r="P873" s="44">
        <v>4.1520000000000001</v>
      </c>
      <c r="Q873" s="44">
        <v>4.1500000000000004</v>
      </c>
      <c r="R873" s="44">
        <v>4.1520000000000001</v>
      </c>
      <c r="S873" s="44">
        <v>4.1522000000000006</v>
      </c>
      <c r="T873" s="44">
        <v>4.6440000000000001</v>
      </c>
      <c r="U873" s="44" t="s">
        <v>33</v>
      </c>
      <c r="V873" s="84"/>
      <c r="W873" s="44"/>
      <c r="X873" s="44" t="s">
        <v>23</v>
      </c>
      <c r="Y873" s="44"/>
    </row>
    <row r="874" spans="1:25" x14ac:dyDescent="0.25">
      <c r="A874">
        <f>VALUE(IF(I874="DD7256710.7",_xlfn.CONCAT(MID(I874,6,4),MID(I874,11,1),RIGHT(C874,LEN(C874)-FIND("-",C874))*F874),_xlfn.CONCAT(MID(I874,6,3),MID(I874,10,1),RIGHT(C874,LEN(C874)-FIND("-",C874)),F874)))</f>
        <v>78577000843620</v>
      </c>
      <c r="B874" s="44" t="s">
        <v>621</v>
      </c>
      <c r="C874" s="44" t="s">
        <v>698</v>
      </c>
      <c r="D874" s="44" t="s">
        <v>16</v>
      </c>
      <c r="E874" s="44"/>
      <c r="F874" s="56">
        <v>43620</v>
      </c>
      <c r="G874" s="56" t="s">
        <v>17</v>
      </c>
      <c r="H874" s="44" t="s">
        <v>18</v>
      </c>
      <c r="I874" s="44" t="s">
        <v>620</v>
      </c>
      <c r="J874" s="44" t="s">
        <v>20</v>
      </c>
      <c r="K874" s="44">
        <v>263.18700000000001</v>
      </c>
      <c r="L874" s="44" t="s">
        <v>21</v>
      </c>
      <c r="M874" s="44" t="s">
        <v>21</v>
      </c>
      <c r="N874" s="44">
        <v>4.1500000000000004</v>
      </c>
      <c r="O874" s="44">
        <v>4.1529999999999996</v>
      </c>
      <c r="P874" s="44">
        <v>4.1520000000000001</v>
      </c>
      <c r="Q874" s="44">
        <v>4.1539999999999999</v>
      </c>
      <c r="R874" s="44">
        <v>4.1509999999999998</v>
      </c>
      <c r="S874" s="44">
        <v>4.1520000000000001</v>
      </c>
      <c r="T874" s="44">
        <v>4.6420000000000003</v>
      </c>
      <c r="U874" s="44" t="s">
        <v>21</v>
      </c>
      <c r="V874" s="84" t="s">
        <v>21</v>
      </c>
      <c r="W874" s="44" t="s">
        <v>21</v>
      </c>
      <c r="X874" s="44" t="s">
        <v>23</v>
      </c>
      <c r="Y874" s="44"/>
    </row>
    <row r="875" spans="1:25" x14ac:dyDescent="0.25">
      <c r="A875">
        <f>VALUE(IF(I875="DD7256710.7",_xlfn.CONCAT(MID(I875,6,4),MID(I875,11,1),RIGHT(C875,LEN(C875)-FIND("-",C875))*F875),_xlfn.CONCAT(MID(I875,6,3),MID(I875,10,1),RIGHT(C875,LEN(C875)-FIND("-",C875)),F875)))</f>
        <v>78577000843724</v>
      </c>
      <c r="B875" s="44" t="s">
        <v>660</v>
      </c>
      <c r="C875" s="44" t="s">
        <v>698</v>
      </c>
      <c r="D875" s="44" t="s">
        <v>49</v>
      </c>
      <c r="E875" s="44"/>
      <c r="F875" s="56">
        <v>43724</v>
      </c>
      <c r="G875" s="56" t="s">
        <v>88</v>
      </c>
      <c r="H875" s="44" t="s">
        <v>18</v>
      </c>
      <c r="I875" s="44" t="s">
        <v>620</v>
      </c>
      <c r="J875" s="44" t="s">
        <v>54</v>
      </c>
      <c r="K875" s="44">
        <v>263.125</v>
      </c>
      <c r="L875" s="44" t="s">
        <v>50</v>
      </c>
      <c r="M875" s="44" t="s">
        <v>21</v>
      </c>
      <c r="N875" s="44">
        <v>4.1509999999999998</v>
      </c>
      <c r="O875" s="44">
        <v>4.1520000000000001</v>
      </c>
      <c r="P875" s="44">
        <v>4.1520000000000001</v>
      </c>
      <c r="Q875" s="44">
        <v>4.1509999999999998</v>
      </c>
      <c r="R875" s="44">
        <v>4.1509999999999998</v>
      </c>
      <c r="S875" s="44">
        <v>4.1514000000000006</v>
      </c>
      <c r="T875" s="44">
        <v>4.6449999999999996</v>
      </c>
      <c r="U875" s="44" t="s">
        <v>21</v>
      </c>
      <c r="V875" s="84" t="s">
        <v>21</v>
      </c>
      <c r="W875" s="44" t="s">
        <v>34</v>
      </c>
      <c r="X875" s="44"/>
      <c r="Y875" s="44"/>
    </row>
    <row r="876" spans="1:25" x14ac:dyDescent="0.25">
      <c r="A876">
        <f>VALUE(IF(I876="DD7256710.7",_xlfn.CONCAT(MID(I876,6,4),MID(I876,11,1),RIGHT(C876,LEN(C876)-FIND("-",C876))*F876),_xlfn.CONCAT(MID(I876,6,3),MID(I876,10,1),RIGHT(C876,LEN(C876)-FIND("-",C876)),F876)))</f>
        <v>78577000843762</v>
      </c>
      <c r="B876" s="44" t="s">
        <v>689</v>
      </c>
      <c r="C876" s="44" t="s">
        <v>698</v>
      </c>
      <c r="D876" s="44" t="s">
        <v>49</v>
      </c>
      <c r="E876" s="44"/>
      <c r="F876" s="56">
        <v>43762</v>
      </c>
      <c r="G876" s="56" t="s">
        <v>26</v>
      </c>
      <c r="H876" s="44" t="s">
        <v>18</v>
      </c>
      <c r="I876" s="44" t="s">
        <v>620</v>
      </c>
      <c r="J876" s="44" t="s">
        <v>54</v>
      </c>
      <c r="K876" s="44">
        <v>263</v>
      </c>
      <c r="L876" s="44" t="s">
        <v>21</v>
      </c>
      <c r="M876" s="44" t="s">
        <v>21</v>
      </c>
      <c r="N876" s="44">
        <v>4.1520000000000001</v>
      </c>
      <c r="O876" s="44">
        <v>4.1509999999999998</v>
      </c>
      <c r="P876" s="44">
        <v>4.1509999999999998</v>
      </c>
      <c r="Q876" s="44">
        <v>4.1500000000000004</v>
      </c>
      <c r="R876" s="44">
        <v>4.1500000000000004</v>
      </c>
      <c r="S876" s="44">
        <v>4.1507999999999994</v>
      </c>
      <c r="T876" s="44">
        <v>4.6440000000000001</v>
      </c>
      <c r="U876" s="44" t="s">
        <v>21</v>
      </c>
      <c r="V876" s="84" t="s">
        <v>21</v>
      </c>
      <c r="W876" s="44" t="s">
        <v>21</v>
      </c>
      <c r="X876" s="44"/>
      <c r="Y876" s="44"/>
    </row>
    <row r="877" spans="1:25" x14ac:dyDescent="0.25">
      <c r="A877">
        <f>VALUE(IF(I877="DD7256710.7",_xlfn.CONCAT(MID(I877,6,4),MID(I877,11,1),RIGHT(C877,LEN(C877)-FIND("-",C877))*F877),_xlfn.CONCAT(MID(I877,6,3),MID(I877,10,1),RIGHT(C877,LEN(C877)-FIND("-",C877)),F877)))</f>
        <v>78577000843817</v>
      </c>
      <c r="B877" s="44" t="s">
        <v>637</v>
      </c>
      <c r="C877" s="44" t="s">
        <v>698</v>
      </c>
      <c r="D877" s="44" t="s">
        <v>49</v>
      </c>
      <c r="E877" s="44"/>
      <c r="F877" s="56">
        <v>43817</v>
      </c>
      <c r="G877" s="56" t="s">
        <v>26</v>
      </c>
      <c r="H877" s="44" t="s">
        <v>18</v>
      </c>
      <c r="I877" s="44" t="s">
        <v>620</v>
      </c>
      <c r="J877" s="44" t="s">
        <v>54</v>
      </c>
      <c r="K877" s="44">
        <v>263</v>
      </c>
      <c r="L877" s="44" t="s">
        <v>21</v>
      </c>
      <c r="M877" s="44" t="s">
        <v>93</v>
      </c>
      <c r="N877" s="44">
        <v>4.1509999999999998</v>
      </c>
      <c r="O877" s="44">
        <v>4.1509999999999998</v>
      </c>
      <c r="P877" s="44">
        <v>4.1509999999999998</v>
      </c>
      <c r="Q877" s="44">
        <v>4.1509999999999998</v>
      </c>
      <c r="R877" s="44">
        <v>4.1509999999999998</v>
      </c>
      <c r="S877" s="44">
        <v>4.1509999999999998</v>
      </c>
      <c r="T877" s="44">
        <v>5.6449999999999996</v>
      </c>
      <c r="U877" s="44" t="s">
        <v>40</v>
      </c>
      <c r="V877" s="84" t="s">
        <v>40</v>
      </c>
      <c r="W877" s="44" t="s">
        <v>34</v>
      </c>
      <c r="X877" s="44"/>
      <c r="Y877" s="44"/>
    </row>
    <row r="878" spans="1:25" x14ac:dyDescent="0.25">
      <c r="A878">
        <f>VALUE(IF(I878="DD7256710.7",_xlfn.CONCAT(MID(I878,6,4),MID(I878,11,1),RIGHT(C878,LEN(C878)-FIND("-",C878))*F878),_xlfn.CONCAT(MID(I878,6,3),MID(I878,10,1),RIGHT(C878,LEN(C878)-FIND("-",C878)),F878)))</f>
        <v>78577000843841</v>
      </c>
      <c r="B878" s="44" t="s">
        <v>693</v>
      </c>
      <c r="C878" s="44" t="s">
        <v>698</v>
      </c>
      <c r="D878" s="44" t="s">
        <v>49</v>
      </c>
      <c r="E878" s="44" t="s">
        <v>812</v>
      </c>
      <c r="F878" s="56">
        <v>43841</v>
      </c>
      <c r="G878" s="56" t="s">
        <v>58</v>
      </c>
      <c r="H878" s="44" t="s">
        <v>18</v>
      </c>
      <c r="I878" s="44" t="s">
        <v>620</v>
      </c>
      <c r="J878" s="44" t="s">
        <v>54</v>
      </c>
      <c r="K878" s="44">
        <v>261.75</v>
      </c>
      <c r="L878" s="44" t="s">
        <v>21</v>
      </c>
      <c r="M878" s="44" t="s">
        <v>21</v>
      </c>
      <c r="N878" s="44">
        <v>4.1520000000000001</v>
      </c>
      <c r="O878" s="44">
        <v>4.1529999999999996</v>
      </c>
      <c r="P878" s="44">
        <v>4.1529999999999996</v>
      </c>
      <c r="Q878" s="44">
        <v>4.1520000000000001</v>
      </c>
      <c r="R878" s="44">
        <v>4.1529999999999996</v>
      </c>
      <c r="S878" s="44">
        <v>4.1525999999999996</v>
      </c>
      <c r="T878" s="44">
        <v>4.6449999999999996</v>
      </c>
      <c r="U878" s="44" t="s">
        <v>21</v>
      </c>
      <c r="V878" s="84" t="s">
        <v>21</v>
      </c>
      <c r="W878" s="44" t="s">
        <v>21</v>
      </c>
      <c r="X878" s="44"/>
      <c r="Y878" s="44"/>
    </row>
    <row r="879" spans="1:25" x14ac:dyDescent="0.25">
      <c r="A879">
        <f>VALUE(IF(I879="DD7256710.7",_xlfn.CONCAT(MID(I879,6,4),MID(I879,11,1),RIGHT(C879,LEN(C879)-FIND("-",C879))*F879),_xlfn.CONCAT(MID(I879,6,3),MID(I879,10,1),RIGHT(C879,LEN(C879)-FIND("-",C879)),F879)))</f>
        <v>78577000843895</v>
      </c>
      <c r="B879" s="44" t="s">
        <v>724</v>
      </c>
      <c r="C879" s="44" t="s">
        <v>698</v>
      </c>
      <c r="D879" s="44" t="s">
        <v>49</v>
      </c>
      <c r="E879" s="44" t="s">
        <v>863</v>
      </c>
      <c r="F879" s="56">
        <v>43895</v>
      </c>
      <c r="G879" s="56" t="s">
        <v>58</v>
      </c>
      <c r="H879" s="44" t="s">
        <v>18</v>
      </c>
      <c r="I879" s="44" t="s">
        <v>620</v>
      </c>
      <c r="J879" s="44" t="s">
        <v>54</v>
      </c>
      <c r="K879" s="44">
        <v>262</v>
      </c>
      <c r="L879" s="44" t="s">
        <v>21</v>
      </c>
      <c r="M879" s="44" t="s">
        <v>21</v>
      </c>
      <c r="N879" s="44">
        <v>4.1500000000000004</v>
      </c>
      <c r="O879" s="44">
        <v>4.1509999999999998</v>
      </c>
      <c r="P879" s="44">
        <v>4.1520000000000001</v>
      </c>
      <c r="Q879" s="44">
        <v>4.1500000000000004</v>
      </c>
      <c r="R879" s="44">
        <v>4.1520000000000001</v>
      </c>
      <c r="S879" s="44">
        <v>4.1510000000000007</v>
      </c>
      <c r="T879" s="44">
        <v>4.1509999999999998</v>
      </c>
      <c r="U879" s="44" t="s">
        <v>135</v>
      </c>
      <c r="V879" s="84"/>
      <c r="W879" s="44"/>
      <c r="X879" s="44" t="s">
        <v>23</v>
      </c>
      <c r="Y879" s="44"/>
    </row>
    <row r="880" spans="1:25" x14ac:dyDescent="0.25">
      <c r="A880">
        <f>VALUE(IF(I880="DD7256710.7",_xlfn.CONCAT(MID(I880,6,4),MID(I880,11,1),RIGHT(C880,LEN(C880)-FIND("-",C880))*F880),_xlfn.CONCAT(MID(I880,6,3),MID(I880,10,1),RIGHT(C880,LEN(C880)-FIND("-",C880)),F880)))</f>
        <v>78577000844001</v>
      </c>
      <c r="B880" s="44" t="s">
        <v>737</v>
      </c>
      <c r="C880" s="44" t="s">
        <v>698</v>
      </c>
      <c r="D880" s="44" t="s">
        <v>49</v>
      </c>
      <c r="E880" s="44" t="s">
        <v>889</v>
      </c>
      <c r="F880" s="56">
        <v>44001</v>
      </c>
      <c r="G880" s="56" t="s">
        <v>58</v>
      </c>
      <c r="H880" s="44" t="s">
        <v>18</v>
      </c>
      <c r="I880" s="44" t="s">
        <v>620</v>
      </c>
      <c r="J880" s="44" t="s">
        <v>20</v>
      </c>
      <c r="K880" s="44">
        <v>261</v>
      </c>
      <c r="L880" s="44" t="s">
        <v>569</v>
      </c>
      <c r="M880" s="44" t="s">
        <v>134</v>
      </c>
      <c r="N880" s="44">
        <v>4.1539999999999999</v>
      </c>
      <c r="O880" s="44">
        <v>4.1479999999999997</v>
      </c>
      <c r="P880" s="44">
        <v>4.1520000000000001</v>
      </c>
      <c r="Q880" s="44">
        <v>4.1500000000000004</v>
      </c>
      <c r="R880" s="44">
        <v>4.1550000000000002</v>
      </c>
      <c r="S880" s="44">
        <v>4.1517999999999997</v>
      </c>
      <c r="T880" s="44">
        <v>4.6440000000000001</v>
      </c>
      <c r="U880" s="44" t="s">
        <v>103</v>
      </c>
      <c r="V880" s="84"/>
      <c r="W880" s="44"/>
      <c r="X880" s="44" t="s">
        <v>23</v>
      </c>
      <c r="Y880" s="44"/>
    </row>
    <row r="881" spans="1:25" ht="25.5" x14ac:dyDescent="0.25">
      <c r="A881">
        <f>VALUE(IF(I881="DD7256710.7",_xlfn.CONCAT(MID(I881,6,4),MID(I881,11,1),RIGHT(C881,LEN(C881)-FIND("-",C881))*F881),_xlfn.CONCAT(MID(I881,6,3),MID(I881,10,1),RIGHT(C881,LEN(C881)-FIND("-",C881)),F881)))</f>
        <v>78577000844035</v>
      </c>
      <c r="B881" s="32" t="s">
        <v>621</v>
      </c>
      <c r="C881" s="32" t="s">
        <v>698</v>
      </c>
      <c r="D881" s="32" t="s">
        <v>49</v>
      </c>
      <c r="E881" s="32" t="s">
        <v>910</v>
      </c>
      <c r="F881" s="33">
        <v>44035</v>
      </c>
      <c r="G881" s="33" t="s">
        <v>58</v>
      </c>
      <c r="H881" s="32" t="s">
        <v>18</v>
      </c>
      <c r="I881" s="32" t="s">
        <v>620</v>
      </c>
      <c r="J881" s="32" t="s">
        <v>54</v>
      </c>
      <c r="K881" s="32">
        <v>261</v>
      </c>
      <c r="L881" s="34" t="s">
        <v>133</v>
      </c>
      <c r="M881" s="32" t="s">
        <v>21</v>
      </c>
      <c r="N881" s="32">
        <v>4.1539999999999999</v>
      </c>
      <c r="O881" s="35">
        <v>4.1520000000000001</v>
      </c>
      <c r="P881" s="35">
        <v>4.1520000000000001</v>
      </c>
      <c r="Q881" s="35">
        <v>4.1509999999999998</v>
      </c>
      <c r="R881" s="35">
        <v>4.1500000000000004</v>
      </c>
      <c r="S881" s="35">
        <v>4.1517999999999997</v>
      </c>
      <c r="T881" s="83">
        <v>4.6440000000000001</v>
      </c>
      <c r="U881" s="35" t="s">
        <v>21</v>
      </c>
      <c r="V881" s="32"/>
      <c r="W881" s="32" t="s">
        <v>34</v>
      </c>
      <c r="X881" s="32" t="s">
        <v>22</v>
      </c>
      <c r="Y881" s="44"/>
    </row>
    <row r="882" spans="1:25" ht="25.5" x14ac:dyDescent="0.25">
      <c r="A882">
        <f>VALUE(IF(I882="DD7256710.7",_xlfn.CONCAT(MID(I882,6,4),MID(I882,11,1),RIGHT(C882,LEN(C882)-FIND("-",C882))*F882),_xlfn.CONCAT(MID(I882,6,3),MID(I882,10,1),RIGHT(C882,LEN(C882)-FIND("-",C882)),F882)))</f>
        <v>78577001043575</v>
      </c>
      <c r="B882" s="32" t="s">
        <v>684</v>
      </c>
      <c r="C882" s="32" t="s">
        <v>493</v>
      </c>
      <c r="D882" s="32" t="s">
        <v>16</v>
      </c>
      <c r="E882" s="32"/>
      <c r="F882" s="33">
        <v>43575</v>
      </c>
      <c r="G882" s="33" t="s">
        <v>17</v>
      </c>
      <c r="H882" s="32" t="s">
        <v>18</v>
      </c>
      <c r="I882" s="32" t="s">
        <v>620</v>
      </c>
      <c r="J882" s="32" t="s">
        <v>54</v>
      </c>
      <c r="K882" s="32">
        <v>263.13</v>
      </c>
      <c r="L882" s="34" t="s">
        <v>21</v>
      </c>
      <c r="M882" s="32" t="s">
        <v>21</v>
      </c>
      <c r="N882" s="32">
        <v>4.1509999999999998</v>
      </c>
      <c r="O882" s="35">
        <v>4.149</v>
      </c>
      <c r="P882" s="35">
        <v>4.149</v>
      </c>
      <c r="Q882" s="35">
        <v>4.1479999999999997</v>
      </c>
      <c r="R882" s="35">
        <v>4.1479999999999997</v>
      </c>
      <c r="S882" s="35">
        <v>4.149</v>
      </c>
      <c r="T882" s="83">
        <v>4.6440000000000001</v>
      </c>
      <c r="U882" s="35" t="s">
        <v>21</v>
      </c>
      <c r="V882" s="32" t="s">
        <v>21</v>
      </c>
      <c r="W882" s="32" t="s">
        <v>21</v>
      </c>
      <c r="X882" s="32" t="s">
        <v>23</v>
      </c>
      <c r="Y882" s="44"/>
    </row>
    <row r="883" spans="1:25" x14ac:dyDescent="0.25">
      <c r="A883">
        <f>VALUE(IF(I883="DD7256710.7",_xlfn.CONCAT(MID(I883,6,4),MID(I883,11,1),RIGHT(C883,LEN(C883)-FIND("-",C883))*F883),_xlfn.CONCAT(MID(I883,6,3),MID(I883,10,1),RIGHT(C883,LEN(C883)-FIND("-",C883)),F883)))</f>
        <v>78577001043600</v>
      </c>
      <c r="B883" s="44" t="s">
        <v>700</v>
      </c>
      <c r="C883" s="44" t="s">
        <v>701</v>
      </c>
      <c r="D883" s="44" t="s">
        <v>16</v>
      </c>
      <c r="E883" s="44"/>
      <c r="F883" s="56">
        <v>43600</v>
      </c>
      <c r="G883" s="56" t="s">
        <v>17</v>
      </c>
      <c r="H883" s="44" t="s">
        <v>18</v>
      </c>
      <c r="I883" s="44" t="s">
        <v>620</v>
      </c>
      <c r="J883" s="44" t="s">
        <v>54</v>
      </c>
      <c r="K883" s="44">
        <v>263.06</v>
      </c>
      <c r="L883" s="44" t="s">
        <v>21</v>
      </c>
      <c r="M883" s="44" t="s">
        <v>21</v>
      </c>
      <c r="N883" s="44">
        <v>4.1529999999999996</v>
      </c>
      <c r="O883" s="44">
        <v>4.1520000000000001</v>
      </c>
      <c r="P883" s="44">
        <v>4.1520000000000001</v>
      </c>
      <c r="Q883" s="44">
        <v>4.1520000000000001</v>
      </c>
      <c r="R883" s="44">
        <v>4.1520000000000001</v>
      </c>
      <c r="S883" s="44">
        <v>4.1522000000000006</v>
      </c>
      <c r="T883" s="44">
        <v>4.6440000000000001</v>
      </c>
      <c r="U883" s="44" t="s">
        <v>21</v>
      </c>
      <c r="V883" s="84" t="s">
        <v>21</v>
      </c>
      <c r="W883" s="44" t="s">
        <v>21</v>
      </c>
      <c r="X883" s="44" t="s">
        <v>23</v>
      </c>
      <c r="Y883" s="44"/>
    </row>
    <row r="884" spans="1:25" ht="25.5" x14ac:dyDescent="0.25">
      <c r="A884">
        <f>VALUE(IF(I884="DD7256710.7",_xlfn.CONCAT(MID(I884,6,4),MID(I884,11,1),RIGHT(C884,LEN(C884)-FIND("-",C884))*F884),_xlfn.CONCAT(MID(I884,6,3),MID(I884,10,1),RIGHT(C884,LEN(C884)-FIND("-",C884)),F884)))</f>
        <v>78577001043610</v>
      </c>
      <c r="B884" s="32" t="s">
        <v>623</v>
      </c>
      <c r="C884" s="32" t="s">
        <v>493</v>
      </c>
      <c r="D884" s="32" t="s">
        <v>16</v>
      </c>
      <c r="E884" s="32"/>
      <c r="F884" s="33">
        <v>43610</v>
      </c>
      <c r="G884" s="33" t="s">
        <v>17</v>
      </c>
      <c r="H884" s="32" t="s">
        <v>18</v>
      </c>
      <c r="I884" s="32" t="s">
        <v>620</v>
      </c>
      <c r="J884" s="32" t="s">
        <v>20</v>
      </c>
      <c r="K884" s="32">
        <v>263.13</v>
      </c>
      <c r="L884" s="34" t="s">
        <v>21</v>
      </c>
      <c r="M884" s="32" t="s">
        <v>21</v>
      </c>
      <c r="N884" s="32">
        <v>4.1509999999999998</v>
      </c>
      <c r="O884" s="35">
        <v>4.149</v>
      </c>
      <c r="P884" s="35">
        <v>4.1500000000000004</v>
      </c>
      <c r="Q884" s="35">
        <v>4.1500000000000004</v>
      </c>
      <c r="R884" s="35">
        <v>4.1500000000000004</v>
      </c>
      <c r="S884" s="35">
        <v>4.1500000000000004</v>
      </c>
      <c r="T884" s="83">
        <v>4.633</v>
      </c>
      <c r="U884" s="35" t="s">
        <v>21</v>
      </c>
      <c r="V884" s="32" t="s">
        <v>21</v>
      </c>
      <c r="W884" s="32" t="s">
        <v>21</v>
      </c>
      <c r="X884" s="32" t="s">
        <v>23</v>
      </c>
      <c r="Y884" s="44"/>
    </row>
    <row r="885" spans="1:25" x14ac:dyDescent="0.25">
      <c r="A885">
        <f>VALUE(IF(I885="DD7256710.7",_xlfn.CONCAT(MID(I885,6,4),MID(I885,11,1),RIGHT(C885,LEN(C885)-FIND("-",C885))*F885),_xlfn.CONCAT(MID(I885,6,3),MID(I885,10,1),RIGHT(C885,LEN(C885)-FIND("-",C885)),F885)))</f>
        <v>78577001043623</v>
      </c>
      <c r="B885" s="44" t="s">
        <v>219</v>
      </c>
      <c r="C885" s="44" t="s">
        <v>493</v>
      </c>
      <c r="D885" s="44" t="s">
        <v>16</v>
      </c>
      <c r="E885" s="44"/>
      <c r="F885" s="56">
        <v>43623</v>
      </c>
      <c r="G885" s="56" t="s">
        <v>17</v>
      </c>
      <c r="H885" s="44" t="s">
        <v>18</v>
      </c>
      <c r="I885" s="44" t="s">
        <v>620</v>
      </c>
      <c r="J885" s="44" t="s">
        <v>54</v>
      </c>
      <c r="K885" s="44">
        <v>263</v>
      </c>
      <c r="L885" s="44" t="s">
        <v>21</v>
      </c>
      <c r="M885" s="44" t="s">
        <v>21</v>
      </c>
      <c r="N885" s="44">
        <v>4.1509999999999998</v>
      </c>
      <c r="O885" s="44">
        <v>4.1520000000000001</v>
      </c>
      <c r="P885" s="44">
        <v>4.1479999999999997</v>
      </c>
      <c r="Q885" s="44">
        <v>4.1520000000000001</v>
      </c>
      <c r="R885" s="44">
        <v>4.1479999999999997</v>
      </c>
      <c r="S885" s="44">
        <v>4.1501999999999999</v>
      </c>
      <c r="T885" s="44">
        <v>4.6440000000000001</v>
      </c>
      <c r="U885" s="44" t="s">
        <v>21</v>
      </c>
      <c r="V885" s="84" t="s">
        <v>21</v>
      </c>
      <c r="W885" s="44" t="s">
        <v>21</v>
      </c>
      <c r="X885" s="44" t="s">
        <v>23</v>
      </c>
      <c r="Y885" s="44"/>
    </row>
    <row r="886" spans="1:25" x14ac:dyDescent="0.25">
      <c r="A886">
        <f>VALUE(IF(I886="DD7256710.7",_xlfn.CONCAT(MID(I886,6,4),MID(I886,11,1),RIGHT(C886,LEN(C886)-FIND("-",C886))*F886),_xlfn.CONCAT(MID(I886,6,3),MID(I886,10,1),RIGHT(C886,LEN(C886)-FIND("-",C886)),F886)))</f>
        <v>78577001043651</v>
      </c>
      <c r="B886" s="44" t="s">
        <v>716</v>
      </c>
      <c r="C886" s="44" t="s">
        <v>493</v>
      </c>
      <c r="D886" s="44" t="s">
        <v>49</v>
      </c>
      <c r="E886" s="44"/>
      <c r="F886" s="56">
        <v>43651</v>
      </c>
      <c r="G886" s="56" t="s">
        <v>26</v>
      </c>
      <c r="H886" s="44" t="s">
        <v>18</v>
      </c>
      <c r="I886" s="44" t="s">
        <v>620</v>
      </c>
      <c r="J886" s="44" t="s">
        <v>20</v>
      </c>
      <c r="K886" s="44">
        <v>263.06</v>
      </c>
      <c r="L886" s="44" t="s">
        <v>21</v>
      </c>
      <c r="M886" s="44" t="s">
        <v>21</v>
      </c>
      <c r="N886" s="44">
        <v>4.1509999999999998</v>
      </c>
      <c r="O886" s="44">
        <v>4.1509999999999998</v>
      </c>
      <c r="P886" s="44">
        <v>4.1509999999999998</v>
      </c>
      <c r="Q886" s="44">
        <v>4.1500000000000004</v>
      </c>
      <c r="R886" s="44">
        <v>4.1509999999999998</v>
      </c>
      <c r="S886" s="44">
        <v>4.1508000000000003</v>
      </c>
      <c r="T886" s="44">
        <v>4.6440000000000001</v>
      </c>
      <c r="U886" s="44" t="s">
        <v>21</v>
      </c>
      <c r="V886" s="84" t="s">
        <v>21</v>
      </c>
      <c r="W886" s="44" t="s">
        <v>21</v>
      </c>
      <c r="X886" s="44" t="s">
        <v>23</v>
      </c>
      <c r="Y886" s="44"/>
    </row>
    <row r="887" spans="1:25" x14ac:dyDescent="0.25">
      <c r="A887">
        <f>VALUE(IF(I887="DD7256710.7",_xlfn.CONCAT(MID(I887,6,4),MID(I887,11,1),RIGHT(C887,LEN(C887)-FIND("-",C887))*F887),_xlfn.CONCAT(MID(I887,6,3),MID(I887,10,1),RIGHT(C887,LEN(C887)-FIND("-",C887)),F887)))</f>
        <v>78577001043713</v>
      </c>
      <c r="B887" s="44" t="s">
        <v>628</v>
      </c>
      <c r="C887" s="44" t="s">
        <v>493</v>
      </c>
      <c r="D887" s="44" t="s">
        <v>49</v>
      </c>
      <c r="E887" s="44"/>
      <c r="F887" s="56">
        <v>43713</v>
      </c>
      <c r="G887" s="56" t="s">
        <v>88</v>
      </c>
      <c r="H887" s="44" t="s">
        <v>18</v>
      </c>
      <c r="I887" s="44" t="s">
        <v>620</v>
      </c>
      <c r="J887" s="44" t="s">
        <v>20</v>
      </c>
      <c r="K887" s="44">
        <v>263.06</v>
      </c>
      <c r="L887" s="44" t="s">
        <v>21</v>
      </c>
      <c r="M887" s="44" t="s">
        <v>21</v>
      </c>
      <c r="N887" s="44">
        <v>4.1520000000000001</v>
      </c>
      <c r="O887" s="44">
        <v>4.1509999999999998</v>
      </c>
      <c r="P887" s="44">
        <v>4.1520000000000001</v>
      </c>
      <c r="Q887" s="44">
        <v>4.1520000000000001</v>
      </c>
      <c r="R887" s="44">
        <v>4.1520000000000001</v>
      </c>
      <c r="S887" s="44">
        <v>4.1518000000000006</v>
      </c>
      <c r="T887" s="44">
        <v>4.6459999999999999</v>
      </c>
      <c r="U887" s="44" t="s">
        <v>21</v>
      </c>
      <c r="V887" s="84" t="s">
        <v>21</v>
      </c>
      <c r="W887" s="44" t="s">
        <v>21</v>
      </c>
      <c r="X887" s="44"/>
      <c r="Y887" s="44"/>
    </row>
    <row r="888" spans="1:25" ht="25.5" x14ac:dyDescent="0.25">
      <c r="A888">
        <f>VALUE(IF(I888="DD7256710.7",_xlfn.CONCAT(MID(I888,6,4),MID(I888,11,1),RIGHT(C888,LEN(C888)-FIND("-",C888))*F888),_xlfn.CONCAT(MID(I888,6,3),MID(I888,10,1),RIGHT(C888,LEN(C888)-FIND("-",C888)),F888)))</f>
        <v>78577001043773</v>
      </c>
      <c r="B888" s="32" t="s">
        <v>649</v>
      </c>
      <c r="C888" s="32" t="s">
        <v>493</v>
      </c>
      <c r="D888" s="32" t="s">
        <v>49</v>
      </c>
      <c r="E888" s="32">
        <v>2893</v>
      </c>
      <c r="F888" s="33">
        <v>43773</v>
      </c>
      <c r="G888" s="33" t="s">
        <v>88</v>
      </c>
      <c r="H888" s="32" t="s">
        <v>18</v>
      </c>
      <c r="I888" s="32" t="s">
        <v>620</v>
      </c>
      <c r="J888" s="32" t="s">
        <v>20</v>
      </c>
      <c r="K888" s="32">
        <v>263</v>
      </c>
      <c r="L888" s="34" t="s">
        <v>21</v>
      </c>
      <c r="M888" s="32" t="s">
        <v>50</v>
      </c>
      <c r="N888" s="32">
        <v>4.1509999999999998</v>
      </c>
      <c r="O888" s="35">
        <v>4.1509999999999998</v>
      </c>
      <c r="P888" s="35">
        <v>4.1500000000000004</v>
      </c>
      <c r="Q888" s="35">
        <v>4.1520000000000001</v>
      </c>
      <c r="R888" s="35">
        <v>4.1509999999999998</v>
      </c>
      <c r="S888" s="35">
        <v>4.1509999999999998</v>
      </c>
      <c r="T888" s="83">
        <v>4.6420000000000003</v>
      </c>
      <c r="U888" s="35" t="s">
        <v>21</v>
      </c>
      <c r="V888" s="32"/>
      <c r="W888" s="32"/>
      <c r="X888" s="32"/>
      <c r="Y888" s="44"/>
    </row>
    <row r="889" spans="1:25" x14ac:dyDescent="0.25">
      <c r="A889">
        <f>VALUE(IF(I889="DD7256710.7",_xlfn.CONCAT(MID(I889,6,4),MID(I889,11,1),RIGHT(C889,LEN(C889)-FIND("-",C889))*F889),_xlfn.CONCAT(MID(I889,6,3),MID(I889,10,1),RIGHT(C889,LEN(C889)-FIND("-",C889)),F889)))</f>
        <v>78577001043787</v>
      </c>
      <c r="B889" s="44" t="s">
        <v>702</v>
      </c>
      <c r="C889" s="44" t="s">
        <v>493</v>
      </c>
      <c r="D889" s="44" t="s">
        <v>49</v>
      </c>
      <c r="E889" s="44" t="s">
        <v>777</v>
      </c>
      <c r="F889" s="56">
        <v>43787</v>
      </c>
      <c r="G889" s="56" t="s">
        <v>26</v>
      </c>
      <c r="H889" s="44" t="s">
        <v>18</v>
      </c>
      <c r="I889" s="44" t="s">
        <v>620</v>
      </c>
      <c r="J889" s="44" t="s">
        <v>54</v>
      </c>
      <c r="K889" s="44">
        <v>263</v>
      </c>
      <c r="L889" s="44" t="s">
        <v>21</v>
      </c>
      <c r="M889" s="44" t="s">
        <v>50</v>
      </c>
      <c r="N889" s="44">
        <v>4.1509999999999998</v>
      </c>
      <c r="O889" s="44">
        <v>4.1520000000000001</v>
      </c>
      <c r="P889" s="44">
        <v>4.1520000000000001</v>
      </c>
      <c r="Q889" s="44">
        <v>4.1500000000000004</v>
      </c>
      <c r="R889" s="44">
        <v>4.1529999999999996</v>
      </c>
      <c r="S889" s="44">
        <v>4.1516000000000002</v>
      </c>
      <c r="T889" s="44">
        <v>4.6459999999999999</v>
      </c>
      <c r="U889" s="44" t="s">
        <v>21</v>
      </c>
      <c r="V889" s="84" t="s">
        <v>21</v>
      </c>
      <c r="W889" s="44" t="s">
        <v>21</v>
      </c>
      <c r="X889" s="44" t="s">
        <v>22</v>
      </c>
      <c r="Y889" s="44"/>
    </row>
    <row r="890" spans="1:25" ht="25.5" x14ac:dyDescent="0.25">
      <c r="A890">
        <f>VALUE(IF(I890="DD7256710.7",_xlfn.CONCAT(MID(I890,6,4),MID(I890,11,1),RIGHT(C890,LEN(C890)-FIND("-",C890))*F890),_xlfn.CONCAT(MID(I890,6,3),MID(I890,10,1),RIGHT(C890,LEN(C890)-FIND("-",C890)),F890)))</f>
        <v>78577001044143</v>
      </c>
      <c r="B890" s="9" t="s">
        <v>632</v>
      </c>
      <c r="C890" s="9" t="s">
        <v>493</v>
      </c>
      <c r="D890" s="9" t="s">
        <v>49</v>
      </c>
      <c r="E890" s="9" t="s">
        <v>1523</v>
      </c>
      <c r="F890" s="10">
        <v>44143</v>
      </c>
      <c r="G890" s="10" t="s">
        <v>17</v>
      </c>
      <c r="H890" s="9" t="s">
        <v>345</v>
      </c>
      <c r="I890" s="9" t="s">
        <v>620</v>
      </c>
      <c r="J890" s="9" t="s">
        <v>609</v>
      </c>
      <c r="K890" s="9">
        <v>261</v>
      </c>
      <c r="L890" s="11" t="s">
        <v>21</v>
      </c>
      <c r="M890" s="9" t="s">
        <v>403</v>
      </c>
      <c r="N890" s="9">
        <v>4.1529999999999996</v>
      </c>
      <c r="O890" s="12">
        <v>4.1529999999999996</v>
      </c>
      <c r="P890" s="12">
        <v>4.1529999999999996</v>
      </c>
      <c r="Q890" s="12">
        <v>4.1520000000000001</v>
      </c>
      <c r="R890" s="12">
        <v>4.1509999999999998</v>
      </c>
      <c r="S890" s="12">
        <v>4.1529999999999996</v>
      </c>
      <c r="T890" s="12">
        <v>4.6440000000000001</v>
      </c>
      <c r="U890" s="12" t="s">
        <v>33</v>
      </c>
      <c r="V890" s="9"/>
      <c r="W890" s="9" t="s">
        <v>34</v>
      </c>
      <c r="X890" s="9"/>
      <c r="Y890" s="44"/>
    </row>
    <row r="891" spans="1:25" x14ac:dyDescent="0.25">
      <c r="A891">
        <f>VALUE(IF(I891="DD7256710.7",_xlfn.CONCAT(MID(I891,6,4),MID(I891,11,1),RIGHT(C891,LEN(C891)-FIND("-",C891))*F891),_xlfn.CONCAT(MID(I891,6,3),MID(I891,10,1),RIGHT(C891,LEN(C891)-FIND("-",C891)),F891)))</f>
        <v>78577001143637</v>
      </c>
      <c r="B891" s="44" t="s">
        <v>685</v>
      </c>
      <c r="C891" s="44" t="s">
        <v>711</v>
      </c>
      <c r="D891" s="44" t="s">
        <v>49</v>
      </c>
      <c r="E891" s="44"/>
      <c r="F891" s="56">
        <v>43637</v>
      </c>
      <c r="G891" s="56" t="s">
        <v>26</v>
      </c>
      <c r="H891" s="44" t="s">
        <v>18</v>
      </c>
      <c r="I891" s="44" t="s">
        <v>620</v>
      </c>
      <c r="J891" s="44" t="s">
        <v>20</v>
      </c>
      <c r="K891" s="44">
        <v>263.06</v>
      </c>
      <c r="L891" s="44" t="s">
        <v>21</v>
      </c>
      <c r="M891" s="44" t="s">
        <v>21</v>
      </c>
      <c r="N891" s="44">
        <v>4.1529999999999996</v>
      </c>
      <c r="O891" s="44">
        <v>4.1509999999999998</v>
      </c>
      <c r="P891" s="44">
        <v>4.1529999999999996</v>
      </c>
      <c r="Q891" s="44">
        <v>4.1529999999999996</v>
      </c>
      <c r="R891" s="44">
        <v>4.1529999999999996</v>
      </c>
      <c r="S891" s="44">
        <v>4.1525999999999987</v>
      </c>
      <c r="T891" s="44">
        <v>4.6559999999999997</v>
      </c>
      <c r="U891" s="44" t="s">
        <v>21</v>
      </c>
      <c r="V891" s="84" t="s">
        <v>21</v>
      </c>
      <c r="W891" s="44" t="s">
        <v>21</v>
      </c>
      <c r="X891" s="44" t="s">
        <v>22</v>
      </c>
      <c r="Y891" s="44"/>
    </row>
    <row r="892" spans="1:25" ht="25.5" x14ac:dyDescent="0.25">
      <c r="A892">
        <f>VALUE(IF(I892="DD7256710.7",_xlfn.CONCAT(MID(I892,6,4),MID(I892,11,1),RIGHT(C892,LEN(C892)-FIND("-",C892))*F892),_xlfn.CONCAT(MID(I892,6,3),MID(I892,10,1),RIGHT(C892,LEN(C892)-FIND("-",C892)),F892)))</f>
        <v>78577001143669</v>
      </c>
      <c r="B892" s="32" t="s">
        <v>673</v>
      </c>
      <c r="C892" s="32" t="s">
        <v>711</v>
      </c>
      <c r="D892" s="32" t="s">
        <v>49</v>
      </c>
      <c r="E892" s="32"/>
      <c r="F892" s="33">
        <v>43669</v>
      </c>
      <c r="G892" s="33" t="s">
        <v>17</v>
      </c>
      <c r="H892" s="32" t="s">
        <v>18</v>
      </c>
      <c r="I892" s="32" t="s">
        <v>620</v>
      </c>
      <c r="J892" s="32" t="s">
        <v>20</v>
      </c>
      <c r="K892" s="32">
        <v>263</v>
      </c>
      <c r="L892" s="34" t="s">
        <v>21</v>
      </c>
      <c r="M892" s="32" t="s">
        <v>21</v>
      </c>
      <c r="N892" s="32">
        <v>4.1529999999999996</v>
      </c>
      <c r="O892" s="35">
        <v>4.1520000000000001</v>
      </c>
      <c r="P892" s="35">
        <v>4.1529999999999996</v>
      </c>
      <c r="Q892" s="35">
        <v>4.1509999999999998</v>
      </c>
      <c r="R892" s="35">
        <v>4.1520000000000001</v>
      </c>
      <c r="S892" s="35">
        <v>4.1521999999999997</v>
      </c>
      <c r="T892" s="83">
        <v>4.6509999999999998</v>
      </c>
      <c r="U892" s="35" t="s">
        <v>21</v>
      </c>
      <c r="V892" s="32" t="s">
        <v>21</v>
      </c>
      <c r="W892" s="32" t="s">
        <v>21</v>
      </c>
      <c r="X892" s="32" t="s">
        <v>22</v>
      </c>
      <c r="Y892" s="44"/>
    </row>
    <row r="893" spans="1:25" x14ac:dyDescent="0.25">
      <c r="A893">
        <f>VALUE(IF(I893="DD7256710.7",_xlfn.CONCAT(MID(I893,6,4),MID(I893,11,1),RIGHT(C893,LEN(C893)-FIND("-",C893))*F893),_xlfn.CONCAT(MID(I893,6,3),MID(I893,10,1),RIGHT(C893,LEN(C893)-FIND("-",C893)),F893)))</f>
        <v>78577001143768</v>
      </c>
      <c r="B893" s="44" t="s">
        <v>730</v>
      </c>
      <c r="C893" s="44" t="s">
        <v>711</v>
      </c>
      <c r="D893" s="44" t="s">
        <v>49</v>
      </c>
      <c r="E893" s="44"/>
      <c r="F893" s="56">
        <v>43768</v>
      </c>
      <c r="G893" s="56" t="s">
        <v>88</v>
      </c>
      <c r="H893" s="44" t="s">
        <v>18</v>
      </c>
      <c r="I893" s="44" t="s">
        <v>620</v>
      </c>
      <c r="J893" s="44" t="s">
        <v>54</v>
      </c>
      <c r="K893" s="44">
        <v>263</v>
      </c>
      <c r="L893" s="44" t="s">
        <v>21</v>
      </c>
      <c r="M893" s="44" t="s">
        <v>50</v>
      </c>
      <c r="N893" s="44">
        <v>4.1529999999999996</v>
      </c>
      <c r="O893" s="44">
        <v>4.1529999999999996</v>
      </c>
      <c r="P893" s="44">
        <v>4.1520000000000001</v>
      </c>
      <c r="Q893" s="44">
        <v>4.1509999999999998</v>
      </c>
      <c r="R893" s="44">
        <v>4.1520000000000001</v>
      </c>
      <c r="S893" s="44">
        <v>4.1521999999999997</v>
      </c>
      <c r="T893" s="44">
        <v>4.6459999999999999</v>
      </c>
      <c r="U893" s="44" t="s">
        <v>21</v>
      </c>
      <c r="V893" s="84"/>
      <c r="W893" s="44"/>
      <c r="X893" s="44"/>
      <c r="Y893" s="44"/>
    </row>
    <row r="894" spans="1:25" x14ac:dyDescent="0.25">
      <c r="A894">
        <f>VALUE(IF(I894="DD7256710.7",_xlfn.CONCAT(MID(I894,6,4),MID(I894,11,1),RIGHT(C894,LEN(C894)-FIND("-",C894))*F894),_xlfn.CONCAT(MID(I894,6,3),MID(I894,10,1),RIGHT(C894,LEN(C894)-FIND("-",C894)),F894)))</f>
        <v>78577001143871</v>
      </c>
      <c r="B894" s="44" t="s">
        <v>398</v>
      </c>
      <c r="C894" s="44" t="s">
        <v>711</v>
      </c>
      <c r="D894" s="44" t="s">
        <v>49</v>
      </c>
      <c r="E894" s="44" t="s">
        <v>712</v>
      </c>
      <c r="F894" s="56">
        <v>43871</v>
      </c>
      <c r="G894" s="56" t="s">
        <v>58</v>
      </c>
      <c r="H894" s="44" t="s">
        <v>18</v>
      </c>
      <c r="I894" s="44" t="s">
        <v>620</v>
      </c>
      <c r="J894" s="44" t="s">
        <v>54</v>
      </c>
      <c r="K894" s="44">
        <v>262</v>
      </c>
      <c r="L894" s="44" t="s">
        <v>21</v>
      </c>
      <c r="M894" s="44" t="s">
        <v>21</v>
      </c>
      <c r="N894" s="44">
        <v>4.1513999999999998</v>
      </c>
      <c r="O894" s="44">
        <v>4.1529999999999996</v>
      </c>
      <c r="P894" s="44">
        <v>4.1509999999999998</v>
      </c>
      <c r="Q894" s="44">
        <v>4.1500000000000004</v>
      </c>
      <c r="R894" s="44">
        <v>4.1520000000000001</v>
      </c>
      <c r="S894" s="44">
        <v>4.1514800000000003</v>
      </c>
      <c r="T894" s="44"/>
      <c r="U894" s="44" t="s">
        <v>21</v>
      </c>
      <c r="V894" s="84"/>
      <c r="W894" s="44"/>
      <c r="X894" s="44" t="s">
        <v>22</v>
      </c>
      <c r="Y894" s="44"/>
    </row>
    <row r="895" spans="1:25" x14ac:dyDescent="0.25">
      <c r="A895">
        <f>VALUE(IF(I895="DD7256710.7",_xlfn.CONCAT(MID(I895,6,4),MID(I895,11,1),RIGHT(C895,LEN(C895)-FIND("-",C895))*F895),_xlfn.CONCAT(MID(I895,6,3),MID(I895,10,1),RIGHT(C895,LEN(C895)-FIND("-",C895)),F895)))</f>
        <v>78577001243890</v>
      </c>
      <c r="B895" s="44" t="s">
        <v>733</v>
      </c>
      <c r="C895" s="44" t="s">
        <v>613</v>
      </c>
      <c r="D895" s="44" t="s">
        <v>49</v>
      </c>
      <c r="E895" s="44" t="s">
        <v>858</v>
      </c>
      <c r="F895" s="56">
        <v>43890</v>
      </c>
      <c r="G895" s="56" t="s">
        <v>88</v>
      </c>
      <c r="H895" s="44" t="s">
        <v>18</v>
      </c>
      <c r="I895" s="44" t="s">
        <v>620</v>
      </c>
      <c r="J895" s="44" t="s">
        <v>54</v>
      </c>
      <c r="K895" s="44">
        <v>263</v>
      </c>
      <c r="L895" s="44" t="s">
        <v>21</v>
      </c>
      <c r="M895" s="44" t="s">
        <v>133</v>
      </c>
      <c r="N895" s="44">
        <v>4.1539999999999999</v>
      </c>
      <c r="O895" s="44">
        <v>4.1520000000000001</v>
      </c>
      <c r="P895" s="44">
        <v>4.1520000000000001</v>
      </c>
      <c r="Q895" s="44">
        <v>4.1509999999999998</v>
      </c>
      <c r="R895" s="44">
        <v>4.1479999999999997</v>
      </c>
      <c r="S895" s="44">
        <v>4.1514000000000006</v>
      </c>
      <c r="T895" s="44">
        <v>4.1509999999999998</v>
      </c>
      <c r="U895" s="44" t="s">
        <v>21</v>
      </c>
      <c r="V895" s="84"/>
      <c r="W895" s="44"/>
      <c r="X895" s="44" t="s">
        <v>23</v>
      </c>
      <c r="Y895" s="32"/>
    </row>
    <row r="896" spans="1:25" ht="25.5" x14ac:dyDescent="0.25">
      <c r="A896">
        <f>VALUE(IF(I896="DD7256710.7",_xlfn.CONCAT(MID(I896,6,4),MID(I896,11,1),RIGHT(C896,LEN(C896)-FIND("-",C896))*F896),_xlfn.CONCAT(MID(I896,6,3),MID(I896,10,1),RIGHT(C896,LEN(C896)-FIND("-",C896)),F896)))</f>
        <v>78577001244088</v>
      </c>
      <c r="B896" s="32" t="s">
        <v>644</v>
      </c>
      <c r="C896" s="32" t="s">
        <v>284</v>
      </c>
      <c r="D896" s="32" t="s">
        <v>49</v>
      </c>
      <c r="E896" s="32" t="s">
        <v>934</v>
      </c>
      <c r="F896" s="33">
        <v>44088</v>
      </c>
      <c r="G896" s="33" t="s">
        <v>58</v>
      </c>
      <c r="H896" s="32" t="s">
        <v>18</v>
      </c>
      <c r="I896" s="32" t="s">
        <v>620</v>
      </c>
      <c r="J896" s="32" t="s">
        <v>54</v>
      </c>
      <c r="K896" s="32">
        <v>262.81</v>
      </c>
      <c r="L896" s="34" t="s">
        <v>21</v>
      </c>
      <c r="M896" s="32" t="s">
        <v>21</v>
      </c>
      <c r="N896" s="32">
        <v>4.1520000000000001</v>
      </c>
      <c r="O896" s="35">
        <v>4.1539999999999999</v>
      </c>
      <c r="P896" s="35">
        <v>4.1500000000000004</v>
      </c>
      <c r="Q896" s="35">
        <v>4.1500000000000004</v>
      </c>
      <c r="R896" s="35">
        <v>4.1529999999999996</v>
      </c>
      <c r="S896" s="35">
        <v>4.1517999999999997</v>
      </c>
      <c r="T896" s="83">
        <v>4.6449999999999996</v>
      </c>
      <c r="U896" s="35" t="s">
        <v>21</v>
      </c>
      <c r="V896" s="32"/>
      <c r="W896" s="32"/>
      <c r="X896" s="32"/>
      <c r="Y896" s="32"/>
    </row>
    <row r="897" spans="1:25" x14ac:dyDescent="0.25">
      <c r="A897">
        <f>VALUE(IF(I897="DD7256710.7",_xlfn.CONCAT(MID(I897,6,4),MID(I897,11,1),RIGHT(C897,LEN(C897)-FIND("-",C897))*F897),_xlfn.CONCAT(MID(I897,6,3),MID(I897,10,1),RIGHT(C897,LEN(C897)-FIND("-",C897)),F897)))</f>
        <v>78577001343780</v>
      </c>
      <c r="B897" s="44" t="s">
        <v>709</v>
      </c>
      <c r="C897" s="44" t="s">
        <v>605</v>
      </c>
      <c r="D897" s="44" t="s">
        <v>49</v>
      </c>
      <c r="E897" s="44" t="s">
        <v>749</v>
      </c>
      <c r="F897" s="56">
        <v>43780</v>
      </c>
      <c r="G897" s="56" t="s">
        <v>26</v>
      </c>
      <c r="H897" s="44" t="s">
        <v>18</v>
      </c>
      <c r="I897" s="44" t="s">
        <v>620</v>
      </c>
      <c r="J897" s="44" t="s">
        <v>20</v>
      </c>
      <c r="K897" s="44">
        <v>263</v>
      </c>
      <c r="L897" s="44" t="s">
        <v>21</v>
      </c>
      <c r="M897" s="44" t="s">
        <v>21</v>
      </c>
      <c r="N897" s="44">
        <v>4.1520000000000001</v>
      </c>
      <c r="O897" s="44">
        <v>4.1520000000000001</v>
      </c>
      <c r="P897" s="44">
        <v>4.1500000000000004</v>
      </c>
      <c r="Q897" s="44">
        <v>4.1509999999999998</v>
      </c>
      <c r="R897" s="44">
        <v>4.1520000000000001</v>
      </c>
      <c r="S897" s="44">
        <v>4.1514000000000006</v>
      </c>
      <c r="T897" s="44">
        <v>4.6429999999999998</v>
      </c>
      <c r="U897" s="44" t="s">
        <v>21</v>
      </c>
      <c r="V897" s="84" t="s">
        <v>21</v>
      </c>
      <c r="W897" s="44" t="s">
        <v>21</v>
      </c>
      <c r="X897" s="44" t="s">
        <v>22</v>
      </c>
      <c r="Y897" s="32"/>
    </row>
    <row r="898" spans="1:25" ht="25.5" x14ac:dyDescent="0.25">
      <c r="A898">
        <f>VALUE(IF(I898="DD7256710.7",_xlfn.CONCAT(MID(I898,6,4),MID(I898,11,1),RIGHT(C898,LEN(C898)-FIND("-",C898))*F898),_xlfn.CONCAT(MID(I898,6,3),MID(I898,10,1),RIGHT(C898,LEN(C898)-FIND("-",C898)),F898)))</f>
        <v>78577001443610</v>
      </c>
      <c r="B898" s="32" t="s">
        <v>219</v>
      </c>
      <c r="C898" s="32" t="s">
        <v>640</v>
      </c>
      <c r="D898" s="32" t="s">
        <v>16</v>
      </c>
      <c r="E898" s="32"/>
      <c r="F898" s="33">
        <v>43610</v>
      </c>
      <c r="G898" s="33" t="s">
        <v>26</v>
      </c>
      <c r="H898" s="32" t="s">
        <v>18</v>
      </c>
      <c r="I898" s="32" t="s">
        <v>620</v>
      </c>
      <c r="J898" s="32" t="s">
        <v>54</v>
      </c>
      <c r="K898" s="32">
        <v>263</v>
      </c>
      <c r="L898" s="34" t="s">
        <v>21</v>
      </c>
      <c r="M898" s="32" t="s">
        <v>21</v>
      </c>
      <c r="N898" s="32">
        <v>4.1509999999999998</v>
      </c>
      <c r="O898" s="35">
        <v>4.1520000000000001</v>
      </c>
      <c r="P898" s="35">
        <v>4.1479999999999997</v>
      </c>
      <c r="Q898" s="35">
        <v>4.1520000000000001</v>
      </c>
      <c r="R898" s="35">
        <v>4.1479999999999997</v>
      </c>
      <c r="S898" s="35">
        <v>4.1501999999999999</v>
      </c>
      <c r="T898" s="83">
        <v>4.6440000000000001</v>
      </c>
      <c r="U898" s="35" t="s">
        <v>21</v>
      </c>
      <c r="V898" s="32" t="s">
        <v>21</v>
      </c>
      <c r="W898" s="32" t="s">
        <v>21</v>
      </c>
      <c r="X898" s="32" t="s">
        <v>23</v>
      </c>
      <c r="Y898" s="32"/>
    </row>
    <row r="899" spans="1:25" x14ac:dyDescent="0.25">
      <c r="A899">
        <f>VALUE(IF(I899="DD7256710.7",_xlfn.CONCAT(MID(I899,6,4),MID(I899,11,1),RIGHT(C899,LEN(C899)-FIND("-",C899))*F899),_xlfn.CONCAT(MID(I899,6,3),MID(I899,10,1),RIGHT(C899,LEN(C899)-FIND("-",C899)),F899)))</f>
        <v>78577001443818</v>
      </c>
      <c r="B899" s="44" t="s">
        <v>219</v>
      </c>
      <c r="C899" s="44" t="s">
        <v>640</v>
      </c>
      <c r="D899" s="44" t="s">
        <v>49</v>
      </c>
      <c r="E899" s="44"/>
      <c r="F899" s="56">
        <v>43818</v>
      </c>
      <c r="G899" s="56" t="s">
        <v>26</v>
      </c>
      <c r="H899" s="44" t="s">
        <v>18</v>
      </c>
      <c r="I899" s="44" t="s">
        <v>620</v>
      </c>
      <c r="J899" s="44" t="s">
        <v>54</v>
      </c>
      <c r="K899" s="44">
        <v>263</v>
      </c>
      <c r="L899" s="44" t="s">
        <v>21</v>
      </c>
      <c r="M899" s="44" t="s">
        <v>21</v>
      </c>
      <c r="N899" s="44">
        <v>4.1520000000000001</v>
      </c>
      <c r="O899" s="44">
        <v>4.1500000000000004</v>
      </c>
      <c r="P899" s="44">
        <v>4.1500000000000004</v>
      </c>
      <c r="Q899" s="44">
        <v>4.1509999999999998</v>
      </c>
      <c r="R899" s="44">
        <v>4.1500000000000004</v>
      </c>
      <c r="S899" s="44">
        <v>4.1505999999999998</v>
      </c>
      <c r="T899" s="44">
        <v>5.6440000000000001</v>
      </c>
      <c r="U899" s="44" t="s">
        <v>40</v>
      </c>
      <c r="V899" s="84" t="s">
        <v>40</v>
      </c>
      <c r="W899" s="44" t="s">
        <v>34</v>
      </c>
      <c r="X899" s="44" t="s">
        <v>22</v>
      </c>
      <c r="Y899" s="32"/>
    </row>
    <row r="900" spans="1:25" x14ac:dyDescent="0.25">
      <c r="A900">
        <f>VALUE(IF(I900="DD7256710.7",_xlfn.CONCAT(MID(I900,6,4),MID(I900,11,1),RIGHT(C900,LEN(C900)-FIND("-",C900))*F900),_xlfn.CONCAT(MID(I900,6,3),MID(I900,10,1),RIGHT(C900,LEN(C900)-FIND("-",C900)),F900)))</f>
        <v>78577001444024</v>
      </c>
      <c r="B900" s="44" t="s">
        <v>625</v>
      </c>
      <c r="C900" s="44" t="s">
        <v>640</v>
      </c>
      <c r="D900" s="44" t="s">
        <v>49</v>
      </c>
      <c r="E900" s="44" t="s">
        <v>902</v>
      </c>
      <c r="F900" s="56">
        <v>44024</v>
      </c>
      <c r="G900" s="56" t="s">
        <v>17</v>
      </c>
      <c r="H900" s="44" t="s">
        <v>49</v>
      </c>
      <c r="I900" s="44" t="s">
        <v>620</v>
      </c>
      <c r="J900" s="44" t="s">
        <v>20</v>
      </c>
      <c r="K900" s="44">
        <v>263</v>
      </c>
      <c r="L900" s="44" t="s">
        <v>21</v>
      </c>
      <c r="M900" s="44" t="s">
        <v>21</v>
      </c>
      <c r="N900" s="44">
        <v>4.1520000000000001</v>
      </c>
      <c r="O900" s="44">
        <v>4.1529999999999996</v>
      </c>
      <c r="P900" s="44">
        <v>4.1520000000000001</v>
      </c>
      <c r="Q900" s="44">
        <v>4.1500000000000004</v>
      </c>
      <c r="R900" s="44">
        <v>4.1509999999999998</v>
      </c>
      <c r="S900" s="44">
        <v>4.1516000000000002</v>
      </c>
      <c r="T900" s="44">
        <v>4.6440000000000001</v>
      </c>
      <c r="U900" s="44" t="s">
        <v>21</v>
      </c>
      <c r="V900" s="84"/>
      <c r="W900" s="44"/>
      <c r="X900" s="44" t="s">
        <v>23</v>
      </c>
      <c r="Y900" s="32"/>
    </row>
    <row r="901" spans="1:25" ht="25.5" x14ac:dyDescent="0.25">
      <c r="A901">
        <f>VALUE(IF(I901="DD7256710.7",_xlfn.CONCAT(MID(I901,6,4),MID(I901,11,1),RIGHT(C901,LEN(C901)-FIND("-",C901))*F901),_xlfn.CONCAT(MID(I901,6,3),MID(I901,10,1),RIGHT(C901,LEN(C901)-FIND("-",C901)),F901)))</f>
        <v>78577001543541</v>
      </c>
      <c r="B901" s="32" t="s">
        <v>623</v>
      </c>
      <c r="C901" s="32" t="s">
        <v>624</v>
      </c>
      <c r="D901" s="32" t="s">
        <v>16</v>
      </c>
      <c r="E901" s="32"/>
      <c r="F901" s="33">
        <v>43541</v>
      </c>
      <c r="G901" s="33" t="s">
        <v>17</v>
      </c>
      <c r="H901" s="32" t="s">
        <v>18</v>
      </c>
      <c r="I901" s="32" t="s">
        <v>620</v>
      </c>
      <c r="J901" s="32" t="s">
        <v>20</v>
      </c>
      <c r="K901" s="32">
        <v>263.13</v>
      </c>
      <c r="L901" s="34" t="s">
        <v>21</v>
      </c>
      <c r="M901" s="32" t="s">
        <v>21</v>
      </c>
      <c r="N901" s="32">
        <v>4.1509999999999998</v>
      </c>
      <c r="O901" s="35">
        <v>4.149</v>
      </c>
      <c r="P901" s="35">
        <v>4.1500000000000004</v>
      </c>
      <c r="Q901" s="35">
        <v>4.1500000000000004</v>
      </c>
      <c r="R901" s="35">
        <v>4.1500000000000004</v>
      </c>
      <c r="S901" s="35">
        <v>4.1500000000000004</v>
      </c>
      <c r="T901" s="83">
        <v>4.633</v>
      </c>
      <c r="U901" s="35" t="s">
        <v>21</v>
      </c>
      <c r="V901" s="32" t="s">
        <v>33</v>
      </c>
      <c r="W901" s="32" t="s">
        <v>34</v>
      </c>
      <c r="X901" s="32" t="s">
        <v>22</v>
      </c>
      <c r="Y901" s="32"/>
    </row>
    <row r="902" spans="1:25" x14ac:dyDescent="0.25">
      <c r="A902">
        <f>VALUE(IF(I902="DD7256710.7",_xlfn.CONCAT(MID(I902,6,4),MID(I902,11,1),RIGHT(C902,LEN(C902)-FIND("-",C902))*F902),_xlfn.CONCAT(MID(I902,6,3),MID(I902,10,1),RIGHT(C902,LEN(C902)-FIND("-",C902)),F902)))</f>
        <v>78577001543578</v>
      </c>
      <c r="B902" s="44" t="s">
        <v>638</v>
      </c>
      <c r="C902" s="44" t="s">
        <v>624</v>
      </c>
      <c r="D902" s="44" t="s">
        <v>16</v>
      </c>
      <c r="E902" s="44"/>
      <c r="F902" s="56">
        <v>43578</v>
      </c>
      <c r="G902" s="56" t="s">
        <v>27</v>
      </c>
      <c r="H902" s="44" t="s">
        <v>18</v>
      </c>
      <c r="I902" s="44" t="s">
        <v>620</v>
      </c>
      <c r="J902" s="44" t="s">
        <v>54</v>
      </c>
      <c r="K902" s="44">
        <v>263.13</v>
      </c>
      <c r="L902" s="44" t="s">
        <v>21</v>
      </c>
      <c r="M902" s="44" t="s">
        <v>21</v>
      </c>
      <c r="N902" s="44">
        <v>4.1520000000000001</v>
      </c>
      <c r="O902" s="44">
        <v>4.1529999999999996</v>
      </c>
      <c r="P902" s="44">
        <v>4.1559999999999997</v>
      </c>
      <c r="Q902" s="44">
        <v>4.1539999999999999</v>
      </c>
      <c r="R902" s="44">
        <v>4.1500000000000004</v>
      </c>
      <c r="S902" s="44">
        <v>4.1530000000000005</v>
      </c>
      <c r="T902" s="44">
        <v>4.6440000000000001</v>
      </c>
      <c r="U902" s="44" t="s">
        <v>21</v>
      </c>
      <c r="V902" s="84" t="s">
        <v>21</v>
      </c>
      <c r="W902" s="44" t="s">
        <v>21</v>
      </c>
      <c r="X902" s="44" t="s">
        <v>23</v>
      </c>
      <c r="Y902" s="32"/>
    </row>
    <row r="903" spans="1:25" ht="25.5" x14ac:dyDescent="0.25">
      <c r="A903">
        <f>VALUE(IF(I903="DD7256710.7",_xlfn.CONCAT(MID(I903,6,4),MID(I903,11,1),RIGHT(C903,LEN(C903)-FIND("-",C903))*F903),_xlfn.CONCAT(MID(I903,6,3),MID(I903,10,1),RIGHT(C903,LEN(C903)-FIND("-",C903)),F903)))</f>
        <v>78577001543610</v>
      </c>
      <c r="B903" s="32" t="s">
        <v>674</v>
      </c>
      <c r="C903" s="32" t="s">
        <v>624</v>
      </c>
      <c r="D903" s="32" t="s">
        <v>16</v>
      </c>
      <c r="E903" s="32"/>
      <c r="F903" s="33">
        <v>43610</v>
      </c>
      <c r="G903" s="33" t="s">
        <v>26</v>
      </c>
      <c r="H903" s="32" t="s">
        <v>18</v>
      </c>
      <c r="I903" s="32" t="s">
        <v>620</v>
      </c>
      <c r="J903" s="32" t="s">
        <v>54</v>
      </c>
      <c r="K903" s="32">
        <v>263.13</v>
      </c>
      <c r="L903" s="34" t="s">
        <v>21</v>
      </c>
      <c r="M903" s="32" t="s">
        <v>21</v>
      </c>
      <c r="N903" s="32">
        <v>4.1529999999999996</v>
      </c>
      <c r="O903" s="35">
        <v>4.1509999999999998</v>
      </c>
      <c r="P903" s="35">
        <v>4.1509999999999998</v>
      </c>
      <c r="Q903" s="35">
        <v>4.1520000000000001</v>
      </c>
      <c r="R903" s="35">
        <v>4.1509999999999998</v>
      </c>
      <c r="S903" s="35">
        <v>4.1516000000000002</v>
      </c>
      <c r="T903" s="83">
        <v>4.6459999999999999</v>
      </c>
      <c r="U903" s="35" t="s">
        <v>21</v>
      </c>
      <c r="V903" s="32" t="s">
        <v>21</v>
      </c>
      <c r="W903" s="32" t="s">
        <v>21</v>
      </c>
      <c r="X903" s="32" t="s">
        <v>23</v>
      </c>
      <c r="Y903" s="32"/>
    </row>
    <row r="904" spans="1:25" x14ac:dyDescent="0.25">
      <c r="A904">
        <f>VALUE(IF(I904="DD7256710.7",_xlfn.CONCAT(MID(I904,6,4),MID(I904,11,1),RIGHT(C904,LEN(C904)-FIND("-",C904))*F904),_xlfn.CONCAT(MID(I904,6,3),MID(I904,10,1),RIGHT(C904,LEN(C904)-FIND("-",C904)),F904)))</f>
        <v>78577001543707</v>
      </c>
      <c r="B904" s="44" t="s">
        <v>715</v>
      </c>
      <c r="C904" s="44" t="s">
        <v>624</v>
      </c>
      <c r="D904" s="44" t="s">
        <v>49</v>
      </c>
      <c r="E904" s="44"/>
      <c r="F904" s="56">
        <v>43707</v>
      </c>
      <c r="G904" s="56" t="s">
        <v>17</v>
      </c>
      <c r="H904" s="44" t="s">
        <v>18</v>
      </c>
      <c r="I904" s="44" t="s">
        <v>620</v>
      </c>
      <c r="J904" s="44" t="s">
        <v>20</v>
      </c>
      <c r="K904" s="44">
        <v>261</v>
      </c>
      <c r="L904" s="44" t="s">
        <v>21</v>
      </c>
      <c r="M904" s="44" t="s">
        <v>21</v>
      </c>
      <c r="N904" s="44">
        <v>4.1509999999999998</v>
      </c>
      <c r="O904" s="44">
        <v>4.1529999999999996</v>
      </c>
      <c r="P904" s="44">
        <v>4.1509999999999998</v>
      </c>
      <c r="Q904" s="44">
        <v>4.1500000000000004</v>
      </c>
      <c r="R904" s="44">
        <v>4.1520000000000001</v>
      </c>
      <c r="S904" s="44">
        <v>4.1513999999999998</v>
      </c>
      <c r="T904" s="44">
        <v>4.6429999999999998</v>
      </c>
      <c r="U904" s="44" t="s">
        <v>21</v>
      </c>
      <c r="V904" s="84" t="s">
        <v>21</v>
      </c>
      <c r="W904" s="44" t="s">
        <v>21</v>
      </c>
      <c r="X904" s="44"/>
      <c r="Y904" s="32"/>
    </row>
    <row r="905" spans="1:25" x14ac:dyDescent="0.25">
      <c r="A905">
        <f>VALUE(IF(I905="DD7256710.7",_xlfn.CONCAT(MID(I905,6,4),MID(I905,11,1),RIGHT(C905,LEN(C905)-FIND("-",C905))*F905),_xlfn.CONCAT(MID(I905,6,3),MID(I905,10,1),RIGHT(C905,LEN(C905)-FIND("-",C905)),F905)))</f>
        <v>78577001543725</v>
      </c>
      <c r="B905" s="44" t="s">
        <v>666</v>
      </c>
      <c r="C905" s="44" t="s">
        <v>624</v>
      </c>
      <c r="D905" s="44" t="s">
        <v>49</v>
      </c>
      <c r="E905" s="44"/>
      <c r="F905" s="56">
        <v>43725</v>
      </c>
      <c r="G905" s="56" t="s">
        <v>88</v>
      </c>
      <c r="H905" s="44" t="s">
        <v>18</v>
      </c>
      <c r="I905" s="44" t="s">
        <v>620</v>
      </c>
      <c r="J905" s="44" t="s">
        <v>20</v>
      </c>
      <c r="K905" s="44">
        <v>262.25</v>
      </c>
      <c r="L905" s="44" t="s">
        <v>93</v>
      </c>
      <c r="M905" s="44" t="s">
        <v>21</v>
      </c>
      <c r="N905" s="44">
        <v>4.1500000000000004</v>
      </c>
      <c r="O905" s="44">
        <v>4.1509999999999998</v>
      </c>
      <c r="P905" s="44">
        <v>4.1509999999999998</v>
      </c>
      <c r="Q905" s="44">
        <v>4.1509999999999998</v>
      </c>
      <c r="R905" s="44">
        <v>4.1520000000000001</v>
      </c>
      <c r="S905" s="44">
        <v>4.1510000000000007</v>
      </c>
      <c r="T905" s="44">
        <v>4.6459999999999999</v>
      </c>
      <c r="U905" s="44" t="s">
        <v>41</v>
      </c>
      <c r="V905" s="84" t="s">
        <v>21</v>
      </c>
      <c r="W905" s="44" t="s">
        <v>34</v>
      </c>
      <c r="X905" s="44"/>
      <c r="Y905" s="44"/>
    </row>
    <row r="906" spans="1:25" x14ac:dyDescent="0.25">
      <c r="A906">
        <f>VALUE(IF(I906="DD7256710.7",_xlfn.CONCAT(MID(I906,6,4),MID(I906,11,1),RIGHT(C906,LEN(C906)-FIND("-",C906))*F906),_xlfn.CONCAT(MID(I906,6,3),MID(I906,10,1),RIGHT(C906,LEN(C906)-FIND("-",C906)),F906)))</f>
        <v>78577001543777</v>
      </c>
      <c r="B906" s="44" t="s">
        <v>692</v>
      </c>
      <c r="C906" s="44" t="s">
        <v>624</v>
      </c>
      <c r="D906" s="44" t="s">
        <v>49</v>
      </c>
      <c r="E906" s="44" t="s">
        <v>763</v>
      </c>
      <c r="F906" s="56">
        <v>43777</v>
      </c>
      <c r="G906" s="56" t="s">
        <v>58</v>
      </c>
      <c r="H906" s="44" t="s">
        <v>18</v>
      </c>
      <c r="I906" s="44" t="s">
        <v>620</v>
      </c>
      <c r="J906" s="44" t="s">
        <v>54</v>
      </c>
      <c r="K906" s="44">
        <v>263</v>
      </c>
      <c r="L906" s="44" t="s">
        <v>21</v>
      </c>
      <c r="M906" s="44" t="s">
        <v>21</v>
      </c>
      <c r="N906" s="44">
        <v>4.1529999999999996</v>
      </c>
      <c r="O906" s="44">
        <v>4.1539999999999999</v>
      </c>
      <c r="P906" s="44">
        <v>4.1520000000000001</v>
      </c>
      <c r="Q906" s="44">
        <v>4.1529999999999996</v>
      </c>
      <c r="R906" s="44">
        <v>4.149</v>
      </c>
      <c r="S906" s="44">
        <v>4.1521999999999997</v>
      </c>
      <c r="T906" s="44">
        <v>4.6470000000000002</v>
      </c>
      <c r="U906" s="44" t="s">
        <v>21</v>
      </c>
      <c r="V906" s="84"/>
      <c r="W906" s="44"/>
      <c r="X906" s="44" t="s">
        <v>22</v>
      </c>
      <c r="Y906" s="44"/>
    </row>
    <row r="907" spans="1:25" x14ac:dyDescent="0.25">
      <c r="A907">
        <f>VALUE(IF(I907="DD7256710.7",_xlfn.CONCAT(MID(I907,6,4),MID(I907,11,1),RIGHT(C907,LEN(C907)-FIND("-",C907))*F907),_xlfn.CONCAT(MID(I907,6,3),MID(I907,10,1),RIGHT(C907,LEN(C907)-FIND("-",C907)),F907)))</f>
        <v>78577001643549</v>
      </c>
      <c r="B907" s="44" t="s">
        <v>641</v>
      </c>
      <c r="C907" s="44" t="s">
        <v>457</v>
      </c>
      <c r="D907" s="44" t="s">
        <v>16</v>
      </c>
      <c r="E907" s="44"/>
      <c r="F907" s="56">
        <v>43549</v>
      </c>
      <c r="G907" s="56" t="s">
        <v>17</v>
      </c>
      <c r="H907" s="44" t="s">
        <v>18</v>
      </c>
      <c r="I907" s="44" t="s">
        <v>620</v>
      </c>
      <c r="J907" s="44" t="s">
        <v>54</v>
      </c>
      <c r="K907" s="44">
        <v>263.13</v>
      </c>
      <c r="L907" s="44" t="s">
        <v>21</v>
      </c>
      <c r="M907" s="44" t="s">
        <v>50</v>
      </c>
      <c r="N907" s="44">
        <v>4.1470000000000002</v>
      </c>
      <c r="O907" s="44">
        <v>4.1520000000000001</v>
      </c>
      <c r="P907" s="44">
        <v>4.1529999999999996</v>
      </c>
      <c r="Q907" s="44">
        <v>4.1500000000000004</v>
      </c>
      <c r="R907" s="44">
        <v>4.1529999999999996</v>
      </c>
      <c r="S907" s="44">
        <v>4.1509999999999989</v>
      </c>
      <c r="T907" s="44">
        <v>4.6399999999999997</v>
      </c>
      <c r="U907" s="44" t="s">
        <v>21</v>
      </c>
      <c r="V907" s="84" t="s">
        <v>21</v>
      </c>
      <c r="W907" s="44" t="s">
        <v>34</v>
      </c>
      <c r="X907" s="44" t="s">
        <v>23</v>
      </c>
      <c r="Y907" s="44"/>
    </row>
    <row r="908" spans="1:25" x14ac:dyDescent="0.25">
      <c r="A908">
        <f>VALUE(IF(I908="DD7256710.7",_xlfn.CONCAT(MID(I908,6,4),MID(I908,11,1),RIGHT(C908,LEN(C908)-FIND("-",C908))*F908),_xlfn.CONCAT(MID(I908,6,3),MID(I908,10,1),RIGHT(C908,LEN(C908)-FIND("-",C908)),F908)))</f>
        <v>78577001643645</v>
      </c>
      <c r="B908" s="44" t="s">
        <v>637</v>
      </c>
      <c r="C908" s="44" t="s">
        <v>457</v>
      </c>
      <c r="D908" s="44" t="s">
        <v>49</v>
      </c>
      <c r="E908" s="44"/>
      <c r="F908" s="56">
        <v>43645</v>
      </c>
      <c r="G908" s="56" t="s">
        <v>17</v>
      </c>
      <c r="H908" s="44" t="s">
        <v>18</v>
      </c>
      <c r="I908" s="44" t="s">
        <v>620</v>
      </c>
      <c r="J908" s="44" t="s">
        <v>54</v>
      </c>
      <c r="K908" s="44">
        <v>263.19</v>
      </c>
      <c r="L908" s="44" t="s">
        <v>21</v>
      </c>
      <c r="M908" s="44" t="s">
        <v>21</v>
      </c>
      <c r="N908" s="44">
        <v>4.1509999999999998</v>
      </c>
      <c r="O908" s="44">
        <v>4.1509999999999998</v>
      </c>
      <c r="P908" s="44">
        <v>4.1509999999999998</v>
      </c>
      <c r="Q908" s="44">
        <v>4.1520000000000001</v>
      </c>
      <c r="R908" s="44">
        <v>4.1509999999999998</v>
      </c>
      <c r="S908" s="44">
        <v>4.1512000000000002</v>
      </c>
      <c r="T908" s="44">
        <v>4.6459999999999999</v>
      </c>
      <c r="U908" s="44" t="s">
        <v>21</v>
      </c>
      <c r="V908" s="84" t="s">
        <v>21</v>
      </c>
      <c r="W908" s="44" t="s">
        <v>21</v>
      </c>
      <c r="X908" s="44" t="s">
        <v>23</v>
      </c>
      <c r="Y908" s="44"/>
    </row>
    <row r="909" spans="1:25" x14ac:dyDescent="0.25">
      <c r="A909">
        <f>VALUE(IF(I909="DD7256710.7",_xlfn.CONCAT(MID(I909,6,4),MID(I909,11,1),RIGHT(C909,LEN(C909)-FIND("-",C909))*F909),_xlfn.CONCAT(MID(I909,6,3),MID(I909,10,1),RIGHT(C909,LEN(C909)-FIND("-",C909)),F909)))</f>
        <v>78577001643900</v>
      </c>
      <c r="B909" s="44" t="s">
        <v>128</v>
      </c>
      <c r="C909" s="44" t="s">
        <v>457</v>
      </c>
      <c r="D909" s="44" t="s">
        <v>49</v>
      </c>
      <c r="E909" s="44" t="s">
        <v>866</v>
      </c>
      <c r="F909" s="56">
        <v>43900</v>
      </c>
      <c r="G909" s="56" t="s">
        <v>58</v>
      </c>
      <c r="H909" s="44" t="s">
        <v>18</v>
      </c>
      <c r="I909" s="44" t="s">
        <v>620</v>
      </c>
      <c r="J909" s="44" t="s">
        <v>20</v>
      </c>
      <c r="K909" s="44">
        <v>261</v>
      </c>
      <c r="L909" s="44" t="s">
        <v>21</v>
      </c>
      <c r="M909" s="44" t="s">
        <v>403</v>
      </c>
      <c r="N909" s="44">
        <v>4.1520000000000001</v>
      </c>
      <c r="O909" s="44">
        <v>4.1520000000000001</v>
      </c>
      <c r="P909" s="44">
        <v>4.1520000000000001</v>
      </c>
      <c r="Q909" s="44">
        <v>4.1520000000000001</v>
      </c>
      <c r="R909" s="44">
        <v>4.1520000000000001</v>
      </c>
      <c r="S909" s="44">
        <v>4.1520000000000001</v>
      </c>
      <c r="T909" s="44">
        <v>4.1520000000000001</v>
      </c>
      <c r="U909" s="44" t="s">
        <v>21</v>
      </c>
      <c r="V909" s="84"/>
      <c r="W909" s="44"/>
      <c r="X909" s="44" t="s">
        <v>23</v>
      </c>
      <c r="Y909" s="44"/>
    </row>
    <row r="910" spans="1:25" ht="25.5" x14ac:dyDescent="0.25">
      <c r="A910">
        <f>VALUE(IF(I910="DD7256710.7",_xlfn.CONCAT(MID(I910,6,4),MID(I910,11,1),RIGHT(C910,LEN(C910)-FIND("-",C910))*F910),_xlfn.CONCAT(MID(I910,6,3),MID(I910,10,1),RIGHT(C910,LEN(C910)-FIND("-",C910)),F910)))</f>
        <v>78577001644147</v>
      </c>
      <c r="B910" s="9" t="s">
        <v>658</v>
      </c>
      <c r="C910" s="9" t="s">
        <v>457</v>
      </c>
      <c r="D910" s="9" t="s">
        <v>49</v>
      </c>
      <c r="E910" s="9" t="s">
        <v>1527</v>
      </c>
      <c r="F910" s="10">
        <v>44147</v>
      </c>
      <c r="G910" s="10" t="s">
        <v>17</v>
      </c>
      <c r="H910" s="9" t="s">
        <v>345</v>
      </c>
      <c r="I910" s="9" t="s">
        <v>620</v>
      </c>
      <c r="J910" s="9" t="s">
        <v>609</v>
      </c>
      <c r="K910" s="9">
        <v>261</v>
      </c>
      <c r="L910" s="11" t="s">
        <v>21</v>
      </c>
      <c r="M910" s="9" t="s">
        <v>21</v>
      </c>
      <c r="N910" s="9">
        <v>4.1509999999999998</v>
      </c>
      <c r="O910" s="12">
        <v>4.157</v>
      </c>
      <c r="P910" s="12">
        <v>4.16</v>
      </c>
      <c r="Q910" s="12">
        <v>4.1520000000000001</v>
      </c>
      <c r="R910" s="12">
        <v>4.1500000000000004</v>
      </c>
      <c r="S910" s="12">
        <v>4.1539999999999999</v>
      </c>
      <c r="T910" s="12">
        <v>4.6449999999999996</v>
      </c>
      <c r="U910" s="12" t="s">
        <v>21</v>
      </c>
      <c r="V910" s="9"/>
      <c r="W910" s="9"/>
      <c r="X910" s="9"/>
      <c r="Y910" s="44"/>
    </row>
    <row r="911" spans="1:25" x14ac:dyDescent="0.25">
      <c r="A911">
        <f>VALUE(IF(I911="DD7256710.7",_xlfn.CONCAT(MID(I911,6,4),MID(I911,11,1),RIGHT(C911,LEN(C911)-FIND("-",C911))*F911),_xlfn.CONCAT(MID(I911,6,3),MID(I911,10,1),RIGHT(C911,LEN(C911)-FIND("-",C911)),F911)))</f>
        <v>78577001743787</v>
      </c>
      <c r="B911" s="44" t="s">
        <v>718</v>
      </c>
      <c r="C911" s="44" t="s">
        <v>739</v>
      </c>
      <c r="D911" s="44" t="s">
        <v>49</v>
      </c>
      <c r="E911" s="44" t="s">
        <v>775</v>
      </c>
      <c r="F911" s="56">
        <v>43787</v>
      </c>
      <c r="G911" s="56" t="s">
        <v>26</v>
      </c>
      <c r="H911" s="44" t="s">
        <v>18</v>
      </c>
      <c r="I911" s="44" t="s">
        <v>620</v>
      </c>
      <c r="J911" s="44" t="s">
        <v>54</v>
      </c>
      <c r="K911" s="44">
        <v>263.25</v>
      </c>
      <c r="L911" s="44" t="s">
        <v>21</v>
      </c>
      <c r="M911" s="44" t="s">
        <v>21</v>
      </c>
      <c r="N911" s="44">
        <v>4.1520000000000001</v>
      </c>
      <c r="O911" s="44">
        <v>4.1509999999999998</v>
      </c>
      <c r="P911" s="44">
        <v>4.1509999999999998</v>
      </c>
      <c r="Q911" s="44">
        <v>4.1509999999999998</v>
      </c>
      <c r="R911" s="44">
        <v>4.1500000000000004</v>
      </c>
      <c r="S911" s="44">
        <v>4.1510000000000007</v>
      </c>
      <c r="T911" s="44">
        <v>6.6449999999999996</v>
      </c>
      <c r="U911" s="44" t="s">
        <v>21</v>
      </c>
      <c r="V911" s="84" t="s">
        <v>21</v>
      </c>
      <c r="W911" s="44" t="s">
        <v>21</v>
      </c>
      <c r="X911" s="44"/>
      <c r="Y911" s="44"/>
    </row>
    <row r="912" spans="1:25" x14ac:dyDescent="0.25">
      <c r="A912">
        <f>VALUE(IF(I912="DD7256710.7",_xlfn.CONCAT(MID(I912,6,4),MID(I912,11,1),RIGHT(C912,LEN(C912)-FIND("-",C912))*F912),_xlfn.CONCAT(MID(I912,6,3),MID(I912,10,1),RIGHT(C912,LEN(C912)-FIND("-",C912)),F912)))</f>
        <v>78577001743791</v>
      </c>
      <c r="B912" s="44" t="s">
        <v>708</v>
      </c>
      <c r="C912" s="44" t="s">
        <v>739</v>
      </c>
      <c r="D912" s="44" t="s">
        <v>49</v>
      </c>
      <c r="E912" s="44" t="s">
        <v>775</v>
      </c>
      <c r="F912" s="56">
        <v>43791</v>
      </c>
      <c r="G912" s="56" t="s">
        <v>88</v>
      </c>
      <c r="H912" s="44" t="s">
        <v>18</v>
      </c>
      <c r="I912" s="44" t="s">
        <v>620</v>
      </c>
      <c r="J912" s="44" t="s">
        <v>20</v>
      </c>
      <c r="K912" s="44">
        <v>261</v>
      </c>
      <c r="L912" s="44" t="s">
        <v>21</v>
      </c>
      <c r="M912" s="44" t="s">
        <v>21</v>
      </c>
      <c r="N912" s="44">
        <v>4.1509999999999998</v>
      </c>
      <c r="O912" s="44">
        <v>4.1509999999999998</v>
      </c>
      <c r="P912" s="44">
        <v>4.1520000000000001</v>
      </c>
      <c r="Q912" s="44">
        <v>4.1520000000000001</v>
      </c>
      <c r="R912" s="44">
        <v>4.1520000000000001</v>
      </c>
      <c r="S912" s="44">
        <v>4.1516000000000002</v>
      </c>
      <c r="T912" s="44">
        <v>4.6449999999999996</v>
      </c>
      <c r="U912" s="44" t="s">
        <v>21</v>
      </c>
      <c r="V912" s="84" t="s">
        <v>21</v>
      </c>
      <c r="W912" s="44" t="s">
        <v>21</v>
      </c>
      <c r="X912" s="44" t="s">
        <v>22</v>
      </c>
      <c r="Y912" s="44"/>
    </row>
    <row r="913" spans="1:25" x14ac:dyDescent="0.25">
      <c r="A913">
        <f>VALUE(IF(I913="DD7256710.7",_xlfn.CONCAT(MID(I913,6,4),MID(I913,11,1),RIGHT(C913,LEN(C913)-FIND("-",C913))*F913),_xlfn.CONCAT(MID(I913,6,3),MID(I913,10,1),RIGHT(C913,LEN(C913)-FIND("-",C913)),F913)))</f>
        <v>78577001743866</v>
      </c>
      <c r="B913" s="44" t="s">
        <v>702</v>
      </c>
      <c r="C913" s="44" t="s">
        <v>739</v>
      </c>
      <c r="D913" s="44" t="s">
        <v>49</v>
      </c>
      <c r="E913" s="44"/>
      <c r="F913" s="56">
        <v>43866</v>
      </c>
      <c r="G913" s="56" t="s">
        <v>88</v>
      </c>
      <c r="H913" s="44" t="s">
        <v>18</v>
      </c>
      <c r="I913" s="44" t="s">
        <v>620</v>
      </c>
      <c r="J913" s="44" t="s">
        <v>54</v>
      </c>
      <c r="K913" s="44">
        <v>262.75</v>
      </c>
      <c r="L913" s="44" t="s">
        <v>21</v>
      </c>
      <c r="M913" s="44" t="s">
        <v>21</v>
      </c>
      <c r="N913" s="44">
        <v>4.1509999999999998</v>
      </c>
      <c r="O913" s="44">
        <v>4.1520000000000001</v>
      </c>
      <c r="P913" s="44">
        <v>4.1520000000000001</v>
      </c>
      <c r="Q913" s="44">
        <v>4.1500000000000004</v>
      </c>
      <c r="R913" s="44">
        <v>4.1529999999999996</v>
      </c>
      <c r="S913" s="44">
        <v>4.1516000000000002</v>
      </c>
      <c r="T913" s="44">
        <v>4.6429999999999998</v>
      </c>
      <c r="U913" s="44" t="s">
        <v>21</v>
      </c>
      <c r="V913" s="84"/>
      <c r="W913" s="44"/>
      <c r="X913" s="44" t="s">
        <v>22</v>
      </c>
      <c r="Y913" s="44"/>
    </row>
    <row r="914" spans="1:25" x14ac:dyDescent="0.25">
      <c r="A914">
        <f>VALUE(IF(I914="DD7256710.7",_xlfn.CONCAT(MID(I914,6,4),MID(I914,11,1),RIGHT(C914,LEN(C914)-FIND("-",C914))*F914),_xlfn.CONCAT(MID(I914,6,3),MID(I914,10,1),RIGHT(C914,LEN(C914)-FIND("-",C914)),F914)))</f>
        <v>78577001743886</v>
      </c>
      <c r="B914" s="44" t="s">
        <v>702</v>
      </c>
      <c r="C914" s="44" t="s">
        <v>739</v>
      </c>
      <c r="D914" s="44" t="s">
        <v>49</v>
      </c>
      <c r="E914" s="44" t="s">
        <v>855</v>
      </c>
      <c r="F914" s="56">
        <v>43886</v>
      </c>
      <c r="G914" s="56" t="s">
        <v>88</v>
      </c>
      <c r="H914" s="44" t="s">
        <v>18</v>
      </c>
      <c r="I914" s="44" t="s">
        <v>620</v>
      </c>
      <c r="J914" s="44" t="s">
        <v>54</v>
      </c>
      <c r="K914" s="44">
        <v>262.875</v>
      </c>
      <c r="L914" s="44" t="s">
        <v>21</v>
      </c>
      <c r="M914" s="44" t="s">
        <v>21</v>
      </c>
      <c r="N914" s="44">
        <v>4.1509999999999998</v>
      </c>
      <c r="O914" s="44">
        <v>4.1520000000000001</v>
      </c>
      <c r="P914" s="44">
        <v>4.1520000000000001</v>
      </c>
      <c r="Q914" s="44">
        <v>4.1500000000000004</v>
      </c>
      <c r="R914" s="44">
        <v>4.1529999999999996</v>
      </c>
      <c r="S914" s="44">
        <v>4.1516000000000002</v>
      </c>
      <c r="T914" s="44">
        <v>4.1520000000000001</v>
      </c>
      <c r="U914" s="44" t="s">
        <v>103</v>
      </c>
      <c r="V914" s="84"/>
      <c r="W914" s="44"/>
      <c r="X914" s="44" t="s">
        <v>23</v>
      </c>
      <c r="Y914" s="44"/>
    </row>
    <row r="915" spans="1:25" x14ac:dyDescent="0.25">
      <c r="A915">
        <f>VALUE(IF(I915="DD7256710.7",_xlfn.CONCAT(MID(I915,6,4),MID(I915,11,1),RIGHT(C915,LEN(C915)-FIND("-",C915))*F915),_xlfn.CONCAT(MID(I915,6,3),MID(I915,10,1),RIGHT(C915,LEN(C915)-FIND("-",C915)),F915)))</f>
        <v>78577001744025</v>
      </c>
      <c r="B915" s="44" t="s">
        <v>674</v>
      </c>
      <c r="C915" s="44" t="s">
        <v>739</v>
      </c>
      <c r="D915" s="44" t="s">
        <v>49</v>
      </c>
      <c r="E915" s="44" t="s">
        <v>903</v>
      </c>
      <c r="F915" s="56">
        <v>44025</v>
      </c>
      <c r="G915" s="56" t="s">
        <v>58</v>
      </c>
      <c r="H915" s="44" t="s">
        <v>49</v>
      </c>
      <c r="I915" s="44" t="s">
        <v>620</v>
      </c>
      <c r="J915" s="44" t="s">
        <v>54</v>
      </c>
      <c r="K915" s="44">
        <v>265.62</v>
      </c>
      <c r="L915" s="44" t="s">
        <v>21</v>
      </c>
      <c r="M915" s="44" t="s">
        <v>21</v>
      </c>
      <c r="N915" s="44">
        <v>4.1520000000000001</v>
      </c>
      <c r="O915" s="44">
        <v>4.1509999999999998</v>
      </c>
      <c r="P915" s="44">
        <v>4.1520000000000001</v>
      </c>
      <c r="Q915" s="44">
        <v>4.1520000000000001</v>
      </c>
      <c r="R915" s="44">
        <v>4.1529999999999996</v>
      </c>
      <c r="S915" s="44">
        <v>4.1520000000000001</v>
      </c>
      <c r="T915" s="44">
        <v>4.6449999999999996</v>
      </c>
      <c r="U915" s="44" t="s">
        <v>21</v>
      </c>
      <c r="V915" s="84"/>
      <c r="W915" s="44"/>
      <c r="X915" s="44" t="s">
        <v>23</v>
      </c>
      <c r="Y915" s="44"/>
    </row>
    <row r="916" spans="1:25" x14ac:dyDescent="0.25">
      <c r="A916">
        <f>VALUE(IF(I916="DD7256710.7",_xlfn.CONCAT(MID(I916,6,4),MID(I916,11,1),RIGHT(C916,LEN(C916)-FIND("-",C916))*F916),_xlfn.CONCAT(MID(I916,6,3),MID(I916,10,1),RIGHT(C916,LEN(C916)-FIND("-",C916)),F916)))</f>
        <v>78577001843815</v>
      </c>
      <c r="B916" s="44" t="s">
        <v>131</v>
      </c>
      <c r="C916" s="44" t="s">
        <v>773</v>
      </c>
      <c r="D916" s="44" t="s">
        <v>49</v>
      </c>
      <c r="E916" s="44"/>
      <c r="F916" s="56">
        <v>43815</v>
      </c>
      <c r="G916" s="56" t="s">
        <v>26</v>
      </c>
      <c r="H916" s="44" t="s">
        <v>18</v>
      </c>
      <c r="I916" s="44" t="s">
        <v>620</v>
      </c>
      <c r="J916" s="44" t="s">
        <v>54</v>
      </c>
      <c r="K916" s="44">
        <v>261.81</v>
      </c>
      <c r="L916" s="44" t="s">
        <v>21</v>
      </c>
      <c r="M916" s="44" t="s">
        <v>50</v>
      </c>
      <c r="N916" s="44">
        <v>4.1509999999999998</v>
      </c>
      <c r="O916" s="44">
        <v>4.1509999999999998</v>
      </c>
      <c r="P916" s="44">
        <v>4.1529999999999996</v>
      </c>
      <c r="Q916" s="44">
        <v>4.1509999999999998</v>
      </c>
      <c r="R916" s="44">
        <v>4.1509999999999998</v>
      </c>
      <c r="S916" s="44">
        <v>4.1513999999999998</v>
      </c>
      <c r="T916" s="44">
        <v>4.6440000000000001</v>
      </c>
      <c r="U916" s="44" t="s">
        <v>21</v>
      </c>
      <c r="V916" s="84" t="s">
        <v>21</v>
      </c>
      <c r="W916" s="44"/>
      <c r="X916" s="44"/>
      <c r="Y916" s="44"/>
    </row>
    <row r="917" spans="1:25" x14ac:dyDescent="0.25">
      <c r="A917">
        <f>VALUE(IF(I917="DD7256710.7",_xlfn.CONCAT(MID(I917,6,4),MID(I917,11,1),RIGHT(C917,LEN(C917)-FIND("-",C917))*F917),_xlfn.CONCAT(MID(I917,6,3),MID(I917,10,1),RIGHT(C917,LEN(C917)-FIND("-",C917)),F917)))</f>
        <v>78577001844101</v>
      </c>
      <c r="B917" s="44" t="s">
        <v>131</v>
      </c>
      <c r="C917" s="44" t="s">
        <v>773</v>
      </c>
      <c r="D917" s="44" t="s">
        <v>49</v>
      </c>
      <c r="E917" s="44" t="s">
        <v>1470</v>
      </c>
      <c r="F917" s="56">
        <v>44101</v>
      </c>
      <c r="G917" s="56" t="s">
        <v>17</v>
      </c>
      <c r="H917" s="44" t="s">
        <v>18</v>
      </c>
      <c r="I917" s="44" t="s">
        <v>620</v>
      </c>
      <c r="J917" s="44" t="s">
        <v>1469</v>
      </c>
      <c r="K917" s="44">
        <v>261.37</v>
      </c>
      <c r="L917" s="44" t="s">
        <v>21</v>
      </c>
      <c r="M917" s="44" t="s">
        <v>21</v>
      </c>
      <c r="N917" s="44"/>
      <c r="O917" s="44"/>
      <c r="P917" s="44"/>
      <c r="Q917" s="44"/>
      <c r="R917" s="44"/>
      <c r="S917" s="44">
        <v>4.1520000000000001</v>
      </c>
      <c r="T917" s="44">
        <v>4.6440000000000001</v>
      </c>
      <c r="U917" s="44" t="s">
        <v>21</v>
      </c>
      <c r="V917" s="84"/>
      <c r="W917" s="44" t="s">
        <v>21</v>
      </c>
      <c r="X917" s="44"/>
      <c r="Y917" s="44"/>
    </row>
    <row r="918" spans="1:25" x14ac:dyDescent="0.25">
      <c r="A918">
        <f>VALUE(IF(I918="DD7256710.7",_xlfn.CONCAT(MID(I918,6,4),MID(I918,11,1),RIGHT(C918,LEN(C918)-FIND("-",C918))*F918),_xlfn.CONCAT(MID(I918,6,3),MID(I918,10,1),RIGHT(C918,LEN(C918)-FIND("-",C918)),F918)))</f>
        <v>78577002043620</v>
      </c>
      <c r="B918" s="44" t="s">
        <v>717</v>
      </c>
      <c r="C918" s="44" t="s">
        <v>547</v>
      </c>
      <c r="D918" s="44" t="s">
        <v>16</v>
      </c>
      <c r="E918" s="44"/>
      <c r="F918" s="56">
        <v>43620</v>
      </c>
      <c r="G918" s="56" t="s">
        <v>17</v>
      </c>
      <c r="H918" s="44" t="s">
        <v>18</v>
      </c>
      <c r="I918" s="44" t="s">
        <v>620</v>
      </c>
      <c r="J918" s="44" t="s">
        <v>20</v>
      </c>
      <c r="K918" s="44">
        <v>263.13</v>
      </c>
      <c r="L918" s="44" t="s">
        <v>21</v>
      </c>
      <c r="M918" s="44" t="s">
        <v>50</v>
      </c>
      <c r="N918" s="44">
        <v>4.1529999999999996</v>
      </c>
      <c r="O918" s="44">
        <v>4.1529999999999996</v>
      </c>
      <c r="P918" s="44">
        <v>4.1509999999999998</v>
      </c>
      <c r="Q918" s="44">
        <v>4.1520000000000001</v>
      </c>
      <c r="R918" s="44">
        <v>4.1520000000000001</v>
      </c>
      <c r="S918" s="44">
        <v>4.1521999999999997</v>
      </c>
      <c r="T918" s="44">
        <v>4.6440000000000001</v>
      </c>
      <c r="U918" s="44" t="s">
        <v>40</v>
      </c>
      <c r="V918" s="84" t="s">
        <v>21</v>
      </c>
      <c r="W918" s="44" t="s">
        <v>34</v>
      </c>
      <c r="X918" s="44" t="s">
        <v>23</v>
      </c>
      <c r="Y918" s="44"/>
    </row>
    <row r="919" spans="1:25" x14ac:dyDescent="0.25">
      <c r="A919">
        <f>VALUE(IF(I919="DD7256710.7",_xlfn.CONCAT(MID(I919,6,4),MID(I919,11,1),RIGHT(C919,LEN(C919)-FIND("-",C919))*F919),_xlfn.CONCAT(MID(I919,6,3),MID(I919,10,1),RIGHT(C919,LEN(C919)-FIND("-",C919)),F919)))</f>
        <v>78577002043834</v>
      </c>
      <c r="B919" s="44" t="s">
        <v>724</v>
      </c>
      <c r="C919" s="44" t="s">
        <v>547</v>
      </c>
      <c r="D919" s="44" t="s">
        <v>49</v>
      </c>
      <c r="E919" s="44"/>
      <c r="F919" s="56">
        <v>43834</v>
      </c>
      <c r="G919" s="56" t="s">
        <v>26</v>
      </c>
      <c r="H919" s="44" t="s">
        <v>18</v>
      </c>
      <c r="I919" s="44" t="s">
        <v>620</v>
      </c>
      <c r="J919" s="44" t="s">
        <v>54</v>
      </c>
      <c r="K919" s="44">
        <v>262</v>
      </c>
      <c r="L919" s="44" t="s">
        <v>21</v>
      </c>
      <c r="M919" s="44" t="s">
        <v>50</v>
      </c>
      <c r="N919" s="44">
        <v>4.1500000000000004</v>
      </c>
      <c r="O919" s="44">
        <v>4.1509999999999998</v>
      </c>
      <c r="P919" s="44">
        <v>4.1520000000000001</v>
      </c>
      <c r="Q919" s="44">
        <v>4.1500000000000004</v>
      </c>
      <c r="R919" s="44">
        <v>4.1520000000000001</v>
      </c>
      <c r="S919" s="44">
        <v>4.1510000000000007</v>
      </c>
      <c r="T919" s="44">
        <v>4.6429999999999998</v>
      </c>
      <c r="U919" s="44" t="s">
        <v>21</v>
      </c>
      <c r="V919" s="84" t="s">
        <v>21</v>
      </c>
      <c r="W919" s="44" t="s">
        <v>34</v>
      </c>
      <c r="X919" s="44" t="s">
        <v>22</v>
      </c>
      <c r="Y919" s="44"/>
    </row>
    <row r="920" spans="1:25" ht="25.5" x14ac:dyDescent="0.25">
      <c r="A920">
        <f>VALUE(IF(I920="DD7256710.7",_xlfn.CONCAT(MID(I920,6,4),MID(I920,11,1),RIGHT(C920,LEN(C920)-FIND("-",C920))*F920),_xlfn.CONCAT(MID(I920,6,3),MID(I920,10,1),RIGHT(C920,LEN(C920)-FIND("-",C920)),F920)))</f>
        <v>78577002243541</v>
      </c>
      <c r="B920" s="32" t="s">
        <v>625</v>
      </c>
      <c r="C920" s="32" t="s">
        <v>442</v>
      </c>
      <c r="D920" s="32" t="s">
        <v>16</v>
      </c>
      <c r="E920" s="32"/>
      <c r="F920" s="33">
        <v>43541</v>
      </c>
      <c r="G920" s="33" t="s">
        <v>17</v>
      </c>
      <c r="H920" s="32" t="s">
        <v>18</v>
      </c>
      <c r="I920" s="32" t="s">
        <v>620</v>
      </c>
      <c r="J920" s="32" t="s">
        <v>20</v>
      </c>
      <c r="K920" s="32">
        <v>263.13</v>
      </c>
      <c r="L920" s="34" t="s">
        <v>21</v>
      </c>
      <c r="M920" s="32" t="s">
        <v>21</v>
      </c>
      <c r="N920" s="32">
        <v>4.1470000000000002</v>
      </c>
      <c r="O920" s="35">
        <v>4.1509999999999998</v>
      </c>
      <c r="P920" s="35">
        <v>4.1479999999999997</v>
      </c>
      <c r="Q920" s="35">
        <v>4.1479999999999997</v>
      </c>
      <c r="R920" s="35">
        <v>4.1470000000000002</v>
      </c>
      <c r="S920" s="35">
        <v>4.1482000000000001</v>
      </c>
      <c r="T920" s="83">
        <v>4.6429999999999998</v>
      </c>
      <c r="U920" s="35" t="s">
        <v>21</v>
      </c>
      <c r="V920" s="32" t="s">
        <v>21</v>
      </c>
      <c r="W920" s="32" t="s">
        <v>21</v>
      </c>
      <c r="X920" s="32" t="s">
        <v>22</v>
      </c>
      <c r="Y920" s="44"/>
    </row>
    <row r="921" spans="1:25" ht="25.5" x14ac:dyDescent="0.25">
      <c r="A921">
        <f>VALUE(IF(I921="DD7256710.7",_xlfn.CONCAT(MID(I921,6,4),MID(I921,11,1),RIGHT(C921,LEN(C921)-FIND("-",C921))*F921),_xlfn.CONCAT(MID(I921,6,3),MID(I921,10,1),RIGHT(C921,LEN(C921)-FIND("-",C921)),F921)))</f>
        <v>78577002443540</v>
      </c>
      <c r="B921" s="32" t="s">
        <v>622</v>
      </c>
      <c r="C921" s="32" t="s">
        <v>484</v>
      </c>
      <c r="D921" s="32" t="s">
        <v>16</v>
      </c>
      <c r="E921" s="32"/>
      <c r="F921" s="33">
        <v>43540</v>
      </c>
      <c r="G921" s="33" t="s">
        <v>17</v>
      </c>
      <c r="H921" s="32" t="s">
        <v>18</v>
      </c>
      <c r="I921" s="32" t="s">
        <v>620</v>
      </c>
      <c r="J921" s="32" t="s">
        <v>20</v>
      </c>
      <c r="K921" s="32">
        <v>263</v>
      </c>
      <c r="L921" s="34" t="s">
        <v>21</v>
      </c>
      <c r="M921" s="32" t="s">
        <v>21</v>
      </c>
      <c r="N921" s="32">
        <v>4.1520000000000001</v>
      </c>
      <c r="O921" s="35">
        <v>4.1509999999999998</v>
      </c>
      <c r="P921" s="35">
        <v>4.1509999999999998</v>
      </c>
      <c r="Q921" s="35">
        <v>4.1500000000000004</v>
      </c>
      <c r="R921" s="35">
        <v>4.1509999999999998</v>
      </c>
      <c r="S921" s="35">
        <v>4.1509999999999998</v>
      </c>
      <c r="T921" s="83">
        <v>4.6440000000000001</v>
      </c>
      <c r="U921" s="35" t="s">
        <v>21</v>
      </c>
      <c r="V921" s="32" t="s">
        <v>21</v>
      </c>
      <c r="W921" s="32" t="s">
        <v>21</v>
      </c>
      <c r="X921" s="32" t="s">
        <v>22</v>
      </c>
      <c r="Y921" s="44"/>
    </row>
    <row r="922" spans="1:25" ht="25.5" x14ac:dyDescent="0.25">
      <c r="A922">
        <f>VALUE(IF(I922="DD7256710.7",_xlfn.CONCAT(MID(I922,6,4),MID(I922,11,1),RIGHT(C922,LEN(C922)-FIND("-",C922))*F922),_xlfn.CONCAT(MID(I922,6,3),MID(I922,10,1),RIGHT(C922,LEN(C922)-FIND("-",C922)),F922)))</f>
        <v>78577002443633</v>
      </c>
      <c r="B922" s="32" t="s">
        <v>647</v>
      </c>
      <c r="C922" s="32" t="s">
        <v>484</v>
      </c>
      <c r="D922" s="32" t="s">
        <v>16</v>
      </c>
      <c r="E922" s="32"/>
      <c r="F922" s="33">
        <v>43633</v>
      </c>
      <c r="G922" s="33" t="s">
        <v>17</v>
      </c>
      <c r="H922" s="32" t="s">
        <v>18</v>
      </c>
      <c r="I922" s="32" t="s">
        <v>620</v>
      </c>
      <c r="J922" s="32" t="s">
        <v>20</v>
      </c>
      <c r="K922" s="32">
        <v>262.5</v>
      </c>
      <c r="L922" s="34" t="s">
        <v>21</v>
      </c>
      <c r="M922" s="32" t="s">
        <v>21</v>
      </c>
      <c r="N922" s="32">
        <v>4.1539999999999999</v>
      </c>
      <c r="O922" s="35">
        <v>4.1500000000000004</v>
      </c>
      <c r="P922" s="35">
        <v>4.1509999999999998</v>
      </c>
      <c r="Q922" s="35">
        <v>4.149</v>
      </c>
      <c r="R922" s="35">
        <v>4.1500000000000004</v>
      </c>
      <c r="S922" s="35">
        <v>4.1507999999999994</v>
      </c>
      <c r="T922" s="83">
        <v>4.6459999999999999</v>
      </c>
      <c r="U922" s="35" t="s">
        <v>21</v>
      </c>
      <c r="V922" s="32" t="s">
        <v>21</v>
      </c>
      <c r="W922" s="32" t="s">
        <v>21</v>
      </c>
      <c r="X922" s="32" t="s">
        <v>23</v>
      </c>
      <c r="Y922" s="44"/>
    </row>
    <row r="923" spans="1:25" x14ac:dyDescent="0.25">
      <c r="A923">
        <f>VALUE(IF(I923="DD7256710.7",_xlfn.CONCAT(MID(I923,6,4),MID(I923,11,1),RIGHT(C923,LEN(C923)-FIND("-",C923))*F923),_xlfn.CONCAT(MID(I923,6,3),MID(I923,10,1),RIGHT(C923,LEN(C923)-FIND("-",C923)),F923)))</f>
        <v>78577002443759</v>
      </c>
      <c r="B923" s="44" t="s">
        <v>707</v>
      </c>
      <c r="C923" s="44" t="s">
        <v>484</v>
      </c>
      <c r="D923" s="44" t="s">
        <v>49</v>
      </c>
      <c r="E923" s="44"/>
      <c r="F923" s="56">
        <v>43759</v>
      </c>
      <c r="G923" s="56" t="s">
        <v>88</v>
      </c>
      <c r="H923" s="44" t="s">
        <v>18</v>
      </c>
      <c r="I923" s="44" t="s">
        <v>620</v>
      </c>
      <c r="J923" s="44" t="s">
        <v>54</v>
      </c>
      <c r="K923" s="44">
        <v>263</v>
      </c>
      <c r="L923" s="44" t="s">
        <v>21</v>
      </c>
      <c r="M923" s="44" t="s">
        <v>21</v>
      </c>
      <c r="N923" s="44">
        <v>4.1520000000000001</v>
      </c>
      <c r="O923" s="44">
        <v>4.1529999999999996</v>
      </c>
      <c r="P923" s="44">
        <v>4.1520000000000001</v>
      </c>
      <c r="Q923" s="44">
        <v>4.1529999999999996</v>
      </c>
      <c r="R923" s="44">
        <v>4.1520000000000001</v>
      </c>
      <c r="S923" s="44">
        <v>4.1524000000000001</v>
      </c>
      <c r="T923" s="44">
        <v>4.6470000000000002</v>
      </c>
      <c r="U923" s="44" t="s">
        <v>21</v>
      </c>
      <c r="V923" s="84" t="s">
        <v>21</v>
      </c>
      <c r="W923" s="44" t="s">
        <v>21</v>
      </c>
      <c r="X923" s="44"/>
      <c r="Y923" s="44"/>
    </row>
    <row r="924" spans="1:25" ht="25.5" x14ac:dyDescent="0.25">
      <c r="A924">
        <f>VALUE(IF(I924="DD7256710.7",_xlfn.CONCAT(MID(I924,6,4),MID(I924,11,1),RIGHT(C924,LEN(C924)-FIND("-",C924))*F924),_xlfn.CONCAT(MID(I924,6,3),MID(I924,10,1),RIGHT(C924,LEN(C924)-FIND("-",C924)),F924)))</f>
        <v>78577002443775</v>
      </c>
      <c r="B924" s="32" t="s">
        <v>637</v>
      </c>
      <c r="C924" s="32" t="s">
        <v>484</v>
      </c>
      <c r="D924" s="32" t="s">
        <v>49</v>
      </c>
      <c r="E924" s="32"/>
      <c r="F924" s="33">
        <v>43775</v>
      </c>
      <c r="G924" s="33" t="s">
        <v>26</v>
      </c>
      <c r="H924" s="32" t="s">
        <v>18</v>
      </c>
      <c r="I924" s="32" t="s">
        <v>620</v>
      </c>
      <c r="J924" s="32" t="s">
        <v>54</v>
      </c>
      <c r="K924" s="32">
        <v>263</v>
      </c>
      <c r="L924" s="34" t="s">
        <v>21</v>
      </c>
      <c r="M924" s="32" t="s">
        <v>21</v>
      </c>
      <c r="N924" s="32">
        <v>4.1509999999999998</v>
      </c>
      <c r="O924" s="35">
        <v>4.1509999999999998</v>
      </c>
      <c r="P924" s="35">
        <v>4.1509999999999998</v>
      </c>
      <c r="Q924" s="35">
        <v>4.1520000000000001</v>
      </c>
      <c r="R924" s="35">
        <v>4.1509999999999998</v>
      </c>
      <c r="S924" s="35">
        <v>4.1512000000000002</v>
      </c>
      <c r="T924" s="83">
        <v>5.6449999999999996</v>
      </c>
      <c r="U924" s="35" t="s">
        <v>21</v>
      </c>
      <c r="V924" s="32"/>
      <c r="W924" s="32"/>
      <c r="X924" s="32"/>
      <c r="Y924" s="44"/>
    </row>
    <row r="925" spans="1:25" x14ac:dyDescent="0.25">
      <c r="A925">
        <f>VALUE(IF(I925="DD7256710.7",_xlfn.CONCAT(MID(I925,6,4),MID(I925,11,1),RIGHT(C925,LEN(C925)-FIND("-",C925))*F925),_xlfn.CONCAT(MID(I925,6,3),MID(I925,10,1),RIGHT(C925,LEN(C925)-FIND("-",C925)),F925)))</f>
        <v>78577002443789</v>
      </c>
      <c r="B925" s="44" t="s">
        <v>651</v>
      </c>
      <c r="C925" s="44" t="s">
        <v>484</v>
      </c>
      <c r="D925" s="44" t="s">
        <v>49</v>
      </c>
      <c r="E925" s="44" t="s">
        <v>780</v>
      </c>
      <c r="F925" s="56">
        <v>43789</v>
      </c>
      <c r="G925" s="56" t="s">
        <v>58</v>
      </c>
      <c r="H925" s="44" t="s">
        <v>18</v>
      </c>
      <c r="I925" s="44" t="s">
        <v>620</v>
      </c>
      <c r="J925" s="44" t="s">
        <v>54</v>
      </c>
      <c r="K925" s="44">
        <v>262.62</v>
      </c>
      <c r="L925" s="44" t="s">
        <v>21</v>
      </c>
      <c r="M925" s="44" t="s">
        <v>50</v>
      </c>
      <c r="N925" s="44">
        <v>4.1520000000000001</v>
      </c>
      <c r="O925" s="44">
        <v>4.1539999999999999</v>
      </c>
      <c r="P925" s="44">
        <v>4.1509999999999998</v>
      </c>
      <c r="Q925" s="44">
        <v>4.1520000000000001</v>
      </c>
      <c r="R925" s="44">
        <v>4.1509999999999998</v>
      </c>
      <c r="S925" s="44">
        <v>4.1520000000000001</v>
      </c>
      <c r="T925" s="44">
        <v>4.6399999999999997</v>
      </c>
      <c r="U925" s="44" t="s">
        <v>21</v>
      </c>
      <c r="V925" s="84" t="s">
        <v>21</v>
      </c>
      <c r="W925" s="44" t="s">
        <v>21</v>
      </c>
      <c r="X925" s="44"/>
      <c r="Y925" s="44"/>
    </row>
    <row r="926" spans="1:25" x14ac:dyDescent="0.25">
      <c r="A926">
        <f>VALUE(IF(I926="DD7256710.7",_xlfn.CONCAT(MID(I926,6,4),MID(I926,11,1),RIGHT(C926,LEN(C926)-FIND("-",C926))*F926),_xlfn.CONCAT(MID(I926,6,3),MID(I926,10,1),RIGHT(C926,LEN(C926)-FIND("-",C926)),F926)))</f>
        <v>78577002443903</v>
      </c>
      <c r="B926" s="44" t="s">
        <v>633</v>
      </c>
      <c r="C926" s="44" t="s">
        <v>484</v>
      </c>
      <c r="D926" s="44" t="s">
        <v>49</v>
      </c>
      <c r="E926" s="44" t="s">
        <v>870</v>
      </c>
      <c r="F926" s="56">
        <v>43903</v>
      </c>
      <c r="G926" s="56" t="s">
        <v>58</v>
      </c>
      <c r="H926" s="44" t="s">
        <v>18</v>
      </c>
      <c r="I926" s="44" t="s">
        <v>620</v>
      </c>
      <c r="J926" s="44" t="s">
        <v>20</v>
      </c>
      <c r="K926" s="44">
        <v>262.5</v>
      </c>
      <c r="L926" s="44" t="s">
        <v>21</v>
      </c>
      <c r="M926" s="44" t="s">
        <v>134</v>
      </c>
      <c r="N926" s="44">
        <v>4.1509999999999998</v>
      </c>
      <c r="O926" s="44">
        <v>4.1509999999999998</v>
      </c>
      <c r="P926" s="44">
        <v>4.1500000000000004</v>
      </c>
      <c r="Q926" s="44">
        <v>4.1500000000000004</v>
      </c>
      <c r="R926" s="44">
        <v>4.1500000000000004</v>
      </c>
      <c r="S926" s="44">
        <v>4.1500000000000004</v>
      </c>
      <c r="T926" s="44">
        <v>4.1500000000000004</v>
      </c>
      <c r="U926" s="44" t="s">
        <v>21</v>
      </c>
      <c r="V926" s="84"/>
      <c r="W926" s="44"/>
      <c r="X926" s="44" t="s">
        <v>23</v>
      </c>
      <c r="Y926" s="44"/>
    </row>
    <row r="927" spans="1:25" x14ac:dyDescent="0.25">
      <c r="A927">
        <f>VALUE(IF(I927="DD7256710.7",_xlfn.CONCAT(MID(I927,6,4),MID(I927,11,1),RIGHT(C927,LEN(C927)-FIND("-",C927))*F927),_xlfn.CONCAT(MID(I927,6,3),MID(I927,10,1),RIGHT(C927,LEN(C927)-FIND("-",C927)),F927)))</f>
        <v>78577002444011</v>
      </c>
      <c r="B927" s="44" t="s">
        <v>714</v>
      </c>
      <c r="C927" s="44" t="s">
        <v>484</v>
      </c>
      <c r="D927" s="44" t="s">
        <v>49</v>
      </c>
      <c r="E927" s="44" t="s">
        <v>896</v>
      </c>
      <c r="F927" s="56">
        <v>44011</v>
      </c>
      <c r="G927" s="56" t="s">
        <v>58</v>
      </c>
      <c r="H927" s="44" t="s">
        <v>18</v>
      </c>
      <c r="I927" s="44" t="s">
        <v>620</v>
      </c>
      <c r="J927" s="44" t="s">
        <v>54</v>
      </c>
      <c r="K927" s="44">
        <v>261</v>
      </c>
      <c r="L927" s="44" t="s">
        <v>21</v>
      </c>
      <c r="M927" s="44" t="s">
        <v>21</v>
      </c>
      <c r="N927" s="44">
        <v>4.1509999999999998</v>
      </c>
      <c r="O927" s="44">
        <v>4.1500000000000004</v>
      </c>
      <c r="P927" s="44">
        <v>4.1520000000000001</v>
      </c>
      <c r="Q927" s="44">
        <v>4.1500000000000004</v>
      </c>
      <c r="R927" s="44">
        <v>4.1509999999999998</v>
      </c>
      <c r="S927" s="44">
        <v>4.1509999999999998</v>
      </c>
      <c r="T927" s="44">
        <v>4.6459999999999999</v>
      </c>
      <c r="U927" s="44" t="s">
        <v>21</v>
      </c>
      <c r="V927" s="84"/>
      <c r="W927" s="44"/>
      <c r="X927" s="44" t="s">
        <v>23</v>
      </c>
      <c r="Y927" s="44"/>
    </row>
    <row r="928" spans="1:25" x14ac:dyDescent="0.25">
      <c r="A928">
        <f>VALUE(IF(I928="DD7256710.7",_xlfn.CONCAT(MID(I928,6,4),MID(I928,11,1),RIGHT(C928,LEN(C928)-FIND("-",C928))*F928),_xlfn.CONCAT(MID(I928,6,3),MID(I928,10,1),RIGHT(C928,LEN(C928)-FIND("-",C928)),F928)))</f>
        <v>78577002543583</v>
      </c>
      <c r="B928" s="44" t="s">
        <v>670</v>
      </c>
      <c r="C928" s="44" t="s">
        <v>566</v>
      </c>
      <c r="D928" s="44" t="s">
        <v>16</v>
      </c>
      <c r="E928" s="44"/>
      <c r="F928" s="56">
        <v>43583</v>
      </c>
      <c r="G928" s="56" t="s">
        <v>17</v>
      </c>
      <c r="H928" s="44" t="s">
        <v>18</v>
      </c>
      <c r="I928" s="44" t="s">
        <v>620</v>
      </c>
      <c r="J928" s="44" t="s">
        <v>20</v>
      </c>
      <c r="K928" s="44">
        <v>263.13</v>
      </c>
      <c r="L928" s="44" t="s">
        <v>21</v>
      </c>
      <c r="M928" s="44" t="s">
        <v>21</v>
      </c>
      <c r="N928" s="44">
        <v>4.149</v>
      </c>
      <c r="O928" s="44">
        <v>4.1529999999999996</v>
      </c>
      <c r="P928" s="44">
        <v>4.1520000000000001</v>
      </c>
      <c r="Q928" s="44">
        <v>4.1500000000000004</v>
      </c>
      <c r="R928" s="44">
        <v>4.1520000000000001</v>
      </c>
      <c r="S928" s="44">
        <v>4.1512000000000002</v>
      </c>
      <c r="T928" s="44">
        <v>4.6440000000000001</v>
      </c>
      <c r="U928" s="44" t="s">
        <v>21</v>
      </c>
      <c r="V928" s="84" t="s">
        <v>21</v>
      </c>
      <c r="W928" s="44" t="s">
        <v>21</v>
      </c>
      <c r="X928" s="44" t="s">
        <v>22</v>
      </c>
      <c r="Y928" s="44"/>
    </row>
    <row r="929" spans="1:25" x14ac:dyDescent="0.25">
      <c r="A929">
        <f>VALUE(IF(I929="DD7256710.7",_xlfn.CONCAT(MID(I929,6,4),MID(I929,11,1),RIGHT(C929,LEN(C929)-FIND("-",C929))*F929),_xlfn.CONCAT(MID(I929,6,3),MID(I929,10,1),RIGHT(C929,LEN(C929)-FIND("-",C929)),F929)))</f>
        <v>78577002543610</v>
      </c>
      <c r="B929" s="44" t="s">
        <v>685</v>
      </c>
      <c r="C929" s="44" t="s">
        <v>566</v>
      </c>
      <c r="D929" s="44" t="s">
        <v>16</v>
      </c>
      <c r="E929" s="44"/>
      <c r="F929" s="56">
        <v>43610</v>
      </c>
      <c r="G929" s="56" t="s">
        <v>17</v>
      </c>
      <c r="H929" s="44" t="s">
        <v>18</v>
      </c>
      <c r="I929" s="44" t="s">
        <v>620</v>
      </c>
      <c r="J929" s="44" t="s">
        <v>20</v>
      </c>
      <c r="K929" s="44">
        <v>263.06</v>
      </c>
      <c r="L929" s="44" t="s">
        <v>21</v>
      </c>
      <c r="M929" s="44" t="s">
        <v>21</v>
      </c>
      <c r="N929" s="44">
        <v>4.1529999999999996</v>
      </c>
      <c r="O929" s="44">
        <v>4.1509999999999998</v>
      </c>
      <c r="P929" s="44">
        <v>4.1529999999999996</v>
      </c>
      <c r="Q929" s="44">
        <v>4.1529999999999996</v>
      </c>
      <c r="R929" s="44">
        <v>4.1529999999999996</v>
      </c>
      <c r="S929" s="44">
        <v>4.1525999999999987</v>
      </c>
      <c r="T929" s="44">
        <v>4.6559999999999997</v>
      </c>
      <c r="U929" s="44" t="s">
        <v>21</v>
      </c>
      <c r="V929" s="84" t="s">
        <v>21</v>
      </c>
      <c r="W929" s="44" t="s">
        <v>21</v>
      </c>
      <c r="X929" s="44" t="s">
        <v>22</v>
      </c>
      <c r="Y929" s="44"/>
    </row>
    <row r="930" spans="1:25" x14ac:dyDescent="0.25">
      <c r="A930">
        <f>VALUE(IF(I930="DD7256710.7",_xlfn.CONCAT(MID(I930,6,4),MID(I930,11,1),RIGHT(C930,LEN(C930)-FIND("-",C930))*F930),_xlfn.CONCAT(MID(I930,6,3),MID(I930,10,1),RIGHT(C930,LEN(C930)-FIND("-",C930)),F930)))</f>
        <v>78577002643825</v>
      </c>
      <c r="B930" s="44" t="s">
        <v>707</v>
      </c>
      <c r="C930" s="44" t="s">
        <v>582</v>
      </c>
      <c r="D930" s="44" t="s">
        <v>49</v>
      </c>
      <c r="E930" s="44"/>
      <c r="F930" s="56">
        <v>43825</v>
      </c>
      <c r="G930" s="56" t="s">
        <v>26</v>
      </c>
      <c r="H930" s="44" t="s">
        <v>18</v>
      </c>
      <c r="I930" s="44" t="s">
        <v>620</v>
      </c>
      <c r="J930" s="44" t="s">
        <v>54</v>
      </c>
      <c r="K930" s="44">
        <v>262</v>
      </c>
      <c r="L930" s="44" t="s">
        <v>21</v>
      </c>
      <c r="M930" s="44" t="s">
        <v>21</v>
      </c>
      <c r="N930" s="44">
        <v>4.1520000000000001</v>
      </c>
      <c r="O930" s="44">
        <v>4.1529999999999996</v>
      </c>
      <c r="P930" s="44">
        <v>4.1520000000000001</v>
      </c>
      <c r="Q930" s="44">
        <v>4.1529999999999996</v>
      </c>
      <c r="R930" s="44">
        <v>4.1520000000000001</v>
      </c>
      <c r="S930" s="44">
        <v>4.1524000000000001</v>
      </c>
      <c r="T930" s="44">
        <v>4.6470000000000002</v>
      </c>
      <c r="U930" s="44" t="s">
        <v>21</v>
      </c>
      <c r="V930" s="84" t="s">
        <v>21</v>
      </c>
      <c r="W930" s="44"/>
      <c r="X930" s="44"/>
      <c r="Y930" s="44"/>
    </row>
    <row r="931" spans="1:25" x14ac:dyDescent="0.25">
      <c r="A931">
        <f>VALUE(IF(I931="DD7256710.7",_xlfn.CONCAT(MID(I931,6,4),MID(I931,11,1),RIGHT(C931,LEN(C931)-FIND("-",C931))*F931),_xlfn.CONCAT(MID(I931,6,3),MID(I931,10,1),RIGHT(C931,LEN(C931)-FIND("-",C931)),F931)))</f>
        <v>78577002743622</v>
      </c>
      <c r="B931" s="44" t="s">
        <v>695</v>
      </c>
      <c r="C931" s="44" t="s">
        <v>480</v>
      </c>
      <c r="D931" s="44" t="s">
        <v>16</v>
      </c>
      <c r="E931" s="44"/>
      <c r="F931" s="56">
        <v>43622</v>
      </c>
      <c r="G931" s="56" t="s">
        <v>17</v>
      </c>
      <c r="H931" s="44" t="s">
        <v>18</v>
      </c>
      <c r="I931" s="44" t="s">
        <v>620</v>
      </c>
      <c r="J931" s="44" t="s">
        <v>54</v>
      </c>
      <c r="K931" s="44">
        <v>263.19</v>
      </c>
      <c r="L931" s="44" t="s">
        <v>21</v>
      </c>
      <c r="M931" s="44" t="s">
        <v>21</v>
      </c>
      <c r="N931" s="44">
        <v>4.1500000000000004</v>
      </c>
      <c r="O931" s="44">
        <v>4.1509999999999998</v>
      </c>
      <c r="P931" s="44">
        <v>4.1520000000000001</v>
      </c>
      <c r="Q931" s="44">
        <v>4.1529999999999996</v>
      </c>
      <c r="R931" s="44">
        <v>4.1520000000000001</v>
      </c>
      <c r="S931" s="44">
        <v>4.1516000000000002</v>
      </c>
      <c r="T931" s="44">
        <v>4.6449999999999996</v>
      </c>
      <c r="U931" s="44" t="s">
        <v>21</v>
      </c>
      <c r="V931" s="84" t="s">
        <v>21</v>
      </c>
      <c r="W931" s="44" t="s">
        <v>21</v>
      </c>
      <c r="X931" s="44" t="s">
        <v>23</v>
      </c>
      <c r="Y931" s="44"/>
    </row>
    <row r="932" spans="1:25" x14ac:dyDescent="0.25">
      <c r="A932">
        <f>VALUE(IF(I932="DD7256710.7",_xlfn.CONCAT(MID(I932,6,4),MID(I932,11,1),RIGHT(C932,LEN(C932)-FIND("-",C932))*F932),_xlfn.CONCAT(MID(I932,6,3),MID(I932,10,1),RIGHT(C932,LEN(C932)-FIND("-",C932)),F932)))</f>
        <v>78577002743682</v>
      </c>
      <c r="B932" s="44" t="s">
        <v>648</v>
      </c>
      <c r="C932" s="44" t="s">
        <v>480</v>
      </c>
      <c r="D932" s="44" t="s">
        <v>49</v>
      </c>
      <c r="E932" s="44"/>
      <c r="F932" s="56">
        <v>43682</v>
      </c>
      <c r="G932" s="56" t="s">
        <v>17</v>
      </c>
      <c r="H932" s="44" t="s">
        <v>18</v>
      </c>
      <c r="I932" s="44" t="s">
        <v>620</v>
      </c>
      <c r="J932" s="44" t="s">
        <v>20</v>
      </c>
      <c r="K932" s="44">
        <v>263.16000000000003</v>
      </c>
      <c r="L932" s="44" t="s">
        <v>50</v>
      </c>
      <c r="M932" s="44" t="s">
        <v>21</v>
      </c>
      <c r="N932" s="44">
        <v>4.157</v>
      </c>
      <c r="O932" s="44">
        <v>4.1559999999999997</v>
      </c>
      <c r="P932" s="44">
        <v>4.1500000000000004</v>
      </c>
      <c r="Q932" s="44">
        <v>4.1509999999999998</v>
      </c>
      <c r="R932" s="44">
        <v>4.1449999999999996</v>
      </c>
      <c r="S932" s="44">
        <v>4.1517999999999997</v>
      </c>
      <c r="T932" s="44">
        <v>4.6440000000000001</v>
      </c>
      <c r="U932" s="44" t="s">
        <v>33</v>
      </c>
      <c r="V932" s="84" t="s">
        <v>21</v>
      </c>
      <c r="W932" s="44" t="s">
        <v>34</v>
      </c>
      <c r="X932" s="44" t="s">
        <v>23</v>
      </c>
      <c r="Y932" s="44"/>
    </row>
    <row r="933" spans="1:25" x14ac:dyDescent="0.25">
      <c r="A933">
        <f>VALUE(IF(I933="DD7256710.7",_xlfn.CONCAT(MID(I933,6,4),MID(I933,11,1),RIGHT(C933,LEN(C933)-FIND("-",C933))*F933),_xlfn.CONCAT(MID(I933,6,3),MID(I933,10,1),RIGHT(C933,LEN(C933)-FIND("-",C933)),F933)))</f>
        <v>78577002743698</v>
      </c>
      <c r="B933" s="44" t="s">
        <v>649</v>
      </c>
      <c r="C933" s="44" t="s">
        <v>480</v>
      </c>
      <c r="D933" s="44" t="s">
        <v>49</v>
      </c>
      <c r="E933" s="44"/>
      <c r="F933" s="56">
        <v>43698</v>
      </c>
      <c r="G933" s="56" t="s">
        <v>26</v>
      </c>
      <c r="H933" s="44" t="s">
        <v>18</v>
      </c>
      <c r="I933" s="44" t="s">
        <v>620</v>
      </c>
      <c r="J933" s="44" t="s">
        <v>20</v>
      </c>
      <c r="K933" s="44">
        <v>263</v>
      </c>
      <c r="L933" s="44" t="s">
        <v>21</v>
      </c>
      <c r="M933" s="44" t="s">
        <v>21</v>
      </c>
      <c r="N933" s="44">
        <v>4.1509999999999998</v>
      </c>
      <c r="O933" s="44">
        <v>4.1520000000000001</v>
      </c>
      <c r="P933" s="44">
        <v>4.1509999999999998</v>
      </c>
      <c r="Q933" s="44">
        <v>4.1500000000000004</v>
      </c>
      <c r="R933" s="44">
        <v>4.1500000000000004</v>
      </c>
      <c r="S933" s="44">
        <v>4.1507999999999994</v>
      </c>
      <c r="T933" s="44">
        <v>4.6420000000000003</v>
      </c>
      <c r="U933" s="44" t="s">
        <v>21</v>
      </c>
      <c r="V933" s="84" t="s">
        <v>21</v>
      </c>
      <c r="W933" s="44" t="s">
        <v>21</v>
      </c>
      <c r="X933" s="44" t="s">
        <v>23</v>
      </c>
      <c r="Y933" s="44"/>
    </row>
    <row r="934" spans="1:25" x14ac:dyDescent="0.25">
      <c r="A934">
        <f>VALUE(IF(I934="DD7256710.7",_xlfn.CONCAT(MID(I934,6,4),MID(I934,11,1),RIGHT(C934,LEN(C934)-FIND("-",C934))*F934),_xlfn.CONCAT(MID(I934,6,3),MID(I934,10,1),RIGHT(C934,LEN(C934)-FIND("-",C934)),F934)))</f>
        <v>78577002743776</v>
      </c>
      <c r="B934" s="44" t="s">
        <v>636</v>
      </c>
      <c r="C934" s="44" t="s">
        <v>480</v>
      </c>
      <c r="D934" s="44" t="s">
        <v>49</v>
      </c>
      <c r="E934" s="44" t="s">
        <v>759</v>
      </c>
      <c r="F934" s="56">
        <v>43776</v>
      </c>
      <c r="G934" s="56" t="s">
        <v>26</v>
      </c>
      <c r="H934" s="44" t="s">
        <v>18</v>
      </c>
      <c r="I934" s="44" t="s">
        <v>620</v>
      </c>
      <c r="J934" s="44" t="s">
        <v>20</v>
      </c>
      <c r="K934" s="44">
        <v>263</v>
      </c>
      <c r="L934" s="44" t="s">
        <v>21</v>
      </c>
      <c r="M934" s="44" t="s">
        <v>50</v>
      </c>
      <c r="N934" s="44">
        <v>4.1500000000000004</v>
      </c>
      <c r="O934" s="44">
        <v>4.1500000000000004</v>
      </c>
      <c r="P934" s="44">
        <v>4.1509999999999998</v>
      </c>
      <c r="Q934" s="44">
        <v>4.1509999999999998</v>
      </c>
      <c r="R934" s="44">
        <v>4.1509999999999998</v>
      </c>
      <c r="S934" s="44">
        <v>4.1509999999999998</v>
      </c>
      <c r="T934" s="44">
        <v>4.6449999999999996</v>
      </c>
      <c r="U934" s="44" t="s">
        <v>40</v>
      </c>
      <c r="V934" s="84"/>
      <c r="W934" s="44" t="s">
        <v>34</v>
      </c>
      <c r="X934" s="44"/>
      <c r="Y934" s="44"/>
    </row>
    <row r="935" spans="1:25" ht="25.5" x14ac:dyDescent="0.25">
      <c r="A935">
        <f>VALUE(IF(I935="DD7256710.7",_xlfn.CONCAT(MID(I935,6,4),MID(I935,11,1),RIGHT(C935,LEN(C935)-FIND("-",C935))*F935),_xlfn.CONCAT(MID(I935,6,3),MID(I935,10,1),RIGHT(C935,LEN(C935)-FIND("-",C935)),F935)))</f>
        <v>78577002743951</v>
      </c>
      <c r="B935" s="32" t="s">
        <v>874</v>
      </c>
      <c r="C935" s="32" t="s">
        <v>480</v>
      </c>
      <c r="D935" s="32" t="s">
        <v>49</v>
      </c>
      <c r="E935" s="32" t="s">
        <v>876</v>
      </c>
      <c r="F935" s="33">
        <v>43951</v>
      </c>
      <c r="G935" s="33" t="s">
        <v>58</v>
      </c>
      <c r="H935" s="32" t="s">
        <v>18</v>
      </c>
      <c r="I935" s="32" t="s">
        <v>620</v>
      </c>
      <c r="J935" s="32" t="s">
        <v>20</v>
      </c>
      <c r="K935" s="32">
        <v>260</v>
      </c>
      <c r="L935" s="34" t="s">
        <v>21</v>
      </c>
      <c r="M935" s="32" t="s">
        <v>21</v>
      </c>
      <c r="N935" s="32">
        <v>4.1529999999999996</v>
      </c>
      <c r="O935" s="35">
        <v>4.1500000000000004</v>
      </c>
      <c r="P935" s="35">
        <v>4.1509999999999998</v>
      </c>
      <c r="Q935" s="35">
        <v>4.1500000000000004</v>
      </c>
      <c r="R935" s="35">
        <v>4.1520000000000001</v>
      </c>
      <c r="S935" s="35">
        <v>4.1512000000000002</v>
      </c>
      <c r="T935" s="83">
        <v>4.6440000000000001</v>
      </c>
      <c r="U935" s="35" t="s">
        <v>103</v>
      </c>
      <c r="V935" s="32" t="s">
        <v>393</v>
      </c>
      <c r="W935" s="32" t="s">
        <v>396</v>
      </c>
      <c r="X935" s="32" t="s">
        <v>23</v>
      </c>
      <c r="Y935" s="44"/>
    </row>
    <row r="936" spans="1:25" ht="25.5" x14ac:dyDescent="0.25">
      <c r="A936">
        <f>VALUE(IF(I936="DD7256710.7",_xlfn.CONCAT(MID(I936,6,4),MID(I936,11,1),RIGHT(C936,LEN(C936)-FIND("-",C936))*F936),_xlfn.CONCAT(MID(I936,6,3),MID(I936,10,1),RIGHT(C936,LEN(C936)-FIND("-",C936)),F936)))</f>
        <v>78577002744152</v>
      </c>
      <c r="B936" s="9" t="s">
        <v>669</v>
      </c>
      <c r="C936" s="9" t="s">
        <v>480</v>
      </c>
      <c r="D936" s="9" t="s">
        <v>400</v>
      </c>
      <c r="E936" s="9" t="s">
        <v>1533</v>
      </c>
      <c r="F936" s="10">
        <v>44152</v>
      </c>
      <c r="G936" s="10" t="s">
        <v>17</v>
      </c>
      <c r="H936" s="9" t="s">
        <v>345</v>
      </c>
      <c r="I936" s="9" t="s">
        <v>620</v>
      </c>
      <c r="J936" s="9" t="s">
        <v>20</v>
      </c>
      <c r="K936" s="9">
        <v>259.93</v>
      </c>
      <c r="L936" s="11" t="s">
        <v>21</v>
      </c>
      <c r="M936" s="9" t="s">
        <v>21</v>
      </c>
      <c r="N936" s="9"/>
      <c r="O936" s="12"/>
      <c r="P936" s="12"/>
      <c r="Q936" s="12"/>
      <c r="R936" s="12"/>
      <c r="S936" s="12">
        <v>4.1500000000000004</v>
      </c>
      <c r="T936" s="12">
        <v>4.6440000000000001</v>
      </c>
      <c r="U936" s="12" t="s">
        <v>21</v>
      </c>
      <c r="V936" s="9"/>
      <c r="W936" s="9"/>
      <c r="X936" s="9"/>
      <c r="Y936" s="44"/>
    </row>
    <row r="937" spans="1:25" x14ac:dyDescent="0.25">
      <c r="A937">
        <f>VALUE(IF(I937="DD7256710.7",_xlfn.CONCAT(MID(I937,6,4),MID(I937,11,1),RIGHT(C937,LEN(C937)-FIND("-",C937))*F937),_xlfn.CONCAT(MID(I937,6,3),MID(I937,10,1),RIGHT(C937,LEN(C937)-FIND("-",C937)),F937)))</f>
        <v>78577002844107</v>
      </c>
      <c r="B937" s="44" t="s">
        <v>662</v>
      </c>
      <c r="C937" s="44" t="s">
        <v>331</v>
      </c>
      <c r="D937" s="44" t="s">
        <v>1098</v>
      </c>
      <c r="E937" s="44" t="s">
        <v>1495</v>
      </c>
      <c r="F937" s="56">
        <v>44107</v>
      </c>
      <c r="G937" s="56" t="s">
        <v>58</v>
      </c>
      <c r="H937" s="44" t="s">
        <v>18</v>
      </c>
      <c r="I937" s="44" t="s">
        <v>620</v>
      </c>
      <c r="J937" s="44" t="s">
        <v>20</v>
      </c>
      <c r="K937" s="44">
        <v>262.25</v>
      </c>
      <c r="L937" s="44" t="s">
        <v>21</v>
      </c>
      <c r="M937" s="44" t="s">
        <v>21</v>
      </c>
      <c r="N937" s="44"/>
      <c r="O937" s="44"/>
      <c r="P937" s="44"/>
      <c r="Q937" s="44"/>
      <c r="R937" s="44"/>
      <c r="S937" s="44">
        <v>4.1520000000000001</v>
      </c>
      <c r="T937" s="44">
        <v>4.6440000000000001</v>
      </c>
      <c r="U937" s="44" t="s">
        <v>103</v>
      </c>
      <c r="V937" s="84"/>
      <c r="W937" s="44" t="s">
        <v>396</v>
      </c>
      <c r="X937" s="44"/>
      <c r="Y937" s="44"/>
    </row>
    <row r="938" spans="1:25" x14ac:dyDescent="0.25">
      <c r="A938">
        <f>VALUE(IF(I938="DD7256710.7",_xlfn.CONCAT(MID(I938,6,4),MID(I938,11,1),RIGHT(C938,LEN(C938)-FIND("-",C938))*F938),_xlfn.CONCAT(MID(I938,6,3),MID(I938,10,1),RIGHT(C938,LEN(C938)-FIND("-",C938)),F938)))</f>
        <v>78577002943635</v>
      </c>
      <c r="B938" s="44" t="s">
        <v>621</v>
      </c>
      <c r="C938" s="44" t="s">
        <v>436</v>
      </c>
      <c r="D938" s="44" t="s">
        <v>16</v>
      </c>
      <c r="E938" s="44"/>
      <c r="F938" s="56">
        <v>43635</v>
      </c>
      <c r="G938" s="56" t="s">
        <v>17</v>
      </c>
      <c r="H938" s="44" t="s">
        <v>18</v>
      </c>
      <c r="I938" s="44" t="s">
        <v>620</v>
      </c>
      <c r="J938" s="44" t="s">
        <v>20</v>
      </c>
      <c r="K938" s="44">
        <v>263.18700000000001</v>
      </c>
      <c r="L938" s="44" t="s">
        <v>21</v>
      </c>
      <c r="M938" s="44" t="s">
        <v>50</v>
      </c>
      <c r="N938" s="44">
        <v>4.1500000000000004</v>
      </c>
      <c r="O938" s="44">
        <v>4.1529999999999996</v>
      </c>
      <c r="P938" s="44">
        <v>4.1520000000000001</v>
      </c>
      <c r="Q938" s="44">
        <v>4.1539999999999999</v>
      </c>
      <c r="R938" s="44">
        <v>4.1509999999999998</v>
      </c>
      <c r="S938" s="44">
        <v>4.1520000000000001</v>
      </c>
      <c r="T938" s="44">
        <v>4.6420000000000003</v>
      </c>
      <c r="U938" s="44" t="s">
        <v>21</v>
      </c>
      <c r="V938" s="84" t="s">
        <v>21</v>
      </c>
      <c r="W938" s="44" t="s">
        <v>34</v>
      </c>
      <c r="X938" s="44" t="s">
        <v>23</v>
      </c>
      <c r="Y938" s="44"/>
    </row>
    <row r="939" spans="1:25" x14ac:dyDescent="0.25">
      <c r="A939">
        <f>VALUE(IF(I939="DD7256710.7",_xlfn.CONCAT(MID(I939,6,4),MID(I939,11,1),RIGHT(C939,LEN(C939)-FIND("-",C939))*F939),_xlfn.CONCAT(MID(I939,6,3),MID(I939,10,1),RIGHT(C939,LEN(C939)-FIND("-",C939)),F939)))</f>
        <v>78577002943898</v>
      </c>
      <c r="B939" s="44" t="s">
        <v>718</v>
      </c>
      <c r="C939" s="44" t="s">
        <v>436</v>
      </c>
      <c r="D939" s="44" t="s">
        <v>49</v>
      </c>
      <c r="E939" s="44" t="s">
        <v>867</v>
      </c>
      <c r="F939" s="56">
        <v>43898</v>
      </c>
      <c r="G939" s="56" t="s">
        <v>58</v>
      </c>
      <c r="H939" s="44" t="s">
        <v>18</v>
      </c>
      <c r="I939" s="44" t="s">
        <v>620</v>
      </c>
      <c r="J939" s="44" t="s">
        <v>54</v>
      </c>
      <c r="K939" s="44">
        <v>263</v>
      </c>
      <c r="L939" s="44" t="s">
        <v>21</v>
      </c>
      <c r="M939" s="44" t="s">
        <v>21</v>
      </c>
      <c r="N939" s="44">
        <v>4.1520000000000001</v>
      </c>
      <c r="O939" s="44">
        <v>4.1509999999999998</v>
      </c>
      <c r="P939" s="44">
        <v>4.1509999999999998</v>
      </c>
      <c r="Q939" s="44">
        <v>4.1529999999999996</v>
      </c>
      <c r="R939" s="44">
        <v>4.1520000000000001</v>
      </c>
      <c r="S939" s="44">
        <v>4.1517999999999997</v>
      </c>
      <c r="T939" s="44">
        <v>4.1520000000000001</v>
      </c>
      <c r="U939" s="44" t="s">
        <v>21</v>
      </c>
      <c r="V939" s="84"/>
      <c r="W939" s="44"/>
      <c r="X939" s="44" t="s">
        <v>23</v>
      </c>
      <c r="Y939" s="32"/>
    </row>
    <row r="940" spans="1:25" ht="25.5" x14ac:dyDescent="0.25">
      <c r="A940">
        <f>VALUE(IF(I940="DD7256710.7",_xlfn.CONCAT(MID(I940,6,4),MID(I940,11,1),RIGHT(C940,LEN(C940)-FIND("-",C940))*F940),_xlfn.CONCAT(MID(I940,6,3),MID(I940,10,1),RIGHT(C940,LEN(C940)-FIND("-",C940)),F940)))</f>
        <v>78577003043557</v>
      </c>
      <c r="B940" s="32" t="s">
        <v>651</v>
      </c>
      <c r="C940" s="32" t="s">
        <v>652</v>
      </c>
      <c r="D940" s="32" t="s">
        <v>16</v>
      </c>
      <c r="E940" s="32"/>
      <c r="F940" s="33">
        <v>43557</v>
      </c>
      <c r="G940" s="33" t="s">
        <v>17</v>
      </c>
      <c r="H940" s="32" t="s">
        <v>18</v>
      </c>
      <c r="I940" s="32" t="s">
        <v>620</v>
      </c>
      <c r="J940" s="32" t="s">
        <v>54</v>
      </c>
      <c r="K940" s="32">
        <v>263.13</v>
      </c>
      <c r="L940" s="34" t="s">
        <v>21</v>
      </c>
      <c r="M940" s="32" t="s">
        <v>50</v>
      </c>
      <c r="N940" s="32">
        <v>4.1520000000000001</v>
      </c>
      <c r="O940" s="35">
        <v>4.1539999999999999</v>
      </c>
      <c r="P940" s="35">
        <v>4.1509999999999998</v>
      </c>
      <c r="Q940" s="35">
        <v>4.1520000000000001</v>
      </c>
      <c r="R940" s="35">
        <v>4.1509999999999998</v>
      </c>
      <c r="S940" s="35">
        <v>4.1520000000000001</v>
      </c>
      <c r="T940" s="83">
        <v>4.6399999999999997</v>
      </c>
      <c r="U940" s="35" t="s">
        <v>21</v>
      </c>
      <c r="V940" s="32" t="s">
        <v>21</v>
      </c>
      <c r="W940" s="32" t="s">
        <v>34</v>
      </c>
      <c r="X940" s="32" t="s">
        <v>23</v>
      </c>
      <c r="Y940" s="32"/>
    </row>
    <row r="941" spans="1:25" x14ac:dyDescent="0.25">
      <c r="A941">
        <f>VALUE(IF(I941="DD7256710.7",_xlfn.CONCAT(MID(I941,6,4),MID(I941,11,1),RIGHT(C941,LEN(C941)-FIND("-",C941))*F941),_xlfn.CONCAT(MID(I941,6,3),MID(I941,10,1),RIGHT(C941,LEN(C941)-FIND("-",C941)),F941)))</f>
        <v>78577003043578</v>
      </c>
      <c r="B941" s="44" t="s">
        <v>668</v>
      </c>
      <c r="C941" s="44" t="s">
        <v>652</v>
      </c>
      <c r="D941" s="44" t="s">
        <v>16</v>
      </c>
      <c r="E941" s="44"/>
      <c r="F941" s="56">
        <v>43578</v>
      </c>
      <c r="G941" s="56" t="s">
        <v>27</v>
      </c>
      <c r="H941" s="44" t="s">
        <v>18</v>
      </c>
      <c r="I941" s="44" t="s">
        <v>620</v>
      </c>
      <c r="J941" s="44" t="s">
        <v>20</v>
      </c>
      <c r="K941" s="44">
        <v>263</v>
      </c>
      <c r="L941" s="44" t="s">
        <v>21</v>
      </c>
      <c r="M941" s="44" t="s">
        <v>21</v>
      </c>
      <c r="N941" s="44">
        <v>4.1509999999999998</v>
      </c>
      <c r="O941" s="44">
        <v>4.1520000000000001</v>
      </c>
      <c r="P941" s="44">
        <v>4.1520000000000001</v>
      </c>
      <c r="Q941" s="44">
        <v>4.1520000000000001</v>
      </c>
      <c r="R941" s="44">
        <v>4.1529999999999996</v>
      </c>
      <c r="S941" s="44">
        <v>4.1520000000000001</v>
      </c>
      <c r="T941" s="44">
        <v>4.6440000000000001</v>
      </c>
      <c r="U941" s="44" t="s">
        <v>40</v>
      </c>
      <c r="V941" s="84" t="s">
        <v>21</v>
      </c>
      <c r="W941" s="44" t="s">
        <v>34</v>
      </c>
      <c r="X941" s="44" t="s">
        <v>23</v>
      </c>
      <c r="Y941" s="32"/>
    </row>
    <row r="942" spans="1:25" x14ac:dyDescent="0.25">
      <c r="A942">
        <f>VALUE(IF(I942="DD7256710.7",_xlfn.CONCAT(MID(I942,6,4),MID(I942,11,1),RIGHT(C942,LEN(C942)-FIND("-",C942))*F942),_xlfn.CONCAT(MID(I942,6,3),MID(I942,10,1),RIGHT(C942,LEN(C942)-FIND("-",C942)),F942)))</f>
        <v>78577003043612</v>
      </c>
      <c r="B942" s="44" t="s">
        <v>671</v>
      </c>
      <c r="C942" s="44" t="s">
        <v>652</v>
      </c>
      <c r="D942" s="44" t="s">
        <v>16</v>
      </c>
      <c r="E942" s="44"/>
      <c r="F942" s="56">
        <v>43612</v>
      </c>
      <c r="G942" s="56" t="s">
        <v>17</v>
      </c>
      <c r="H942" s="44" t="s">
        <v>18</v>
      </c>
      <c r="I942" s="44" t="s">
        <v>620</v>
      </c>
      <c r="J942" s="44" t="s">
        <v>54</v>
      </c>
      <c r="K942" s="44">
        <v>263</v>
      </c>
      <c r="L942" s="44" t="s">
        <v>21</v>
      </c>
      <c r="M942" s="44" t="s">
        <v>21</v>
      </c>
      <c r="N942" s="44">
        <v>4.1529999999999996</v>
      </c>
      <c r="O942" s="44">
        <v>4.1509999999999998</v>
      </c>
      <c r="P942" s="44">
        <v>4.1509999999999998</v>
      </c>
      <c r="Q942" s="44">
        <v>4.1520000000000001</v>
      </c>
      <c r="R942" s="44">
        <v>4.1509999999999998</v>
      </c>
      <c r="S942" s="44">
        <v>4.1516000000000002</v>
      </c>
      <c r="T942" s="44">
        <v>4.6459999999999999</v>
      </c>
      <c r="U942" s="44" t="s">
        <v>40</v>
      </c>
      <c r="V942" s="84" t="s">
        <v>21</v>
      </c>
      <c r="W942" s="44" t="s">
        <v>34</v>
      </c>
      <c r="X942" s="44" t="s">
        <v>23</v>
      </c>
      <c r="Y942" s="32"/>
    </row>
    <row r="943" spans="1:25" ht="25.5" x14ac:dyDescent="0.25">
      <c r="A943">
        <f>VALUE(IF(I943="DD7256710.7",_xlfn.CONCAT(MID(I943,6,4),MID(I943,11,1),RIGHT(C943,LEN(C943)-FIND("-",C943))*F943),_xlfn.CONCAT(MID(I943,6,3),MID(I943,10,1),RIGHT(C943,LEN(C943)-FIND("-",C943)),F943)))</f>
        <v>78577003043634</v>
      </c>
      <c r="B943" s="32" t="s">
        <v>693</v>
      </c>
      <c r="C943" s="32" t="s">
        <v>652</v>
      </c>
      <c r="D943" s="32" t="s">
        <v>16</v>
      </c>
      <c r="E943" s="32"/>
      <c r="F943" s="33">
        <v>43634</v>
      </c>
      <c r="G943" s="33" t="s">
        <v>17</v>
      </c>
      <c r="H943" s="32" t="s">
        <v>18</v>
      </c>
      <c r="I943" s="32" t="s">
        <v>620</v>
      </c>
      <c r="J943" s="32" t="s">
        <v>20</v>
      </c>
      <c r="K943" s="32">
        <v>261.88</v>
      </c>
      <c r="L943" s="34" t="s">
        <v>21</v>
      </c>
      <c r="M943" s="32" t="s">
        <v>21</v>
      </c>
      <c r="N943" s="32">
        <v>4.1509999999999998</v>
      </c>
      <c r="O943" s="35">
        <v>4.1529999999999996</v>
      </c>
      <c r="P943" s="35">
        <v>4.1529999999999996</v>
      </c>
      <c r="Q943" s="35">
        <v>4.1520000000000001</v>
      </c>
      <c r="R943" s="35">
        <v>4.1500000000000004</v>
      </c>
      <c r="S943" s="35">
        <v>4.1517999999999997</v>
      </c>
      <c r="T943" s="83">
        <v>4.6449999999999996</v>
      </c>
      <c r="U943" s="35" t="s">
        <v>21</v>
      </c>
      <c r="V943" s="32" t="s">
        <v>21</v>
      </c>
      <c r="W943" s="32" t="s">
        <v>21</v>
      </c>
      <c r="X943" s="32" t="s">
        <v>23</v>
      </c>
      <c r="Y943" s="32"/>
    </row>
    <row r="944" spans="1:25" x14ac:dyDescent="0.25">
      <c r="A944">
        <f>VALUE(IF(I944="DD7256710.7",_xlfn.CONCAT(MID(I944,6,4),MID(I944,11,1),RIGHT(C944,LEN(C944)-FIND("-",C944))*F944),_xlfn.CONCAT(MID(I944,6,3),MID(I944,10,1),RIGHT(C944,LEN(C944)-FIND("-",C944)),F944)))</f>
        <v>78577003043663</v>
      </c>
      <c r="B944" s="44" t="s">
        <v>693</v>
      </c>
      <c r="C944" s="44" t="s">
        <v>652</v>
      </c>
      <c r="D944" s="44" t="s">
        <v>49</v>
      </c>
      <c r="E944" s="44"/>
      <c r="F944" s="56">
        <v>43663</v>
      </c>
      <c r="G944" s="56" t="s">
        <v>17</v>
      </c>
      <c r="H944" s="44" t="s">
        <v>18</v>
      </c>
      <c r="I944" s="44" t="s">
        <v>620</v>
      </c>
      <c r="J944" s="44" t="s">
        <v>20</v>
      </c>
      <c r="K944" s="44">
        <v>261.88</v>
      </c>
      <c r="L944" s="44" t="s">
        <v>21</v>
      </c>
      <c r="M944" s="44" t="s">
        <v>21</v>
      </c>
      <c r="N944" s="44">
        <v>4.1509999999999998</v>
      </c>
      <c r="O944" s="44">
        <v>4.1529999999999996</v>
      </c>
      <c r="P944" s="44">
        <v>4.1529999999999996</v>
      </c>
      <c r="Q944" s="44">
        <v>4.1520000000000001</v>
      </c>
      <c r="R944" s="44">
        <v>4.1500000000000004</v>
      </c>
      <c r="S944" s="44">
        <v>4.1517999999999997</v>
      </c>
      <c r="T944" s="44">
        <v>4.6449999999999996</v>
      </c>
      <c r="U944" s="44" t="s">
        <v>21</v>
      </c>
      <c r="V944" s="84" t="s">
        <v>21</v>
      </c>
      <c r="W944" s="44" t="s">
        <v>21</v>
      </c>
      <c r="X944" s="44" t="s">
        <v>23</v>
      </c>
      <c r="Y944" s="32"/>
    </row>
    <row r="945" spans="1:25" x14ac:dyDescent="0.25">
      <c r="A945">
        <f>VALUE(IF(I945="DD7256710.7",_xlfn.CONCAT(MID(I945,6,4),MID(I945,11,1),RIGHT(C945,LEN(C945)-FIND("-",C945))*F945),_xlfn.CONCAT(MID(I945,6,3),MID(I945,10,1),RIGHT(C945,LEN(C945)-FIND("-",C945)),F945)))</f>
        <v>78577003043740</v>
      </c>
      <c r="B945" s="44" t="s">
        <v>656</v>
      </c>
      <c r="C945" s="44" t="s">
        <v>652</v>
      </c>
      <c r="D945" s="44" t="s">
        <v>49</v>
      </c>
      <c r="E945" s="44"/>
      <c r="F945" s="56">
        <v>43740</v>
      </c>
      <c r="G945" s="56" t="s">
        <v>26</v>
      </c>
      <c r="H945" s="44" t="s">
        <v>18</v>
      </c>
      <c r="I945" s="44" t="s">
        <v>620</v>
      </c>
      <c r="J945" s="44" t="s">
        <v>20</v>
      </c>
      <c r="K945" s="44">
        <v>263</v>
      </c>
      <c r="L945" s="44" t="s">
        <v>21</v>
      </c>
      <c r="M945" s="44" t="s">
        <v>21</v>
      </c>
      <c r="N945" s="44">
        <v>4.1509999999999998</v>
      </c>
      <c r="O945" s="44">
        <v>4.1559999999999997</v>
      </c>
      <c r="P945" s="44">
        <v>4.1500000000000004</v>
      </c>
      <c r="Q945" s="44">
        <v>4.1529999999999996</v>
      </c>
      <c r="R945" s="44">
        <v>4.1520000000000001</v>
      </c>
      <c r="S945" s="44">
        <v>4.1524000000000001</v>
      </c>
      <c r="T945" s="44">
        <v>4.6440000000000001</v>
      </c>
      <c r="U945" s="44" t="s">
        <v>40</v>
      </c>
      <c r="V945" s="84" t="s">
        <v>21</v>
      </c>
      <c r="W945" s="44" t="s">
        <v>34</v>
      </c>
      <c r="X945" s="44"/>
      <c r="Y945" s="32"/>
    </row>
    <row r="946" spans="1:25" ht="25.5" x14ac:dyDescent="0.25">
      <c r="A946">
        <f>VALUE(IF(I946="DD7256710.7",_xlfn.CONCAT(MID(I946,6,4),MID(I946,11,1),RIGHT(C946,LEN(C946)-FIND("-",C946))*F946),_xlfn.CONCAT(MID(I946,6,3),MID(I946,10,1),RIGHT(C946,LEN(C946)-FIND("-",C946)),F946)))</f>
        <v>78577003043810</v>
      </c>
      <c r="B946" s="32" t="s">
        <v>714</v>
      </c>
      <c r="C946" s="32" t="s">
        <v>652</v>
      </c>
      <c r="D946" s="32" t="s">
        <v>49</v>
      </c>
      <c r="E946" s="32" t="s">
        <v>797</v>
      </c>
      <c r="F946" s="33">
        <v>43810</v>
      </c>
      <c r="G946" s="33" t="s">
        <v>58</v>
      </c>
      <c r="H946" s="32" t="s">
        <v>18</v>
      </c>
      <c r="I946" s="32" t="s">
        <v>620</v>
      </c>
      <c r="J946" s="32" t="s">
        <v>54</v>
      </c>
      <c r="K946" s="32">
        <v>261</v>
      </c>
      <c r="L946" s="34" t="s">
        <v>21</v>
      </c>
      <c r="M946" s="32" t="s">
        <v>50</v>
      </c>
      <c r="N946" s="32">
        <v>4.1550000000000002</v>
      </c>
      <c r="O946" s="35">
        <v>4.1520000000000001</v>
      </c>
      <c r="P946" s="35">
        <v>4.1509999999999998</v>
      </c>
      <c r="Q946" s="35">
        <v>4.1529999999999996</v>
      </c>
      <c r="R946" s="35">
        <v>4.1529999999999996</v>
      </c>
      <c r="S946" s="35">
        <v>4.1528</v>
      </c>
      <c r="T946" s="83">
        <v>4.6449999999999996</v>
      </c>
      <c r="U946" s="35" t="s">
        <v>40</v>
      </c>
      <c r="V946" s="32" t="s">
        <v>40</v>
      </c>
      <c r="W946" s="32" t="s">
        <v>34</v>
      </c>
      <c r="X946" s="32"/>
      <c r="Y946" s="32"/>
    </row>
    <row r="947" spans="1:25" x14ac:dyDescent="0.25">
      <c r="A947">
        <f>VALUE(IF(I947="DD7256710.7",_xlfn.CONCAT(MID(I947,6,4),MID(I947,11,1),RIGHT(C947,LEN(C947)-FIND("-",C947))*F947),_xlfn.CONCAT(MID(I947,6,3),MID(I947,10,1),RIGHT(C947,LEN(C947)-FIND("-",C947)),F947)))</f>
        <v>78577003043903</v>
      </c>
      <c r="B947" s="44" t="s">
        <v>398</v>
      </c>
      <c r="C947" s="44" t="s">
        <v>652</v>
      </c>
      <c r="D947" s="44" t="s">
        <v>49</v>
      </c>
      <c r="E947" s="44" t="s">
        <v>694</v>
      </c>
      <c r="F947" s="56">
        <v>43903</v>
      </c>
      <c r="G947" s="56" t="s">
        <v>58</v>
      </c>
      <c r="H947" s="44" t="s">
        <v>18</v>
      </c>
      <c r="I947" s="44" t="s">
        <v>620</v>
      </c>
      <c r="J947" s="44" t="s">
        <v>54</v>
      </c>
      <c r="K947" s="44">
        <v>262</v>
      </c>
      <c r="L947" s="44" t="s">
        <v>21</v>
      </c>
      <c r="M947" s="44" t="s">
        <v>134</v>
      </c>
      <c r="N947" s="44">
        <v>4.1520000000000001</v>
      </c>
      <c r="O947" s="44">
        <v>4.1452999999999998</v>
      </c>
      <c r="P947" s="44">
        <v>4.1529999999999996</v>
      </c>
      <c r="Q947" s="44">
        <v>4.1509999999999998</v>
      </c>
      <c r="R947" s="44">
        <v>4.1520000000000001</v>
      </c>
      <c r="S947" s="44">
        <v>4.1506600000000002</v>
      </c>
      <c r="T947" s="44">
        <v>4.1520000000000001</v>
      </c>
      <c r="U947" s="44" t="s">
        <v>135</v>
      </c>
      <c r="V947" s="84"/>
      <c r="W947" s="44"/>
      <c r="X947" s="44" t="s">
        <v>23</v>
      </c>
      <c r="Y947" s="32"/>
    </row>
    <row r="948" spans="1:25" x14ac:dyDescent="0.25">
      <c r="A948">
        <f>VALUE(IF(I948="DD7256710.7",_xlfn.CONCAT(MID(I948,6,4),MID(I948,11,1),RIGHT(C948,LEN(C948)-FIND("-",C948))*F948),_xlfn.CONCAT(MID(I948,6,3),MID(I948,10,1),RIGHT(C948,LEN(C948)-FIND("-",C948)),F948)))</f>
        <v>78577003143544</v>
      </c>
      <c r="B948" s="44" t="s">
        <v>629</v>
      </c>
      <c r="C948" s="44" t="s">
        <v>630</v>
      </c>
      <c r="D948" s="44" t="s">
        <v>16</v>
      </c>
      <c r="E948" s="44"/>
      <c r="F948" s="56">
        <v>43544</v>
      </c>
      <c r="G948" s="56" t="s">
        <v>17</v>
      </c>
      <c r="H948" s="44" t="s">
        <v>18</v>
      </c>
      <c r="I948" s="44" t="s">
        <v>620</v>
      </c>
      <c r="J948" s="44" t="s">
        <v>20</v>
      </c>
      <c r="K948" s="44">
        <v>263.13</v>
      </c>
      <c r="L948" s="44" t="s">
        <v>21</v>
      </c>
      <c r="M948" s="44" t="s">
        <v>50</v>
      </c>
      <c r="N948" s="44">
        <v>4.1509999999999998</v>
      </c>
      <c r="O948" s="44">
        <v>4.1509999999999998</v>
      </c>
      <c r="P948" s="44">
        <v>4.1500000000000004</v>
      </c>
      <c r="Q948" s="44">
        <v>4.1520000000000001</v>
      </c>
      <c r="R948" s="44">
        <v>4.1529999999999996</v>
      </c>
      <c r="S948" s="44">
        <v>4.1513999999999998</v>
      </c>
      <c r="T948" s="44">
        <v>4.6449999999999996</v>
      </c>
      <c r="U948" s="44" t="s">
        <v>21</v>
      </c>
      <c r="V948" s="84" t="s">
        <v>21</v>
      </c>
      <c r="W948" s="44" t="s">
        <v>34</v>
      </c>
      <c r="X948" s="44" t="s">
        <v>23</v>
      </c>
      <c r="Y948" s="32"/>
    </row>
    <row r="949" spans="1:25" ht="25.5" x14ac:dyDescent="0.25">
      <c r="A949">
        <f>VALUE(IF(I949="DD7256710.7",_xlfn.CONCAT(MID(I949,6,4),MID(I949,11,1),RIGHT(C949,LEN(C949)-FIND("-",C949))*F949),_xlfn.CONCAT(MID(I949,6,3),MID(I949,10,1),RIGHT(C949,LEN(C949)-FIND("-",C949)),F949)))</f>
        <v>78577003143633</v>
      </c>
      <c r="B949" s="32" t="s">
        <v>678</v>
      </c>
      <c r="C949" s="32" t="s">
        <v>630</v>
      </c>
      <c r="D949" s="32" t="s">
        <v>16</v>
      </c>
      <c r="E949" s="32"/>
      <c r="F949" s="33">
        <v>43633</v>
      </c>
      <c r="G949" s="33" t="s">
        <v>17</v>
      </c>
      <c r="H949" s="32" t="s">
        <v>18</v>
      </c>
      <c r="I949" s="32" t="s">
        <v>620</v>
      </c>
      <c r="J949" s="32" t="s">
        <v>20</v>
      </c>
      <c r="K949" s="32">
        <v>263</v>
      </c>
      <c r="L949" s="34" t="s">
        <v>21</v>
      </c>
      <c r="M949" s="32" t="s">
        <v>21</v>
      </c>
      <c r="N949" s="32">
        <v>4.1509999999999998</v>
      </c>
      <c r="O949" s="35">
        <v>4.1520000000000001</v>
      </c>
      <c r="P949" s="35">
        <v>4.1520000000000001</v>
      </c>
      <c r="Q949" s="35">
        <v>4.1509999999999998</v>
      </c>
      <c r="R949" s="35">
        <v>4.1500000000000004</v>
      </c>
      <c r="S949" s="35">
        <v>4.1512000000000002</v>
      </c>
      <c r="T949" s="83">
        <v>4.6440000000000001</v>
      </c>
      <c r="U949" s="35" t="s">
        <v>40</v>
      </c>
      <c r="V949" s="32" t="s">
        <v>21</v>
      </c>
      <c r="W949" s="32" t="s">
        <v>34</v>
      </c>
      <c r="X949" s="32" t="s">
        <v>23</v>
      </c>
      <c r="Y949" s="44"/>
    </row>
    <row r="950" spans="1:25" ht="25.5" x14ac:dyDescent="0.25">
      <c r="A950">
        <f>VALUE(IF(I950="DD7256710.7",_xlfn.CONCAT(MID(I950,6,4),MID(I950,11,1),RIGHT(C950,LEN(C950)-FIND("-",C950))*F950),_xlfn.CONCAT(MID(I950,6,3),MID(I950,10,1),RIGHT(C950,LEN(C950)-FIND("-",C950)),F950)))</f>
        <v>78577003143665</v>
      </c>
      <c r="B950" s="32" t="s">
        <v>724</v>
      </c>
      <c r="C950" s="32" t="s">
        <v>630</v>
      </c>
      <c r="D950" s="32" t="s">
        <v>49</v>
      </c>
      <c r="E950" s="32"/>
      <c r="F950" s="33">
        <v>43665</v>
      </c>
      <c r="G950" s="33" t="s">
        <v>17</v>
      </c>
      <c r="H950" s="32" t="s">
        <v>18</v>
      </c>
      <c r="I950" s="32" t="s">
        <v>620</v>
      </c>
      <c r="J950" s="32" t="s">
        <v>54</v>
      </c>
      <c r="K950" s="32">
        <v>263</v>
      </c>
      <c r="L950" s="34" t="s">
        <v>21</v>
      </c>
      <c r="M950" s="32" t="s">
        <v>21</v>
      </c>
      <c r="N950" s="32">
        <v>4.1500000000000004</v>
      </c>
      <c r="O950" s="35">
        <v>4.1509999999999998</v>
      </c>
      <c r="P950" s="35">
        <v>4.1520000000000001</v>
      </c>
      <c r="Q950" s="35">
        <v>4.1500000000000004</v>
      </c>
      <c r="R950" s="35">
        <v>4.1520000000000001</v>
      </c>
      <c r="S950" s="35">
        <v>4.1510000000000007</v>
      </c>
      <c r="T950" s="83">
        <v>4.6429999999999998</v>
      </c>
      <c r="U950" s="35" t="s">
        <v>21</v>
      </c>
      <c r="V950" s="32" t="s">
        <v>21</v>
      </c>
      <c r="W950" s="32" t="s">
        <v>21</v>
      </c>
      <c r="X950" s="32" t="s">
        <v>23</v>
      </c>
      <c r="Y950" s="44"/>
    </row>
    <row r="951" spans="1:25" x14ac:dyDescent="0.25">
      <c r="A951">
        <f>VALUE(IF(I951="DD7256710.7",_xlfn.CONCAT(MID(I951,6,4),MID(I951,11,1),RIGHT(C951,LEN(C951)-FIND("-",C951))*F951),_xlfn.CONCAT(MID(I951,6,3),MID(I951,10,1),RIGHT(C951,LEN(C951)-FIND("-",C951)),F951)))</f>
        <v>78577003143688</v>
      </c>
      <c r="B951" s="44" t="s">
        <v>693</v>
      </c>
      <c r="C951" s="44" t="s">
        <v>630</v>
      </c>
      <c r="D951" s="44" t="s">
        <v>49</v>
      </c>
      <c r="E951" s="44"/>
      <c r="F951" s="56">
        <v>43688</v>
      </c>
      <c r="G951" s="56" t="s">
        <v>17</v>
      </c>
      <c r="H951" s="44" t="s">
        <v>18</v>
      </c>
      <c r="I951" s="44" t="s">
        <v>620</v>
      </c>
      <c r="J951" s="44" t="s">
        <v>20</v>
      </c>
      <c r="K951" s="44">
        <v>261.88</v>
      </c>
      <c r="L951" s="44" t="s">
        <v>21</v>
      </c>
      <c r="M951" s="44" t="s">
        <v>21</v>
      </c>
      <c r="N951" s="44">
        <v>4.1509999999999998</v>
      </c>
      <c r="O951" s="44">
        <v>4.1529999999999996</v>
      </c>
      <c r="P951" s="44">
        <v>4.1529999999999996</v>
      </c>
      <c r="Q951" s="44">
        <v>4.1520000000000001</v>
      </c>
      <c r="R951" s="44">
        <v>4.1500000000000004</v>
      </c>
      <c r="S951" s="44">
        <v>4.1517999999999997</v>
      </c>
      <c r="T951" s="44">
        <v>4.6449999999999996</v>
      </c>
      <c r="U951" s="44" t="s">
        <v>40</v>
      </c>
      <c r="V951" s="84" t="s">
        <v>21</v>
      </c>
      <c r="W951" s="44" t="s">
        <v>34</v>
      </c>
      <c r="X951" s="44" t="s">
        <v>23</v>
      </c>
      <c r="Y951" s="44"/>
    </row>
    <row r="952" spans="1:25" ht="25.5" x14ac:dyDescent="0.25">
      <c r="A952">
        <f>VALUE(IF(I952="DD7256710.7",_xlfn.CONCAT(MID(I952,6,4),MID(I952,11,1),RIGHT(C952,LEN(C952)-FIND("-",C952))*F952),_xlfn.CONCAT(MID(I952,6,3),MID(I952,10,1),RIGHT(C952,LEN(C952)-FIND("-",C952)),F952)))</f>
        <v>78577003143871</v>
      </c>
      <c r="B952" s="32" t="s">
        <v>604</v>
      </c>
      <c r="C952" s="32" t="s">
        <v>630</v>
      </c>
      <c r="D952" s="32" t="s">
        <v>49</v>
      </c>
      <c r="E952" s="32" t="s">
        <v>842</v>
      </c>
      <c r="F952" s="33">
        <v>43871</v>
      </c>
      <c r="G952" s="33" t="s">
        <v>88</v>
      </c>
      <c r="H952" s="32" t="s">
        <v>18</v>
      </c>
      <c r="I952" s="32" t="s">
        <v>620</v>
      </c>
      <c r="J952" s="32" t="s">
        <v>54</v>
      </c>
      <c r="K952" s="32">
        <v>263</v>
      </c>
      <c r="L952" s="34" t="s">
        <v>21</v>
      </c>
      <c r="M952" s="32" t="s">
        <v>21</v>
      </c>
      <c r="N952" s="32">
        <v>4.1539999999999999</v>
      </c>
      <c r="O952" s="35">
        <v>4.1500000000000004</v>
      </c>
      <c r="P952" s="35">
        <v>4.1509999999999998</v>
      </c>
      <c r="Q952" s="35">
        <v>4.1500000000000004</v>
      </c>
      <c r="R952" s="35">
        <v>4.1520000000000001</v>
      </c>
      <c r="S952" s="35">
        <v>4.1514000000000006</v>
      </c>
      <c r="T952" s="83"/>
      <c r="U952" s="35" t="s">
        <v>21</v>
      </c>
      <c r="V952" s="32"/>
      <c r="W952" s="32"/>
      <c r="X952" s="32"/>
      <c r="Y952" s="44"/>
    </row>
    <row r="953" spans="1:25" x14ac:dyDescent="0.25">
      <c r="A953">
        <f>VALUE(IF(I953="DD7256710.7",_xlfn.CONCAT(MID(I953,6,4),MID(I953,11,1),RIGHT(C953,LEN(C953)-FIND("-",C953))*F953),_xlfn.CONCAT(MID(I953,6,3),MID(I953,10,1),RIGHT(C953,LEN(C953)-FIND("-",C953)),F953)))</f>
        <v>78577003144001</v>
      </c>
      <c r="B953" s="44" t="s">
        <v>683</v>
      </c>
      <c r="C953" s="44" t="s">
        <v>630</v>
      </c>
      <c r="D953" s="44" t="s">
        <v>49</v>
      </c>
      <c r="E953" s="44" t="s">
        <v>890</v>
      </c>
      <c r="F953" s="56">
        <v>44001</v>
      </c>
      <c r="G953" s="56" t="s">
        <v>58</v>
      </c>
      <c r="H953" s="44" t="s">
        <v>18</v>
      </c>
      <c r="I953" s="44" t="s">
        <v>620</v>
      </c>
      <c r="J953" s="44" t="s">
        <v>20</v>
      </c>
      <c r="K953" s="44">
        <v>263</v>
      </c>
      <c r="L953" s="44" t="s">
        <v>21</v>
      </c>
      <c r="M953" s="44" t="s">
        <v>21</v>
      </c>
      <c r="N953" s="44">
        <v>4.1520000000000001</v>
      </c>
      <c r="O953" s="44">
        <v>4.1520000000000001</v>
      </c>
      <c r="P953" s="44">
        <v>4.1520000000000001</v>
      </c>
      <c r="Q953" s="44">
        <v>4.1520000000000001</v>
      </c>
      <c r="R953" s="44">
        <v>4.1520000000000001</v>
      </c>
      <c r="S953" s="44">
        <v>4.1520000000000001</v>
      </c>
      <c r="T953" s="44">
        <v>4.6440000000000001</v>
      </c>
      <c r="U953" s="44" t="s">
        <v>103</v>
      </c>
      <c r="V953" s="84"/>
      <c r="W953" s="44" t="s">
        <v>34</v>
      </c>
      <c r="X953" s="44" t="s">
        <v>23</v>
      </c>
      <c r="Y953" s="44"/>
    </row>
    <row r="954" spans="1:25" x14ac:dyDescent="0.25">
      <c r="A954">
        <f>VALUE(IF(I954="DD7256710.7",_xlfn.CONCAT(MID(I954,6,4),MID(I954,11,1),RIGHT(C954,LEN(C954)-FIND("-",C954))*F954),_xlfn.CONCAT(MID(I954,6,3),MID(I954,10,1),RIGHT(C954,LEN(C954)-FIND("-",C954)),F954)))</f>
        <v>78577003144011</v>
      </c>
      <c r="B954" s="44" t="s">
        <v>718</v>
      </c>
      <c r="C954" s="44" t="s">
        <v>630</v>
      </c>
      <c r="D954" s="44" t="s">
        <v>49</v>
      </c>
      <c r="E954" s="44" t="s">
        <v>897</v>
      </c>
      <c r="F954" s="56">
        <v>44011</v>
      </c>
      <c r="G954" s="56" t="s">
        <v>58</v>
      </c>
      <c r="H954" s="44" t="s">
        <v>18</v>
      </c>
      <c r="I954" s="44" t="s">
        <v>620</v>
      </c>
      <c r="J954" s="44" t="s">
        <v>54</v>
      </c>
      <c r="K954" s="44">
        <v>263</v>
      </c>
      <c r="L954" s="44" t="s">
        <v>21</v>
      </c>
      <c r="M954" s="44" t="s">
        <v>21</v>
      </c>
      <c r="N954" s="44">
        <v>4.1520000000000001</v>
      </c>
      <c r="O954" s="44">
        <v>4.1509999999999998</v>
      </c>
      <c r="P954" s="44">
        <v>4.1509999999999998</v>
      </c>
      <c r="Q954" s="44">
        <v>4.1529999999999996</v>
      </c>
      <c r="R954" s="44">
        <v>4.1520000000000001</v>
      </c>
      <c r="S954" s="44">
        <v>4.1517999999999997</v>
      </c>
      <c r="T954" s="44">
        <v>4.6449999999999996</v>
      </c>
      <c r="U954" s="44" t="s">
        <v>21</v>
      </c>
      <c r="V954" s="84"/>
      <c r="W954" s="44"/>
      <c r="X954" s="44" t="s">
        <v>23</v>
      </c>
      <c r="Y954" s="44"/>
    </row>
    <row r="955" spans="1:25" x14ac:dyDescent="0.25">
      <c r="A955">
        <f>VALUE(IF(I955="DD7256710.7",_xlfn.CONCAT(MID(I955,6,4),MID(I955,11,1),RIGHT(C955,LEN(C955)-FIND("-",C955))*F955),_xlfn.CONCAT(MID(I955,6,3),MID(I955,10,1),RIGHT(C955,LEN(C955)-FIND("-",C955)),F955)))</f>
        <v>78577003144102</v>
      </c>
      <c r="B955" s="44" t="s">
        <v>683</v>
      </c>
      <c r="C955" s="44" t="s">
        <v>630</v>
      </c>
      <c r="D955" s="44" t="s">
        <v>49</v>
      </c>
      <c r="E955" s="44" t="s">
        <v>1476</v>
      </c>
      <c r="F955" s="56">
        <v>44102</v>
      </c>
      <c r="G955" s="56" t="s">
        <v>58</v>
      </c>
      <c r="H955" s="44" t="s">
        <v>18</v>
      </c>
      <c r="I955" s="44" t="s">
        <v>620</v>
      </c>
      <c r="J955" s="44" t="s">
        <v>20</v>
      </c>
      <c r="K955" s="44">
        <v>263</v>
      </c>
      <c r="L955" s="44" t="s">
        <v>21</v>
      </c>
      <c r="M955" s="44" t="s">
        <v>21</v>
      </c>
      <c r="N955" s="44"/>
      <c r="O955" s="44"/>
      <c r="P955" s="44"/>
      <c r="Q955" s="44"/>
      <c r="R955" s="44"/>
      <c r="S955" s="44">
        <v>4.1509999999999998</v>
      </c>
      <c r="T955" s="44">
        <v>4.6449999999999996</v>
      </c>
      <c r="U955" s="44" t="s">
        <v>21</v>
      </c>
      <c r="V955" s="84"/>
      <c r="W955" s="44" t="s">
        <v>21</v>
      </c>
      <c r="X955" s="44"/>
      <c r="Y955" s="44"/>
    </row>
    <row r="956" spans="1:25" ht="25.5" x14ac:dyDescent="0.25">
      <c r="A956">
        <f>VALUE(IF(I956="DD7256710.7",_xlfn.CONCAT(MID(I956,6,4),MID(I956,11,1),RIGHT(C956,LEN(C956)-FIND("-",C956))*F956),_xlfn.CONCAT(MID(I956,6,3),MID(I956,10,1),RIGHT(C956,LEN(C956)-FIND("-",C956)),F956)))</f>
        <v>78577003144127</v>
      </c>
      <c r="B956" s="9" t="s">
        <v>704</v>
      </c>
      <c r="C956" s="9" t="s">
        <v>630</v>
      </c>
      <c r="D956" s="9" t="s">
        <v>49</v>
      </c>
      <c r="E956" s="9" t="s">
        <v>1522</v>
      </c>
      <c r="F956" s="10">
        <v>44127</v>
      </c>
      <c r="G956" s="10" t="s">
        <v>17</v>
      </c>
      <c r="H956" s="9" t="s">
        <v>345</v>
      </c>
      <c r="I956" s="9" t="s">
        <v>620</v>
      </c>
      <c r="J956" s="9" t="s">
        <v>20</v>
      </c>
      <c r="K956" s="9">
        <v>262.87</v>
      </c>
      <c r="L956" s="11" t="s">
        <v>21</v>
      </c>
      <c r="M956" s="9" t="s">
        <v>21</v>
      </c>
      <c r="N956" s="9"/>
      <c r="O956" s="12"/>
      <c r="P956" s="12"/>
      <c r="Q956" s="12"/>
      <c r="R956" s="12"/>
      <c r="S956" s="12">
        <v>4.1509999999999998</v>
      </c>
      <c r="T956" s="12">
        <v>4.6440000000000001</v>
      </c>
      <c r="U956" s="12" t="s">
        <v>463</v>
      </c>
      <c r="V956" s="9" t="s">
        <v>1511</v>
      </c>
      <c r="W956" s="9" t="s">
        <v>34</v>
      </c>
      <c r="X956" s="9"/>
      <c r="Y956" s="44"/>
    </row>
    <row r="957" spans="1:25" ht="25.5" x14ac:dyDescent="0.25">
      <c r="A957">
        <f>VALUE(IF(I957="DD7256710.7",_xlfn.CONCAT(MID(I957,6,4),MID(I957,11,1),RIGHT(C957,LEN(C957)-FIND("-",C957))*F957),_xlfn.CONCAT(MID(I957,6,3),MID(I957,10,1),RIGHT(C957,LEN(C957)-FIND("-",C957)),F957)))</f>
        <v>78577003243868</v>
      </c>
      <c r="B957" s="32" t="s">
        <v>716</v>
      </c>
      <c r="C957" s="32" t="s">
        <v>705</v>
      </c>
      <c r="D957" s="32" t="s">
        <v>49</v>
      </c>
      <c r="E957" s="32" t="s">
        <v>839</v>
      </c>
      <c r="F957" s="33">
        <v>43868</v>
      </c>
      <c r="G957" s="33" t="s">
        <v>88</v>
      </c>
      <c r="H957" s="32" t="s">
        <v>18</v>
      </c>
      <c r="I957" s="32" t="s">
        <v>620</v>
      </c>
      <c r="J957" s="32" t="s">
        <v>20</v>
      </c>
      <c r="K957" s="32">
        <v>263</v>
      </c>
      <c r="L957" s="34" t="s">
        <v>21</v>
      </c>
      <c r="M957" s="32" t="s">
        <v>21</v>
      </c>
      <c r="N957" s="32">
        <v>4.1520000000000001</v>
      </c>
      <c r="O957" s="35">
        <v>4.1509999999999998</v>
      </c>
      <c r="P957" s="35">
        <v>4.1509999999999998</v>
      </c>
      <c r="Q957" s="35">
        <v>4.1520000000000001</v>
      </c>
      <c r="R957" s="35">
        <v>4.1520000000000001</v>
      </c>
      <c r="S957" s="35">
        <v>4.1516000000000002</v>
      </c>
      <c r="T957" s="83"/>
      <c r="U957" s="35" t="s">
        <v>21</v>
      </c>
      <c r="V957" s="32"/>
      <c r="W957" s="32"/>
      <c r="X957" s="32"/>
      <c r="Y957" s="44"/>
    </row>
    <row r="958" spans="1:25" ht="25.5" x14ac:dyDescent="0.25">
      <c r="A958">
        <f>VALUE(IF(I958="DD7256710.7",_xlfn.CONCAT(MID(I958,6,4),MID(I958,11,1),RIGHT(C958,LEN(C958)-FIND("-",C958))*F958),_xlfn.CONCAT(MID(I958,6,3),MID(I958,10,1),RIGHT(C958,LEN(C958)-FIND("-",C958)),F958)))</f>
        <v>78577003244133</v>
      </c>
      <c r="B958" s="5" t="s">
        <v>349</v>
      </c>
      <c r="C958" s="5" t="s">
        <v>705</v>
      </c>
      <c r="D958" s="5" t="s">
        <v>49</v>
      </c>
      <c r="E958" s="5"/>
      <c r="F958" s="6">
        <v>44133</v>
      </c>
      <c r="G958" s="6" t="s">
        <v>17</v>
      </c>
      <c r="H958" s="5" t="s">
        <v>345</v>
      </c>
      <c r="I958" s="5" t="s">
        <v>620</v>
      </c>
      <c r="J958" s="5" t="s">
        <v>401</v>
      </c>
      <c r="K958" s="5">
        <v>259.87</v>
      </c>
      <c r="L958" s="7" t="s">
        <v>21</v>
      </c>
      <c r="M958" s="5" t="s">
        <v>21</v>
      </c>
      <c r="N958" s="5"/>
      <c r="O958" s="8"/>
      <c r="P958" s="8"/>
      <c r="Q958" s="8"/>
      <c r="R958" s="8"/>
      <c r="S958" s="8">
        <v>4.1509999999999998</v>
      </c>
      <c r="T958" s="8">
        <v>4.6459999999999999</v>
      </c>
      <c r="U958" s="8" t="s">
        <v>21</v>
      </c>
      <c r="V958" s="5"/>
      <c r="W958" s="5"/>
      <c r="X958" s="5"/>
      <c r="Y958" s="44"/>
    </row>
    <row r="959" spans="1:25" ht="25.5" x14ac:dyDescent="0.25">
      <c r="A959">
        <f>VALUE(IF(I959="DD7256710.7",_xlfn.CONCAT(MID(I959,6,4),MID(I959,11,1),RIGHT(C959,LEN(C959)-FIND("-",C959))*F959),_xlfn.CONCAT(MID(I959,6,3),MID(I959,10,1),RIGHT(C959,LEN(C959)-FIND("-",C959)),F959)))</f>
        <v>78577003244153</v>
      </c>
      <c r="B959" s="5" t="s">
        <v>728</v>
      </c>
      <c r="C959" s="5" t="s">
        <v>705</v>
      </c>
      <c r="D959" s="5" t="s">
        <v>49</v>
      </c>
      <c r="E959" s="5" t="s">
        <v>1534</v>
      </c>
      <c r="F959" s="6">
        <v>44153</v>
      </c>
      <c r="G959" s="6" t="s">
        <v>58</v>
      </c>
      <c r="H959" s="5" t="s">
        <v>18</v>
      </c>
      <c r="I959" s="5" t="s">
        <v>620</v>
      </c>
      <c r="J959" s="5" t="s">
        <v>402</v>
      </c>
      <c r="K959" s="5">
        <v>260.25</v>
      </c>
      <c r="L959" s="7" t="s">
        <v>21</v>
      </c>
      <c r="M959" s="5" t="s">
        <v>21</v>
      </c>
      <c r="N959" s="5"/>
      <c r="O959" s="8"/>
      <c r="P959" s="8"/>
      <c r="Q959" s="8"/>
      <c r="R959" s="8"/>
      <c r="S959" s="8">
        <v>4.1520000000000001</v>
      </c>
      <c r="T959" s="8">
        <v>4.6440000000000001</v>
      </c>
      <c r="U959" s="8" t="s">
        <v>21</v>
      </c>
      <c r="V959" s="5"/>
      <c r="W959" s="5"/>
      <c r="X959" s="5"/>
      <c r="Y959" s="44"/>
    </row>
    <row r="960" spans="1:25" x14ac:dyDescent="0.25">
      <c r="A960">
        <f>VALUE(IF(I960="DD7256710.7",_xlfn.CONCAT(MID(I960,6,4),MID(I960,11,1),RIGHT(C960,LEN(C960)-FIND("-",C960))*F960),_xlfn.CONCAT(MID(I960,6,3),MID(I960,10,1),RIGHT(C960,LEN(C960)-FIND("-",C960)),F960)))</f>
        <v>78577003443711</v>
      </c>
      <c r="B960" s="44" t="s">
        <v>721</v>
      </c>
      <c r="C960" s="44" t="s">
        <v>732</v>
      </c>
      <c r="D960" s="44" t="s">
        <v>49</v>
      </c>
      <c r="E960" s="44"/>
      <c r="F960" s="56">
        <v>43711</v>
      </c>
      <c r="G960" s="56" t="s">
        <v>88</v>
      </c>
      <c r="H960" s="44" t="s">
        <v>18</v>
      </c>
      <c r="I960" s="44" t="s">
        <v>620</v>
      </c>
      <c r="J960" s="44" t="s">
        <v>20</v>
      </c>
      <c r="K960" s="44">
        <v>262</v>
      </c>
      <c r="L960" s="44" t="s">
        <v>21</v>
      </c>
      <c r="M960" s="44" t="s">
        <v>21</v>
      </c>
      <c r="N960" s="44">
        <v>4.1500000000000004</v>
      </c>
      <c r="O960" s="44">
        <v>4.1529999999999996</v>
      </c>
      <c r="P960" s="44">
        <v>4.1539999999999999</v>
      </c>
      <c r="Q960" s="44">
        <v>4.1520000000000001</v>
      </c>
      <c r="R960" s="44">
        <v>4.1500000000000004</v>
      </c>
      <c r="S960" s="44">
        <v>4.1517999999999997</v>
      </c>
      <c r="T960" s="44">
        <v>4.6429999999999998</v>
      </c>
      <c r="U960" s="44" t="s">
        <v>21</v>
      </c>
      <c r="V960" s="84" t="s">
        <v>21</v>
      </c>
      <c r="W960" s="44" t="s">
        <v>21</v>
      </c>
      <c r="X960" s="44" t="s">
        <v>22</v>
      </c>
      <c r="Y960" s="44"/>
    </row>
    <row r="961" spans="1:25" x14ac:dyDescent="0.25">
      <c r="A961">
        <f>VALUE(IF(I961="DD7256710.7",_xlfn.CONCAT(MID(I961,6,4),MID(I961,11,1),RIGHT(C961,LEN(C961)-FIND("-",C961))*F961),_xlfn.CONCAT(MID(I961,6,3),MID(I961,10,1),RIGHT(C961,LEN(C961)-FIND("-",C961)),F961)))</f>
        <v>78577003443770</v>
      </c>
      <c r="B961" s="44" t="s">
        <v>628</v>
      </c>
      <c r="C961" s="44" t="s">
        <v>732</v>
      </c>
      <c r="D961" s="44" t="s">
        <v>49</v>
      </c>
      <c r="E961" s="44"/>
      <c r="F961" s="56">
        <v>43770</v>
      </c>
      <c r="G961" s="56" t="s">
        <v>88</v>
      </c>
      <c r="H961" s="44" t="s">
        <v>18</v>
      </c>
      <c r="I961" s="44" t="s">
        <v>620</v>
      </c>
      <c r="J961" s="44" t="s">
        <v>20</v>
      </c>
      <c r="K961" s="44">
        <v>263</v>
      </c>
      <c r="L961" s="44" t="s">
        <v>21</v>
      </c>
      <c r="M961" s="44" t="s">
        <v>21</v>
      </c>
      <c r="N961" s="44">
        <v>4.1520000000000001</v>
      </c>
      <c r="O961" s="44">
        <v>4.1509999999999998</v>
      </c>
      <c r="P961" s="44">
        <v>4.1509999999999998</v>
      </c>
      <c r="Q961" s="44">
        <v>4.452</v>
      </c>
      <c r="R961" s="44">
        <v>4.1520000000000001</v>
      </c>
      <c r="S961" s="44">
        <v>4.1520000000000001</v>
      </c>
      <c r="T961" s="44">
        <v>4.6449999999999996</v>
      </c>
      <c r="U961" s="44" t="s">
        <v>33</v>
      </c>
      <c r="V961" s="84" t="s">
        <v>103</v>
      </c>
      <c r="W961" s="44"/>
      <c r="X961" s="44"/>
      <c r="Y961" s="44"/>
    </row>
    <row r="962" spans="1:25" x14ac:dyDescent="0.25">
      <c r="A962">
        <f>VALUE(IF(I962="DD7256710.7",_xlfn.CONCAT(MID(I962,6,4),MID(I962,11,1),RIGHT(C962,LEN(C962)-FIND("-",C962))*F962),_xlfn.CONCAT(MID(I962,6,3),MID(I962,10,1),RIGHT(C962,LEN(C962)-FIND("-",C962)),F962)))</f>
        <v>78577003443789</v>
      </c>
      <c r="B962" s="44" t="s">
        <v>727</v>
      </c>
      <c r="C962" s="44" t="s">
        <v>732</v>
      </c>
      <c r="D962" s="44" t="s">
        <v>49</v>
      </c>
      <c r="E962" s="44" t="s">
        <v>781</v>
      </c>
      <c r="F962" s="56">
        <v>43789</v>
      </c>
      <c r="G962" s="56" t="s">
        <v>58</v>
      </c>
      <c r="H962" s="44" t="s">
        <v>18</v>
      </c>
      <c r="I962" s="44" t="s">
        <v>620</v>
      </c>
      <c r="J962" s="44" t="s">
        <v>54</v>
      </c>
      <c r="K962" s="44">
        <v>261.81</v>
      </c>
      <c r="L962" s="44" t="s">
        <v>21</v>
      </c>
      <c r="M962" s="44" t="s">
        <v>21</v>
      </c>
      <c r="N962" s="44">
        <v>4.1509999999999998</v>
      </c>
      <c r="O962" s="44">
        <v>4.1509999999999998</v>
      </c>
      <c r="P962" s="44">
        <v>4.1500000000000004</v>
      </c>
      <c r="Q962" s="44">
        <v>4.1520000000000001</v>
      </c>
      <c r="R962" s="44">
        <v>4.1520000000000001</v>
      </c>
      <c r="S962" s="44">
        <v>4.1512000000000002</v>
      </c>
      <c r="T962" s="44">
        <v>4.6449999999999996</v>
      </c>
      <c r="U962" s="44" t="s">
        <v>21</v>
      </c>
      <c r="V962" s="84" t="s">
        <v>21</v>
      </c>
      <c r="W962" s="44" t="s">
        <v>21</v>
      </c>
      <c r="X962" s="44"/>
      <c r="Y962" s="44"/>
    </row>
    <row r="963" spans="1:25" x14ac:dyDescent="0.25">
      <c r="A963">
        <f>VALUE(IF(I963="DD7256710.7",_xlfn.CONCAT(MID(I963,6,4),MID(I963,11,1),RIGHT(C963,LEN(C963)-FIND("-",C963))*F963),_xlfn.CONCAT(MID(I963,6,3),MID(I963,10,1),RIGHT(C963,LEN(C963)-FIND("-",C963)),F963)))</f>
        <v>78577003443886</v>
      </c>
      <c r="B963" s="44" t="s">
        <v>671</v>
      </c>
      <c r="C963" s="44" t="s">
        <v>732</v>
      </c>
      <c r="D963" s="44" t="s">
        <v>49</v>
      </c>
      <c r="E963" s="44" t="s">
        <v>856</v>
      </c>
      <c r="F963" s="56">
        <v>43886</v>
      </c>
      <c r="G963" s="56" t="s">
        <v>88</v>
      </c>
      <c r="H963" s="44" t="s">
        <v>18</v>
      </c>
      <c r="I963" s="44" t="s">
        <v>620</v>
      </c>
      <c r="J963" s="44" t="s">
        <v>54</v>
      </c>
      <c r="K963" s="44">
        <v>262.875</v>
      </c>
      <c r="L963" s="44" t="s">
        <v>21</v>
      </c>
      <c r="M963" s="44" t="s">
        <v>134</v>
      </c>
      <c r="N963" s="44">
        <v>4.1520000000000001</v>
      </c>
      <c r="O963" s="44">
        <v>4.1509999999999998</v>
      </c>
      <c r="P963" s="44">
        <v>4.1529999999999996</v>
      </c>
      <c r="Q963" s="44">
        <v>4.1520000000000001</v>
      </c>
      <c r="R963" s="44">
        <v>4.1520000000000001</v>
      </c>
      <c r="S963" s="44">
        <v>4.1520000000000001</v>
      </c>
      <c r="T963" s="44">
        <v>4.1520000000000001</v>
      </c>
      <c r="U963" s="44" t="s">
        <v>21</v>
      </c>
      <c r="V963" s="84"/>
      <c r="W963" s="44"/>
      <c r="X963" s="44" t="s">
        <v>23</v>
      </c>
      <c r="Y963" s="44"/>
    </row>
    <row r="964" spans="1:25" x14ac:dyDescent="0.25">
      <c r="A964">
        <f>VALUE(IF(I964="DD7256710.7",_xlfn.CONCAT(MID(I964,6,4),MID(I964,11,1),RIGHT(C964,LEN(C964)-FIND("-",C964))*F964),_xlfn.CONCAT(MID(I964,6,3),MID(I964,10,1),RIGHT(C964,LEN(C964)-FIND("-",C964)),F964)))</f>
        <v>78577003444007</v>
      </c>
      <c r="B964" s="44" t="s">
        <v>733</v>
      </c>
      <c r="C964" s="44" t="s">
        <v>732</v>
      </c>
      <c r="D964" s="44" t="s">
        <v>49</v>
      </c>
      <c r="E964" s="44" t="s">
        <v>895</v>
      </c>
      <c r="F964" s="56">
        <v>44007</v>
      </c>
      <c r="G964" s="56" t="s">
        <v>58</v>
      </c>
      <c r="H964" s="44" t="s">
        <v>18</v>
      </c>
      <c r="I964" s="44" t="s">
        <v>620</v>
      </c>
      <c r="J964" s="44" t="s">
        <v>54</v>
      </c>
      <c r="K964" s="44">
        <v>262.62</v>
      </c>
      <c r="L964" s="44" t="s">
        <v>21</v>
      </c>
      <c r="M964" s="44" t="s">
        <v>21</v>
      </c>
      <c r="N964" s="44">
        <v>4.1529999999999996</v>
      </c>
      <c r="O964" s="44">
        <v>4.1520000000000001</v>
      </c>
      <c r="P964" s="44">
        <v>4.1520000000000001</v>
      </c>
      <c r="Q964" s="44">
        <v>4.1520000000000001</v>
      </c>
      <c r="R964" s="44">
        <v>4.1529999999999996</v>
      </c>
      <c r="S964" s="44">
        <v>4.1524000000000001</v>
      </c>
      <c r="T964" s="44">
        <v>4.6440000000000001</v>
      </c>
      <c r="U964" s="44" t="s">
        <v>21</v>
      </c>
      <c r="V964" s="84"/>
      <c r="W964" s="44"/>
      <c r="X964" s="44" t="s">
        <v>23</v>
      </c>
      <c r="Y964" s="44"/>
    </row>
    <row r="965" spans="1:25" ht="25.5" x14ac:dyDescent="0.25">
      <c r="A965">
        <f>VALUE(IF(I965="DD7256710.7",_xlfn.CONCAT(MID(I965,6,4),MID(I965,11,1),RIGHT(C965,LEN(C965)-FIND("-",C965))*F965),_xlfn.CONCAT(MID(I965,6,3),MID(I965,10,1),RIGHT(C965,LEN(C965)-FIND("-",C965)),F965)))</f>
        <v>78577003444149</v>
      </c>
      <c r="B965" s="9" t="s">
        <v>716</v>
      </c>
      <c r="C965" s="9" t="s">
        <v>732</v>
      </c>
      <c r="D965" s="9" t="s">
        <v>49</v>
      </c>
      <c r="E965" s="9" t="s">
        <v>1530</v>
      </c>
      <c r="F965" s="10">
        <v>44149</v>
      </c>
      <c r="G965" s="10" t="s">
        <v>58</v>
      </c>
      <c r="H965" s="9" t="s">
        <v>345</v>
      </c>
      <c r="I965" s="9" t="s">
        <v>620</v>
      </c>
      <c r="J965" s="9" t="s">
        <v>402</v>
      </c>
      <c r="K965" s="9">
        <v>263</v>
      </c>
      <c r="L965" s="11" t="s">
        <v>21</v>
      </c>
      <c r="M965" s="9" t="s">
        <v>21</v>
      </c>
      <c r="N965" s="9">
        <v>4.1500000000000004</v>
      </c>
      <c r="O965" s="12">
        <v>4.1520000000000001</v>
      </c>
      <c r="P965" s="12">
        <v>4.1520000000000001</v>
      </c>
      <c r="Q965" s="12">
        <v>4.1500000000000004</v>
      </c>
      <c r="R965" s="12">
        <v>4.1509999999999998</v>
      </c>
      <c r="S965" s="12">
        <v>4.1509999999999998</v>
      </c>
      <c r="T965" s="12">
        <v>4.6440000000000001</v>
      </c>
      <c r="U965" s="12" t="s">
        <v>21</v>
      </c>
      <c r="V965" s="9"/>
      <c r="W965" s="9"/>
      <c r="X965" s="9"/>
      <c r="Y965" s="44"/>
    </row>
    <row r="966" spans="1:25" ht="25.5" x14ac:dyDescent="0.25">
      <c r="A966">
        <f>VALUE(IF(I966="DD7256710.7",_xlfn.CONCAT(MID(I966,6,4),MID(I966,11,1),RIGHT(C966,LEN(C966)-FIND("-",C966))*F966),_xlfn.CONCAT(MID(I966,6,3),MID(I966,10,1),RIGHT(C966,LEN(C966)-FIND("-",C966)),F966)))</f>
        <v>78577003543560</v>
      </c>
      <c r="B966" s="32" t="s">
        <v>656</v>
      </c>
      <c r="C966" s="32" t="s">
        <v>657</v>
      </c>
      <c r="D966" s="32" t="s">
        <v>16</v>
      </c>
      <c r="E966" s="32"/>
      <c r="F966" s="33">
        <v>43560</v>
      </c>
      <c r="G966" s="33" t="s">
        <v>27</v>
      </c>
      <c r="H966" s="32" t="s">
        <v>18</v>
      </c>
      <c r="I966" s="32" t="s">
        <v>620</v>
      </c>
      <c r="J966" s="32" t="s">
        <v>54</v>
      </c>
      <c r="K966" s="32">
        <v>263.06</v>
      </c>
      <c r="L966" s="34" t="s">
        <v>21</v>
      </c>
      <c r="M966" s="32" t="s">
        <v>50</v>
      </c>
      <c r="N966" s="32">
        <v>4.1520000000000001</v>
      </c>
      <c r="O966" s="35">
        <v>4.1520000000000001</v>
      </c>
      <c r="P966" s="35">
        <v>4.1509999999999998</v>
      </c>
      <c r="Q966" s="35">
        <v>4.1509999999999998</v>
      </c>
      <c r="R966" s="35">
        <v>4.1529999999999996</v>
      </c>
      <c r="S966" s="35">
        <v>4.1517999999999997</v>
      </c>
      <c r="T966" s="83">
        <v>4.6459999999999999</v>
      </c>
      <c r="U966" s="35" t="s">
        <v>21</v>
      </c>
      <c r="V966" s="32" t="s">
        <v>21</v>
      </c>
      <c r="W966" s="32" t="s">
        <v>34</v>
      </c>
      <c r="X966" s="32" t="s">
        <v>22</v>
      </c>
      <c r="Y966" s="44"/>
    </row>
    <row r="967" spans="1:25" ht="25.5" x14ac:dyDescent="0.25">
      <c r="A967">
        <f>VALUE(IF(I967="DD7256710.7",_xlfn.CONCAT(MID(I967,6,4),MID(I967,11,1),RIGHT(C967,LEN(C967)-FIND("-",C967))*F967),_xlfn.CONCAT(MID(I967,6,3),MID(I967,10,1),RIGHT(C967,LEN(C967)-FIND("-",C967)),F967)))</f>
        <v>78577003543631</v>
      </c>
      <c r="B967" s="32" t="s">
        <v>676</v>
      </c>
      <c r="C967" s="32" t="s">
        <v>657</v>
      </c>
      <c r="D967" s="32" t="s">
        <v>49</v>
      </c>
      <c r="E967" s="32"/>
      <c r="F967" s="33">
        <v>43631</v>
      </c>
      <c r="G967" s="33" t="s">
        <v>26</v>
      </c>
      <c r="H967" s="32" t="s">
        <v>18</v>
      </c>
      <c r="I967" s="32" t="s">
        <v>620</v>
      </c>
      <c r="J967" s="32" t="s">
        <v>54</v>
      </c>
      <c r="K967" s="32">
        <v>262</v>
      </c>
      <c r="L967" s="34" t="s">
        <v>21</v>
      </c>
      <c r="M967" s="32" t="s">
        <v>21</v>
      </c>
      <c r="N967" s="32">
        <v>4.1520000000000001</v>
      </c>
      <c r="O967" s="35">
        <v>4.1500000000000004</v>
      </c>
      <c r="P967" s="35">
        <v>4.1509999999999998</v>
      </c>
      <c r="Q967" s="35">
        <v>4.1509999999999998</v>
      </c>
      <c r="R967" s="35">
        <v>4.1500000000000004</v>
      </c>
      <c r="S967" s="35">
        <v>4.1507999999999994</v>
      </c>
      <c r="T967" s="83">
        <v>4.6449999999999996</v>
      </c>
      <c r="U967" s="35" t="s">
        <v>21</v>
      </c>
      <c r="V967" s="32" t="s">
        <v>21</v>
      </c>
      <c r="W967" s="32" t="s">
        <v>21</v>
      </c>
      <c r="X967" s="32" t="s">
        <v>23</v>
      </c>
      <c r="Y967" s="44"/>
    </row>
    <row r="968" spans="1:25" x14ac:dyDescent="0.25">
      <c r="A968">
        <f>VALUE(IF(I968="DD7256710.7",_xlfn.CONCAT(MID(I968,6,4),MID(I968,11,1),RIGHT(C968,LEN(C968)-FIND("-",C968))*F968),_xlfn.CONCAT(MID(I968,6,3),MID(I968,10,1),RIGHT(C968,LEN(C968)-FIND("-",C968)),F968)))</f>
        <v>78577003543688</v>
      </c>
      <c r="B968" s="44" t="s">
        <v>725</v>
      </c>
      <c r="C968" s="44" t="s">
        <v>657</v>
      </c>
      <c r="D968" s="44" t="s">
        <v>49</v>
      </c>
      <c r="E968" s="44"/>
      <c r="F968" s="56">
        <v>43688</v>
      </c>
      <c r="G968" s="56" t="s">
        <v>17</v>
      </c>
      <c r="H968" s="44" t="s">
        <v>18</v>
      </c>
      <c r="I968" s="44" t="s">
        <v>620</v>
      </c>
      <c r="J968" s="44" t="s">
        <v>20</v>
      </c>
      <c r="K968" s="44">
        <v>262</v>
      </c>
      <c r="L968" s="44" t="s">
        <v>21</v>
      </c>
      <c r="M968" s="44" t="s">
        <v>21</v>
      </c>
      <c r="N968" s="44">
        <v>4.1500000000000004</v>
      </c>
      <c r="O968" s="44">
        <v>4.1509999999999998</v>
      </c>
      <c r="P968" s="44">
        <v>4.1509999999999998</v>
      </c>
      <c r="Q968" s="44">
        <v>4.1500000000000004</v>
      </c>
      <c r="R968" s="44">
        <v>4.1500000000000004</v>
      </c>
      <c r="S968" s="44">
        <v>4.1504000000000003</v>
      </c>
      <c r="T968" s="44">
        <v>4.6440000000000001</v>
      </c>
      <c r="U968" s="44" t="s">
        <v>33</v>
      </c>
      <c r="V968" s="84" t="s">
        <v>21</v>
      </c>
      <c r="W968" s="44" t="s">
        <v>34</v>
      </c>
      <c r="X968" s="44" t="s">
        <v>23</v>
      </c>
      <c r="Y968" s="44"/>
    </row>
    <row r="969" spans="1:25" x14ac:dyDescent="0.25">
      <c r="A969">
        <f>VALUE(IF(I969="DD7256710.7",_xlfn.CONCAT(MID(I969,6,4),MID(I969,11,1),RIGHT(C969,LEN(C969)-FIND("-",C969))*F969),_xlfn.CONCAT(MID(I969,6,3),MID(I969,10,1),RIGHT(C969,LEN(C969)-FIND("-",C969)),F969)))</f>
        <v>78577003543725</v>
      </c>
      <c r="B969" s="44" t="s">
        <v>642</v>
      </c>
      <c r="C969" s="44" t="s">
        <v>657</v>
      </c>
      <c r="D969" s="44" t="s">
        <v>49</v>
      </c>
      <c r="E969" s="44"/>
      <c r="F969" s="56">
        <v>43725</v>
      </c>
      <c r="G969" s="56" t="s">
        <v>88</v>
      </c>
      <c r="H969" s="44" t="s">
        <v>18</v>
      </c>
      <c r="I969" s="44" t="s">
        <v>620</v>
      </c>
      <c r="J969" s="44" t="s">
        <v>20</v>
      </c>
      <c r="K969" s="44">
        <v>263</v>
      </c>
      <c r="L969" s="44" t="s">
        <v>21</v>
      </c>
      <c r="M969" s="44" t="s">
        <v>21</v>
      </c>
      <c r="N969" s="44">
        <v>4.1529999999999996</v>
      </c>
      <c r="O969" s="44">
        <v>4.1500000000000004</v>
      </c>
      <c r="P969" s="44">
        <v>4.1509999999999998</v>
      </c>
      <c r="Q969" s="44">
        <v>4.1550000000000002</v>
      </c>
      <c r="R969" s="44">
        <v>4.1500000000000004</v>
      </c>
      <c r="S969" s="44">
        <v>4.1520000000000001</v>
      </c>
      <c r="T969" s="44">
        <v>4.6429999999999998</v>
      </c>
      <c r="U969" s="44" t="s">
        <v>21</v>
      </c>
      <c r="V969" s="84" t="s">
        <v>21</v>
      </c>
      <c r="W969" s="44" t="s">
        <v>21</v>
      </c>
      <c r="X969" s="44"/>
      <c r="Y969" s="44"/>
    </row>
    <row r="970" spans="1:25" x14ac:dyDescent="0.25">
      <c r="A970">
        <f>VALUE(IF(I970="DD7256710.7",_xlfn.CONCAT(MID(I970,6,4),MID(I970,11,1),RIGHT(C970,LEN(C970)-FIND("-",C970))*F970),_xlfn.CONCAT(MID(I970,6,3),MID(I970,10,1),RIGHT(C970,LEN(C970)-FIND("-",C970)),F970)))</f>
        <v>78577003543763</v>
      </c>
      <c r="B970" s="44" t="s">
        <v>670</v>
      </c>
      <c r="C970" s="44" t="s">
        <v>657</v>
      </c>
      <c r="D970" s="44" t="s">
        <v>49</v>
      </c>
      <c r="E970" s="44"/>
      <c r="F970" s="56">
        <v>43763</v>
      </c>
      <c r="G970" s="56" t="s">
        <v>58</v>
      </c>
      <c r="H970" s="44" t="s">
        <v>18</v>
      </c>
      <c r="I970" s="44" t="s">
        <v>620</v>
      </c>
      <c r="J970" s="44" t="s">
        <v>20</v>
      </c>
      <c r="K970" s="44">
        <v>263.25</v>
      </c>
      <c r="L970" s="44" t="s">
        <v>21</v>
      </c>
      <c r="M970" s="44" t="s">
        <v>21</v>
      </c>
      <c r="N970" s="44">
        <v>4.1500000000000004</v>
      </c>
      <c r="O970" s="44">
        <v>4.149</v>
      </c>
      <c r="P970" s="44">
        <v>4.1529999999999996</v>
      </c>
      <c r="Q970" s="44">
        <v>4.1500000000000004</v>
      </c>
      <c r="R970" s="44">
        <v>4.1509999999999998</v>
      </c>
      <c r="S970" s="44">
        <v>4.150599999999999</v>
      </c>
      <c r="T970" s="44">
        <v>4.6470000000000002</v>
      </c>
      <c r="U970" s="44" t="s">
        <v>21</v>
      </c>
      <c r="V970" s="84" t="s">
        <v>21</v>
      </c>
      <c r="W970" s="44" t="s">
        <v>21</v>
      </c>
      <c r="X970" s="44" t="s">
        <v>22</v>
      </c>
      <c r="Y970" s="44"/>
    </row>
    <row r="971" spans="1:25" ht="25.5" x14ac:dyDescent="0.25">
      <c r="A971">
        <f>VALUE(IF(I971="DD7256710.7",_xlfn.CONCAT(MID(I971,6,4),MID(I971,11,1),RIGHT(C971,LEN(C971)-FIND("-",C971))*F971),_xlfn.CONCAT(MID(I971,6,3),MID(I971,10,1),RIGHT(C971,LEN(C971)-FIND("-",C971)),F971)))</f>
        <v>78577003543872</v>
      </c>
      <c r="B971" s="32" t="s">
        <v>464</v>
      </c>
      <c r="C971" s="32" t="s">
        <v>657</v>
      </c>
      <c r="D971" s="32" t="s">
        <v>49</v>
      </c>
      <c r="E971" s="32" t="s">
        <v>844</v>
      </c>
      <c r="F971" s="33">
        <v>43872</v>
      </c>
      <c r="G971" s="33" t="s">
        <v>58</v>
      </c>
      <c r="H971" s="32" t="s">
        <v>18</v>
      </c>
      <c r="I971" s="32" t="s">
        <v>620</v>
      </c>
      <c r="J971" s="32" t="s">
        <v>20</v>
      </c>
      <c r="K971" s="32">
        <v>263</v>
      </c>
      <c r="L971" s="34" t="s">
        <v>21</v>
      </c>
      <c r="M971" s="32" t="s">
        <v>50</v>
      </c>
      <c r="N971" s="32">
        <v>4.1520000000000001</v>
      </c>
      <c r="O971" s="35">
        <v>4.1509999999999998</v>
      </c>
      <c r="P971" s="35">
        <v>4.1509999999999998</v>
      </c>
      <c r="Q971" s="35">
        <v>4.1509999999999998</v>
      </c>
      <c r="R971" s="35">
        <v>4.1509999999999998</v>
      </c>
      <c r="S971" s="35">
        <v>4.1512000000000002</v>
      </c>
      <c r="T971" s="83"/>
      <c r="U971" s="35" t="s">
        <v>21</v>
      </c>
      <c r="V971" s="32"/>
      <c r="W971" s="32"/>
      <c r="X971" s="32"/>
      <c r="Y971" s="44"/>
    </row>
    <row r="972" spans="1:25" x14ac:dyDescent="0.25">
      <c r="A972">
        <f>VALUE(IF(I972="DD7256710.7",_xlfn.CONCAT(MID(I972,6,4),MID(I972,11,1),RIGHT(C972,LEN(C972)-FIND("-",C972))*F972),_xlfn.CONCAT(MID(I972,6,3),MID(I972,10,1),RIGHT(C972,LEN(C972)-FIND("-",C972)),F972)))</f>
        <v>78577003644025</v>
      </c>
      <c r="B972" s="44" t="s">
        <v>774</v>
      </c>
      <c r="C972" s="44" t="s">
        <v>881</v>
      </c>
      <c r="D972" s="44" t="s">
        <v>49</v>
      </c>
      <c r="E972" s="44" t="s">
        <v>904</v>
      </c>
      <c r="F972" s="56">
        <v>44025</v>
      </c>
      <c r="G972" s="56" t="s">
        <v>58</v>
      </c>
      <c r="H972" s="44" t="s">
        <v>18</v>
      </c>
      <c r="I972" s="44" t="s">
        <v>620</v>
      </c>
      <c r="J972" s="44" t="s">
        <v>20</v>
      </c>
      <c r="K972" s="44">
        <v>262</v>
      </c>
      <c r="L972" s="44" t="s">
        <v>21</v>
      </c>
      <c r="M972" s="44" t="s">
        <v>21</v>
      </c>
      <c r="N972" s="44">
        <v>4.1509999999999998</v>
      </c>
      <c r="O972" s="44">
        <v>4.1500000000000004</v>
      </c>
      <c r="P972" s="44">
        <v>4.1509999999999998</v>
      </c>
      <c r="Q972" s="44">
        <v>4.1520000000000001</v>
      </c>
      <c r="R972" s="44">
        <v>4.1520000000000001</v>
      </c>
      <c r="S972" s="44">
        <v>4.1512000000000002</v>
      </c>
      <c r="T972" s="44">
        <v>4.6440000000000001</v>
      </c>
      <c r="U972" s="44" t="s">
        <v>103</v>
      </c>
      <c r="V972" s="84"/>
      <c r="W972" s="44" t="s">
        <v>34</v>
      </c>
      <c r="X972" s="44" t="s">
        <v>23</v>
      </c>
      <c r="Y972" s="44"/>
    </row>
    <row r="973" spans="1:25" x14ac:dyDescent="0.25">
      <c r="A973">
        <f>VALUE(IF(I973="DD7256710.7",_xlfn.CONCAT(MID(I973,6,4),MID(I973,11,1),RIGHT(C973,LEN(C973)-FIND("-",C973))*F973),_xlfn.CONCAT(MID(I973,6,3),MID(I973,10,1),RIGHT(C973,LEN(C973)-FIND("-",C973)),F973)))</f>
        <v>78577003743592</v>
      </c>
      <c r="B973" s="44" t="s">
        <v>683</v>
      </c>
      <c r="C973" s="44" t="s">
        <v>467</v>
      </c>
      <c r="D973" s="44" t="s">
        <v>16</v>
      </c>
      <c r="E973" s="44"/>
      <c r="F973" s="56">
        <v>43592</v>
      </c>
      <c r="G973" s="56" t="s">
        <v>27</v>
      </c>
      <c r="H973" s="44" t="s">
        <v>18</v>
      </c>
      <c r="I973" s="44" t="s">
        <v>620</v>
      </c>
      <c r="J973" s="44" t="s">
        <v>20</v>
      </c>
      <c r="K973" s="44">
        <v>263.13</v>
      </c>
      <c r="L973" s="44" t="s">
        <v>21</v>
      </c>
      <c r="M973" s="44" t="s">
        <v>21</v>
      </c>
      <c r="N973" s="44">
        <v>4.1509999999999998</v>
      </c>
      <c r="O973" s="44">
        <v>4.1509999999999998</v>
      </c>
      <c r="P973" s="44">
        <v>4.1500000000000004</v>
      </c>
      <c r="Q973" s="44">
        <v>4.1520000000000001</v>
      </c>
      <c r="R973" s="44">
        <v>4.1500000000000004</v>
      </c>
      <c r="S973" s="44">
        <v>4.1509999999999998</v>
      </c>
      <c r="T973" s="44">
        <v>4.6459999999999999</v>
      </c>
      <c r="U973" s="44" t="s">
        <v>21</v>
      </c>
      <c r="V973" s="84" t="s">
        <v>21</v>
      </c>
      <c r="W973" s="44" t="s">
        <v>21</v>
      </c>
      <c r="X973" s="44" t="s">
        <v>23</v>
      </c>
      <c r="Y973" s="32"/>
    </row>
    <row r="974" spans="1:25" x14ac:dyDescent="0.25">
      <c r="A974">
        <f>VALUE(IF(I974="DD7256710.7",_xlfn.CONCAT(MID(I974,6,4),MID(I974,11,1),RIGHT(C974,LEN(C974)-FIND("-",C974))*F974),_xlfn.CONCAT(MID(I974,6,3),MID(I974,10,1),RIGHT(C974,LEN(C974)-FIND("-",C974)),F974)))</f>
        <v>78577003743645</v>
      </c>
      <c r="B974" s="44" t="s">
        <v>626</v>
      </c>
      <c r="C974" s="44" t="s">
        <v>467</v>
      </c>
      <c r="D974" s="44" t="s">
        <v>16</v>
      </c>
      <c r="E974" s="44"/>
      <c r="F974" s="56">
        <v>43645</v>
      </c>
      <c r="G974" s="56" t="s">
        <v>17</v>
      </c>
      <c r="H974" s="44" t="s">
        <v>18</v>
      </c>
      <c r="I974" s="44" t="s">
        <v>620</v>
      </c>
      <c r="J974" s="44" t="s">
        <v>54</v>
      </c>
      <c r="K974" s="44">
        <v>263.06</v>
      </c>
      <c r="L974" s="44" t="s">
        <v>21</v>
      </c>
      <c r="M974" s="44" t="s">
        <v>21</v>
      </c>
      <c r="N974" s="44">
        <v>4.1520000000000001</v>
      </c>
      <c r="O974" s="44">
        <v>4.149</v>
      </c>
      <c r="P974" s="44">
        <v>4.149</v>
      </c>
      <c r="Q974" s="44">
        <v>4.1500000000000004</v>
      </c>
      <c r="R974" s="44">
        <v>4.1500000000000004</v>
      </c>
      <c r="S974" s="44">
        <v>4.1500000000000004</v>
      </c>
      <c r="T974" s="44">
        <v>4.6429999999999998</v>
      </c>
      <c r="U974" s="44" t="s">
        <v>21</v>
      </c>
      <c r="V974" s="84" t="s">
        <v>21</v>
      </c>
      <c r="W974" s="44" t="s">
        <v>21</v>
      </c>
      <c r="X974" s="44" t="s">
        <v>23</v>
      </c>
      <c r="Y974" s="32"/>
    </row>
    <row r="975" spans="1:25" x14ac:dyDescent="0.25">
      <c r="A975">
        <f>VALUE(IF(I975="DD7256710.7",_xlfn.CONCAT(MID(I975,6,4),MID(I975,11,1),RIGHT(C975,LEN(C975)-FIND("-",C975))*F975),_xlfn.CONCAT(MID(I975,6,3),MID(I975,10,1),RIGHT(C975,LEN(C975)-FIND("-",C975)),F975)))</f>
        <v>78577003744041</v>
      </c>
      <c r="B975" s="44" t="s">
        <v>708</v>
      </c>
      <c r="C975" s="44" t="s">
        <v>467</v>
      </c>
      <c r="D975" s="44" t="s">
        <v>49</v>
      </c>
      <c r="E975" s="44"/>
      <c r="F975" s="56">
        <v>44041</v>
      </c>
      <c r="G975" s="56" t="s">
        <v>58</v>
      </c>
      <c r="H975" s="44" t="s">
        <v>18</v>
      </c>
      <c r="I975" s="44" t="s">
        <v>620</v>
      </c>
      <c r="J975" s="44" t="s">
        <v>20</v>
      </c>
      <c r="K975" s="44">
        <v>261</v>
      </c>
      <c r="L975" s="44" t="s">
        <v>21</v>
      </c>
      <c r="M975" s="44" t="s">
        <v>21</v>
      </c>
      <c r="N975" s="44">
        <v>4.1509999999999998</v>
      </c>
      <c r="O975" s="44">
        <v>4.1509999999999998</v>
      </c>
      <c r="P975" s="44">
        <v>4.1520000000000001</v>
      </c>
      <c r="Q975" s="44">
        <v>4.1520000000000001</v>
      </c>
      <c r="R975" s="44">
        <v>4.1520000000000001</v>
      </c>
      <c r="S975" s="44">
        <v>4.1516000000000002</v>
      </c>
      <c r="T975" s="44">
        <v>4.6459999999999999</v>
      </c>
      <c r="U975" s="44" t="s">
        <v>103</v>
      </c>
      <c r="V975" s="84"/>
      <c r="W975" s="44" t="s">
        <v>34</v>
      </c>
      <c r="X975" s="44" t="s">
        <v>23</v>
      </c>
      <c r="Y975" s="32"/>
    </row>
    <row r="976" spans="1:25" x14ac:dyDescent="0.25">
      <c r="A976">
        <f>VALUE(IF(I976="DD7256710.7",_xlfn.CONCAT(MID(I976,6,4),MID(I976,11,1),RIGHT(C976,LEN(C976)-FIND("-",C976))*F976),_xlfn.CONCAT(MID(I976,6,3),MID(I976,10,1),RIGHT(C976,LEN(C976)-FIND("-",C976)),F976)))</f>
        <v>78577004143549</v>
      </c>
      <c r="B976" s="44" t="s">
        <v>642</v>
      </c>
      <c r="C976" s="44" t="s">
        <v>454</v>
      </c>
      <c r="D976" s="44" t="s">
        <v>16</v>
      </c>
      <c r="E976" s="44"/>
      <c r="F976" s="56">
        <v>43549</v>
      </c>
      <c r="G976" s="56" t="s">
        <v>17</v>
      </c>
      <c r="H976" s="44" t="s">
        <v>18</v>
      </c>
      <c r="I976" s="44" t="s">
        <v>620</v>
      </c>
      <c r="J976" s="44" t="s">
        <v>20</v>
      </c>
      <c r="K976" s="44">
        <v>263.13</v>
      </c>
      <c r="L976" s="44" t="s">
        <v>21</v>
      </c>
      <c r="M976" s="44" t="s">
        <v>50</v>
      </c>
      <c r="N976" s="44">
        <v>4.1500000000000004</v>
      </c>
      <c r="O976" s="44">
        <v>4.1509999999999998</v>
      </c>
      <c r="P976" s="44">
        <v>4.1529999999999996</v>
      </c>
      <c r="Q976" s="44">
        <v>4.1520000000000001</v>
      </c>
      <c r="R976" s="44">
        <v>4.1520000000000001</v>
      </c>
      <c r="S976" s="44">
        <v>4.1516000000000002</v>
      </c>
      <c r="T976" s="44">
        <v>4.6550000000000002</v>
      </c>
      <c r="U976" s="44" t="s">
        <v>21</v>
      </c>
      <c r="V976" s="84" t="s">
        <v>21</v>
      </c>
      <c r="W976" s="44" t="s">
        <v>34</v>
      </c>
      <c r="X976" s="44" t="s">
        <v>23</v>
      </c>
      <c r="Y976" s="32"/>
    </row>
    <row r="977" spans="1:25" x14ac:dyDescent="0.25">
      <c r="A977">
        <f>VALUE(IF(I977="DD7256710.7",_xlfn.CONCAT(MID(I977,6,4),MID(I977,11,1),RIGHT(C977,LEN(C977)-FIND("-",C977))*F977),_xlfn.CONCAT(MID(I977,6,3),MID(I977,10,1),RIGHT(C977,LEN(C977)-FIND("-",C977)),F977)))</f>
        <v>78577004143644</v>
      </c>
      <c r="B977" s="44" t="s">
        <v>641</v>
      </c>
      <c r="C977" s="44" t="s">
        <v>454</v>
      </c>
      <c r="D977" s="44" t="s">
        <v>49</v>
      </c>
      <c r="E977" s="44"/>
      <c r="F977" s="56">
        <v>43644</v>
      </c>
      <c r="G977" s="56" t="s">
        <v>48</v>
      </c>
      <c r="H977" s="44" t="s">
        <v>18</v>
      </c>
      <c r="I977" s="44" t="s">
        <v>620</v>
      </c>
      <c r="J977" s="44" t="s">
        <v>20</v>
      </c>
      <c r="K977" s="44">
        <v>261</v>
      </c>
      <c r="L977" s="44" t="s">
        <v>21</v>
      </c>
      <c r="M977" s="44" t="s">
        <v>21</v>
      </c>
      <c r="N977" s="44">
        <v>4.1509999999999998</v>
      </c>
      <c r="O977" s="44">
        <v>4.1520000000000001</v>
      </c>
      <c r="P977" s="44">
        <v>4.1509999999999998</v>
      </c>
      <c r="Q977" s="44">
        <v>4.1520000000000001</v>
      </c>
      <c r="R977" s="44">
        <v>4.1509999999999998</v>
      </c>
      <c r="S977" s="44">
        <v>4.1514000000000006</v>
      </c>
      <c r="T977" s="44">
        <v>4.6429999999999998</v>
      </c>
      <c r="U977" s="44" t="s">
        <v>21</v>
      </c>
      <c r="V977" s="84" t="s">
        <v>21</v>
      </c>
      <c r="W977" s="44" t="s">
        <v>21</v>
      </c>
      <c r="X977" s="44" t="s">
        <v>23</v>
      </c>
      <c r="Y977" s="32"/>
    </row>
    <row r="978" spans="1:25" x14ac:dyDescent="0.25">
      <c r="A978">
        <f>VALUE(IF(I978="DD7256710.7",_xlfn.CONCAT(MID(I978,6,4),MID(I978,11,1),RIGHT(C978,LEN(C978)-FIND("-",C978))*F978),_xlfn.CONCAT(MID(I978,6,3),MID(I978,10,1),RIGHT(C978,LEN(C978)-FIND("-",C978)),F978)))</f>
        <v>78577004143738</v>
      </c>
      <c r="B978" s="44" t="s">
        <v>131</v>
      </c>
      <c r="C978" s="44" t="s">
        <v>454</v>
      </c>
      <c r="D978" s="44" t="s">
        <v>49</v>
      </c>
      <c r="E978" s="44"/>
      <c r="F978" s="56">
        <v>43738</v>
      </c>
      <c r="G978" s="56" t="s">
        <v>58</v>
      </c>
      <c r="H978" s="44" t="s">
        <v>18</v>
      </c>
      <c r="I978" s="44" t="s">
        <v>620</v>
      </c>
      <c r="J978" s="44" t="s">
        <v>54</v>
      </c>
      <c r="K978" s="44">
        <v>261.75</v>
      </c>
      <c r="L978" s="44" t="s">
        <v>21</v>
      </c>
      <c r="M978" s="44" t="s">
        <v>21</v>
      </c>
      <c r="N978" s="44">
        <v>4.1509999999999998</v>
      </c>
      <c r="O978" s="44">
        <v>4.1509999999999998</v>
      </c>
      <c r="P978" s="44">
        <v>4.1529999999999996</v>
      </c>
      <c r="Q978" s="44">
        <v>4.1509999999999998</v>
      </c>
      <c r="R978" s="44">
        <v>4.1509999999999998</v>
      </c>
      <c r="S978" s="44">
        <v>4.1513999999999998</v>
      </c>
      <c r="T978" s="44">
        <v>4.6440000000000001</v>
      </c>
      <c r="U978" s="44" t="s">
        <v>21</v>
      </c>
      <c r="V978" s="84" t="s">
        <v>21</v>
      </c>
      <c r="W978" s="44" t="s">
        <v>21</v>
      </c>
      <c r="X978" s="44"/>
      <c r="Y978" s="32"/>
    </row>
    <row r="979" spans="1:25" x14ac:dyDescent="0.25">
      <c r="A979">
        <f>VALUE(IF(I979="DD7256710.7",_xlfn.CONCAT(MID(I979,6,4),MID(I979,11,1),RIGHT(C979,LEN(C979)-FIND("-",C979))*F979),_xlfn.CONCAT(MID(I979,6,3),MID(I979,10,1),RIGHT(C979,LEN(C979)-FIND("-",C979)),F979)))</f>
        <v>78577004143780</v>
      </c>
      <c r="B979" s="44" t="s">
        <v>131</v>
      </c>
      <c r="C979" s="44" t="s">
        <v>454</v>
      </c>
      <c r="D979" s="44" t="s">
        <v>49</v>
      </c>
      <c r="E979" s="44" t="s">
        <v>765</v>
      </c>
      <c r="F979" s="56">
        <v>43780</v>
      </c>
      <c r="G979" s="56" t="s">
        <v>26</v>
      </c>
      <c r="H979" s="44" t="s">
        <v>18</v>
      </c>
      <c r="I979" s="44" t="s">
        <v>620</v>
      </c>
      <c r="J979" s="44" t="s">
        <v>54</v>
      </c>
      <c r="K979" s="44">
        <v>261</v>
      </c>
      <c r="L979" s="44" t="s">
        <v>21</v>
      </c>
      <c r="M979" s="44" t="s">
        <v>21</v>
      </c>
      <c r="N979" s="44">
        <v>4.1509999999999998</v>
      </c>
      <c r="O979" s="44">
        <v>4.1509999999999998</v>
      </c>
      <c r="P979" s="44">
        <v>4.1529999999999996</v>
      </c>
      <c r="Q979" s="44">
        <v>4.1509999999999998</v>
      </c>
      <c r="R979" s="44">
        <v>4.1509999999999998</v>
      </c>
      <c r="S979" s="44">
        <v>4.1509999999999998</v>
      </c>
      <c r="T979" s="44">
        <v>4.6440000000000001</v>
      </c>
      <c r="U979" s="44" t="s">
        <v>21</v>
      </c>
      <c r="V979" s="84" t="s">
        <v>21</v>
      </c>
      <c r="W979" s="44" t="s">
        <v>21</v>
      </c>
      <c r="X979" s="44"/>
      <c r="Y979" s="32"/>
    </row>
    <row r="980" spans="1:25" x14ac:dyDescent="0.25">
      <c r="A980">
        <f>VALUE(IF(I980="DD7256710.7",_xlfn.CONCAT(MID(I980,6,4),MID(I980,11,1),RIGHT(C980,LEN(C980)-FIND("-",C980))*F980),_xlfn.CONCAT(MID(I980,6,3),MID(I980,10,1),RIGHT(C980,LEN(C980)-FIND("-",C980)),F980)))</f>
        <v>78577004143855</v>
      </c>
      <c r="B980" s="44" t="s">
        <v>663</v>
      </c>
      <c r="C980" s="44" t="s">
        <v>454</v>
      </c>
      <c r="D980" s="44" t="s">
        <v>49</v>
      </c>
      <c r="E980" s="44" t="s">
        <v>826</v>
      </c>
      <c r="F980" s="56">
        <v>43855</v>
      </c>
      <c r="G980" s="56" t="s">
        <v>88</v>
      </c>
      <c r="H980" s="44" t="s">
        <v>18</v>
      </c>
      <c r="I980" s="44" t="s">
        <v>620</v>
      </c>
      <c r="J980" s="44" t="s">
        <v>20</v>
      </c>
      <c r="K980" s="44">
        <v>263</v>
      </c>
      <c r="L980" s="44" t="s">
        <v>21</v>
      </c>
      <c r="M980" s="44" t="s">
        <v>93</v>
      </c>
      <c r="N980" s="44">
        <v>4.1520000000000001</v>
      </c>
      <c r="O980" s="44">
        <v>4.1529999999999996</v>
      </c>
      <c r="P980" s="44">
        <v>4.1520000000000001</v>
      </c>
      <c r="Q980" s="44">
        <v>4.1509999999999998</v>
      </c>
      <c r="R980" s="44">
        <v>4.1529999999999996</v>
      </c>
      <c r="S980" s="44">
        <v>4.1521999999999997</v>
      </c>
      <c r="T980" s="44"/>
      <c r="U980" s="44" t="s">
        <v>21</v>
      </c>
      <c r="V980" s="84"/>
      <c r="W980" s="44"/>
      <c r="X980" s="44"/>
      <c r="Y980" s="32"/>
    </row>
    <row r="981" spans="1:25" x14ac:dyDescent="0.25">
      <c r="A981">
        <f>VALUE(IF(I981="DD7256710.7",_xlfn.CONCAT(MID(I981,6,4),MID(I981,11,1),RIGHT(C981,LEN(C981)-FIND("-",C981))*F981),_xlfn.CONCAT(MID(I981,6,3),MID(I981,10,1),RIGHT(C981,LEN(C981)-FIND("-",C981)),F981)))</f>
        <v>78577004243656</v>
      </c>
      <c r="B981" s="44" t="s">
        <v>727</v>
      </c>
      <c r="C981" s="44" t="s">
        <v>481</v>
      </c>
      <c r="D981" s="44" t="s">
        <v>49</v>
      </c>
      <c r="E981" s="44"/>
      <c r="F981" s="56">
        <v>43656</v>
      </c>
      <c r="G981" s="56" t="s">
        <v>17</v>
      </c>
      <c r="H981" s="44" t="s">
        <v>18</v>
      </c>
      <c r="I981" s="44" t="s">
        <v>620</v>
      </c>
      <c r="J981" s="44" t="s">
        <v>54</v>
      </c>
      <c r="K981" s="44">
        <v>262</v>
      </c>
      <c r="L981" s="44" t="s">
        <v>21</v>
      </c>
      <c r="M981" s="44" t="s">
        <v>50</v>
      </c>
      <c r="N981" s="44">
        <v>4.1500000000000004</v>
      </c>
      <c r="O981" s="44">
        <v>4.1520000000000001</v>
      </c>
      <c r="P981" s="44">
        <v>4.1509999999999998</v>
      </c>
      <c r="Q981" s="44">
        <v>4.1520000000000001</v>
      </c>
      <c r="R981" s="44">
        <v>4.1500000000000004</v>
      </c>
      <c r="S981" s="44">
        <v>4.1510000000000007</v>
      </c>
      <c r="T981" s="44">
        <v>4.6449999999999996</v>
      </c>
      <c r="U981" s="44" t="s">
        <v>21</v>
      </c>
      <c r="V981" s="84" t="s">
        <v>21</v>
      </c>
      <c r="W981" s="44" t="s">
        <v>34</v>
      </c>
      <c r="X981" s="44"/>
      <c r="Y981" s="44"/>
    </row>
    <row r="982" spans="1:25" ht="25.5" x14ac:dyDescent="0.25">
      <c r="A982">
        <f>VALUE(IF(I982="DD7256710.7",_xlfn.CONCAT(MID(I982,6,4),MID(I982,11,1),RIGHT(C982,LEN(C982)-FIND("-",C982))*F982),_xlfn.CONCAT(MID(I982,6,3),MID(I982,10,1),RIGHT(C982,LEN(C982)-FIND("-",C982)),F982)))</f>
        <v>78577004243706</v>
      </c>
      <c r="B982" s="32" t="s">
        <v>697</v>
      </c>
      <c r="C982" s="32" t="s">
        <v>481</v>
      </c>
      <c r="D982" s="32" t="s">
        <v>49</v>
      </c>
      <c r="E982" s="32"/>
      <c r="F982" s="33">
        <v>43706</v>
      </c>
      <c r="G982" s="33" t="s">
        <v>17</v>
      </c>
      <c r="H982" s="32" t="s">
        <v>18</v>
      </c>
      <c r="I982" s="32" t="s">
        <v>620</v>
      </c>
      <c r="J982" s="32" t="s">
        <v>20</v>
      </c>
      <c r="K982" s="32">
        <v>263.13</v>
      </c>
      <c r="L982" s="34" t="s">
        <v>21</v>
      </c>
      <c r="M982" s="32" t="s">
        <v>93</v>
      </c>
      <c r="N982" s="32">
        <v>4.1509999999999998</v>
      </c>
      <c r="O982" s="35">
        <v>4.1520000000000001</v>
      </c>
      <c r="P982" s="35">
        <v>4.1509999999999998</v>
      </c>
      <c r="Q982" s="35">
        <v>4.1520000000000001</v>
      </c>
      <c r="R982" s="35">
        <v>4.1509999999999998</v>
      </c>
      <c r="S982" s="35">
        <v>4.1514000000000006</v>
      </c>
      <c r="T982" s="83">
        <v>4.6440000000000001</v>
      </c>
      <c r="U982" s="35" t="s">
        <v>21</v>
      </c>
      <c r="V982" s="32" t="s">
        <v>21</v>
      </c>
      <c r="W982" s="32" t="s">
        <v>34</v>
      </c>
      <c r="X982" s="32" t="s">
        <v>22</v>
      </c>
      <c r="Y982" s="44"/>
    </row>
    <row r="983" spans="1:25" ht="25.5" x14ac:dyDescent="0.25">
      <c r="A983">
        <f>VALUE(IF(I983="DD7256710.7",_xlfn.CONCAT(MID(I983,6,4),MID(I983,11,1),RIGHT(C983,LEN(C983)-FIND("-",C983))*F983),_xlfn.CONCAT(MID(I983,6,3),MID(I983,10,1),RIGHT(C983,LEN(C983)-FIND("-",C983)),F983)))</f>
        <v>78577004243807</v>
      </c>
      <c r="B983" s="32" t="s">
        <v>623</v>
      </c>
      <c r="C983" s="32" t="s">
        <v>481</v>
      </c>
      <c r="D983" s="32" t="s">
        <v>49</v>
      </c>
      <c r="E983" s="32" t="s">
        <v>794</v>
      </c>
      <c r="F983" s="33">
        <v>43807</v>
      </c>
      <c r="G983" s="33" t="s">
        <v>26</v>
      </c>
      <c r="H983" s="32" t="s">
        <v>18</v>
      </c>
      <c r="I983" s="32" t="s">
        <v>620</v>
      </c>
      <c r="J983" s="32" t="s">
        <v>20</v>
      </c>
      <c r="K983" s="32">
        <v>263</v>
      </c>
      <c r="L983" s="34" t="s">
        <v>21</v>
      </c>
      <c r="M983" s="32" t="s">
        <v>21</v>
      </c>
      <c r="N983" s="32">
        <v>4.1509999999999998</v>
      </c>
      <c r="O983" s="35">
        <v>4.1500000000000004</v>
      </c>
      <c r="P983" s="35">
        <v>4.1520000000000001</v>
      </c>
      <c r="Q983" s="35">
        <v>4.1509999999999998</v>
      </c>
      <c r="R983" s="35">
        <v>4.1500000000000004</v>
      </c>
      <c r="S983" s="35">
        <v>4.1507999999999994</v>
      </c>
      <c r="T983" s="83">
        <v>4.6449999999999996</v>
      </c>
      <c r="U983" s="35" t="s">
        <v>40</v>
      </c>
      <c r="V983" s="32" t="s">
        <v>40</v>
      </c>
      <c r="W983" s="32" t="s">
        <v>34</v>
      </c>
      <c r="X983" s="32"/>
      <c r="Y983" s="44"/>
    </row>
    <row r="984" spans="1:25" x14ac:dyDescent="0.25">
      <c r="A984">
        <f>VALUE(IF(I984="DD7256710.7",_xlfn.CONCAT(MID(I984,6,4),MID(I984,11,1),RIGHT(C984,LEN(C984)-FIND("-",C984))*F984),_xlfn.CONCAT(MID(I984,6,3),MID(I984,10,1),RIGHT(C984,LEN(C984)-FIND("-",C984)),F984)))</f>
        <v>78577004343581</v>
      </c>
      <c r="B984" s="44" t="s">
        <v>217</v>
      </c>
      <c r="C984" s="44" t="s">
        <v>688</v>
      </c>
      <c r="D984" s="44" t="s">
        <v>16</v>
      </c>
      <c r="E984" s="44"/>
      <c r="F984" s="56">
        <v>43581</v>
      </c>
      <c r="G984" s="56" t="s">
        <v>27</v>
      </c>
      <c r="H984" s="44" t="s">
        <v>18</v>
      </c>
      <c r="I984" s="44" t="s">
        <v>620</v>
      </c>
      <c r="J984" s="44" t="s">
        <v>54</v>
      </c>
      <c r="K984" s="44">
        <v>263.13</v>
      </c>
      <c r="L984" s="44" t="s">
        <v>50</v>
      </c>
      <c r="M984" s="44" t="s">
        <v>21</v>
      </c>
      <c r="N984" s="44">
        <v>4.1529999999999996</v>
      </c>
      <c r="O984" s="44">
        <v>4.1520000000000001</v>
      </c>
      <c r="P984" s="44">
        <v>4.1509999999999998</v>
      </c>
      <c r="Q984" s="44">
        <v>4.1520000000000001</v>
      </c>
      <c r="R984" s="44">
        <v>4.1529999999999996</v>
      </c>
      <c r="S984" s="44">
        <v>4.1521999999999997</v>
      </c>
      <c r="T984" s="44">
        <v>4.6440000000000001</v>
      </c>
      <c r="U984" s="44" t="s">
        <v>40</v>
      </c>
      <c r="V984" s="84" t="s">
        <v>21</v>
      </c>
      <c r="W984" s="44" t="s">
        <v>34</v>
      </c>
      <c r="X984" s="44" t="s">
        <v>23</v>
      </c>
      <c r="Y984" s="44"/>
    </row>
    <row r="985" spans="1:25" x14ac:dyDescent="0.25">
      <c r="A985">
        <f>VALUE(IF(I985="DD7256710.7",_xlfn.CONCAT(MID(I985,6,4),MID(I985,11,1),RIGHT(C985,LEN(C985)-FIND("-",C985))*F985),_xlfn.CONCAT(MID(I985,6,3),MID(I985,10,1),RIGHT(C985,LEN(C985)-FIND("-",C985)),F985)))</f>
        <v>78577004443621</v>
      </c>
      <c r="B985" s="44" t="s">
        <v>626</v>
      </c>
      <c r="C985" s="44" t="s">
        <v>412</v>
      </c>
      <c r="D985" s="44" t="s">
        <v>16</v>
      </c>
      <c r="E985" s="44"/>
      <c r="F985" s="56">
        <v>43621</v>
      </c>
      <c r="G985" s="56" t="s">
        <v>26</v>
      </c>
      <c r="H985" s="44" t="s">
        <v>18</v>
      </c>
      <c r="I985" s="44" t="s">
        <v>620</v>
      </c>
      <c r="J985" s="44" t="s">
        <v>54</v>
      </c>
      <c r="K985" s="44">
        <v>263.06</v>
      </c>
      <c r="L985" s="44" t="s">
        <v>21</v>
      </c>
      <c r="M985" s="44" t="s">
        <v>21</v>
      </c>
      <c r="N985" s="44">
        <v>4.1520000000000001</v>
      </c>
      <c r="O985" s="44">
        <v>4.149</v>
      </c>
      <c r="P985" s="44">
        <v>4.149</v>
      </c>
      <c r="Q985" s="44">
        <v>4.1500000000000004</v>
      </c>
      <c r="R985" s="44">
        <v>4.1500000000000004</v>
      </c>
      <c r="S985" s="44">
        <v>4.1500000000000004</v>
      </c>
      <c r="T985" s="44">
        <v>4.6429999999999998</v>
      </c>
      <c r="U985" s="44" t="s">
        <v>21</v>
      </c>
      <c r="V985" s="84" t="s">
        <v>21</v>
      </c>
      <c r="W985" s="44" t="s">
        <v>21</v>
      </c>
      <c r="X985" s="44" t="s">
        <v>23</v>
      </c>
      <c r="Y985" s="44"/>
    </row>
    <row r="986" spans="1:25" x14ac:dyDescent="0.25">
      <c r="A986">
        <f>VALUE(IF(I986="DD7256710.7",_xlfn.CONCAT(MID(I986,6,4),MID(I986,11,1),RIGHT(C986,LEN(C986)-FIND("-",C986))*F986),_xlfn.CONCAT(MID(I986,6,3),MID(I986,10,1),RIGHT(C986,LEN(C986)-FIND("-",C986)),F986)))</f>
        <v>78577004443637</v>
      </c>
      <c r="B986" s="44" t="s">
        <v>673</v>
      </c>
      <c r="C986" s="44" t="s">
        <v>412</v>
      </c>
      <c r="D986" s="44" t="s">
        <v>49</v>
      </c>
      <c r="E986" s="44"/>
      <c r="F986" s="56">
        <v>43637</v>
      </c>
      <c r="G986" s="56" t="s">
        <v>26</v>
      </c>
      <c r="H986" s="44" t="s">
        <v>18</v>
      </c>
      <c r="I986" s="44" t="s">
        <v>620</v>
      </c>
      <c r="J986" s="44" t="s">
        <v>20</v>
      </c>
      <c r="K986" s="44">
        <v>263</v>
      </c>
      <c r="L986" s="44" t="s">
        <v>21</v>
      </c>
      <c r="M986" s="44" t="s">
        <v>21</v>
      </c>
      <c r="N986" s="44">
        <v>4.1529999999999996</v>
      </c>
      <c r="O986" s="44">
        <v>4.1520000000000001</v>
      </c>
      <c r="P986" s="44">
        <v>4.1529999999999996</v>
      </c>
      <c r="Q986" s="44">
        <v>4.1509999999999998</v>
      </c>
      <c r="R986" s="44">
        <v>4.1520000000000001</v>
      </c>
      <c r="S986" s="44">
        <v>4.1521999999999997</v>
      </c>
      <c r="T986" s="44">
        <v>4.6509999999999998</v>
      </c>
      <c r="U986" s="44" t="s">
        <v>21</v>
      </c>
      <c r="V986" s="84" t="s">
        <v>21</v>
      </c>
      <c r="W986" s="44" t="s">
        <v>21</v>
      </c>
      <c r="X986" s="44" t="s">
        <v>22</v>
      </c>
      <c r="Y986" s="44"/>
    </row>
    <row r="987" spans="1:25" x14ac:dyDescent="0.25">
      <c r="A987">
        <f>VALUE(IF(I987="DD7256710.7",_xlfn.CONCAT(MID(I987,6,4),MID(I987,11,1),RIGHT(C987,LEN(C987)-FIND("-",C987))*F987),_xlfn.CONCAT(MID(I987,6,3),MID(I987,10,1),RIGHT(C987,LEN(C987)-FIND("-",C987)),F987)))</f>
        <v>78577004443748</v>
      </c>
      <c r="B987" s="44" t="s">
        <v>217</v>
      </c>
      <c r="C987" s="44" t="s">
        <v>412</v>
      </c>
      <c r="D987" s="44" t="s">
        <v>49</v>
      </c>
      <c r="E987" s="44"/>
      <c r="F987" s="56">
        <v>43748</v>
      </c>
      <c r="G987" s="56" t="s">
        <v>17</v>
      </c>
      <c r="H987" s="44" t="s">
        <v>18</v>
      </c>
      <c r="I987" s="44" t="s">
        <v>620</v>
      </c>
      <c r="J987" s="44" t="s">
        <v>54</v>
      </c>
      <c r="K987" s="44">
        <v>263.125</v>
      </c>
      <c r="L987" s="44" t="s">
        <v>21</v>
      </c>
      <c r="M987" s="44" t="s">
        <v>50</v>
      </c>
      <c r="N987" s="44">
        <v>4.1520000000000001</v>
      </c>
      <c r="O987" s="44">
        <v>4.1509999999999998</v>
      </c>
      <c r="P987" s="44">
        <v>4.1509999999999998</v>
      </c>
      <c r="Q987" s="44">
        <v>4.1509999999999998</v>
      </c>
      <c r="R987" s="44">
        <v>4.1509999999999998</v>
      </c>
      <c r="S987" s="44">
        <v>4.1512000000000002</v>
      </c>
      <c r="T987" s="44">
        <v>4.6440000000000001</v>
      </c>
      <c r="U987" s="44" t="s">
        <v>40</v>
      </c>
      <c r="V987" s="84" t="s">
        <v>41</v>
      </c>
      <c r="W987" s="44" t="s">
        <v>34</v>
      </c>
      <c r="X987" s="44"/>
      <c r="Y987" s="44"/>
    </row>
    <row r="988" spans="1:25" x14ac:dyDescent="0.25">
      <c r="A988">
        <f>VALUE(IF(I988="DD7256710.7",_xlfn.CONCAT(MID(I988,6,4),MID(I988,11,1),RIGHT(C988,LEN(C988)-FIND("-",C988))*F988),_xlfn.CONCAT(MID(I988,6,3),MID(I988,10,1),RIGHT(C988,LEN(C988)-FIND("-",C988)),F988)))</f>
        <v>78577004444039</v>
      </c>
      <c r="B988" s="44" t="s">
        <v>729</v>
      </c>
      <c r="C988" s="44" t="s">
        <v>412</v>
      </c>
      <c r="D988" s="44" t="s">
        <v>49</v>
      </c>
      <c r="E988" s="44" t="s">
        <v>912</v>
      </c>
      <c r="F988" s="56">
        <v>44039</v>
      </c>
      <c r="G988" s="56" t="s">
        <v>58</v>
      </c>
      <c r="H988" s="44" t="s">
        <v>18</v>
      </c>
      <c r="I988" s="44" t="s">
        <v>620</v>
      </c>
      <c r="J988" s="44" t="s">
        <v>20</v>
      </c>
      <c r="K988" s="44">
        <v>262</v>
      </c>
      <c r="L988" s="44" t="s">
        <v>21</v>
      </c>
      <c r="M988" s="44" t="s">
        <v>134</v>
      </c>
      <c r="N988" s="44">
        <v>4.1509999999999998</v>
      </c>
      <c r="O988" s="44">
        <v>4.1500000000000004</v>
      </c>
      <c r="P988" s="44">
        <v>4.1529999999999996</v>
      </c>
      <c r="Q988" s="44">
        <v>4.1520000000000001</v>
      </c>
      <c r="R988" s="44">
        <v>4.1509999999999998</v>
      </c>
      <c r="S988" s="44">
        <v>4.1514000000000006</v>
      </c>
      <c r="T988" s="44">
        <v>4.6440000000000001</v>
      </c>
      <c r="U988" s="44" t="s">
        <v>33</v>
      </c>
      <c r="V988" s="84" t="s">
        <v>396</v>
      </c>
      <c r="W988" s="44" t="s">
        <v>34</v>
      </c>
      <c r="X988" s="44" t="s">
        <v>23</v>
      </c>
      <c r="Y988" s="44"/>
    </row>
    <row r="989" spans="1:25" x14ac:dyDescent="0.25">
      <c r="A989">
        <f>VALUE(IF(I989="DD7256710.7",_xlfn.CONCAT(MID(I989,6,4),MID(I989,11,1),RIGHT(C989,LEN(C989)-FIND("-",C989))*F989),_xlfn.CONCAT(MID(I989,6,3),MID(I989,10,1),RIGHT(C989,LEN(C989)-FIND("-",C989)),F989)))</f>
        <v>78577004543546</v>
      </c>
      <c r="B989" s="44" t="s">
        <v>633</v>
      </c>
      <c r="C989" s="44" t="s">
        <v>634</v>
      </c>
      <c r="D989" s="44" t="s">
        <v>16</v>
      </c>
      <c r="E989" s="44"/>
      <c r="F989" s="56">
        <v>43546</v>
      </c>
      <c r="G989" s="56" t="s">
        <v>26</v>
      </c>
      <c r="H989" s="44" t="s">
        <v>18</v>
      </c>
      <c r="I989" s="44" t="s">
        <v>620</v>
      </c>
      <c r="J989" s="44" t="s">
        <v>20</v>
      </c>
      <c r="K989" s="44">
        <v>263.13</v>
      </c>
      <c r="L989" s="44" t="s">
        <v>21</v>
      </c>
      <c r="M989" s="44" t="s">
        <v>21</v>
      </c>
      <c r="N989" s="44">
        <v>4.1529999999999996</v>
      </c>
      <c r="O989" s="44">
        <v>4.1500000000000004</v>
      </c>
      <c r="P989" s="44">
        <v>4.1509999999999998</v>
      </c>
      <c r="Q989" s="44">
        <v>4.1509999999999998</v>
      </c>
      <c r="R989" s="44">
        <v>4.1500000000000004</v>
      </c>
      <c r="S989" s="44">
        <v>4.1510000000000007</v>
      </c>
      <c r="T989" s="44">
        <v>4.6429999999999998</v>
      </c>
      <c r="U989" s="44" t="s">
        <v>21</v>
      </c>
      <c r="V989" s="84" t="s">
        <v>21</v>
      </c>
      <c r="W989" s="44" t="s">
        <v>21</v>
      </c>
      <c r="X989" s="44" t="s">
        <v>22</v>
      </c>
      <c r="Y989" s="44"/>
    </row>
    <row r="990" spans="1:25" x14ac:dyDescent="0.25">
      <c r="A990">
        <f>VALUE(IF(I990="DD7256710.7",_xlfn.CONCAT(MID(I990,6,4),MID(I990,11,1),RIGHT(C990,LEN(C990)-FIND("-",C990))*F990),_xlfn.CONCAT(MID(I990,6,3),MID(I990,10,1),RIGHT(C990,LEN(C990)-FIND("-",C990)),F990)))</f>
        <v>78577004543624</v>
      </c>
      <c r="B990" s="44" t="s">
        <v>637</v>
      </c>
      <c r="C990" s="44" t="s">
        <v>634</v>
      </c>
      <c r="D990" s="44" t="s">
        <v>16</v>
      </c>
      <c r="E990" s="44"/>
      <c r="F990" s="56">
        <v>43624</v>
      </c>
      <c r="G990" s="56" t="s">
        <v>17</v>
      </c>
      <c r="H990" s="44" t="s">
        <v>18</v>
      </c>
      <c r="I990" s="44" t="s">
        <v>620</v>
      </c>
      <c r="J990" s="44" t="s">
        <v>54</v>
      </c>
      <c r="K990" s="44">
        <v>263.19</v>
      </c>
      <c r="L990" s="44" t="s">
        <v>21</v>
      </c>
      <c r="M990" s="44" t="s">
        <v>21</v>
      </c>
      <c r="N990" s="44">
        <v>4.1509999999999998</v>
      </c>
      <c r="O990" s="44">
        <v>4.1509999999999998</v>
      </c>
      <c r="P990" s="44">
        <v>4.1509999999999998</v>
      </c>
      <c r="Q990" s="44">
        <v>4.1520000000000001</v>
      </c>
      <c r="R990" s="44">
        <v>4.1509999999999998</v>
      </c>
      <c r="S990" s="44">
        <v>4.1512000000000002</v>
      </c>
      <c r="T990" s="44">
        <v>4.6459999999999999</v>
      </c>
      <c r="U990" s="44" t="s">
        <v>21</v>
      </c>
      <c r="V990" s="84" t="s">
        <v>21</v>
      </c>
      <c r="W990" s="44" t="s">
        <v>21</v>
      </c>
      <c r="X990" s="44" t="s">
        <v>23</v>
      </c>
      <c r="Y990" s="44"/>
    </row>
    <row r="991" spans="1:25" x14ac:dyDescent="0.25">
      <c r="A991">
        <f>VALUE(IF(I991="DD7256710.7",_xlfn.CONCAT(MID(I991,6,4),MID(I991,11,1),RIGHT(C991,LEN(C991)-FIND("-",C991))*F991),_xlfn.CONCAT(MID(I991,6,3),MID(I991,10,1),RIGHT(C991,LEN(C991)-FIND("-",C991)),F991)))</f>
        <v>78577004543643</v>
      </c>
      <c r="B991" s="44" t="s">
        <v>708</v>
      </c>
      <c r="C991" s="44" t="s">
        <v>634</v>
      </c>
      <c r="D991" s="44" t="s">
        <v>49</v>
      </c>
      <c r="E991" s="44"/>
      <c r="F991" s="56">
        <v>43643</v>
      </c>
      <c r="G991" s="56" t="s">
        <v>48</v>
      </c>
      <c r="H991" s="44" t="s">
        <v>18</v>
      </c>
      <c r="I991" s="44" t="s">
        <v>620</v>
      </c>
      <c r="J991" s="44" t="s">
        <v>20</v>
      </c>
      <c r="K991" s="44">
        <v>263.13</v>
      </c>
      <c r="L991" s="44" t="s">
        <v>21</v>
      </c>
      <c r="M991" s="44" t="s">
        <v>21</v>
      </c>
      <c r="N991" s="44">
        <v>4.157</v>
      </c>
      <c r="O991" s="44">
        <v>4.1559999999999997</v>
      </c>
      <c r="P991" s="44">
        <v>4.1500000000000004</v>
      </c>
      <c r="Q991" s="44">
        <v>4.1529999999999996</v>
      </c>
      <c r="R991" s="44">
        <v>4.1500000000000004</v>
      </c>
      <c r="S991" s="44">
        <v>4.1532</v>
      </c>
      <c r="T991" s="44">
        <v>4.6459999999999999</v>
      </c>
      <c r="U991" s="44" t="s">
        <v>33</v>
      </c>
      <c r="V991" s="84" t="s">
        <v>21</v>
      </c>
      <c r="W991" s="44" t="s">
        <v>34</v>
      </c>
      <c r="X991" s="44" t="s">
        <v>22</v>
      </c>
      <c r="Y991" s="44"/>
    </row>
    <row r="992" spans="1:25" ht="25.5" x14ac:dyDescent="0.25">
      <c r="A992">
        <f>VALUE(IF(I992="DD7256710.7",_xlfn.CONCAT(MID(I992,6,4),MID(I992,11,1),RIGHT(C992,LEN(C992)-FIND("-",C992))*F992),_xlfn.CONCAT(MID(I992,6,3),MID(I992,10,1),RIGHT(C992,LEN(C992)-FIND("-",C992)),F992)))</f>
        <v>78577004543669</v>
      </c>
      <c r="B992" s="32" t="s">
        <v>676</v>
      </c>
      <c r="C992" s="32" t="s">
        <v>634</v>
      </c>
      <c r="D992" s="32" t="s">
        <v>49</v>
      </c>
      <c r="E992" s="32"/>
      <c r="F992" s="33">
        <v>43669</v>
      </c>
      <c r="G992" s="33" t="s">
        <v>26</v>
      </c>
      <c r="H992" s="32" t="s">
        <v>18</v>
      </c>
      <c r="I992" s="32" t="s">
        <v>620</v>
      </c>
      <c r="J992" s="32" t="s">
        <v>54</v>
      </c>
      <c r="K992" s="32">
        <v>262</v>
      </c>
      <c r="L992" s="34" t="s">
        <v>21</v>
      </c>
      <c r="M992" s="32" t="s">
        <v>21</v>
      </c>
      <c r="N992" s="32">
        <v>4.1520000000000001</v>
      </c>
      <c r="O992" s="35">
        <v>4.1500000000000004</v>
      </c>
      <c r="P992" s="35">
        <v>4.1509999999999998</v>
      </c>
      <c r="Q992" s="35">
        <v>4.1509999999999998</v>
      </c>
      <c r="R992" s="35">
        <v>4.1500000000000004</v>
      </c>
      <c r="S992" s="35">
        <v>4.1507999999999994</v>
      </c>
      <c r="T992" s="83">
        <v>4.6449999999999996</v>
      </c>
      <c r="U992" s="35" t="s">
        <v>21</v>
      </c>
      <c r="V992" s="32" t="s">
        <v>21</v>
      </c>
      <c r="W992" s="32" t="s">
        <v>21</v>
      </c>
      <c r="X992" s="32" t="s">
        <v>23</v>
      </c>
      <c r="Y992" s="44"/>
    </row>
    <row r="993" spans="1:25" x14ac:dyDescent="0.25">
      <c r="A993">
        <f>VALUE(IF(I993="DD7256710.7",_xlfn.CONCAT(MID(I993,6,4),MID(I993,11,1),RIGHT(C993,LEN(C993)-FIND("-",C993))*F993),_xlfn.CONCAT(MID(I993,6,3),MID(I993,10,1),RIGHT(C993,LEN(C993)-FIND("-",C993)),F993)))</f>
        <v>78577004543685</v>
      </c>
      <c r="B993" s="44" t="s">
        <v>733</v>
      </c>
      <c r="C993" s="44" t="s">
        <v>634</v>
      </c>
      <c r="D993" s="44" t="s">
        <v>49</v>
      </c>
      <c r="E993" s="44"/>
      <c r="F993" s="56">
        <v>43685</v>
      </c>
      <c r="G993" s="56" t="s">
        <v>17</v>
      </c>
      <c r="H993" s="44" t="s">
        <v>18</v>
      </c>
      <c r="I993" s="44" t="s">
        <v>620</v>
      </c>
      <c r="J993" s="44" t="s">
        <v>54</v>
      </c>
      <c r="K993" s="44">
        <v>263</v>
      </c>
      <c r="L993" s="44" t="s">
        <v>21</v>
      </c>
      <c r="M993" s="44" t="s">
        <v>50</v>
      </c>
      <c r="N993" s="44">
        <v>4.1539999999999999</v>
      </c>
      <c r="O993" s="44">
        <v>4.1520000000000001</v>
      </c>
      <c r="P993" s="44">
        <v>4.1520000000000001</v>
      </c>
      <c r="Q993" s="44">
        <v>4.1509999999999998</v>
      </c>
      <c r="R993" s="44">
        <v>4.1479999999999997</v>
      </c>
      <c r="S993" s="44">
        <v>4.1514000000000006</v>
      </c>
      <c r="T993" s="44">
        <v>4.6440000000000001</v>
      </c>
      <c r="U993" s="44" t="s">
        <v>21</v>
      </c>
      <c r="V993" s="84" t="s">
        <v>21</v>
      </c>
      <c r="W993" s="44" t="s">
        <v>34</v>
      </c>
      <c r="X993" s="44" t="s">
        <v>22</v>
      </c>
      <c r="Y993" s="44"/>
    </row>
    <row r="994" spans="1:25" ht="25.5" x14ac:dyDescent="0.25">
      <c r="A994">
        <f>VALUE(IF(I994="DD7256710.7",_xlfn.CONCAT(MID(I994,6,4),MID(I994,11,1),RIGHT(C994,LEN(C994)-FIND("-",C994))*F994),_xlfn.CONCAT(MID(I994,6,3),MID(I994,10,1),RIGHT(C994,LEN(C994)-FIND("-",C994)),F994)))</f>
        <v>78577004544025</v>
      </c>
      <c r="B994" s="32" t="s">
        <v>568</v>
      </c>
      <c r="C994" s="32" t="s">
        <v>634</v>
      </c>
      <c r="D994" s="32" t="s">
        <v>49</v>
      </c>
      <c r="E994" s="32" t="s">
        <v>907</v>
      </c>
      <c r="F994" s="33">
        <v>44025</v>
      </c>
      <c r="G994" s="33" t="s">
        <v>58</v>
      </c>
      <c r="H994" s="32" t="s">
        <v>18</v>
      </c>
      <c r="I994" s="32" t="s">
        <v>620</v>
      </c>
      <c r="J994" s="32" t="s">
        <v>54</v>
      </c>
      <c r="K994" s="32">
        <v>263</v>
      </c>
      <c r="L994" s="34" t="s">
        <v>21</v>
      </c>
      <c r="M994" s="32" t="s">
        <v>21</v>
      </c>
      <c r="N994" s="32">
        <v>4.1520000000000001</v>
      </c>
      <c r="O994" s="35">
        <v>4.1529999999999996</v>
      </c>
      <c r="P994" s="35">
        <v>4.1500000000000004</v>
      </c>
      <c r="Q994" s="35">
        <v>4.1509999999999998</v>
      </c>
      <c r="R994" s="35">
        <v>4.1529999999999996</v>
      </c>
      <c r="S994" s="35">
        <v>4.1517999999999997</v>
      </c>
      <c r="T994" s="83">
        <v>4.6449999999999996</v>
      </c>
      <c r="U994" s="35" t="s">
        <v>21</v>
      </c>
      <c r="V994" s="32"/>
      <c r="W994" s="32"/>
      <c r="X994" s="32" t="s">
        <v>23</v>
      </c>
      <c r="Y994" s="44"/>
    </row>
    <row r="995" spans="1:25" x14ac:dyDescent="0.25">
      <c r="A995">
        <f>VALUE(IF(I995="DD7256710.7",_xlfn.CONCAT(MID(I995,6,4),MID(I995,11,1),RIGHT(C995,LEN(C995)-FIND("-",C995))*F995),_xlfn.CONCAT(MID(I995,6,3),MID(I995,10,1),RIGHT(C995,LEN(C995)-FIND("-",C995)),F995)))</f>
        <v>78577004544102</v>
      </c>
      <c r="B995" s="44" t="s">
        <v>568</v>
      </c>
      <c r="C995" s="44" t="s">
        <v>634</v>
      </c>
      <c r="D995" s="44" t="s">
        <v>49</v>
      </c>
      <c r="E995" s="44" t="s">
        <v>1475</v>
      </c>
      <c r="F995" s="56">
        <v>44102</v>
      </c>
      <c r="G995" s="56" t="s">
        <v>58</v>
      </c>
      <c r="H995" s="44" t="s">
        <v>18</v>
      </c>
      <c r="I995" s="44" t="s">
        <v>620</v>
      </c>
      <c r="J995" s="44" t="s">
        <v>609</v>
      </c>
      <c r="K995" s="44">
        <v>262.87</v>
      </c>
      <c r="L995" s="44" t="s">
        <v>21</v>
      </c>
      <c r="M995" s="44" t="s">
        <v>21</v>
      </c>
      <c r="N995" s="44">
        <v>4.1529999999999996</v>
      </c>
      <c r="O995" s="44">
        <v>4.1500000000000004</v>
      </c>
      <c r="P995" s="44">
        <v>4.1500000000000004</v>
      </c>
      <c r="Q995" s="44">
        <v>4.1539999999999999</v>
      </c>
      <c r="R995" s="44">
        <v>4.1500000000000004</v>
      </c>
      <c r="S995" s="44">
        <v>4.1509999999999998</v>
      </c>
      <c r="T995" s="44">
        <v>4.6440000000000001</v>
      </c>
      <c r="U995" s="44" t="s">
        <v>21</v>
      </c>
      <c r="V995" s="84"/>
      <c r="W995" s="44" t="s">
        <v>21</v>
      </c>
      <c r="X995" s="44"/>
      <c r="Y995" s="44"/>
    </row>
    <row r="996" spans="1:25" ht="25.5" x14ac:dyDescent="0.25">
      <c r="A996">
        <f>VALUE(IF(I996="DD7256710.7",_xlfn.CONCAT(MID(I996,6,4),MID(I996,11,1),RIGHT(C996,LEN(C996)-FIND("-",C996))*F996),_xlfn.CONCAT(MID(I996,6,3),MID(I996,10,1),RIGHT(C996,LEN(C996)-FIND("-",C996)),F996)))</f>
        <v>78577004643671</v>
      </c>
      <c r="B996" s="32" t="s">
        <v>683</v>
      </c>
      <c r="C996" s="32" t="s">
        <v>433</v>
      </c>
      <c r="D996" s="32" t="s">
        <v>49</v>
      </c>
      <c r="E996" s="32"/>
      <c r="F996" s="33">
        <v>43671</v>
      </c>
      <c r="G996" s="33" t="s">
        <v>17</v>
      </c>
      <c r="H996" s="32" t="s">
        <v>18</v>
      </c>
      <c r="I996" s="32" t="s">
        <v>620</v>
      </c>
      <c r="J996" s="32" t="s">
        <v>20</v>
      </c>
      <c r="K996" s="32">
        <v>263.13</v>
      </c>
      <c r="L996" s="34" t="s">
        <v>21</v>
      </c>
      <c r="M996" s="32" t="s">
        <v>21</v>
      </c>
      <c r="N996" s="32">
        <v>4.1509999999999998</v>
      </c>
      <c r="O996" s="35">
        <v>4.1509999999999998</v>
      </c>
      <c r="P996" s="35">
        <v>4.1500000000000004</v>
      </c>
      <c r="Q996" s="35">
        <v>4.1520000000000001</v>
      </c>
      <c r="R996" s="35">
        <v>4.1500000000000004</v>
      </c>
      <c r="S996" s="35">
        <v>4.1509999999999998</v>
      </c>
      <c r="T996" s="83">
        <v>4.6459999999999999</v>
      </c>
      <c r="U996" s="35" t="s">
        <v>21</v>
      </c>
      <c r="V996" s="32" t="s">
        <v>21</v>
      </c>
      <c r="W996" s="32" t="s">
        <v>21</v>
      </c>
      <c r="X996" s="32" t="s">
        <v>23</v>
      </c>
      <c r="Y996" s="44"/>
    </row>
    <row r="997" spans="1:25" x14ac:dyDescent="0.25">
      <c r="A997">
        <f>VALUE(IF(I997="DD7256710.7",_xlfn.CONCAT(MID(I997,6,4),MID(I997,11,1),RIGHT(C997,LEN(C997)-FIND("-",C997))*F997),_xlfn.CONCAT(MID(I997,6,3),MID(I997,10,1),RIGHT(C997,LEN(C997)-FIND("-",C997)),F997)))</f>
        <v>78577004643698</v>
      </c>
      <c r="B997" s="44" t="s">
        <v>635</v>
      </c>
      <c r="C997" s="44" t="s">
        <v>433</v>
      </c>
      <c r="D997" s="44" t="s">
        <v>49</v>
      </c>
      <c r="E997" s="44"/>
      <c r="F997" s="56">
        <v>43698</v>
      </c>
      <c r="G997" s="56" t="s">
        <v>26</v>
      </c>
      <c r="H997" s="44" t="s">
        <v>18</v>
      </c>
      <c r="I997" s="44" t="s">
        <v>620</v>
      </c>
      <c r="J997" s="44" t="s">
        <v>20</v>
      </c>
      <c r="K997" s="44">
        <v>263.13</v>
      </c>
      <c r="L997" s="44" t="s">
        <v>21</v>
      </c>
      <c r="M997" s="44" t="s">
        <v>21</v>
      </c>
      <c r="N997" s="44">
        <v>4.1479999999999997</v>
      </c>
      <c r="O997" s="44">
        <v>4.1500000000000004</v>
      </c>
      <c r="P997" s="44">
        <v>4.1479999999999997</v>
      </c>
      <c r="Q997" s="44">
        <v>4.1479999999999997</v>
      </c>
      <c r="R997" s="44">
        <v>4.1500000000000004</v>
      </c>
      <c r="S997" s="44">
        <v>4.1487999999999996</v>
      </c>
      <c r="T997" s="44">
        <v>4.6420000000000003</v>
      </c>
      <c r="U997" s="44" t="s">
        <v>33</v>
      </c>
      <c r="V997" s="84" t="s">
        <v>21</v>
      </c>
      <c r="W997" s="44" t="s">
        <v>34</v>
      </c>
      <c r="X997" s="44" t="s">
        <v>23</v>
      </c>
      <c r="Y997" s="44"/>
    </row>
    <row r="998" spans="1:25" x14ac:dyDescent="0.25">
      <c r="A998">
        <f>VALUE(IF(I998="DD7256710.7",_xlfn.CONCAT(MID(I998,6,4),MID(I998,11,1),RIGHT(C998,LEN(C998)-FIND("-",C998))*F998),_xlfn.CONCAT(MID(I998,6,3),MID(I998,10,1),RIGHT(C998,LEN(C998)-FIND("-",C998)),F998)))</f>
        <v>78577004643776</v>
      </c>
      <c r="B998" s="44" t="s">
        <v>664</v>
      </c>
      <c r="C998" s="44" t="s">
        <v>433</v>
      </c>
      <c r="D998" s="44" t="s">
        <v>49</v>
      </c>
      <c r="E998" s="44"/>
      <c r="F998" s="56">
        <v>43776</v>
      </c>
      <c r="G998" s="56" t="s">
        <v>26</v>
      </c>
      <c r="H998" s="44" t="s">
        <v>18</v>
      </c>
      <c r="I998" s="44" t="s">
        <v>620</v>
      </c>
      <c r="J998" s="44" t="s">
        <v>20</v>
      </c>
      <c r="K998" s="44">
        <v>263.19</v>
      </c>
      <c r="L998" s="44" t="s">
        <v>50</v>
      </c>
      <c r="M998" s="44" t="s">
        <v>50</v>
      </c>
      <c r="N998" s="44">
        <v>4.1509999999999998</v>
      </c>
      <c r="O998" s="44">
        <v>4.1520000000000001</v>
      </c>
      <c r="P998" s="44">
        <v>4.1509999999999998</v>
      </c>
      <c r="Q998" s="44">
        <v>4.1500000000000004</v>
      </c>
      <c r="R998" s="44">
        <v>4.1509999999999998</v>
      </c>
      <c r="S998" s="44">
        <v>4.1509999999999998</v>
      </c>
      <c r="T998" s="44">
        <v>4.6440000000000001</v>
      </c>
      <c r="U998" s="44" t="s">
        <v>40</v>
      </c>
      <c r="V998" s="84"/>
      <c r="W998" s="44" t="s">
        <v>34</v>
      </c>
      <c r="X998" s="44" t="s">
        <v>22</v>
      </c>
      <c r="Y998" s="44"/>
    </row>
    <row r="999" spans="1:25" x14ac:dyDescent="0.25">
      <c r="A999">
        <f>VALUE(IF(I999="DD7256710.7",_xlfn.CONCAT(MID(I999,6,4),MID(I999,11,1),RIGHT(C999,LEN(C999)-FIND("-",C999))*F999),_xlfn.CONCAT(MID(I999,6,3),MID(I999,10,1),RIGHT(C999,LEN(C999)-FIND("-",C999)),F999)))</f>
        <v>78577004643782</v>
      </c>
      <c r="B999" s="44" t="s">
        <v>693</v>
      </c>
      <c r="C999" s="44" t="s">
        <v>433</v>
      </c>
      <c r="D999" s="44" t="s">
        <v>49</v>
      </c>
      <c r="E999" s="44" t="s">
        <v>771</v>
      </c>
      <c r="F999" s="56">
        <v>43782</v>
      </c>
      <c r="G999" s="56" t="s">
        <v>26</v>
      </c>
      <c r="H999" s="44" t="s">
        <v>18</v>
      </c>
      <c r="I999" s="44" t="s">
        <v>620</v>
      </c>
      <c r="J999" s="44" t="s">
        <v>54</v>
      </c>
      <c r="K999" s="44">
        <v>261.88</v>
      </c>
      <c r="L999" s="44" t="s">
        <v>21</v>
      </c>
      <c r="M999" s="44" t="s">
        <v>50</v>
      </c>
      <c r="N999" s="44">
        <v>4.1520000000000001</v>
      </c>
      <c r="O999" s="44">
        <v>4.1529999999999996</v>
      </c>
      <c r="P999" s="44">
        <v>4.1529999999999996</v>
      </c>
      <c r="Q999" s="44">
        <v>4.1509999999999998</v>
      </c>
      <c r="R999" s="44">
        <v>4.1520000000000001</v>
      </c>
      <c r="S999" s="44">
        <v>4.1521999999999997</v>
      </c>
      <c r="T999" s="44">
        <v>4.6440000000000001</v>
      </c>
      <c r="U999" s="44" t="s">
        <v>21</v>
      </c>
      <c r="V999" s="84" t="s">
        <v>21</v>
      </c>
      <c r="W999" s="44" t="s">
        <v>21</v>
      </c>
      <c r="X999" s="44"/>
      <c r="Y999" s="44"/>
    </row>
    <row r="1000" spans="1:25" x14ac:dyDescent="0.25">
      <c r="A1000">
        <f>VALUE(IF(I1000="DD7256710.7",_xlfn.CONCAT(MID(I1000,6,4),MID(I1000,11,1),RIGHT(C1000,LEN(C1000)-FIND("-",C1000))*F1000),_xlfn.CONCAT(MID(I1000,6,3),MID(I1000,10,1),RIGHT(C1000,LEN(C1000)-FIND("-",C1000)),F1000)))</f>
        <v>78577004643855</v>
      </c>
      <c r="B1000" s="44" t="s">
        <v>679</v>
      </c>
      <c r="C1000" s="44" t="s">
        <v>433</v>
      </c>
      <c r="D1000" s="44" t="s">
        <v>49</v>
      </c>
      <c r="E1000" s="44" t="s">
        <v>825</v>
      </c>
      <c r="F1000" s="56">
        <v>43855</v>
      </c>
      <c r="G1000" s="56" t="s">
        <v>88</v>
      </c>
      <c r="H1000" s="44" t="s">
        <v>18</v>
      </c>
      <c r="I1000" s="44" t="s">
        <v>620</v>
      </c>
      <c r="J1000" s="44" t="s">
        <v>20</v>
      </c>
      <c r="K1000" s="44">
        <v>263</v>
      </c>
      <c r="L1000" s="44" t="s">
        <v>21</v>
      </c>
      <c r="M1000" s="44" t="s">
        <v>21</v>
      </c>
      <c r="N1000" s="44">
        <v>4.1509999999999998</v>
      </c>
      <c r="O1000" s="44">
        <v>4.1509999999999998</v>
      </c>
      <c r="P1000" s="44">
        <v>4.1509999999999998</v>
      </c>
      <c r="Q1000" s="44">
        <v>4.1509999999999998</v>
      </c>
      <c r="R1000" s="44">
        <v>4.1509999999999998</v>
      </c>
      <c r="S1000" s="44">
        <v>4.1509999999999998</v>
      </c>
      <c r="T1000" s="44"/>
      <c r="U1000" s="44" t="s">
        <v>21</v>
      </c>
      <c r="V1000" s="84"/>
      <c r="W1000" s="44"/>
      <c r="X1000" s="44"/>
      <c r="Y1000" s="44"/>
    </row>
    <row r="1001" spans="1:25" x14ac:dyDescent="0.25">
      <c r="A1001">
        <f>VALUE(IF(I1001="DD7256710.7",_xlfn.CONCAT(MID(I1001,6,4),MID(I1001,11,1),RIGHT(C1001,LEN(C1001)-FIND("-",C1001))*F1001),_xlfn.CONCAT(MID(I1001,6,3),MID(I1001,10,1),RIGHT(C1001,LEN(C1001)-FIND("-",C1001)),F1001)))</f>
        <v>78577004643904</v>
      </c>
      <c r="B1001" s="44" t="s">
        <v>658</v>
      </c>
      <c r="C1001" s="44" t="s">
        <v>433</v>
      </c>
      <c r="D1001" s="44" t="s">
        <v>49</v>
      </c>
      <c r="E1001" s="44" t="s">
        <v>871</v>
      </c>
      <c r="F1001" s="56">
        <v>43904</v>
      </c>
      <c r="G1001" s="56" t="s">
        <v>58</v>
      </c>
      <c r="H1001" s="44" t="s">
        <v>18</v>
      </c>
      <c r="I1001" s="44" t="s">
        <v>620</v>
      </c>
      <c r="J1001" s="44" t="s">
        <v>54</v>
      </c>
      <c r="K1001" s="44">
        <v>261</v>
      </c>
      <c r="L1001" s="44" t="s">
        <v>21</v>
      </c>
      <c r="M1001" s="44" t="s">
        <v>21</v>
      </c>
      <c r="N1001" s="44">
        <v>4.1509999999999998</v>
      </c>
      <c r="O1001" s="44">
        <v>4.1520000000000001</v>
      </c>
      <c r="P1001" s="44">
        <v>4.1520000000000001</v>
      </c>
      <c r="Q1001" s="44">
        <v>4.1520000000000001</v>
      </c>
      <c r="R1001" s="44">
        <v>4.1509999999999998</v>
      </c>
      <c r="S1001" s="44">
        <v>4.1516000000000002</v>
      </c>
      <c r="T1001" s="44">
        <v>4.1520000000000001</v>
      </c>
      <c r="U1001" s="44" t="s">
        <v>21</v>
      </c>
      <c r="V1001" s="84"/>
      <c r="W1001" s="44"/>
      <c r="X1001" s="44" t="s">
        <v>23</v>
      </c>
      <c r="Y1001" s="44"/>
    </row>
    <row r="1002" spans="1:25" ht="25.5" x14ac:dyDescent="0.25">
      <c r="A1002">
        <f>VALUE(IF(I1002="DD7256710.7",_xlfn.CONCAT(MID(I1002,6,4),MID(I1002,11,1),RIGHT(C1002,LEN(C1002)-FIND("-",C1002))*F1002),_xlfn.CONCAT(MID(I1002,6,3),MID(I1002,10,1),RIGHT(C1002,LEN(C1002)-FIND("-",C1002)),F1002)))</f>
        <v>78577004644132</v>
      </c>
      <c r="B1002" s="9" t="s">
        <v>642</v>
      </c>
      <c r="C1002" s="9" t="s">
        <v>433</v>
      </c>
      <c r="D1002" s="9" t="s">
        <v>49</v>
      </c>
      <c r="E1002" s="9"/>
      <c r="F1002" s="10">
        <v>44132</v>
      </c>
      <c r="G1002" s="10" t="s">
        <v>17</v>
      </c>
      <c r="H1002" s="9" t="s">
        <v>345</v>
      </c>
      <c r="I1002" s="9" t="s">
        <v>620</v>
      </c>
      <c r="J1002" s="9" t="s">
        <v>20</v>
      </c>
      <c r="K1002" s="9">
        <v>263</v>
      </c>
      <c r="L1002" s="11" t="s">
        <v>21</v>
      </c>
      <c r="M1002" s="9" t="s">
        <v>21</v>
      </c>
      <c r="N1002" s="9"/>
      <c r="O1002" s="12"/>
      <c r="P1002" s="12"/>
      <c r="Q1002" s="12"/>
      <c r="R1002" s="12"/>
      <c r="S1002" s="12">
        <v>4.1520000000000001</v>
      </c>
      <c r="T1002" s="12">
        <v>4.6440000000000001</v>
      </c>
      <c r="U1002" s="12" t="s">
        <v>463</v>
      </c>
      <c r="V1002" s="9"/>
      <c r="W1002" s="9" t="s">
        <v>34</v>
      </c>
      <c r="X1002" s="9"/>
      <c r="Y1002" s="44"/>
    </row>
    <row r="1003" spans="1:25" x14ac:dyDescent="0.25">
      <c r="A1003">
        <f>VALUE(IF(I1003="DD7256710.7",_xlfn.CONCAT(MID(I1003,6,4),MID(I1003,11,1),RIGHT(C1003,LEN(C1003)-FIND("-",C1003))*F1003),_xlfn.CONCAT(MID(I1003,6,3),MID(I1003,10,1),RIGHT(C1003,LEN(C1003)-FIND("-",C1003)),F1003)))</f>
        <v>78577004743553</v>
      </c>
      <c r="B1003" s="44" t="s">
        <v>649</v>
      </c>
      <c r="C1003" s="44" t="s">
        <v>482</v>
      </c>
      <c r="D1003" s="44" t="s">
        <v>16</v>
      </c>
      <c r="E1003" s="44"/>
      <c r="F1003" s="56">
        <v>43553</v>
      </c>
      <c r="G1003" s="56" t="s">
        <v>17</v>
      </c>
      <c r="H1003" s="44" t="s">
        <v>18</v>
      </c>
      <c r="I1003" s="44" t="s">
        <v>620</v>
      </c>
      <c r="J1003" s="44" t="s">
        <v>20</v>
      </c>
      <c r="K1003" s="44">
        <v>263</v>
      </c>
      <c r="L1003" s="44" t="s">
        <v>21</v>
      </c>
      <c r="M1003" s="44" t="s">
        <v>21</v>
      </c>
      <c r="N1003" s="44">
        <v>4.1529999999999996</v>
      </c>
      <c r="O1003" s="44">
        <v>4.1539999999999999</v>
      </c>
      <c r="P1003" s="44">
        <v>4.1509999999999998</v>
      </c>
      <c r="Q1003" s="44">
        <v>4.1509999999999998</v>
      </c>
      <c r="R1003" s="44">
        <v>4.1529999999999996</v>
      </c>
      <c r="S1003" s="44">
        <v>4.1523999999999992</v>
      </c>
      <c r="T1003" s="44">
        <v>4.6440000000000001</v>
      </c>
      <c r="U1003" s="44" t="s">
        <v>21</v>
      </c>
      <c r="V1003" s="84" t="s">
        <v>21</v>
      </c>
      <c r="W1003" s="44" t="s">
        <v>21</v>
      </c>
      <c r="X1003" s="44" t="s">
        <v>22</v>
      </c>
      <c r="Y1003" s="44"/>
    </row>
    <row r="1004" spans="1:25" ht="25.5" x14ac:dyDescent="0.25">
      <c r="A1004">
        <f>VALUE(IF(I1004="DD7256710.7",_xlfn.CONCAT(MID(I1004,6,4),MID(I1004,11,1),RIGHT(C1004,LEN(C1004)-FIND("-",C1004))*F1004),_xlfn.CONCAT(MID(I1004,6,3),MID(I1004,10,1),RIGHT(C1004,LEN(C1004)-FIND("-",C1004)),F1004)))</f>
        <v>78577004743633</v>
      </c>
      <c r="B1004" s="32" t="s">
        <v>635</v>
      </c>
      <c r="C1004" s="32" t="s">
        <v>482</v>
      </c>
      <c r="D1004" s="32" t="s">
        <v>16</v>
      </c>
      <c r="E1004" s="32"/>
      <c r="F1004" s="33">
        <v>43633</v>
      </c>
      <c r="G1004" s="33" t="s">
        <v>17</v>
      </c>
      <c r="H1004" s="32" t="s">
        <v>18</v>
      </c>
      <c r="I1004" s="32" t="s">
        <v>620</v>
      </c>
      <c r="J1004" s="32" t="s">
        <v>20</v>
      </c>
      <c r="K1004" s="32">
        <v>263.13</v>
      </c>
      <c r="L1004" s="34" t="s">
        <v>21</v>
      </c>
      <c r="M1004" s="32" t="s">
        <v>21</v>
      </c>
      <c r="N1004" s="32">
        <v>4.1479999999999997</v>
      </c>
      <c r="O1004" s="35">
        <v>4.1500000000000004</v>
      </c>
      <c r="P1004" s="35">
        <v>4.1479999999999997</v>
      </c>
      <c r="Q1004" s="35">
        <v>4.1479999999999997</v>
      </c>
      <c r="R1004" s="35">
        <v>4.1500000000000004</v>
      </c>
      <c r="S1004" s="35">
        <v>4.1487999999999996</v>
      </c>
      <c r="T1004" s="83">
        <v>4.6420000000000003</v>
      </c>
      <c r="U1004" s="35" t="s">
        <v>21</v>
      </c>
      <c r="V1004" s="32" t="s">
        <v>21</v>
      </c>
      <c r="W1004" s="32" t="s">
        <v>21</v>
      </c>
      <c r="X1004" s="32" t="s">
        <v>23</v>
      </c>
      <c r="Y1004" s="44"/>
    </row>
    <row r="1005" spans="1:25" x14ac:dyDescent="0.25">
      <c r="A1005">
        <f>VALUE(IF(I1005="DD7256710.7",_xlfn.CONCAT(MID(I1005,6,4),MID(I1005,11,1),RIGHT(C1005,LEN(C1005)-FIND("-",C1005))*F1005),_xlfn.CONCAT(MID(I1005,6,3),MID(I1005,10,1),RIGHT(C1005,LEN(C1005)-FIND("-",C1005)),F1005)))</f>
        <v>78577004743735</v>
      </c>
      <c r="B1005" s="44" t="s">
        <v>645</v>
      </c>
      <c r="C1005" s="44" t="s">
        <v>482</v>
      </c>
      <c r="D1005" s="44" t="s">
        <v>49</v>
      </c>
      <c r="E1005" s="44"/>
      <c r="F1005" s="56">
        <v>43735</v>
      </c>
      <c r="G1005" s="56" t="s">
        <v>88</v>
      </c>
      <c r="H1005" s="44" t="s">
        <v>18</v>
      </c>
      <c r="I1005" s="44" t="s">
        <v>620</v>
      </c>
      <c r="J1005" s="44" t="s">
        <v>20</v>
      </c>
      <c r="K1005" s="44">
        <v>263</v>
      </c>
      <c r="L1005" s="44" t="s">
        <v>21</v>
      </c>
      <c r="M1005" s="44" t="s">
        <v>21</v>
      </c>
      <c r="N1005" s="44">
        <v>4.149</v>
      </c>
      <c r="O1005" s="44">
        <v>4.1500000000000004</v>
      </c>
      <c r="P1005" s="44">
        <v>4.1520000000000001</v>
      </c>
      <c r="Q1005" s="44">
        <v>4.1479999999999997</v>
      </c>
      <c r="R1005" s="44">
        <v>4.149</v>
      </c>
      <c r="S1005" s="44">
        <v>4.1496000000000004</v>
      </c>
      <c r="T1005" s="44">
        <v>4.6440000000000001</v>
      </c>
      <c r="U1005" s="44" t="s">
        <v>21</v>
      </c>
      <c r="V1005" s="84" t="s">
        <v>21</v>
      </c>
      <c r="W1005" s="44" t="s">
        <v>21</v>
      </c>
      <c r="X1005" s="44" t="s">
        <v>22</v>
      </c>
      <c r="Y1005" s="44"/>
    </row>
    <row r="1006" spans="1:25" x14ac:dyDescent="0.25">
      <c r="A1006">
        <f>VALUE(IF(I1006="DD7256710.7",_xlfn.CONCAT(MID(I1006,6,4),MID(I1006,11,1),RIGHT(C1006,LEN(C1006)-FIND("-",C1006))*F1006),_xlfn.CONCAT(MID(I1006,6,3),MID(I1006,10,1),RIGHT(C1006,LEN(C1006)-FIND("-",C1006)),F1006)))</f>
        <v>78577004943623</v>
      </c>
      <c r="B1006" s="44" t="s">
        <v>660</v>
      </c>
      <c r="C1006" s="44" t="s">
        <v>448</v>
      </c>
      <c r="D1006" s="44" t="s">
        <v>16</v>
      </c>
      <c r="E1006" s="44"/>
      <c r="F1006" s="56">
        <v>43623</v>
      </c>
      <c r="G1006" s="56" t="s">
        <v>17</v>
      </c>
      <c r="H1006" s="44" t="s">
        <v>18</v>
      </c>
      <c r="I1006" s="44" t="s">
        <v>620</v>
      </c>
      <c r="J1006" s="44" t="s">
        <v>54</v>
      </c>
      <c r="K1006" s="44">
        <v>263.13</v>
      </c>
      <c r="L1006" s="44" t="s">
        <v>21</v>
      </c>
      <c r="M1006" s="44" t="s">
        <v>21</v>
      </c>
      <c r="N1006" s="44">
        <v>4.1529999999999996</v>
      </c>
      <c r="O1006" s="44">
        <v>4.1509999999999998</v>
      </c>
      <c r="P1006" s="44">
        <v>4.1520000000000001</v>
      </c>
      <c r="Q1006" s="44">
        <v>4.149</v>
      </c>
      <c r="R1006" s="44">
        <v>4.1529999999999996</v>
      </c>
      <c r="S1006" s="44">
        <v>4.1516000000000002</v>
      </c>
      <c r="T1006" s="44">
        <v>4.6539999999999999</v>
      </c>
      <c r="U1006" s="44" t="s">
        <v>40</v>
      </c>
      <c r="V1006" s="84" t="s">
        <v>21</v>
      </c>
      <c r="W1006" s="44" t="s">
        <v>34</v>
      </c>
      <c r="X1006" s="44" t="s">
        <v>23</v>
      </c>
      <c r="Y1006" s="44"/>
    </row>
    <row r="1007" spans="1:25" ht="25.5" x14ac:dyDescent="0.25">
      <c r="A1007">
        <f>VALUE(IF(I1007="DD7256710.7",_xlfn.CONCAT(MID(I1007,6,4),MID(I1007,11,1),RIGHT(C1007,LEN(C1007)-FIND("-",C1007))*F1007),_xlfn.CONCAT(MID(I1007,6,3),MID(I1007,10,1),RIGHT(C1007,LEN(C1007)-FIND("-",C1007)),F1007)))</f>
        <v>78577004943669</v>
      </c>
      <c r="B1007" s="32" t="s">
        <v>661</v>
      </c>
      <c r="C1007" s="32" t="s">
        <v>448</v>
      </c>
      <c r="D1007" s="32" t="s">
        <v>49</v>
      </c>
      <c r="E1007" s="32"/>
      <c r="F1007" s="33">
        <v>43669</v>
      </c>
      <c r="G1007" s="33" t="s">
        <v>17</v>
      </c>
      <c r="H1007" s="32" t="s">
        <v>18</v>
      </c>
      <c r="I1007" s="32" t="s">
        <v>620</v>
      </c>
      <c r="J1007" s="32" t="s">
        <v>54</v>
      </c>
      <c r="K1007" s="32">
        <v>263</v>
      </c>
      <c r="L1007" s="34" t="s">
        <v>21</v>
      </c>
      <c r="M1007" s="32" t="s">
        <v>21</v>
      </c>
      <c r="N1007" s="32">
        <v>4.1509999999999998</v>
      </c>
      <c r="O1007" s="35">
        <v>4.1509999999999998</v>
      </c>
      <c r="P1007" s="35">
        <v>4.1529999999999996</v>
      </c>
      <c r="Q1007" s="35">
        <v>4.1509999999999998</v>
      </c>
      <c r="R1007" s="35">
        <v>4.1509999999999998</v>
      </c>
      <c r="S1007" s="35">
        <v>4.1513999999999998</v>
      </c>
      <c r="T1007" s="83">
        <v>4.6390000000000002</v>
      </c>
      <c r="U1007" s="35" t="s">
        <v>21</v>
      </c>
      <c r="V1007" s="32" t="s">
        <v>21</v>
      </c>
      <c r="W1007" s="32" t="s">
        <v>21</v>
      </c>
      <c r="X1007" s="32" t="s">
        <v>22</v>
      </c>
      <c r="Y1007" s="44"/>
    </row>
    <row r="1008" spans="1:25" x14ac:dyDescent="0.25">
      <c r="A1008">
        <f>VALUE(IF(I1008="DD7256710.7",_xlfn.CONCAT(MID(I1008,6,4),MID(I1008,11,1),RIGHT(C1008,LEN(C1008)-FIND("-",C1008))*F1008),_xlfn.CONCAT(MID(I1008,6,3),MID(I1008,10,1),RIGHT(C1008,LEN(C1008)-FIND("-",C1008)),F1008)))</f>
        <v>78577004943801</v>
      </c>
      <c r="B1008" s="44" t="s">
        <v>789</v>
      </c>
      <c r="C1008" s="44" t="s">
        <v>448</v>
      </c>
      <c r="D1008" s="44" t="s">
        <v>49</v>
      </c>
      <c r="E1008" s="44" t="s">
        <v>790</v>
      </c>
      <c r="F1008" s="56">
        <v>43801</v>
      </c>
      <c r="G1008" s="56" t="s">
        <v>26</v>
      </c>
      <c r="H1008" s="44" t="s">
        <v>18</v>
      </c>
      <c r="I1008" s="44" t="s">
        <v>620</v>
      </c>
      <c r="J1008" s="44" t="s">
        <v>20</v>
      </c>
      <c r="K1008" s="44"/>
      <c r="L1008" s="44" t="s">
        <v>21</v>
      </c>
      <c r="M1008" s="44" t="s">
        <v>21</v>
      </c>
      <c r="N1008" s="44">
        <v>4.1500000000000004</v>
      </c>
      <c r="O1008" s="44">
        <v>4.1500000000000004</v>
      </c>
      <c r="P1008" s="44">
        <v>4.1500000000000004</v>
      </c>
      <c r="Q1008" s="44">
        <v>4.1509999999999998</v>
      </c>
      <c r="R1008" s="44">
        <v>4.1500000000000004</v>
      </c>
      <c r="S1008" s="44">
        <v>4.1501999999999999</v>
      </c>
      <c r="T1008" s="44">
        <v>4.6440000000000001</v>
      </c>
      <c r="U1008" s="44" t="s">
        <v>40</v>
      </c>
      <c r="V1008" s="84" t="s">
        <v>33</v>
      </c>
      <c r="W1008" s="44" t="s">
        <v>21</v>
      </c>
      <c r="X1008" s="44"/>
      <c r="Y1008" s="44"/>
    </row>
    <row r="1009" spans="1:25" x14ac:dyDescent="0.25">
      <c r="A1009">
        <f>VALUE(IF(I1009="DD7256710.7",_xlfn.CONCAT(MID(I1009,6,4),MID(I1009,11,1),RIGHT(C1009,LEN(C1009)-FIND("-",C1009))*F1009),_xlfn.CONCAT(MID(I1009,6,3),MID(I1009,10,1),RIGHT(C1009,LEN(C1009)-FIND("-",C1009)),F1009)))</f>
        <v>78577004943853</v>
      </c>
      <c r="B1009" s="44" t="s">
        <v>715</v>
      </c>
      <c r="C1009" s="44" t="s">
        <v>448</v>
      </c>
      <c r="D1009" s="44" t="s">
        <v>49</v>
      </c>
      <c r="E1009" s="44" t="s">
        <v>823</v>
      </c>
      <c r="F1009" s="56">
        <v>43853</v>
      </c>
      <c r="G1009" s="56" t="s">
        <v>58</v>
      </c>
      <c r="H1009" s="44" t="s">
        <v>18</v>
      </c>
      <c r="I1009" s="44" t="s">
        <v>620</v>
      </c>
      <c r="J1009" s="44" t="s">
        <v>20</v>
      </c>
      <c r="K1009" s="44">
        <v>261</v>
      </c>
      <c r="L1009" s="44" t="s">
        <v>21</v>
      </c>
      <c r="M1009" s="44" t="s">
        <v>21</v>
      </c>
      <c r="N1009" s="44">
        <v>4.1520000000000001</v>
      </c>
      <c r="O1009" s="44">
        <v>4.1520000000000001</v>
      </c>
      <c r="P1009" s="44">
        <v>4.1509999999999998</v>
      </c>
      <c r="Q1009" s="44">
        <v>4.1509999999999998</v>
      </c>
      <c r="R1009" s="44">
        <v>4.1529999999999996</v>
      </c>
      <c r="S1009" s="44">
        <v>4.1517999999999997</v>
      </c>
      <c r="T1009" s="44"/>
      <c r="U1009" s="44" t="s">
        <v>21</v>
      </c>
      <c r="V1009" s="84"/>
      <c r="W1009" s="44"/>
      <c r="X1009" s="44" t="s">
        <v>22</v>
      </c>
      <c r="Y1009" s="44"/>
    </row>
    <row r="1010" spans="1:25" x14ac:dyDescent="0.25">
      <c r="A1010">
        <f>VALUE(IF(I1010="DD7256710.7",_xlfn.CONCAT(MID(I1010,6,4),MID(I1010,11,1),RIGHT(C1010,LEN(C1010)-FIND("-",C1010))*F1010),_xlfn.CONCAT(MID(I1010,6,3),MID(I1010,10,1),RIGHT(C1010,LEN(C1010)-FIND("-",C1010)),F1010)))</f>
        <v>78577004943889</v>
      </c>
      <c r="B1010" s="44" t="s">
        <v>715</v>
      </c>
      <c r="C1010" s="44" t="s">
        <v>448</v>
      </c>
      <c r="D1010" s="44" t="s">
        <v>49</v>
      </c>
      <c r="E1010" s="44" t="s">
        <v>823</v>
      </c>
      <c r="F1010" s="56">
        <v>43889</v>
      </c>
      <c r="G1010" s="56" t="s">
        <v>88</v>
      </c>
      <c r="H1010" s="44" t="s">
        <v>18</v>
      </c>
      <c r="I1010" s="44" t="s">
        <v>620</v>
      </c>
      <c r="J1010" s="44" t="s">
        <v>20</v>
      </c>
      <c r="K1010" s="44">
        <v>261</v>
      </c>
      <c r="L1010" s="44" t="s">
        <v>21</v>
      </c>
      <c r="M1010" s="44" t="s">
        <v>134</v>
      </c>
      <c r="N1010" s="44">
        <v>4.1520000000000001</v>
      </c>
      <c r="O1010" s="44">
        <v>4.1520000000000001</v>
      </c>
      <c r="P1010" s="44">
        <v>4.1509999999999998</v>
      </c>
      <c r="Q1010" s="44">
        <v>4.1509999999999998</v>
      </c>
      <c r="R1010" s="44">
        <v>4.1529999999999996</v>
      </c>
      <c r="S1010" s="44">
        <v>4.1517999999999997</v>
      </c>
      <c r="T1010" s="44">
        <v>4.1520000000000001</v>
      </c>
      <c r="U1010" s="44" t="s">
        <v>21</v>
      </c>
      <c r="V1010" s="84"/>
      <c r="W1010" s="44"/>
      <c r="X1010" s="44" t="s">
        <v>23</v>
      </c>
      <c r="Y1010" s="32"/>
    </row>
    <row r="1011" spans="1:25" x14ac:dyDescent="0.25">
      <c r="A1011">
        <f>VALUE(IF(I1011="DD7256710.7",_xlfn.CONCAT(MID(I1011,6,4),MID(I1011,11,1),RIGHT(C1011,LEN(C1011)-FIND("-",C1011))*F1011),_xlfn.CONCAT(MID(I1011,6,3),MID(I1011,10,1),RIGHT(C1011,LEN(C1011)-FIND("-",C1011)),F1011)))</f>
        <v>78577005043855</v>
      </c>
      <c r="B1011" s="44" t="s">
        <v>568</v>
      </c>
      <c r="C1011" s="44" t="s">
        <v>756</v>
      </c>
      <c r="D1011" s="44" t="s">
        <v>49</v>
      </c>
      <c r="E1011" s="44" t="s">
        <v>824</v>
      </c>
      <c r="F1011" s="56">
        <v>43855</v>
      </c>
      <c r="G1011" s="56" t="s">
        <v>88</v>
      </c>
      <c r="H1011" s="44" t="s">
        <v>18</v>
      </c>
      <c r="I1011" s="44" t="s">
        <v>620</v>
      </c>
      <c r="J1011" s="44" t="s">
        <v>54</v>
      </c>
      <c r="K1011" s="44">
        <v>263</v>
      </c>
      <c r="L1011" s="44" t="s">
        <v>21</v>
      </c>
      <c r="M1011" s="44" t="s">
        <v>21</v>
      </c>
      <c r="N1011" s="44">
        <v>4.1520000000000001</v>
      </c>
      <c r="O1011" s="44">
        <v>4.1529999999999996</v>
      </c>
      <c r="P1011" s="44">
        <v>4.1529999999999996</v>
      </c>
      <c r="Q1011" s="44">
        <v>4.1500000000000004</v>
      </c>
      <c r="R1011" s="44">
        <v>4.1520000000000001</v>
      </c>
      <c r="S1011" s="44">
        <v>4.1519999999999992</v>
      </c>
      <c r="T1011" s="44"/>
      <c r="U1011" s="44" t="s">
        <v>40</v>
      </c>
      <c r="V1011" s="84"/>
      <c r="W1011" s="44"/>
      <c r="X1011" s="44"/>
      <c r="Y1011" s="32"/>
    </row>
    <row r="1012" spans="1:25" x14ac:dyDescent="0.25">
      <c r="A1012">
        <f>VALUE(IF(I1012="DD7256710.7",_xlfn.CONCAT(MID(I1012,6,4),MID(I1012,11,1),RIGHT(C1012,LEN(C1012)-FIND("-",C1012))*F1012),_xlfn.CONCAT(MID(I1012,6,3),MID(I1012,10,1),RIGHT(C1012,LEN(C1012)-FIND("-",C1012)),F1012)))</f>
        <v>78577005143550</v>
      </c>
      <c r="B1012" s="44" t="s">
        <v>646</v>
      </c>
      <c r="C1012" s="44" t="s">
        <v>289</v>
      </c>
      <c r="D1012" s="44" t="s">
        <v>16</v>
      </c>
      <c r="E1012" s="44"/>
      <c r="F1012" s="56">
        <v>43550</v>
      </c>
      <c r="G1012" s="56" t="s">
        <v>17</v>
      </c>
      <c r="H1012" s="44" t="s">
        <v>18</v>
      </c>
      <c r="I1012" s="44" t="s">
        <v>620</v>
      </c>
      <c r="J1012" s="44" t="s">
        <v>54</v>
      </c>
      <c r="K1012" s="44">
        <v>263.13</v>
      </c>
      <c r="L1012" s="44" t="s">
        <v>21</v>
      </c>
      <c r="M1012" s="44" t="s">
        <v>21</v>
      </c>
      <c r="N1012" s="44">
        <v>4.1520000000000001</v>
      </c>
      <c r="O1012" s="44">
        <v>4.1529999999999996</v>
      </c>
      <c r="P1012" s="44">
        <v>4.1520000000000001</v>
      </c>
      <c r="Q1012" s="44">
        <v>4.1509999999999998</v>
      </c>
      <c r="R1012" s="44">
        <v>4.1539999999999999</v>
      </c>
      <c r="S1012" s="44">
        <v>4.1524000000000001</v>
      </c>
      <c r="T1012" s="44">
        <v>4.6449999999999996</v>
      </c>
      <c r="U1012" s="44" t="s">
        <v>33</v>
      </c>
      <c r="V1012" s="84" t="s">
        <v>21</v>
      </c>
      <c r="W1012" s="44" t="s">
        <v>21</v>
      </c>
      <c r="X1012" s="44" t="s">
        <v>23</v>
      </c>
      <c r="Y1012" s="32"/>
    </row>
    <row r="1013" spans="1:25" x14ac:dyDescent="0.25">
      <c r="A1013">
        <f>VALUE(IF(I1013="DD7256710.7",_xlfn.CONCAT(MID(I1013,6,4),MID(I1013,11,1),RIGHT(C1013,LEN(C1013)-FIND("-",C1013))*F1013),_xlfn.CONCAT(MID(I1013,6,3),MID(I1013,10,1),RIGHT(C1013,LEN(C1013)-FIND("-",C1013)),F1013)))</f>
        <v>78577005144099</v>
      </c>
      <c r="B1013" s="44" t="s">
        <v>731</v>
      </c>
      <c r="C1013" s="44" t="s">
        <v>289</v>
      </c>
      <c r="D1013" s="44" t="s">
        <v>49</v>
      </c>
      <c r="E1013" s="44" t="s">
        <v>1467</v>
      </c>
      <c r="F1013" s="56">
        <v>44099</v>
      </c>
      <c r="G1013" s="56" t="s">
        <v>17</v>
      </c>
      <c r="H1013" s="44" t="s">
        <v>345</v>
      </c>
      <c r="I1013" s="44" t="s">
        <v>620</v>
      </c>
      <c r="J1013" s="44" t="s">
        <v>402</v>
      </c>
      <c r="K1013" s="44">
        <v>263</v>
      </c>
      <c r="L1013" s="44" t="s">
        <v>21</v>
      </c>
      <c r="M1013" s="44" t="s">
        <v>21</v>
      </c>
      <c r="N1013" s="44">
        <v>4.1509999999999998</v>
      </c>
      <c r="O1013" s="44">
        <v>4.1509999999999998</v>
      </c>
      <c r="P1013" s="44">
        <v>4.1500000000000004</v>
      </c>
      <c r="Q1013" s="44">
        <v>4.1520000000000001</v>
      </c>
      <c r="R1013" s="44">
        <v>4.1520000000000001</v>
      </c>
      <c r="S1013" s="44">
        <v>4.1509999999999998</v>
      </c>
      <c r="T1013" s="44">
        <v>4.6440000000000001</v>
      </c>
      <c r="U1013" s="44" t="s">
        <v>33</v>
      </c>
      <c r="V1013" s="84"/>
      <c r="W1013" s="44" t="s">
        <v>396</v>
      </c>
      <c r="X1013" s="44"/>
      <c r="Y1013" s="32"/>
    </row>
    <row r="1014" spans="1:25" x14ac:dyDescent="0.25">
      <c r="A1014">
        <f>VALUE(IF(I1014="DD7256710.7",_xlfn.CONCAT(MID(I1014,6,4),MID(I1014,11,1),RIGHT(C1014,LEN(C1014)-FIND("-",C1014))*F1014),_xlfn.CONCAT(MID(I1014,6,3),MID(I1014,10,1),RIGHT(C1014,LEN(C1014)-FIND("-",C1014)),F1014)))</f>
        <v>78577005243616</v>
      </c>
      <c r="B1014" s="44" t="s">
        <v>673</v>
      </c>
      <c r="C1014" s="44" t="s">
        <v>687</v>
      </c>
      <c r="D1014" s="44" t="s">
        <v>16</v>
      </c>
      <c r="E1014" s="44"/>
      <c r="F1014" s="56">
        <v>43616</v>
      </c>
      <c r="G1014" s="56" t="s">
        <v>17</v>
      </c>
      <c r="H1014" s="44" t="s">
        <v>18</v>
      </c>
      <c r="I1014" s="44" t="s">
        <v>620</v>
      </c>
      <c r="J1014" s="44" t="s">
        <v>20</v>
      </c>
      <c r="K1014" s="44">
        <v>263</v>
      </c>
      <c r="L1014" s="44" t="s">
        <v>21</v>
      </c>
      <c r="M1014" s="44" t="s">
        <v>21</v>
      </c>
      <c r="N1014" s="44">
        <v>4.1529999999999996</v>
      </c>
      <c r="O1014" s="44">
        <v>4.1520000000000001</v>
      </c>
      <c r="P1014" s="44">
        <v>4.1529999999999996</v>
      </c>
      <c r="Q1014" s="44">
        <v>4.1509999999999998</v>
      </c>
      <c r="R1014" s="44">
        <v>4.1520000000000001</v>
      </c>
      <c r="S1014" s="44">
        <v>4.1521999999999997</v>
      </c>
      <c r="T1014" s="44">
        <v>4.6509999999999998</v>
      </c>
      <c r="U1014" s="44" t="s">
        <v>21</v>
      </c>
      <c r="V1014" s="84" t="s">
        <v>21</v>
      </c>
      <c r="W1014" s="44" t="s">
        <v>21</v>
      </c>
      <c r="X1014" s="44" t="s">
        <v>22</v>
      </c>
      <c r="Y1014" s="32"/>
    </row>
    <row r="1015" spans="1:25" ht="25.5" x14ac:dyDescent="0.25">
      <c r="A1015">
        <f>VALUE(IF(I1015="DD7256710.7",_xlfn.CONCAT(MID(I1015,6,4),MID(I1015,11,1),RIGHT(C1015,LEN(C1015)-FIND("-",C1015))*F1015),_xlfn.CONCAT(MID(I1015,6,3),MID(I1015,10,1),RIGHT(C1015,LEN(C1015)-FIND("-",C1015)),F1015)))</f>
        <v>78577005243633</v>
      </c>
      <c r="B1015" s="32" t="s">
        <v>713</v>
      </c>
      <c r="C1015" s="32" t="s">
        <v>687</v>
      </c>
      <c r="D1015" s="32" t="s">
        <v>16</v>
      </c>
      <c r="E1015" s="32"/>
      <c r="F1015" s="33">
        <v>43633</v>
      </c>
      <c r="G1015" s="33" t="s">
        <v>17</v>
      </c>
      <c r="H1015" s="32" t="s">
        <v>18</v>
      </c>
      <c r="I1015" s="32" t="s">
        <v>620</v>
      </c>
      <c r="J1015" s="32" t="s">
        <v>20</v>
      </c>
      <c r="K1015" s="32">
        <v>261</v>
      </c>
      <c r="L1015" s="34" t="s">
        <v>21</v>
      </c>
      <c r="M1015" s="32" t="s">
        <v>21</v>
      </c>
      <c r="N1015" s="32">
        <v>4.1509999999999998</v>
      </c>
      <c r="O1015" s="35">
        <v>4.1529999999999996</v>
      </c>
      <c r="P1015" s="35">
        <v>4.1529999999999996</v>
      </c>
      <c r="Q1015" s="35">
        <v>4.1529999999999996</v>
      </c>
      <c r="R1015" s="35">
        <v>4.1529999999999996</v>
      </c>
      <c r="S1015" s="35">
        <v>4.1525999999999987</v>
      </c>
      <c r="T1015" s="83">
        <v>4.6559999999999997</v>
      </c>
      <c r="U1015" s="35" t="s">
        <v>40</v>
      </c>
      <c r="V1015" s="32" t="s">
        <v>21</v>
      </c>
      <c r="W1015" s="32" t="s">
        <v>34</v>
      </c>
      <c r="X1015" s="32" t="s">
        <v>23</v>
      </c>
      <c r="Y1015" s="32"/>
    </row>
    <row r="1016" spans="1:25" ht="25.5" x14ac:dyDescent="0.25">
      <c r="A1016">
        <f>VALUE(IF(I1016="DD7256710.7",_xlfn.CONCAT(MID(I1016,6,4),MID(I1016,11,1),RIGHT(C1016,LEN(C1016)-FIND("-",C1016))*F1016),_xlfn.CONCAT(MID(I1016,6,3),MID(I1016,10,1),RIGHT(C1016,LEN(C1016)-FIND("-",C1016)),F1016)))</f>
        <v>78577005243673</v>
      </c>
      <c r="B1016" s="32" t="s">
        <v>635</v>
      </c>
      <c r="C1016" s="32" t="s">
        <v>687</v>
      </c>
      <c r="D1016" s="32" t="s">
        <v>49</v>
      </c>
      <c r="E1016" s="32"/>
      <c r="F1016" s="33">
        <v>43673</v>
      </c>
      <c r="G1016" s="33" t="s">
        <v>26</v>
      </c>
      <c r="H1016" s="32" t="s">
        <v>18</v>
      </c>
      <c r="I1016" s="32" t="s">
        <v>620</v>
      </c>
      <c r="J1016" s="32" t="s">
        <v>20</v>
      </c>
      <c r="K1016" s="32">
        <v>263.13</v>
      </c>
      <c r="L1016" s="34" t="s">
        <v>21</v>
      </c>
      <c r="M1016" s="32" t="s">
        <v>21</v>
      </c>
      <c r="N1016" s="32">
        <v>4.1479999999999997</v>
      </c>
      <c r="O1016" s="35">
        <v>4.1500000000000004</v>
      </c>
      <c r="P1016" s="35">
        <v>4.1479999999999997</v>
      </c>
      <c r="Q1016" s="35">
        <v>4.1479999999999997</v>
      </c>
      <c r="R1016" s="35">
        <v>4.1500000000000004</v>
      </c>
      <c r="S1016" s="35">
        <v>4.1487999999999996</v>
      </c>
      <c r="T1016" s="83">
        <v>4.6420000000000003</v>
      </c>
      <c r="U1016" s="35" t="s">
        <v>21</v>
      </c>
      <c r="V1016" s="32" t="s">
        <v>21</v>
      </c>
      <c r="W1016" s="32" t="s">
        <v>21</v>
      </c>
      <c r="X1016" s="32" t="s">
        <v>23</v>
      </c>
      <c r="Y1016" s="32"/>
    </row>
    <row r="1017" spans="1:25" ht="25.5" x14ac:dyDescent="0.25">
      <c r="A1017">
        <f>VALUE(IF(I1017="DD7256710.7",_xlfn.CONCAT(MID(I1017,6,4),MID(I1017,11,1),RIGHT(C1017,LEN(C1017)-FIND("-",C1017))*F1017),_xlfn.CONCAT(MID(I1017,6,3),MID(I1017,10,1),RIGHT(C1017,LEN(C1017)-FIND("-",C1017)),F1017)))</f>
        <v>78577005243753</v>
      </c>
      <c r="B1017" s="32" t="s">
        <v>746</v>
      </c>
      <c r="C1017" s="32" t="s">
        <v>687</v>
      </c>
      <c r="D1017" s="32" t="s">
        <v>49</v>
      </c>
      <c r="E1017" s="32"/>
      <c r="F1017" s="33">
        <v>43753</v>
      </c>
      <c r="G1017" s="33" t="s">
        <v>26</v>
      </c>
      <c r="H1017" s="32" t="s">
        <v>18</v>
      </c>
      <c r="I1017" s="32" t="s">
        <v>620</v>
      </c>
      <c r="J1017" s="32" t="s">
        <v>54</v>
      </c>
      <c r="K1017" s="32">
        <v>261</v>
      </c>
      <c r="L1017" s="34" t="s">
        <v>21</v>
      </c>
      <c r="M1017" s="32" t="s">
        <v>21</v>
      </c>
      <c r="N1017" s="32">
        <v>4.1509999999999998</v>
      </c>
      <c r="O1017" s="35">
        <v>4.1520000000000001</v>
      </c>
      <c r="P1017" s="35">
        <v>4.1520000000000001</v>
      </c>
      <c r="Q1017" s="35">
        <v>4.1509999999999998</v>
      </c>
      <c r="R1017" s="35">
        <v>4.1520000000000001</v>
      </c>
      <c r="S1017" s="35">
        <v>4.1516000000000002</v>
      </c>
      <c r="T1017" s="83">
        <v>4.6459999999999999</v>
      </c>
      <c r="U1017" s="35" t="s">
        <v>21</v>
      </c>
      <c r="V1017" s="32" t="s">
        <v>21</v>
      </c>
      <c r="W1017" s="32" t="s">
        <v>21</v>
      </c>
      <c r="X1017" s="32"/>
      <c r="Y1017" s="32"/>
    </row>
    <row r="1018" spans="1:25" x14ac:dyDescent="0.25">
      <c r="A1018">
        <f>VALUE(IF(I1018="DD7256710.7",_xlfn.CONCAT(MID(I1018,6,4),MID(I1018,11,1),RIGHT(C1018,LEN(C1018)-FIND("-",C1018))*F1018),_xlfn.CONCAT(MID(I1018,6,3),MID(I1018,10,1),RIGHT(C1018,LEN(C1018)-FIND("-",C1018)),F1018)))</f>
        <v>78577005243827</v>
      </c>
      <c r="B1018" s="44" t="s">
        <v>713</v>
      </c>
      <c r="C1018" s="44" t="s">
        <v>687</v>
      </c>
      <c r="D1018" s="44" t="s">
        <v>49</v>
      </c>
      <c r="E1018" s="44"/>
      <c r="F1018" s="56">
        <v>43827</v>
      </c>
      <c r="G1018" s="56" t="s">
        <v>26</v>
      </c>
      <c r="H1018" s="44" t="s">
        <v>18</v>
      </c>
      <c r="I1018" s="44" t="s">
        <v>620</v>
      </c>
      <c r="J1018" s="44" t="s">
        <v>54</v>
      </c>
      <c r="K1018" s="44">
        <v>261</v>
      </c>
      <c r="L1018" s="44" t="s">
        <v>21</v>
      </c>
      <c r="M1018" s="44" t="s">
        <v>21</v>
      </c>
      <c r="N1018" s="44">
        <v>4.1520000000000001</v>
      </c>
      <c r="O1018" s="44">
        <v>4.1529999999999996</v>
      </c>
      <c r="P1018" s="44">
        <v>4.1509999999999998</v>
      </c>
      <c r="Q1018" s="44">
        <v>4.1509999999999998</v>
      </c>
      <c r="R1018" s="44">
        <v>4.1509999999999998</v>
      </c>
      <c r="S1018" s="44">
        <v>4.1516000000000002</v>
      </c>
      <c r="T1018" s="44">
        <v>4.6440000000000001</v>
      </c>
      <c r="U1018" s="44" t="s">
        <v>40</v>
      </c>
      <c r="V1018" s="84" t="s">
        <v>21</v>
      </c>
      <c r="W1018" s="44" t="s">
        <v>34</v>
      </c>
      <c r="X1018" s="44"/>
      <c r="Y1018" s="44"/>
    </row>
    <row r="1019" spans="1:25" x14ac:dyDescent="0.25">
      <c r="A1019">
        <f>VALUE(IF(I1019="DD7256710.7",_xlfn.CONCAT(MID(I1019,6,4),MID(I1019,11,1),RIGHT(C1019,LEN(C1019)-FIND("-",C1019))*F1019),_xlfn.CONCAT(MID(I1019,6,3),MID(I1019,10,1),RIGHT(C1019,LEN(C1019)-FIND("-",C1019)),F1019)))</f>
        <v>78577005243879</v>
      </c>
      <c r="B1019" s="44" t="s">
        <v>721</v>
      </c>
      <c r="C1019" s="44" t="s">
        <v>687</v>
      </c>
      <c r="D1019" s="44" t="s">
        <v>49</v>
      </c>
      <c r="E1019" s="44" t="s">
        <v>850</v>
      </c>
      <c r="F1019" s="56">
        <v>43879</v>
      </c>
      <c r="G1019" s="56" t="s">
        <v>88</v>
      </c>
      <c r="H1019" s="44" t="s">
        <v>18</v>
      </c>
      <c r="I1019" s="44" t="s">
        <v>620</v>
      </c>
      <c r="J1019" s="44" t="s">
        <v>54</v>
      </c>
      <c r="K1019" s="44">
        <v>262</v>
      </c>
      <c r="L1019" s="44" t="s">
        <v>21</v>
      </c>
      <c r="M1019" s="44" t="s">
        <v>126</v>
      </c>
      <c r="N1019" s="44">
        <v>4.1500000000000004</v>
      </c>
      <c r="O1019" s="44">
        <v>4.1529999999999996</v>
      </c>
      <c r="P1019" s="44">
        <v>4.1539999999999999</v>
      </c>
      <c r="Q1019" s="44">
        <v>4.1520000000000001</v>
      </c>
      <c r="R1019" s="44">
        <v>4.1520000000000001</v>
      </c>
      <c r="S1019" s="44">
        <v>4.1522000000000006</v>
      </c>
      <c r="T1019" s="44">
        <v>4.1520000000000001</v>
      </c>
      <c r="U1019" s="44" t="s">
        <v>21</v>
      </c>
      <c r="V1019" s="84"/>
      <c r="W1019" s="44"/>
      <c r="X1019" s="44" t="s">
        <v>23</v>
      </c>
      <c r="Y1019" s="44"/>
    </row>
    <row r="1020" spans="1:25" x14ac:dyDescent="0.25">
      <c r="A1020">
        <f>VALUE(IF(I1020="DD7256710.7",_xlfn.CONCAT(MID(I1020,6,4),MID(I1020,11,1),RIGHT(C1020,LEN(C1020)-FIND("-",C1020))*F1020),_xlfn.CONCAT(MID(I1020,6,3),MID(I1020,10,1),RIGHT(C1020,LEN(C1020)-FIND("-",C1020)),F1020)))</f>
        <v>78577005244003</v>
      </c>
      <c r="B1020" s="44" t="s">
        <v>658</v>
      </c>
      <c r="C1020" s="44" t="s">
        <v>687</v>
      </c>
      <c r="D1020" s="44" t="s">
        <v>49</v>
      </c>
      <c r="E1020" s="44" t="s">
        <v>894</v>
      </c>
      <c r="F1020" s="56">
        <v>44003</v>
      </c>
      <c r="G1020" s="56" t="s">
        <v>58</v>
      </c>
      <c r="H1020" s="44" t="s">
        <v>18</v>
      </c>
      <c r="I1020" s="44" t="s">
        <v>620</v>
      </c>
      <c r="J1020" s="44" t="s">
        <v>54</v>
      </c>
      <c r="K1020" s="44">
        <v>261</v>
      </c>
      <c r="L1020" s="44" t="s">
        <v>21</v>
      </c>
      <c r="M1020" s="44" t="s">
        <v>21</v>
      </c>
      <c r="N1020" s="44">
        <v>4.1539999999999999</v>
      </c>
      <c r="O1020" s="44">
        <v>4.1500000000000004</v>
      </c>
      <c r="P1020" s="44">
        <v>4.149</v>
      </c>
      <c r="Q1020" s="44">
        <v>4.1539999999999999</v>
      </c>
      <c r="R1020" s="44">
        <v>4.1539999999999999</v>
      </c>
      <c r="S1020" s="44">
        <v>4.1521999999999997</v>
      </c>
      <c r="T1020" s="44">
        <v>4.6440000000000001</v>
      </c>
      <c r="U1020" s="44" t="s">
        <v>21</v>
      </c>
      <c r="V1020" s="84"/>
      <c r="W1020" s="44"/>
      <c r="X1020" s="44" t="s">
        <v>23</v>
      </c>
      <c r="Y1020" s="44"/>
    </row>
    <row r="1021" spans="1:25" x14ac:dyDescent="0.25">
      <c r="A1021">
        <f>VALUE(IF(I1021="DD7256710.7",_xlfn.CONCAT(MID(I1021,6,4),MID(I1021,11,1),RIGHT(C1021,LEN(C1021)-FIND("-",C1021))*F1021),_xlfn.CONCAT(MID(I1021,6,3),MID(I1021,10,1),RIGHT(C1021,LEN(C1021)-FIND("-",C1021)),F1021)))</f>
        <v>78577005244007</v>
      </c>
      <c r="B1021" s="44" t="s">
        <v>742</v>
      </c>
      <c r="C1021" s="44" t="s">
        <v>687</v>
      </c>
      <c r="D1021" s="44" t="s">
        <v>49</v>
      </c>
      <c r="E1021" s="44" t="s">
        <v>894</v>
      </c>
      <c r="F1021" s="56">
        <v>44007</v>
      </c>
      <c r="G1021" s="56" t="s">
        <v>58</v>
      </c>
      <c r="H1021" s="44" t="s">
        <v>18</v>
      </c>
      <c r="I1021" s="44" t="s">
        <v>620</v>
      </c>
      <c r="J1021" s="44" t="s">
        <v>20</v>
      </c>
      <c r="K1021" s="44">
        <v>262.25</v>
      </c>
      <c r="L1021" s="44" t="s">
        <v>21</v>
      </c>
      <c r="M1021" s="44" t="s">
        <v>21</v>
      </c>
      <c r="N1021" s="44">
        <v>4.1520000000000001</v>
      </c>
      <c r="O1021" s="44">
        <v>4.1529999999999996</v>
      </c>
      <c r="P1021" s="44">
        <v>4.1509999999999998</v>
      </c>
      <c r="Q1021" s="44">
        <v>4.1509999999999998</v>
      </c>
      <c r="R1021" s="44">
        <v>4.1509999999999998</v>
      </c>
      <c r="S1021" s="44">
        <v>4.1516000000000002</v>
      </c>
      <c r="T1021" s="44">
        <v>4.6440000000000001</v>
      </c>
      <c r="U1021" s="44" t="s">
        <v>21</v>
      </c>
      <c r="V1021" s="84"/>
      <c r="W1021" s="44"/>
      <c r="X1021" s="44" t="s">
        <v>23</v>
      </c>
      <c r="Y1021" s="44"/>
    </row>
    <row r="1022" spans="1:25" x14ac:dyDescent="0.25">
      <c r="A1022">
        <f>VALUE(IF(I1022="DD7256710.7",_xlfn.CONCAT(MID(I1022,6,4),MID(I1022,11,1),RIGHT(C1022,LEN(C1022)-FIND("-",C1022))*F1022),_xlfn.CONCAT(MID(I1022,6,3),MID(I1022,10,1),RIGHT(C1022,LEN(C1022)-FIND("-",C1022)),F1022)))</f>
        <v>78577005343658</v>
      </c>
      <c r="B1022" s="44" t="s">
        <v>723</v>
      </c>
      <c r="C1022" s="44" t="s">
        <v>438</v>
      </c>
      <c r="D1022" s="44" t="s">
        <v>49</v>
      </c>
      <c r="E1022" s="44"/>
      <c r="F1022" s="56">
        <v>43658</v>
      </c>
      <c r="G1022" s="56" t="s">
        <v>17</v>
      </c>
      <c r="H1022" s="44" t="s">
        <v>18</v>
      </c>
      <c r="I1022" s="44" t="s">
        <v>620</v>
      </c>
      <c r="J1022" s="44" t="s">
        <v>54</v>
      </c>
      <c r="K1022" s="44">
        <v>262.81</v>
      </c>
      <c r="L1022" s="44" t="s">
        <v>21</v>
      </c>
      <c r="M1022" s="44" t="s">
        <v>21</v>
      </c>
      <c r="N1022" s="44">
        <v>4.1509999999999998</v>
      </c>
      <c r="O1022" s="44">
        <v>4.1520000000000001</v>
      </c>
      <c r="P1022" s="44">
        <v>4.1520000000000001</v>
      </c>
      <c r="Q1022" s="44">
        <v>4.1529999999999996</v>
      </c>
      <c r="R1022" s="44">
        <v>4.1500000000000004</v>
      </c>
      <c r="S1022" s="44">
        <v>4.1516000000000002</v>
      </c>
      <c r="T1022" s="44">
        <v>4.6440000000000001</v>
      </c>
      <c r="U1022" s="44" t="s">
        <v>21</v>
      </c>
      <c r="V1022" s="84" t="s">
        <v>21</v>
      </c>
      <c r="W1022" s="44" t="s">
        <v>21</v>
      </c>
      <c r="X1022" s="44" t="s">
        <v>22</v>
      </c>
      <c r="Y1022" s="44"/>
    </row>
    <row r="1023" spans="1:25" x14ac:dyDescent="0.25">
      <c r="A1023">
        <f>VALUE(IF(I1023="DD7256710.7",_xlfn.CONCAT(MID(I1023,6,4),MID(I1023,11,1),RIGHT(C1023,LEN(C1023)-FIND("-",C1023))*F1023),_xlfn.CONCAT(MID(I1023,6,3),MID(I1023,10,1),RIGHT(C1023,LEN(C1023)-FIND("-",C1023)),F1023)))</f>
        <v>78577005343683</v>
      </c>
      <c r="B1023" s="44" t="s">
        <v>728</v>
      </c>
      <c r="C1023" s="44" t="s">
        <v>438</v>
      </c>
      <c r="D1023" s="44" t="s">
        <v>49</v>
      </c>
      <c r="E1023" s="44"/>
      <c r="F1023" s="56">
        <v>43683</v>
      </c>
      <c r="G1023" s="56" t="s">
        <v>17</v>
      </c>
      <c r="H1023" s="44" t="s">
        <v>18</v>
      </c>
      <c r="I1023" s="44" t="s">
        <v>620</v>
      </c>
      <c r="J1023" s="44" t="s">
        <v>20</v>
      </c>
      <c r="K1023" s="44">
        <v>260.75</v>
      </c>
      <c r="L1023" s="44" t="s">
        <v>21</v>
      </c>
      <c r="M1023" s="44" t="s">
        <v>21</v>
      </c>
      <c r="N1023" s="44">
        <v>4.1520000000000001</v>
      </c>
      <c r="O1023" s="44">
        <v>4.1529999999999996</v>
      </c>
      <c r="P1023" s="44">
        <v>4.1520000000000001</v>
      </c>
      <c r="Q1023" s="44">
        <v>4.1520000000000001</v>
      </c>
      <c r="R1023" s="44">
        <v>4.1500000000000004</v>
      </c>
      <c r="S1023" s="44">
        <v>4.1517999999999997</v>
      </c>
      <c r="T1023" s="44">
        <v>4.6459999999999999</v>
      </c>
      <c r="U1023" s="44" t="s">
        <v>21</v>
      </c>
      <c r="V1023" s="84" t="s">
        <v>21</v>
      </c>
      <c r="W1023" s="44" t="s">
        <v>21</v>
      </c>
      <c r="X1023" s="44" t="s">
        <v>23</v>
      </c>
      <c r="Y1023" s="44"/>
    </row>
    <row r="1024" spans="1:25" x14ac:dyDescent="0.25">
      <c r="A1024">
        <f>VALUE(IF(I1024="DD7256710.7",_xlfn.CONCAT(MID(I1024,6,4),MID(I1024,11,1),RIGHT(C1024,LEN(C1024)-FIND("-",C1024))*F1024),_xlfn.CONCAT(MID(I1024,6,3),MID(I1024,10,1),RIGHT(C1024,LEN(C1024)-FIND("-",C1024)),F1024)))</f>
        <v>78577005343736</v>
      </c>
      <c r="B1024" s="44" t="s">
        <v>665</v>
      </c>
      <c r="C1024" s="44" t="s">
        <v>438</v>
      </c>
      <c r="D1024" s="44" t="s">
        <v>49</v>
      </c>
      <c r="E1024" s="44"/>
      <c r="F1024" s="56">
        <v>43736</v>
      </c>
      <c r="G1024" s="56" t="s">
        <v>88</v>
      </c>
      <c r="H1024" s="44" t="s">
        <v>18</v>
      </c>
      <c r="I1024" s="44" t="s">
        <v>620</v>
      </c>
      <c r="J1024" s="44" t="s">
        <v>54</v>
      </c>
      <c r="K1024" s="44">
        <v>263.13</v>
      </c>
      <c r="L1024" s="44" t="s">
        <v>50</v>
      </c>
      <c r="M1024" s="44" t="s">
        <v>21</v>
      </c>
      <c r="N1024" s="44">
        <v>4.1529999999999996</v>
      </c>
      <c r="O1024" s="44">
        <v>4.1520000000000001</v>
      </c>
      <c r="P1024" s="44">
        <v>4.1509999999999998</v>
      </c>
      <c r="Q1024" s="44">
        <v>4.1520000000000001</v>
      </c>
      <c r="R1024" s="44">
        <v>4.1509999999999998</v>
      </c>
      <c r="S1024" s="44">
        <v>4.1517999999999997</v>
      </c>
      <c r="T1024" s="44">
        <v>4.6449999999999996</v>
      </c>
      <c r="U1024" s="44" t="s">
        <v>21</v>
      </c>
      <c r="V1024" s="84" t="s">
        <v>21</v>
      </c>
      <c r="W1024" s="44" t="s">
        <v>34</v>
      </c>
      <c r="X1024" s="44"/>
      <c r="Y1024" s="44"/>
    </row>
    <row r="1025" spans="1:25" x14ac:dyDescent="0.25">
      <c r="A1025">
        <f>VALUE(IF(I1025="DD7256710.7",_xlfn.CONCAT(MID(I1025,6,4),MID(I1025,11,1),RIGHT(C1025,LEN(C1025)-FIND("-",C1025))*F1025),_xlfn.CONCAT(MID(I1025,6,3),MID(I1025,10,1),RIGHT(C1025,LEN(C1025)-FIND("-",C1025)),F1025)))</f>
        <v>78577005444011</v>
      </c>
      <c r="B1025" s="44" t="s">
        <v>131</v>
      </c>
      <c r="C1025" s="44" t="s">
        <v>492</v>
      </c>
      <c r="D1025" s="44" t="s">
        <v>49</v>
      </c>
      <c r="E1025" s="44" t="s">
        <v>924</v>
      </c>
      <c r="F1025" s="56">
        <v>44011</v>
      </c>
      <c r="G1025" s="56" t="s">
        <v>58</v>
      </c>
      <c r="H1025" s="44" t="s">
        <v>345</v>
      </c>
      <c r="I1025" s="44" t="s">
        <v>620</v>
      </c>
      <c r="J1025" s="44" t="s">
        <v>609</v>
      </c>
      <c r="K1025" s="44">
        <v>261.37</v>
      </c>
      <c r="L1025" s="44" t="s">
        <v>21</v>
      </c>
      <c r="M1025" s="44" t="s">
        <v>134</v>
      </c>
      <c r="N1025" s="44">
        <v>4.1520000000000001</v>
      </c>
      <c r="O1025" s="44">
        <v>4.1509999999999998</v>
      </c>
      <c r="P1025" s="44">
        <v>4.1509999999999998</v>
      </c>
      <c r="Q1025" s="44">
        <v>4.1509999999999998</v>
      </c>
      <c r="R1025" s="44">
        <v>4.1509999999999998</v>
      </c>
      <c r="S1025" s="44">
        <v>4.1509999999999998</v>
      </c>
      <c r="T1025" s="44">
        <v>4.6440000000000001</v>
      </c>
      <c r="U1025" s="44" t="s">
        <v>21</v>
      </c>
      <c r="V1025" s="84"/>
      <c r="W1025" s="44"/>
      <c r="X1025" s="44"/>
      <c r="Y1025" s="44"/>
    </row>
    <row r="1026" spans="1:25" x14ac:dyDescent="0.25">
      <c r="A1026">
        <f>VALUE(IF(I1026="DD7256710.7",_xlfn.CONCAT(MID(I1026,6,4),MID(I1026,11,1),RIGHT(C1026,LEN(C1026)-FIND("-",C1026))*F1026),_xlfn.CONCAT(MID(I1026,6,3),MID(I1026,10,1),RIGHT(C1026,LEN(C1026)-FIND("-",C1026)),F1026)))</f>
        <v>78577005543714</v>
      </c>
      <c r="B1026" s="44" t="s">
        <v>714</v>
      </c>
      <c r="C1026" s="44" t="s">
        <v>440</v>
      </c>
      <c r="D1026" s="44" t="s">
        <v>49</v>
      </c>
      <c r="E1026" s="44"/>
      <c r="F1026" s="56">
        <v>43714</v>
      </c>
      <c r="G1026" s="56" t="s">
        <v>17</v>
      </c>
      <c r="H1026" s="44" t="s">
        <v>18</v>
      </c>
      <c r="I1026" s="44" t="s">
        <v>620</v>
      </c>
      <c r="J1026" s="44" t="s">
        <v>54</v>
      </c>
      <c r="K1026" s="44">
        <v>261.06</v>
      </c>
      <c r="L1026" s="44" t="s">
        <v>21</v>
      </c>
      <c r="M1026" s="44" t="s">
        <v>21</v>
      </c>
      <c r="N1026" s="44">
        <v>4.1529999999999996</v>
      </c>
      <c r="O1026" s="44">
        <v>4.1520000000000001</v>
      </c>
      <c r="P1026" s="44">
        <v>4.1509999999999998</v>
      </c>
      <c r="Q1026" s="44">
        <v>4.1529999999999996</v>
      </c>
      <c r="R1026" s="44">
        <v>4.1529999999999996</v>
      </c>
      <c r="S1026" s="44">
        <v>4.1523999999999992</v>
      </c>
      <c r="T1026" s="44">
        <v>4.6449999999999996</v>
      </c>
      <c r="U1026" s="44" t="s">
        <v>21</v>
      </c>
      <c r="V1026" s="84" t="s">
        <v>21</v>
      </c>
      <c r="W1026" s="44" t="s">
        <v>21</v>
      </c>
      <c r="X1026" s="44"/>
      <c r="Y1026" s="44"/>
    </row>
    <row r="1027" spans="1:25" x14ac:dyDescent="0.25">
      <c r="A1027">
        <f>VALUE(IF(I1027="DD7256710.7",_xlfn.CONCAT(MID(I1027,6,4),MID(I1027,11,1),RIGHT(C1027,LEN(C1027)-FIND("-",C1027))*F1027),_xlfn.CONCAT(MID(I1027,6,3),MID(I1027,10,1),RIGHT(C1027,LEN(C1027)-FIND("-",C1027)),F1027)))</f>
        <v>78577005543747</v>
      </c>
      <c r="B1027" s="44" t="s">
        <v>714</v>
      </c>
      <c r="C1027" s="44" t="s">
        <v>440</v>
      </c>
      <c r="D1027" s="44" t="s">
        <v>49</v>
      </c>
      <c r="E1027" s="44"/>
      <c r="F1027" s="56">
        <v>43747</v>
      </c>
      <c r="G1027" s="56" t="s">
        <v>88</v>
      </c>
      <c r="H1027" s="44" t="s">
        <v>18</v>
      </c>
      <c r="I1027" s="44" t="s">
        <v>620</v>
      </c>
      <c r="J1027" s="44" t="s">
        <v>20</v>
      </c>
      <c r="K1027" s="44">
        <v>261.125</v>
      </c>
      <c r="L1027" s="44" t="s">
        <v>21</v>
      </c>
      <c r="M1027" s="44" t="s">
        <v>21</v>
      </c>
      <c r="N1027" s="44">
        <v>4.1520000000000001</v>
      </c>
      <c r="O1027" s="44">
        <v>4.1509999999999998</v>
      </c>
      <c r="P1027" s="44">
        <v>4.1509999999999998</v>
      </c>
      <c r="Q1027" s="44">
        <v>4.1520000000000001</v>
      </c>
      <c r="R1027" s="44">
        <v>4.1520000000000001</v>
      </c>
      <c r="S1027" s="44">
        <v>4.1516000000000002</v>
      </c>
      <c r="T1027" s="44">
        <v>4.6449999999999996</v>
      </c>
      <c r="U1027" s="44" t="s">
        <v>21</v>
      </c>
      <c r="V1027" s="84" t="s">
        <v>21</v>
      </c>
      <c r="W1027" s="44" t="s">
        <v>21</v>
      </c>
      <c r="X1027" s="44"/>
      <c r="Y1027" s="44"/>
    </row>
    <row r="1028" spans="1:25" x14ac:dyDescent="0.25">
      <c r="A1028">
        <f>VALUE(IF(I1028="DD7256710.7",_xlfn.CONCAT(MID(I1028,6,4),MID(I1028,11,1),RIGHT(C1028,LEN(C1028)-FIND("-",C1028))*F1028),_xlfn.CONCAT(MID(I1028,6,3),MID(I1028,10,1),RIGHT(C1028,LEN(C1028)-FIND("-",C1028)),F1028)))</f>
        <v>78577005543770</v>
      </c>
      <c r="B1028" s="44" t="s">
        <v>715</v>
      </c>
      <c r="C1028" s="44" t="s">
        <v>440</v>
      </c>
      <c r="D1028" s="44" t="s">
        <v>49</v>
      </c>
      <c r="E1028" s="44"/>
      <c r="F1028" s="56">
        <v>43770</v>
      </c>
      <c r="G1028" s="56" t="s">
        <v>88</v>
      </c>
      <c r="H1028" s="44" t="s">
        <v>18</v>
      </c>
      <c r="I1028" s="44" t="s">
        <v>620</v>
      </c>
      <c r="J1028" s="44" t="s">
        <v>20</v>
      </c>
      <c r="K1028" s="44">
        <v>261.05</v>
      </c>
      <c r="L1028" s="44" t="s">
        <v>21</v>
      </c>
      <c r="M1028" s="44" t="s">
        <v>21</v>
      </c>
      <c r="N1028" s="44">
        <v>4.1509999999999998</v>
      </c>
      <c r="O1028" s="44">
        <v>4.1529999999999996</v>
      </c>
      <c r="P1028" s="44">
        <v>4.1509999999999998</v>
      </c>
      <c r="Q1028" s="44">
        <v>4.1500000000000004</v>
      </c>
      <c r="R1028" s="44">
        <v>4.1520000000000001</v>
      </c>
      <c r="S1028" s="44">
        <v>4.1513999999999998</v>
      </c>
      <c r="T1028" s="44">
        <v>4.6440000000000001</v>
      </c>
      <c r="U1028" s="44" t="s">
        <v>21</v>
      </c>
      <c r="V1028" s="84"/>
      <c r="W1028" s="44"/>
      <c r="X1028" s="44"/>
      <c r="Y1028" s="44"/>
    </row>
    <row r="1029" spans="1:25" x14ac:dyDescent="0.25">
      <c r="A1029">
        <f>VALUE(IF(I1029="DD7256710.7",_xlfn.CONCAT(MID(I1029,6,4),MID(I1029,11,1),RIGHT(C1029,LEN(C1029)-FIND("-",C1029))*F1029),_xlfn.CONCAT(MID(I1029,6,3),MID(I1029,10,1),RIGHT(C1029,LEN(C1029)-FIND("-",C1029)),F1029)))</f>
        <v>78577005543834</v>
      </c>
      <c r="B1029" s="44" t="s">
        <v>347</v>
      </c>
      <c r="C1029" s="44" t="s">
        <v>440</v>
      </c>
      <c r="D1029" s="44" t="s">
        <v>49</v>
      </c>
      <c r="E1029" s="44"/>
      <c r="F1029" s="56">
        <v>43834</v>
      </c>
      <c r="G1029" s="56" t="s">
        <v>26</v>
      </c>
      <c r="H1029" s="44" t="s">
        <v>18</v>
      </c>
      <c r="I1029" s="44" t="s">
        <v>620</v>
      </c>
      <c r="J1029" s="44" t="s">
        <v>54</v>
      </c>
      <c r="K1029" s="44">
        <v>263</v>
      </c>
      <c r="L1029" s="44" t="s">
        <v>50</v>
      </c>
      <c r="M1029" s="44" t="s">
        <v>21</v>
      </c>
      <c r="N1029" s="44">
        <v>4.1520000000000001</v>
      </c>
      <c r="O1029" s="44">
        <v>4.1539999999999999</v>
      </c>
      <c r="P1029" s="44">
        <v>4.1500000000000004</v>
      </c>
      <c r="Q1029" s="44">
        <v>4.1529999999999996</v>
      </c>
      <c r="R1029" s="44">
        <v>4.149</v>
      </c>
      <c r="S1029" s="44">
        <v>4.1516000000000002</v>
      </c>
      <c r="T1029" s="44">
        <v>4.6440000000000001</v>
      </c>
      <c r="U1029" s="44" t="s">
        <v>21</v>
      </c>
      <c r="V1029" s="84" t="s">
        <v>21</v>
      </c>
      <c r="W1029" s="44" t="s">
        <v>34</v>
      </c>
      <c r="X1029" s="44" t="s">
        <v>22</v>
      </c>
      <c r="Y1029" s="44"/>
    </row>
    <row r="1030" spans="1:25" x14ac:dyDescent="0.25">
      <c r="A1030">
        <f>VALUE(IF(I1030="DD7256710.7",_xlfn.CONCAT(MID(I1030,6,4),MID(I1030,11,1),RIGHT(C1030,LEN(C1030)-FIND("-",C1030))*F1030),_xlfn.CONCAT(MID(I1030,6,3),MID(I1030,10,1),RIGHT(C1030,LEN(C1030)-FIND("-",C1030)),F1030)))</f>
        <v>78577005643657</v>
      </c>
      <c r="B1030" s="44" t="s">
        <v>674</v>
      </c>
      <c r="C1030" s="44" t="s">
        <v>710</v>
      </c>
      <c r="D1030" s="44" t="s">
        <v>49</v>
      </c>
      <c r="E1030" s="44"/>
      <c r="F1030" s="56">
        <v>43657</v>
      </c>
      <c r="G1030" s="56" t="s">
        <v>26</v>
      </c>
      <c r="H1030" s="44" t="s">
        <v>18</v>
      </c>
      <c r="I1030" s="44" t="s">
        <v>620</v>
      </c>
      <c r="J1030" s="44" t="s">
        <v>54</v>
      </c>
      <c r="K1030" s="44">
        <v>263.13</v>
      </c>
      <c r="L1030" s="44" t="s">
        <v>21</v>
      </c>
      <c r="M1030" s="44" t="s">
        <v>21</v>
      </c>
      <c r="N1030" s="44">
        <v>4.1529999999999996</v>
      </c>
      <c r="O1030" s="44">
        <v>4.1509999999999998</v>
      </c>
      <c r="P1030" s="44">
        <v>4.1509999999999998</v>
      </c>
      <c r="Q1030" s="44">
        <v>4.1520000000000001</v>
      </c>
      <c r="R1030" s="44">
        <v>4.1509999999999998</v>
      </c>
      <c r="S1030" s="44">
        <v>4.1516000000000002</v>
      </c>
      <c r="T1030" s="44">
        <v>4.6459999999999999</v>
      </c>
      <c r="U1030" s="44" t="s">
        <v>21</v>
      </c>
      <c r="V1030" s="84" t="s">
        <v>21</v>
      </c>
      <c r="W1030" s="44" t="s">
        <v>21</v>
      </c>
      <c r="X1030" s="44" t="s">
        <v>23</v>
      </c>
      <c r="Y1030" s="44"/>
    </row>
    <row r="1031" spans="1:25" ht="25.5" x14ac:dyDescent="0.25">
      <c r="A1031">
        <f>VALUE(IF(I1031="DD7256710.7",_xlfn.CONCAT(MID(I1031,6,4),MID(I1031,11,1),RIGHT(C1031,LEN(C1031)-FIND("-",C1031))*F1031),_xlfn.CONCAT(MID(I1031,6,3),MID(I1031,10,1),RIGHT(C1031,LEN(C1031)-FIND("-",C1031)),F1031)))</f>
        <v>78577005643670</v>
      </c>
      <c r="B1031" s="32" t="s">
        <v>595</v>
      </c>
      <c r="C1031" s="32" t="s">
        <v>710</v>
      </c>
      <c r="D1031" s="32" t="s">
        <v>49</v>
      </c>
      <c r="E1031" s="32"/>
      <c r="F1031" s="33">
        <v>43670</v>
      </c>
      <c r="G1031" s="33" t="s">
        <v>17</v>
      </c>
      <c r="H1031" s="32" t="s">
        <v>18</v>
      </c>
      <c r="I1031" s="32" t="s">
        <v>620</v>
      </c>
      <c r="J1031" s="32" t="s">
        <v>20</v>
      </c>
      <c r="K1031" s="32">
        <v>263</v>
      </c>
      <c r="L1031" s="34" t="s">
        <v>21</v>
      </c>
      <c r="M1031" s="32" t="s">
        <v>21</v>
      </c>
      <c r="N1031" s="32">
        <v>4.1509999999999998</v>
      </c>
      <c r="O1031" s="35">
        <v>4.1509999999999998</v>
      </c>
      <c r="P1031" s="35">
        <v>4.1509999999999998</v>
      </c>
      <c r="Q1031" s="35">
        <v>4.1520000000000001</v>
      </c>
      <c r="R1031" s="35">
        <v>4.1509999999999998</v>
      </c>
      <c r="S1031" s="35">
        <v>4.1512000000000002</v>
      </c>
      <c r="T1031" s="83">
        <v>4.6459999999999999</v>
      </c>
      <c r="U1031" s="35" t="s">
        <v>21</v>
      </c>
      <c r="V1031" s="32" t="s">
        <v>21</v>
      </c>
      <c r="W1031" s="32" t="s">
        <v>21</v>
      </c>
      <c r="X1031" s="32" t="s">
        <v>22</v>
      </c>
      <c r="Y1031" s="44"/>
    </row>
    <row r="1032" spans="1:25" ht="25.5" x14ac:dyDescent="0.25">
      <c r="A1032">
        <f>VALUE(IF(I1032="DD7256710.7",_xlfn.CONCAT(MID(I1032,6,4),MID(I1032,11,1),RIGHT(C1032,LEN(C1032)-FIND("-",C1032))*F1032),_xlfn.CONCAT(MID(I1032,6,3),MID(I1032,10,1),RIGHT(C1032,LEN(C1032)-FIND("-",C1032)),F1032)))</f>
        <v>78577005643675</v>
      </c>
      <c r="B1032" s="32" t="s">
        <v>730</v>
      </c>
      <c r="C1032" s="32" t="s">
        <v>710</v>
      </c>
      <c r="D1032" s="32" t="s">
        <v>49</v>
      </c>
      <c r="E1032" s="32"/>
      <c r="F1032" s="33">
        <v>43675</v>
      </c>
      <c r="G1032" s="33" t="s">
        <v>17</v>
      </c>
      <c r="H1032" s="32" t="s">
        <v>18</v>
      </c>
      <c r="I1032" s="32" t="s">
        <v>620</v>
      </c>
      <c r="J1032" s="32" t="s">
        <v>54</v>
      </c>
      <c r="K1032" s="32">
        <v>263</v>
      </c>
      <c r="L1032" s="34" t="s">
        <v>21</v>
      </c>
      <c r="M1032" s="32" t="s">
        <v>21</v>
      </c>
      <c r="N1032" s="32">
        <v>4.1529999999999996</v>
      </c>
      <c r="O1032" s="35">
        <v>4.1529999999999996</v>
      </c>
      <c r="P1032" s="35">
        <v>4.1520000000000001</v>
      </c>
      <c r="Q1032" s="35">
        <v>4.1509999999999998</v>
      </c>
      <c r="R1032" s="35">
        <v>4.1520000000000001</v>
      </c>
      <c r="S1032" s="35">
        <v>4.1521999999999997</v>
      </c>
      <c r="T1032" s="83">
        <v>4.6459999999999999</v>
      </c>
      <c r="U1032" s="35" t="s">
        <v>21</v>
      </c>
      <c r="V1032" s="32" t="s">
        <v>21</v>
      </c>
      <c r="W1032" s="32" t="s">
        <v>21</v>
      </c>
      <c r="X1032" s="32" t="s">
        <v>23</v>
      </c>
      <c r="Y1032" s="44"/>
    </row>
    <row r="1033" spans="1:25" x14ac:dyDescent="0.25">
      <c r="A1033">
        <f>VALUE(IF(I1033="DD7256710.7",_xlfn.CONCAT(MID(I1033,6,4),MID(I1033,11,1),RIGHT(C1033,LEN(C1033)-FIND("-",C1033))*F1033),_xlfn.CONCAT(MID(I1033,6,3),MID(I1033,10,1),RIGHT(C1033,LEN(C1033)-FIND("-",C1033)),F1033)))</f>
        <v>78577005643724</v>
      </c>
      <c r="B1033" s="44" t="s">
        <v>727</v>
      </c>
      <c r="C1033" s="44" t="s">
        <v>710</v>
      </c>
      <c r="D1033" s="44" t="s">
        <v>49</v>
      </c>
      <c r="E1033" s="44"/>
      <c r="F1033" s="56">
        <v>43724</v>
      </c>
      <c r="G1033" s="56" t="s">
        <v>88</v>
      </c>
      <c r="H1033" s="44" t="s">
        <v>18</v>
      </c>
      <c r="I1033" s="44" t="s">
        <v>620</v>
      </c>
      <c r="J1033" s="44" t="s">
        <v>54</v>
      </c>
      <c r="K1033" s="44">
        <v>262</v>
      </c>
      <c r="L1033" s="44" t="s">
        <v>21</v>
      </c>
      <c r="M1033" s="44" t="s">
        <v>21</v>
      </c>
      <c r="N1033" s="44">
        <v>4.1500000000000004</v>
      </c>
      <c r="O1033" s="44">
        <v>4.1509999999999998</v>
      </c>
      <c r="P1033" s="44">
        <v>4.1509999999999998</v>
      </c>
      <c r="Q1033" s="44">
        <v>4.1520000000000001</v>
      </c>
      <c r="R1033" s="44">
        <v>4.1520000000000001</v>
      </c>
      <c r="S1033" s="44">
        <v>4.1512000000000002</v>
      </c>
      <c r="T1033" s="44">
        <v>4.6449999999999996</v>
      </c>
      <c r="U1033" s="44" t="s">
        <v>41</v>
      </c>
      <c r="V1033" s="84" t="s">
        <v>21</v>
      </c>
      <c r="W1033" s="44" t="s">
        <v>34</v>
      </c>
      <c r="X1033" s="44"/>
      <c r="Y1033" s="44"/>
    </row>
    <row r="1034" spans="1:25" ht="25.5" x14ac:dyDescent="0.25">
      <c r="A1034">
        <f>VALUE(IF(I1034="DD7256710.7",_xlfn.CONCAT(MID(I1034,6,4),MID(I1034,11,1),RIGHT(C1034,LEN(C1034)-FIND("-",C1034))*F1034),_xlfn.CONCAT(MID(I1034,6,3),MID(I1034,10,1),RIGHT(C1034,LEN(C1034)-FIND("-",C1034)),F1034)))</f>
        <v>78577005643749</v>
      </c>
      <c r="B1034" s="32" t="s">
        <v>646</v>
      </c>
      <c r="C1034" s="32" t="s">
        <v>710</v>
      </c>
      <c r="D1034" s="32" t="s">
        <v>49</v>
      </c>
      <c r="E1034" s="32"/>
      <c r="F1034" s="33">
        <v>43749</v>
      </c>
      <c r="G1034" s="33" t="s">
        <v>26</v>
      </c>
      <c r="H1034" s="32" t="s">
        <v>18</v>
      </c>
      <c r="I1034" s="32" t="s">
        <v>620</v>
      </c>
      <c r="J1034" s="32" t="s">
        <v>54</v>
      </c>
      <c r="K1034" s="32">
        <v>263</v>
      </c>
      <c r="L1034" s="34" t="s">
        <v>21</v>
      </c>
      <c r="M1034" s="32" t="s">
        <v>21</v>
      </c>
      <c r="N1034" s="32"/>
      <c r="O1034" s="35"/>
      <c r="P1034" s="35"/>
      <c r="Q1034" s="35"/>
      <c r="R1034" s="35"/>
      <c r="S1034" s="35">
        <v>4.1529999999999996</v>
      </c>
      <c r="T1034" s="83"/>
      <c r="U1034" s="35" t="s">
        <v>21</v>
      </c>
      <c r="V1034" s="32" t="s">
        <v>21</v>
      </c>
      <c r="W1034" s="32" t="s">
        <v>21</v>
      </c>
      <c r="X1034" s="32"/>
      <c r="Y1034" s="44"/>
    </row>
    <row r="1035" spans="1:25" x14ac:dyDescent="0.25">
      <c r="A1035">
        <f>VALUE(IF(I1035="DD7256710.7",_xlfn.CONCAT(MID(I1035,6,4),MID(I1035,11,1),RIGHT(C1035,LEN(C1035)-FIND("-",C1035))*F1035),_xlfn.CONCAT(MID(I1035,6,3),MID(I1035,10,1),RIGHT(C1035,LEN(C1035)-FIND("-",C1035)),F1035)))</f>
        <v>78577005643770</v>
      </c>
      <c r="B1035" s="44" t="s">
        <v>746</v>
      </c>
      <c r="C1035" s="44" t="s">
        <v>710</v>
      </c>
      <c r="D1035" s="44" t="s">
        <v>49</v>
      </c>
      <c r="E1035" s="44"/>
      <c r="F1035" s="56">
        <v>43770</v>
      </c>
      <c r="G1035" s="56" t="s">
        <v>88</v>
      </c>
      <c r="H1035" s="44" t="s">
        <v>18</v>
      </c>
      <c r="I1035" s="44" t="s">
        <v>620</v>
      </c>
      <c r="J1035" s="44" t="s">
        <v>54</v>
      </c>
      <c r="K1035" s="44">
        <v>261.05</v>
      </c>
      <c r="L1035" s="44" t="s">
        <v>21</v>
      </c>
      <c r="M1035" s="44" t="s">
        <v>21</v>
      </c>
      <c r="N1035" s="44">
        <v>4.1509999999999998</v>
      </c>
      <c r="O1035" s="44">
        <v>4.1520000000000001</v>
      </c>
      <c r="P1035" s="44">
        <v>4.1509999999999998</v>
      </c>
      <c r="Q1035" s="44">
        <v>4.1520000000000001</v>
      </c>
      <c r="R1035" s="44">
        <v>4.1509999999999998</v>
      </c>
      <c r="S1035" s="44">
        <v>4.1514000000000006</v>
      </c>
      <c r="T1035" s="44">
        <v>4.6440000000000001</v>
      </c>
      <c r="U1035" s="44" t="s">
        <v>33</v>
      </c>
      <c r="V1035" s="84"/>
      <c r="W1035" s="44"/>
      <c r="X1035" s="44"/>
      <c r="Y1035" s="44"/>
    </row>
    <row r="1036" spans="1:25" ht="25.5" x14ac:dyDescent="0.25">
      <c r="A1036">
        <f>VALUE(IF(I1036="DD7256710.7",_xlfn.CONCAT(MID(I1036,6,4),MID(I1036,11,1),RIGHT(C1036,LEN(C1036)-FIND("-",C1036))*F1036),_xlfn.CONCAT(MID(I1036,6,3),MID(I1036,10,1),RIGHT(C1036,LEN(C1036)-FIND("-",C1036)),F1036)))</f>
        <v>78577005643811</v>
      </c>
      <c r="B1036" s="32" t="s">
        <v>730</v>
      </c>
      <c r="C1036" s="32" t="s">
        <v>710</v>
      </c>
      <c r="D1036" s="32" t="s">
        <v>49</v>
      </c>
      <c r="E1036" s="32" t="s">
        <v>800</v>
      </c>
      <c r="F1036" s="33">
        <v>43811</v>
      </c>
      <c r="G1036" s="33" t="s">
        <v>88</v>
      </c>
      <c r="H1036" s="32" t="s">
        <v>18</v>
      </c>
      <c r="I1036" s="32" t="s">
        <v>620</v>
      </c>
      <c r="J1036" s="32" t="s">
        <v>54</v>
      </c>
      <c r="K1036" s="32">
        <v>261</v>
      </c>
      <c r="L1036" s="34" t="s">
        <v>21</v>
      </c>
      <c r="M1036" s="32" t="s">
        <v>50</v>
      </c>
      <c r="N1036" s="32">
        <v>4.1529999999999996</v>
      </c>
      <c r="O1036" s="35">
        <v>4.1520000000000001</v>
      </c>
      <c r="P1036" s="35">
        <v>4.1509999999999998</v>
      </c>
      <c r="Q1036" s="35">
        <v>4.1509999999999998</v>
      </c>
      <c r="R1036" s="35">
        <v>4.1509999999999998</v>
      </c>
      <c r="S1036" s="35">
        <v>4.1516000000000002</v>
      </c>
      <c r="T1036" s="83">
        <v>4.6449999999999996</v>
      </c>
      <c r="U1036" s="35" t="s">
        <v>103</v>
      </c>
      <c r="V1036" s="32"/>
      <c r="W1036" s="32" t="s">
        <v>34</v>
      </c>
      <c r="X1036" s="32"/>
      <c r="Y1036" s="44"/>
    </row>
    <row r="1037" spans="1:25" x14ac:dyDescent="0.25">
      <c r="A1037">
        <f>VALUE(IF(I1037="DD7256710.7",_xlfn.CONCAT(MID(I1037,6,4),MID(I1037,11,1),RIGHT(C1037,LEN(C1037)-FIND("-",C1037))*F1037),_xlfn.CONCAT(MID(I1037,6,3),MID(I1037,10,1),RIGHT(C1037,LEN(C1037)-FIND("-",C1037)),F1037)))</f>
        <v>78577005643813</v>
      </c>
      <c r="B1037" s="44" t="s">
        <v>646</v>
      </c>
      <c r="C1037" s="44" t="s">
        <v>710</v>
      </c>
      <c r="D1037" s="44" t="s">
        <v>49</v>
      </c>
      <c r="E1037" s="44"/>
      <c r="F1037" s="56">
        <v>43813</v>
      </c>
      <c r="G1037" s="56" t="s">
        <v>88</v>
      </c>
      <c r="H1037" s="44" t="s">
        <v>18</v>
      </c>
      <c r="I1037" s="44" t="s">
        <v>620</v>
      </c>
      <c r="J1037" s="44" t="s">
        <v>54</v>
      </c>
      <c r="K1037" s="44">
        <v>263.125</v>
      </c>
      <c r="L1037" s="44" t="s">
        <v>21</v>
      </c>
      <c r="M1037" s="44" t="s">
        <v>21</v>
      </c>
      <c r="N1037" s="44">
        <v>4.1520000000000001</v>
      </c>
      <c r="O1037" s="44">
        <v>4.1529999999999996</v>
      </c>
      <c r="P1037" s="44">
        <v>4.1529999999999996</v>
      </c>
      <c r="Q1037" s="44">
        <v>4.1509999999999998</v>
      </c>
      <c r="R1037" s="44">
        <v>4.1539999999999999</v>
      </c>
      <c r="S1037" s="44">
        <v>4.1525999999999996</v>
      </c>
      <c r="T1037" s="44">
        <v>4.6459999999999999</v>
      </c>
      <c r="U1037" s="44" t="s">
        <v>21</v>
      </c>
      <c r="V1037" s="84"/>
      <c r="W1037" s="44"/>
      <c r="X1037" s="44"/>
      <c r="Y1037" s="44"/>
    </row>
    <row r="1038" spans="1:25" x14ac:dyDescent="0.25">
      <c r="A1038">
        <f>VALUE(IF(I1038="DD7256710.7",_xlfn.CONCAT(MID(I1038,6,4),MID(I1038,11,1),RIGHT(C1038,LEN(C1038)-FIND("-",C1038))*F1038),_xlfn.CONCAT(MID(I1038,6,3),MID(I1038,10,1),RIGHT(C1038,LEN(C1038)-FIND("-",C1038)),F1038)))</f>
        <v>78577005843643</v>
      </c>
      <c r="B1038" s="44" t="s">
        <v>700</v>
      </c>
      <c r="C1038" s="44" t="s">
        <v>441</v>
      </c>
      <c r="D1038" s="44" t="s">
        <v>49</v>
      </c>
      <c r="E1038" s="44"/>
      <c r="F1038" s="56">
        <v>43643</v>
      </c>
      <c r="G1038" s="56" t="s">
        <v>17</v>
      </c>
      <c r="H1038" s="44" t="s">
        <v>18</v>
      </c>
      <c r="I1038" s="44" t="s">
        <v>620</v>
      </c>
      <c r="J1038" s="44" t="s">
        <v>54</v>
      </c>
      <c r="K1038" s="44">
        <v>263.06</v>
      </c>
      <c r="L1038" s="44" t="s">
        <v>21</v>
      </c>
      <c r="M1038" s="44" t="s">
        <v>21</v>
      </c>
      <c r="N1038" s="44">
        <v>4.1529999999999996</v>
      </c>
      <c r="O1038" s="44">
        <v>4.1520000000000001</v>
      </c>
      <c r="P1038" s="44">
        <v>4.1520000000000001</v>
      </c>
      <c r="Q1038" s="44">
        <v>4.1520000000000001</v>
      </c>
      <c r="R1038" s="44">
        <v>4.1520000000000001</v>
      </c>
      <c r="S1038" s="44">
        <v>4.1522000000000006</v>
      </c>
      <c r="T1038" s="44">
        <v>4.6440000000000001</v>
      </c>
      <c r="U1038" s="44" t="s">
        <v>40</v>
      </c>
      <c r="V1038" s="84" t="s">
        <v>21</v>
      </c>
      <c r="W1038" s="44" t="s">
        <v>34</v>
      </c>
      <c r="X1038" s="44" t="s">
        <v>23</v>
      </c>
      <c r="Y1038" s="44"/>
    </row>
    <row r="1039" spans="1:25" x14ac:dyDescent="0.25">
      <c r="A1039">
        <f>VALUE(IF(I1039="DD7256710.7",_xlfn.CONCAT(MID(I1039,6,4),MID(I1039,11,1),RIGHT(C1039,LEN(C1039)-FIND("-",C1039))*F1039),_xlfn.CONCAT(MID(I1039,6,3),MID(I1039,10,1),RIGHT(C1039,LEN(C1039)-FIND("-",C1039)),F1039)))</f>
        <v>78577005843880</v>
      </c>
      <c r="B1039" s="44" t="s">
        <v>709</v>
      </c>
      <c r="C1039" s="44" t="s">
        <v>441</v>
      </c>
      <c r="D1039" s="44" t="s">
        <v>49</v>
      </c>
      <c r="E1039" s="44" t="s">
        <v>851</v>
      </c>
      <c r="F1039" s="56">
        <v>43880</v>
      </c>
      <c r="G1039" s="56" t="s">
        <v>58</v>
      </c>
      <c r="H1039" s="44" t="s">
        <v>18</v>
      </c>
      <c r="I1039" s="44" t="s">
        <v>620</v>
      </c>
      <c r="J1039" s="44" t="s">
        <v>20</v>
      </c>
      <c r="K1039" s="44">
        <v>263</v>
      </c>
      <c r="L1039" s="44" t="s">
        <v>21</v>
      </c>
      <c r="M1039" s="44" t="s">
        <v>21</v>
      </c>
      <c r="N1039" s="44">
        <v>4.1520000000000001</v>
      </c>
      <c r="O1039" s="44">
        <v>4.1509999999999998</v>
      </c>
      <c r="P1039" s="44">
        <v>4.1500000000000004</v>
      </c>
      <c r="Q1039" s="44">
        <v>4.1529999999999996</v>
      </c>
      <c r="R1039" s="44">
        <v>4.1520000000000001</v>
      </c>
      <c r="S1039" s="44">
        <v>4.1516000000000002</v>
      </c>
      <c r="T1039" s="44">
        <v>4.1520000000000001</v>
      </c>
      <c r="U1039" s="44"/>
      <c r="V1039" s="84"/>
      <c r="W1039" s="44"/>
      <c r="X1039" s="44" t="s">
        <v>23</v>
      </c>
      <c r="Y1039" s="44"/>
    </row>
    <row r="1040" spans="1:25" x14ac:dyDescent="0.25">
      <c r="A1040">
        <f>VALUE(IF(I1040="DD7256710.7",_xlfn.CONCAT(MID(I1040,6,4),MID(I1040,11,1),RIGHT(C1040,LEN(C1040)-FIND("-",C1040))*F1040),_xlfn.CONCAT(MID(I1040,6,3),MID(I1040,10,1),RIGHT(C1040,LEN(C1040)-FIND("-",C1040)),F1040)))</f>
        <v>78577005844020</v>
      </c>
      <c r="B1040" s="44" t="s">
        <v>704</v>
      </c>
      <c r="C1040" s="44" t="s">
        <v>441</v>
      </c>
      <c r="D1040" s="44" t="s">
        <v>49</v>
      </c>
      <c r="E1040" s="44" t="s">
        <v>898</v>
      </c>
      <c r="F1040" s="56">
        <v>44020</v>
      </c>
      <c r="G1040" s="56" t="s">
        <v>58</v>
      </c>
      <c r="H1040" s="44" t="s">
        <v>18</v>
      </c>
      <c r="I1040" s="44" t="s">
        <v>620</v>
      </c>
      <c r="J1040" s="44" t="s">
        <v>20</v>
      </c>
      <c r="K1040" s="44">
        <v>263</v>
      </c>
      <c r="L1040" s="44" t="s">
        <v>21</v>
      </c>
      <c r="M1040" s="44" t="s">
        <v>21</v>
      </c>
      <c r="N1040" s="44">
        <v>4.1509999999999998</v>
      </c>
      <c r="O1040" s="44">
        <v>4.1520000000000001</v>
      </c>
      <c r="P1040" s="44">
        <v>4.1529999999999996</v>
      </c>
      <c r="Q1040" s="44">
        <v>4.1520000000000001</v>
      </c>
      <c r="R1040" s="44">
        <v>4.1500000000000004</v>
      </c>
      <c r="S1040" s="44">
        <v>4.1516000000000002</v>
      </c>
      <c r="T1040" s="44">
        <v>4.6440000000000001</v>
      </c>
      <c r="U1040" s="44" t="s">
        <v>21</v>
      </c>
      <c r="V1040" s="84"/>
      <c r="W1040" s="44"/>
      <c r="X1040" s="44" t="s">
        <v>23</v>
      </c>
      <c r="Y1040" s="44"/>
    </row>
    <row r="1041" spans="1:25" ht="25.5" x14ac:dyDescent="0.25">
      <c r="A1041">
        <f>VALUE(IF(I1041="DD7256710.7",_xlfn.CONCAT(MID(I1041,6,4),MID(I1041,11,1),RIGHT(C1041,LEN(C1041)-FIND("-",C1041))*F1041),_xlfn.CONCAT(MID(I1041,6,3),MID(I1041,10,1),RIGHT(C1041,LEN(C1041)-FIND("-",C1041)),F1041)))</f>
        <v>78577005943557</v>
      </c>
      <c r="B1041" s="32" t="s">
        <v>464</v>
      </c>
      <c r="C1041" s="32" t="s">
        <v>653</v>
      </c>
      <c r="D1041" s="32" t="s">
        <v>16</v>
      </c>
      <c r="E1041" s="32"/>
      <c r="F1041" s="33">
        <v>43557</v>
      </c>
      <c r="G1041" s="33" t="s">
        <v>17</v>
      </c>
      <c r="H1041" s="32" t="s">
        <v>18</v>
      </c>
      <c r="I1041" s="32" t="s">
        <v>620</v>
      </c>
      <c r="J1041" s="32" t="s">
        <v>20</v>
      </c>
      <c r="K1041" s="32">
        <v>263.13</v>
      </c>
      <c r="L1041" s="34" t="s">
        <v>21</v>
      </c>
      <c r="M1041" s="32" t="s">
        <v>21</v>
      </c>
      <c r="N1041" s="32">
        <v>4.1509999999999998</v>
      </c>
      <c r="O1041" s="35">
        <v>4.1529999999999996</v>
      </c>
      <c r="P1041" s="35">
        <v>4.1520000000000001</v>
      </c>
      <c r="Q1041" s="35">
        <v>4.1520000000000001</v>
      </c>
      <c r="R1041" s="35">
        <v>4.1520000000000001</v>
      </c>
      <c r="S1041" s="35">
        <v>4.1517500000000007</v>
      </c>
      <c r="T1041" s="83">
        <v>4.6459999999999999</v>
      </c>
      <c r="U1041" s="35" t="s">
        <v>21</v>
      </c>
      <c r="V1041" s="32" t="s">
        <v>21</v>
      </c>
      <c r="W1041" s="32" t="s">
        <v>21</v>
      </c>
      <c r="X1041" s="32" t="s">
        <v>23</v>
      </c>
      <c r="Y1041" s="44"/>
    </row>
    <row r="1042" spans="1:25" x14ac:dyDescent="0.25">
      <c r="A1042">
        <f>VALUE(IF(I1042="DD7256710.7",_xlfn.CONCAT(MID(I1042,6,4),MID(I1042,11,1),RIGHT(C1042,LEN(C1042)-FIND("-",C1042))*F1042),_xlfn.CONCAT(MID(I1042,6,3),MID(I1042,10,1),RIGHT(C1042,LEN(C1042)-FIND("-",C1042)),F1042)))</f>
        <v>78577005943584</v>
      </c>
      <c r="B1042" s="44" t="s">
        <v>685</v>
      </c>
      <c r="C1042" s="44" t="s">
        <v>653</v>
      </c>
      <c r="D1042" s="44" t="s">
        <v>16</v>
      </c>
      <c r="E1042" s="44"/>
      <c r="F1042" s="56">
        <v>43584</v>
      </c>
      <c r="G1042" s="56" t="s">
        <v>26</v>
      </c>
      <c r="H1042" s="44" t="s">
        <v>18</v>
      </c>
      <c r="I1042" s="44" t="s">
        <v>620</v>
      </c>
      <c r="J1042" s="44" t="s">
        <v>20</v>
      </c>
      <c r="K1042" s="44">
        <v>263.06</v>
      </c>
      <c r="L1042" s="44" t="s">
        <v>21</v>
      </c>
      <c r="M1042" s="44" t="s">
        <v>21</v>
      </c>
      <c r="N1042" s="44">
        <v>4.1529999999999996</v>
      </c>
      <c r="O1042" s="44">
        <v>4.1509999999999998</v>
      </c>
      <c r="P1042" s="44">
        <v>4.1529999999999996</v>
      </c>
      <c r="Q1042" s="44">
        <v>4.1529999999999996</v>
      </c>
      <c r="R1042" s="44">
        <v>4.1529999999999996</v>
      </c>
      <c r="S1042" s="44">
        <v>4.1525999999999987</v>
      </c>
      <c r="T1042" s="44">
        <v>4.6559999999999997</v>
      </c>
      <c r="U1042" s="44" t="s">
        <v>21</v>
      </c>
      <c r="V1042" s="84" t="s">
        <v>21</v>
      </c>
      <c r="W1042" s="44" t="s">
        <v>21</v>
      </c>
      <c r="X1042" s="44" t="s">
        <v>22</v>
      </c>
      <c r="Y1042" s="44"/>
    </row>
    <row r="1043" spans="1:25" ht="25.5" x14ac:dyDescent="0.25">
      <c r="A1043">
        <f>VALUE(IF(I1043="DD7256710.7",_xlfn.CONCAT(MID(I1043,6,4),MID(I1043,11,1),RIGHT(C1043,LEN(C1043)-FIND("-",C1043))*F1043),_xlfn.CONCAT(MID(I1043,6,3),MID(I1043,10,1),RIGHT(C1043,LEN(C1043)-FIND("-",C1043)),F1043)))</f>
        <v>78577005943609</v>
      </c>
      <c r="B1043" s="32" t="s">
        <v>680</v>
      </c>
      <c r="C1043" s="32" t="s">
        <v>653</v>
      </c>
      <c r="D1043" s="32" t="s">
        <v>16</v>
      </c>
      <c r="E1043" s="32"/>
      <c r="F1043" s="33">
        <v>43609</v>
      </c>
      <c r="G1043" s="33" t="s">
        <v>17</v>
      </c>
      <c r="H1043" s="32" t="s">
        <v>18</v>
      </c>
      <c r="I1043" s="32" t="s">
        <v>620</v>
      </c>
      <c r="J1043" s="32" t="s">
        <v>20</v>
      </c>
      <c r="K1043" s="32">
        <v>263.13</v>
      </c>
      <c r="L1043" s="34" t="s">
        <v>21</v>
      </c>
      <c r="M1043" s="32" t="s">
        <v>93</v>
      </c>
      <c r="N1043" s="32">
        <v>4.149</v>
      </c>
      <c r="O1043" s="35">
        <v>4.1509999999999998</v>
      </c>
      <c r="P1043" s="35">
        <v>4.1529999999999996</v>
      </c>
      <c r="Q1043" s="35">
        <v>4.1500000000000004</v>
      </c>
      <c r="R1043" s="35">
        <v>4.1520000000000001</v>
      </c>
      <c r="S1043" s="35">
        <v>4.1510000000000007</v>
      </c>
      <c r="T1043" s="83">
        <v>4.6470000000000002</v>
      </c>
      <c r="U1043" s="35" t="s">
        <v>40</v>
      </c>
      <c r="V1043" s="32" t="s">
        <v>21</v>
      </c>
      <c r="W1043" s="32" t="s">
        <v>34</v>
      </c>
      <c r="X1043" s="32" t="s">
        <v>22</v>
      </c>
      <c r="Y1043" s="44"/>
    </row>
    <row r="1044" spans="1:25" x14ac:dyDescent="0.25">
      <c r="A1044">
        <f>VALUE(IF(I1044="DD7256710.7",_xlfn.CONCAT(MID(I1044,6,4),MID(I1044,11,1),RIGHT(C1044,LEN(C1044)-FIND("-",C1044))*F1044),_xlfn.CONCAT(MID(I1044,6,3),MID(I1044,10,1),RIGHT(C1044,LEN(C1044)-FIND("-",C1044)),F1044)))</f>
        <v>78577005943653</v>
      </c>
      <c r="B1044" s="44" t="s">
        <v>623</v>
      </c>
      <c r="C1044" s="44" t="s">
        <v>653</v>
      </c>
      <c r="D1044" s="44" t="s">
        <v>49</v>
      </c>
      <c r="E1044" s="44"/>
      <c r="F1044" s="56">
        <v>43653</v>
      </c>
      <c r="G1044" s="56" t="s">
        <v>17</v>
      </c>
      <c r="H1044" s="44" t="s">
        <v>18</v>
      </c>
      <c r="I1044" s="44" t="s">
        <v>620</v>
      </c>
      <c r="J1044" s="44" t="s">
        <v>20</v>
      </c>
      <c r="K1044" s="44">
        <v>263.13</v>
      </c>
      <c r="L1044" s="44" t="s">
        <v>21</v>
      </c>
      <c r="M1044" s="44" t="s">
        <v>21</v>
      </c>
      <c r="N1044" s="44">
        <v>4.1509999999999998</v>
      </c>
      <c r="O1044" s="44">
        <v>4.149</v>
      </c>
      <c r="P1044" s="44">
        <v>4.1500000000000004</v>
      </c>
      <c r="Q1044" s="44">
        <v>4.1500000000000004</v>
      </c>
      <c r="R1044" s="44">
        <v>4.1500000000000004</v>
      </c>
      <c r="S1044" s="44">
        <v>4.1500000000000004</v>
      </c>
      <c r="T1044" s="44">
        <v>4.633</v>
      </c>
      <c r="U1044" s="44" t="s">
        <v>21</v>
      </c>
      <c r="V1044" s="84" t="s">
        <v>21</v>
      </c>
      <c r="W1044" s="44" t="s">
        <v>21</v>
      </c>
      <c r="X1044" s="44" t="s">
        <v>23</v>
      </c>
      <c r="Y1044" s="44"/>
    </row>
    <row r="1045" spans="1:25" x14ac:dyDescent="0.25">
      <c r="A1045">
        <f>VALUE(IF(I1045="DD7256710.7",_xlfn.CONCAT(MID(I1045,6,4),MID(I1045,11,1),RIGHT(C1045,LEN(C1045)-FIND("-",C1045))*F1045),_xlfn.CONCAT(MID(I1045,6,3),MID(I1045,10,1),RIGHT(C1045,LEN(C1045)-FIND("-",C1045)),F1045)))</f>
        <v>78577005943682</v>
      </c>
      <c r="B1045" s="44" t="s">
        <v>647</v>
      </c>
      <c r="C1045" s="44" t="s">
        <v>653</v>
      </c>
      <c r="D1045" s="44" t="s">
        <v>49</v>
      </c>
      <c r="E1045" s="44"/>
      <c r="F1045" s="56">
        <v>43682</v>
      </c>
      <c r="G1045" s="56" t="s">
        <v>17</v>
      </c>
      <c r="H1045" s="44" t="s">
        <v>18</v>
      </c>
      <c r="I1045" s="44" t="s">
        <v>620</v>
      </c>
      <c r="J1045" s="44" t="s">
        <v>20</v>
      </c>
      <c r="K1045" s="44">
        <v>262.5</v>
      </c>
      <c r="L1045" s="44" t="s">
        <v>21</v>
      </c>
      <c r="M1045" s="44" t="s">
        <v>21</v>
      </c>
      <c r="N1045" s="44">
        <v>4.1539999999999999</v>
      </c>
      <c r="O1045" s="44">
        <v>4.1500000000000004</v>
      </c>
      <c r="P1045" s="44">
        <v>4.1509999999999998</v>
      </c>
      <c r="Q1045" s="44">
        <v>4.149</v>
      </c>
      <c r="R1045" s="44">
        <v>4.1500000000000004</v>
      </c>
      <c r="S1045" s="44">
        <v>4.1500000000000004</v>
      </c>
      <c r="T1045" s="44">
        <v>4.6459999999999999</v>
      </c>
      <c r="U1045" s="44" t="s">
        <v>33</v>
      </c>
      <c r="V1045" s="84" t="s">
        <v>21</v>
      </c>
      <c r="W1045" s="44" t="s">
        <v>21</v>
      </c>
      <c r="X1045" s="44" t="s">
        <v>23</v>
      </c>
      <c r="Y1045" s="44"/>
    </row>
    <row r="1046" spans="1:25" x14ac:dyDescent="0.25">
      <c r="A1046">
        <f>VALUE(IF(I1046="DD7256710.7",_xlfn.CONCAT(MID(I1046,6,4),MID(I1046,11,1),RIGHT(C1046,LEN(C1046)-FIND("-",C1046))*F1046),_xlfn.CONCAT(MID(I1046,6,3),MID(I1046,10,1),RIGHT(C1046,LEN(C1046)-FIND("-",C1046)),F1046)))</f>
        <v>78577005943857</v>
      </c>
      <c r="B1046" s="44" t="s">
        <v>774</v>
      </c>
      <c r="C1046" s="44" t="s">
        <v>653</v>
      </c>
      <c r="D1046" s="44" t="s">
        <v>49</v>
      </c>
      <c r="E1046" s="44"/>
      <c r="F1046" s="56">
        <v>43857</v>
      </c>
      <c r="G1046" s="56" t="s">
        <v>58</v>
      </c>
      <c r="H1046" s="44" t="s">
        <v>18</v>
      </c>
      <c r="I1046" s="44" t="s">
        <v>620</v>
      </c>
      <c r="J1046" s="44" t="s">
        <v>20</v>
      </c>
      <c r="K1046" s="44">
        <v>263</v>
      </c>
      <c r="L1046" s="44" t="s">
        <v>21</v>
      </c>
      <c r="M1046" s="44" t="s">
        <v>21</v>
      </c>
      <c r="N1046" s="44">
        <v>4.1509999999999998</v>
      </c>
      <c r="O1046" s="44">
        <v>4.1520000000000001</v>
      </c>
      <c r="P1046" s="44">
        <v>4.1520000000000001</v>
      </c>
      <c r="Q1046" s="44">
        <v>4.1520000000000001</v>
      </c>
      <c r="R1046" s="44">
        <v>4.1529999999999996</v>
      </c>
      <c r="S1046" s="44">
        <v>4.1520000000000001</v>
      </c>
      <c r="T1046" s="44"/>
      <c r="U1046" s="44" t="s">
        <v>33</v>
      </c>
      <c r="V1046" s="84"/>
      <c r="W1046" s="44"/>
      <c r="X1046" s="44"/>
      <c r="Y1046" s="44"/>
    </row>
    <row r="1047" spans="1:25" x14ac:dyDescent="0.25">
      <c r="A1047">
        <f>VALUE(IF(I1047="DD7256710.7",_xlfn.CONCAT(MID(I1047,6,4),MID(I1047,11,1),RIGHT(C1047,LEN(C1047)-FIND("-",C1047))*F1047),_xlfn.CONCAT(MID(I1047,6,3),MID(I1047,10,1),RIGHT(C1047,LEN(C1047)-FIND("-",C1047)),F1047)))</f>
        <v>78577006043542</v>
      </c>
      <c r="B1047" s="44" t="s">
        <v>619</v>
      </c>
      <c r="C1047" s="44" t="s">
        <v>548</v>
      </c>
      <c r="D1047" s="44" t="s">
        <v>16</v>
      </c>
      <c r="E1047" s="44"/>
      <c r="F1047" s="56">
        <v>43542</v>
      </c>
      <c r="G1047" s="56" t="s">
        <v>17</v>
      </c>
      <c r="H1047" s="44" t="s">
        <v>18</v>
      </c>
      <c r="I1047" s="44" t="s">
        <v>620</v>
      </c>
      <c r="J1047" s="44" t="s">
        <v>54</v>
      </c>
      <c r="K1047" s="44">
        <v>263.06</v>
      </c>
      <c r="L1047" s="44" t="s">
        <v>21</v>
      </c>
      <c r="M1047" s="44" t="s">
        <v>50</v>
      </c>
      <c r="N1047" s="44">
        <v>4.1529999999999996</v>
      </c>
      <c r="O1047" s="44">
        <v>4.1529999999999996</v>
      </c>
      <c r="P1047" s="44">
        <v>4.1520000000000001</v>
      </c>
      <c r="Q1047" s="44">
        <v>4.1529999999999996</v>
      </c>
      <c r="R1047" s="44">
        <v>4.1520000000000001</v>
      </c>
      <c r="S1047" s="44">
        <v>4.1525999999999996</v>
      </c>
      <c r="T1047" s="44">
        <v>4.6440000000000001</v>
      </c>
      <c r="U1047" s="44" t="s">
        <v>21</v>
      </c>
      <c r="V1047" s="84" t="s">
        <v>21</v>
      </c>
      <c r="W1047" s="44" t="s">
        <v>34</v>
      </c>
      <c r="X1047" s="44" t="s">
        <v>23</v>
      </c>
      <c r="Y1047" s="44"/>
    </row>
    <row r="1048" spans="1:25" x14ac:dyDescent="0.25">
      <c r="A1048">
        <f>VALUE(IF(I1048="DD7256710.7",_xlfn.CONCAT(MID(I1048,6,4),MID(I1048,11,1),RIGHT(C1048,LEN(C1048)-FIND("-",C1048))*F1048),_xlfn.CONCAT(MID(I1048,6,3),MID(I1048,10,1),RIGHT(C1048,LEN(C1048)-FIND("-",C1048)),F1048)))</f>
        <v>78577006043565</v>
      </c>
      <c r="B1048" s="44" t="s">
        <v>626</v>
      </c>
      <c r="C1048" s="44" t="s">
        <v>548</v>
      </c>
      <c r="D1048" s="44" t="s">
        <v>16</v>
      </c>
      <c r="E1048" s="44"/>
      <c r="F1048" s="56">
        <v>43565</v>
      </c>
      <c r="G1048" s="56" t="s">
        <v>26</v>
      </c>
      <c r="H1048" s="44" t="s">
        <v>18</v>
      </c>
      <c r="I1048" s="44" t="s">
        <v>620</v>
      </c>
      <c r="J1048" s="44" t="s">
        <v>54</v>
      </c>
      <c r="K1048" s="44">
        <v>263.06</v>
      </c>
      <c r="L1048" s="44" t="s">
        <v>21</v>
      </c>
      <c r="M1048" s="44" t="s">
        <v>21</v>
      </c>
      <c r="N1048" s="44">
        <v>4.1520000000000001</v>
      </c>
      <c r="O1048" s="44">
        <v>4.149</v>
      </c>
      <c r="P1048" s="44">
        <v>4.149</v>
      </c>
      <c r="Q1048" s="44">
        <v>4.1500000000000004</v>
      </c>
      <c r="R1048" s="44">
        <v>4.1520000000000001</v>
      </c>
      <c r="S1048" s="44">
        <v>4.1504000000000003</v>
      </c>
      <c r="T1048" s="44">
        <v>4.6429999999999998</v>
      </c>
      <c r="U1048" s="44" t="s">
        <v>21</v>
      </c>
      <c r="V1048" s="84" t="s">
        <v>21</v>
      </c>
      <c r="W1048" s="44" t="s">
        <v>21</v>
      </c>
      <c r="X1048" s="44" t="s">
        <v>23</v>
      </c>
      <c r="Y1048" s="44"/>
    </row>
    <row r="1049" spans="1:25" x14ac:dyDescent="0.25">
      <c r="A1049">
        <f>VALUE(IF(I1049="DD7256710.7",_xlfn.CONCAT(MID(I1049,6,4),MID(I1049,11,1),RIGHT(C1049,LEN(C1049)-FIND("-",C1049))*F1049),_xlfn.CONCAT(MID(I1049,6,3),MID(I1049,10,1),RIGHT(C1049,LEN(C1049)-FIND("-",C1049)),F1049)))</f>
        <v>78577006043613</v>
      </c>
      <c r="B1049" s="44" t="s">
        <v>665</v>
      </c>
      <c r="C1049" s="44" t="s">
        <v>548</v>
      </c>
      <c r="D1049" s="44" t="s">
        <v>16</v>
      </c>
      <c r="E1049" s="44"/>
      <c r="F1049" s="56">
        <v>43613</v>
      </c>
      <c r="G1049" s="56" t="s">
        <v>26</v>
      </c>
      <c r="H1049" s="44" t="s">
        <v>18</v>
      </c>
      <c r="I1049" s="44" t="s">
        <v>620</v>
      </c>
      <c r="J1049" s="44" t="s">
        <v>54</v>
      </c>
      <c r="K1049" s="44">
        <v>263.13</v>
      </c>
      <c r="L1049" s="44" t="s">
        <v>21</v>
      </c>
      <c r="M1049" s="44" t="s">
        <v>21</v>
      </c>
      <c r="N1049" s="44">
        <v>4.1520000000000001</v>
      </c>
      <c r="O1049" s="44">
        <v>4.1509999999999998</v>
      </c>
      <c r="P1049" s="44">
        <v>4.1520000000000001</v>
      </c>
      <c r="Q1049" s="44">
        <v>4.1529999999999996</v>
      </c>
      <c r="R1049" s="44">
        <v>4.1509999999999998</v>
      </c>
      <c r="S1049" s="44">
        <v>4.1517999999999997</v>
      </c>
      <c r="T1049" s="44">
        <v>4.6429999999999998</v>
      </c>
      <c r="U1049" s="44" t="s">
        <v>40</v>
      </c>
      <c r="V1049" s="84" t="s">
        <v>21</v>
      </c>
      <c r="W1049" s="44" t="s">
        <v>34</v>
      </c>
      <c r="X1049" s="44" t="s">
        <v>23</v>
      </c>
      <c r="Y1049" s="44"/>
    </row>
    <row r="1050" spans="1:25" x14ac:dyDescent="0.25">
      <c r="A1050">
        <f>VALUE(IF(I1050="DD7256710.7",_xlfn.CONCAT(MID(I1050,6,4),MID(I1050,11,1),RIGHT(C1050,LEN(C1050)-FIND("-",C1050))*F1050),_xlfn.CONCAT(MID(I1050,6,3),MID(I1050,10,1),RIGHT(C1050,LEN(C1050)-FIND("-",C1050)),F1050)))</f>
        <v>78577006043724</v>
      </c>
      <c r="B1050" s="44" t="s">
        <v>709</v>
      </c>
      <c r="C1050" s="44" t="s">
        <v>548</v>
      </c>
      <c r="D1050" s="44" t="s">
        <v>49</v>
      </c>
      <c r="E1050" s="44"/>
      <c r="F1050" s="56">
        <v>43724</v>
      </c>
      <c r="G1050" s="56" t="s">
        <v>88</v>
      </c>
      <c r="H1050" s="44" t="s">
        <v>18</v>
      </c>
      <c r="I1050" s="44" t="s">
        <v>620</v>
      </c>
      <c r="J1050" s="44" t="s">
        <v>20</v>
      </c>
      <c r="K1050" s="44">
        <v>263</v>
      </c>
      <c r="L1050" s="44" t="s">
        <v>21</v>
      </c>
      <c r="M1050" s="44" t="s">
        <v>21</v>
      </c>
      <c r="N1050" s="44">
        <v>4.1509999999999998</v>
      </c>
      <c r="O1050" s="44">
        <v>4.1509999999999998</v>
      </c>
      <c r="P1050" s="44">
        <v>4.1520000000000001</v>
      </c>
      <c r="Q1050" s="44">
        <v>4.1520000000000001</v>
      </c>
      <c r="R1050" s="44">
        <v>4.1509999999999998</v>
      </c>
      <c r="S1050" s="44">
        <v>4.1514000000000006</v>
      </c>
      <c r="T1050" s="44">
        <v>4.6429999999999998</v>
      </c>
      <c r="U1050" s="44" t="s">
        <v>41</v>
      </c>
      <c r="V1050" s="84" t="s">
        <v>21</v>
      </c>
      <c r="W1050" s="44" t="s">
        <v>34</v>
      </c>
      <c r="X1050" s="44"/>
      <c r="Y1050" s="32"/>
    </row>
    <row r="1051" spans="1:25" x14ac:dyDescent="0.25">
      <c r="A1051">
        <f>VALUE(IF(I1051="DD7256710.7",_xlfn.CONCAT(MID(I1051,6,4),MID(I1051,11,1),RIGHT(C1051,LEN(C1051)-FIND("-",C1051))*F1051),_xlfn.CONCAT(MID(I1051,6,3),MID(I1051,10,1),RIGHT(C1051,LEN(C1051)-FIND("-",C1051)),F1051)))</f>
        <v>78577006043770</v>
      </c>
      <c r="B1051" s="44" t="s">
        <v>720</v>
      </c>
      <c r="C1051" s="44" t="s">
        <v>548</v>
      </c>
      <c r="D1051" s="44" t="s">
        <v>49</v>
      </c>
      <c r="E1051" s="44"/>
      <c r="F1051" s="56">
        <v>43770</v>
      </c>
      <c r="G1051" s="56" t="s">
        <v>88</v>
      </c>
      <c r="H1051" s="44" t="s">
        <v>18</v>
      </c>
      <c r="I1051" s="44" t="s">
        <v>620</v>
      </c>
      <c r="J1051" s="44" t="s">
        <v>54</v>
      </c>
      <c r="K1051" s="44">
        <v>263</v>
      </c>
      <c r="L1051" s="44" t="s">
        <v>21</v>
      </c>
      <c r="M1051" s="44" t="s">
        <v>21</v>
      </c>
      <c r="N1051" s="44">
        <v>4.1520000000000001</v>
      </c>
      <c r="O1051" s="44">
        <v>4.1520000000000001</v>
      </c>
      <c r="P1051" s="44">
        <v>4.1529999999999996</v>
      </c>
      <c r="Q1051" s="44">
        <v>4.1539999999999999</v>
      </c>
      <c r="R1051" s="44">
        <v>4.1509999999999998</v>
      </c>
      <c r="S1051" s="44">
        <v>4.1524000000000001</v>
      </c>
      <c r="T1051" s="44">
        <v>4.6459999999999999</v>
      </c>
      <c r="U1051" s="44" t="s">
        <v>21</v>
      </c>
      <c r="V1051" s="84"/>
      <c r="W1051" s="44"/>
      <c r="X1051" s="44"/>
      <c r="Y1051" s="32"/>
    </row>
    <row r="1052" spans="1:25" ht="25.5" x14ac:dyDescent="0.25">
      <c r="A1052">
        <f>VALUE(IF(I1052="DD7256710.7",_xlfn.CONCAT(MID(I1052,6,4),MID(I1052,11,1),RIGHT(C1052,LEN(C1052)-FIND("-",C1052))*F1052),_xlfn.CONCAT(MID(I1052,6,3),MID(I1052,10,1),RIGHT(C1052,LEN(C1052)-FIND("-",C1052)),F1052)))</f>
        <v>78577006043812</v>
      </c>
      <c r="B1052" s="32" t="s">
        <v>720</v>
      </c>
      <c r="C1052" s="32" t="s">
        <v>548</v>
      </c>
      <c r="D1052" s="32" t="s">
        <v>49</v>
      </c>
      <c r="E1052" s="32" t="s">
        <v>801</v>
      </c>
      <c r="F1052" s="33">
        <v>43812</v>
      </c>
      <c r="G1052" s="33" t="s">
        <v>26</v>
      </c>
      <c r="H1052" s="32" t="s">
        <v>18</v>
      </c>
      <c r="I1052" s="32" t="s">
        <v>620</v>
      </c>
      <c r="J1052" s="32" t="s">
        <v>54</v>
      </c>
      <c r="K1052" s="32">
        <v>263</v>
      </c>
      <c r="L1052" s="34" t="s">
        <v>21</v>
      </c>
      <c r="M1052" s="32" t="s">
        <v>93</v>
      </c>
      <c r="N1052" s="32">
        <v>4.1520000000000001</v>
      </c>
      <c r="O1052" s="35">
        <v>4.1520000000000001</v>
      </c>
      <c r="P1052" s="35">
        <v>4.1529999999999996</v>
      </c>
      <c r="Q1052" s="35">
        <v>4.1539999999999999</v>
      </c>
      <c r="R1052" s="35">
        <v>4.1509999999999998</v>
      </c>
      <c r="S1052" s="35">
        <v>4.1524000000000001</v>
      </c>
      <c r="T1052" s="83">
        <v>4.6459999999999999</v>
      </c>
      <c r="U1052" s="35" t="s">
        <v>21</v>
      </c>
      <c r="V1052" s="32"/>
      <c r="W1052" s="32"/>
      <c r="X1052" s="32"/>
      <c r="Y1052" s="32"/>
    </row>
    <row r="1053" spans="1:25" x14ac:dyDescent="0.25">
      <c r="A1053">
        <f>VALUE(IF(I1053="DD7256710.7",_xlfn.CONCAT(MID(I1053,6,4),MID(I1053,11,1),RIGHT(C1053,LEN(C1053)-FIND("-",C1053))*F1053),_xlfn.CONCAT(MID(I1053,6,3),MID(I1053,10,1),RIGHT(C1053,LEN(C1053)-FIND("-",C1053)),F1053)))</f>
        <v>78577006043834</v>
      </c>
      <c r="B1053" s="44" t="s">
        <v>651</v>
      </c>
      <c r="C1053" s="44" t="s">
        <v>548</v>
      </c>
      <c r="D1053" s="44" t="s">
        <v>49</v>
      </c>
      <c r="E1053" s="44"/>
      <c r="F1053" s="56">
        <v>43834</v>
      </c>
      <c r="G1053" s="56" t="s">
        <v>88</v>
      </c>
      <c r="H1053" s="44" t="s">
        <v>18</v>
      </c>
      <c r="I1053" s="44" t="s">
        <v>620</v>
      </c>
      <c r="J1053" s="44" t="s">
        <v>20</v>
      </c>
      <c r="K1053" s="44">
        <v>262.5</v>
      </c>
      <c r="L1053" s="44" t="s">
        <v>50</v>
      </c>
      <c r="M1053" s="44" t="s">
        <v>50</v>
      </c>
      <c r="N1053" s="44">
        <v>4.1509999999999998</v>
      </c>
      <c r="O1053" s="44">
        <v>4.1509999999999998</v>
      </c>
      <c r="P1053" s="44">
        <v>4.1520000000000001</v>
      </c>
      <c r="Q1053" s="44">
        <v>4.1520000000000001</v>
      </c>
      <c r="R1053" s="44">
        <v>4.1520000000000001</v>
      </c>
      <c r="S1053" s="44">
        <v>4.1516000000000002</v>
      </c>
      <c r="T1053" s="44">
        <v>4.6399999999999997</v>
      </c>
      <c r="U1053" s="44" t="s">
        <v>103</v>
      </c>
      <c r="V1053" s="84" t="s">
        <v>103</v>
      </c>
      <c r="W1053" s="44" t="s">
        <v>34</v>
      </c>
      <c r="X1053" s="44"/>
      <c r="Y1053" s="32"/>
    </row>
    <row r="1054" spans="1:25" x14ac:dyDescent="0.25">
      <c r="A1054">
        <f>VALUE(IF(I1054="DD7256710.7",_xlfn.CONCAT(MID(I1054,6,4),MID(I1054,11,1),RIGHT(C1054,LEN(C1054)-FIND("-",C1054))*F1054),_xlfn.CONCAT(MID(I1054,6,3),MID(I1054,10,1),RIGHT(C1054,LEN(C1054)-FIND("-",C1054)),F1054)))</f>
        <v>78577006143592</v>
      </c>
      <c r="B1054" s="44" t="s">
        <v>349</v>
      </c>
      <c r="C1054" s="44" t="s">
        <v>681</v>
      </c>
      <c r="D1054" s="44" t="s">
        <v>16</v>
      </c>
      <c r="E1054" s="44"/>
      <c r="F1054" s="56">
        <v>43592</v>
      </c>
      <c r="G1054" s="56" t="s">
        <v>27</v>
      </c>
      <c r="H1054" s="44" t="s">
        <v>18</v>
      </c>
      <c r="I1054" s="44" t="s">
        <v>620</v>
      </c>
      <c r="J1054" s="44" t="s">
        <v>54</v>
      </c>
      <c r="K1054" s="44">
        <v>263.06</v>
      </c>
      <c r="L1054" s="44" t="s">
        <v>93</v>
      </c>
      <c r="M1054" s="44" t="s">
        <v>21</v>
      </c>
      <c r="N1054" s="44">
        <v>4.149</v>
      </c>
      <c r="O1054" s="44">
        <v>4.1520000000000001</v>
      </c>
      <c r="P1054" s="44">
        <v>4.1509999999999998</v>
      </c>
      <c r="Q1054" s="44">
        <v>4.1520000000000001</v>
      </c>
      <c r="R1054" s="44">
        <v>4.1500000000000004</v>
      </c>
      <c r="S1054" s="44">
        <v>4.1509999999999998</v>
      </c>
      <c r="T1054" s="44">
        <v>4.6459999999999999</v>
      </c>
      <c r="U1054" s="44" t="s">
        <v>21</v>
      </c>
      <c r="V1054" s="84" t="s">
        <v>21</v>
      </c>
      <c r="W1054" s="44" t="s">
        <v>21</v>
      </c>
      <c r="X1054" s="44" t="s">
        <v>476</v>
      </c>
      <c r="Y1054" s="32"/>
    </row>
    <row r="1055" spans="1:25" ht="25.5" x14ac:dyDescent="0.25">
      <c r="A1055">
        <f>VALUE(IF(I1055="DD7256710.7",_xlfn.CONCAT(MID(I1055,6,4),MID(I1055,11,1),RIGHT(C1055,LEN(C1055)-FIND("-",C1055))*F1055),_xlfn.CONCAT(MID(I1055,6,3),MID(I1055,10,1),RIGHT(C1055,LEN(C1055)-FIND("-",C1055)),F1055)))</f>
        <v>78577006143672</v>
      </c>
      <c r="B1055" s="32" t="s">
        <v>651</v>
      </c>
      <c r="C1055" s="32" t="s">
        <v>681</v>
      </c>
      <c r="D1055" s="32" t="s">
        <v>49</v>
      </c>
      <c r="E1055" s="32"/>
      <c r="F1055" s="33">
        <v>43672</v>
      </c>
      <c r="G1055" s="33" t="s">
        <v>17</v>
      </c>
      <c r="H1055" s="32" t="s">
        <v>18</v>
      </c>
      <c r="I1055" s="32" t="s">
        <v>620</v>
      </c>
      <c r="J1055" s="32" t="s">
        <v>54</v>
      </c>
      <c r="K1055" s="32">
        <v>262.88</v>
      </c>
      <c r="L1055" s="34" t="s">
        <v>21</v>
      </c>
      <c r="M1055" s="32" t="s">
        <v>50</v>
      </c>
      <c r="N1055" s="32">
        <v>4.1520000000000001</v>
      </c>
      <c r="O1055" s="35">
        <v>4.1539999999999999</v>
      </c>
      <c r="P1055" s="35">
        <v>4.1509999999999998</v>
      </c>
      <c r="Q1055" s="35">
        <v>4.1520000000000001</v>
      </c>
      <c r="R1055" s="35">
        <v>4.1509999999999998</v>
      </c>
      <c r="S1055" s="35">
        <v>4.1520000000000001</v>
      </c>
      <c r="T1055" s="83">
        <v>4.6399999999999997</v>
      </c>
      <c r="U1055" s="35" t="s">
        <v>21</v>
      </c>
      <c r="V1055" s="32" t="s">
        <v>21</v>
      </c>
      <c r="W1055" s="32" t="s">
        <v>34</v>
      </c>
      <c r="X1055" s="32" t="s">
        <v>23</v>
      </c>
      <c r="Y1055" s="32"/>
    </row>
    <row r="1056" spans="1:25" ht="25.5" x14ac:dyDescent="0.25">
      <c r="A1056">
        <f>VALUE(IF(I1056="DD7256710.7",_xlfn.CONCAT(MID(I1056,6,4),MID(I1056,11,1),RIGHT(C1056,LEN(C1056)-FIND("-",C1056))*F1056),_xlfn.CONCAT(MID(I1056,6,3),MID(I1056,10,1),RIGHT(C1056,LEN(C1056)-FIND("-",C1056)),F1056)))</f>
        <v>78577006143706</v>
      </c>
      <c r="B1056" s="32" t="s">
        <v>654</v>
      </c>
      <c r="C1056" s="32" t="s">
        <v>681</v>
      </c>
      <c r="D1056" s="32" t="s">
        <v>49</v>
      </c>
      <c r="E1056" s="32"/>
      <c r="F1056" s="33">
        <v>43706</v>
      </c>
      <c r="G1056" s="33" t="s">
        <v>17</v>
      </c>
      <c r="H1056" s="32" t="s">
        <v>18</v>
      </c>
      <c r="I1056" s="32" t="s">
        <v>620</v>
      </c>
      <c r="J1056" s="32" t="s">
        <v>20</v>
      </c>
      <c r="K1056" s="32">
        <v>263.06</v>
      </c>
      <c r="L1056" s="34" t="s">
        <v>21</v>
      </c>
      <c r="M1056" s="32" t="s">
        <v>21</v>
      </c>
      <c r="N1056" s="32">
        <v>4.1520000000000001</v>
      </c>
      <c r="O1056" s="35">
        <v>4.1500000000000004</v>
      </c>
      <c r="P1056" s="35">
        <v>4.1509999999999998</v>
      </c>
      <c r="Q1056" s="35">
        <v>4.1479999999999997</v>
      </c>
      <c r="R1056" s="35">
        <v>4.1509999999999998</v>
      </c>
      <c r="S1056" s="35">
        <v>4.1503999999999994</v>
      </c>
      <c r="T1056" s="83">
        <v>4.6509999999999998</v>
      </c>
      <c r="U1056" s="35" t="s">
        <v>33</v>
      </c>
      <c r="V1056" s="32" t="s">
        <v>40</v>
      </c>
      <c r="W1056" s="32" t="s">
        <v>34</v>
      </c>
      <c r="X1056" s="32"/>
      <c r="Y1056" s="32"/>
    </row>
    <row r="1057" spans="1:25" x14ac:dyDescent="0.25">
      <c r="A1057">
        <f>VALUE(IF(I1057="DD7256710.7",_xlfn.CONCAT(MID(I1057,6,4),MID(I1057,11,1),RIGHT(C1057,LEN(C1057)-FIND("-",C1057))*F1057),_xlfn.CONCAT(MID(I1057,6,3),MID(I1057,10,1),RIGHT(C1057,LEN(C1057)-FIND("-",C1057)),F1057)))</f>
        <v>78577006143770</v>
      </c>
      <c r="B1057" s="44" t="s">
        <v>728</v>
      </c>
      <c r="C1057" s="44" t="s">
        <v>681</v>
      </c>
      <c r="D1057" s="44" t="s">
        <v>49</v>
      </c>
      <c r="E1057" s="44"/>
      <c r="F1057" s="56">
        <v>43770</v>
      </c>
      <c r="G1057" s="56" t="s">
        <v>88</v>
      </c>
      <c r="H1057" s="44" t="s">
        <v>18</v>
      </c>
      <c r="I1057" s="44" t="s">
        <v>620</v>
      </c>
      <c r="J1057" s="44" t="s">
        <v>20</v>
      </c>
      <c r="K1057" s="44">
        <v>260.75</v>
      </c>
      <c r="L1057" s="44" t="s">
        <v>21</v>
      </c>
      <c r="M1057" s="44" t="s">
        <v>21</v>
      </c>
      <c r="N1057" s="44">
        <v>4.1520000000000001</v>
      </c>
      <c r="O1057" s="44">
        <v>4.1529999999999996</v>
      </c>
      <c r="P1057" s="44">
        <v>4.1520000000000001</v>
      </c>
      <c r="Q1057" s="44">
        <v>4.1520000000000001</v>
      </c>
      <c r="R1057" s="44">
        <v>4.1500000000000004</v>
      </c>
      <c r="S1057" s="44">
        <v>4.1517999999999997</v>
      </c>
      <c r="T1057" s="44">
        <v>4.6459999999999999</v>
      </c>
      <c r="U1057" s="44" t="s">
        <v>33</v>
      </c>
      <c r="V1057" s="84" t="s">
        <v>103</v>
      </c>
      <c r="W1057" s="44"/>
      <c r="X1057" s="44"/>
      <c r="Y1057" s="32"/>
    </row>
    <row r="1058" spans="1:25" x14ac:dyDescent="0.25">
      <c r="A1058">
        <f>VALUE(IF(I1058="DD7256710.7",_xlfn.CONCAT(MID(I1058,6,4),MID(I1058,11,1),RIGHT(C1058,LEN(C1058)-FIND("-",C1058))*F1058),_xlfn.CONCAT(MID(I1058,6,3),MID(I1058,10,1),RIGHT(C1058,LEN(C1058)-FIND("-",C1058)),F1058)))</f>
        <v>78577006143818</v>
      </c>
      <c r="B1058" s="44" t="s">
        <v>685</v>
      </c>
      <c r="C1058" s="44" t="s">
        <v>681</v>
      </c>
      <c r="D1058" s="44" t="s">
        <v>49</v>
      </c>
      <c r="E1058" s="44"/>
      <c r="F1058" s="56">
        <v>43818</v>
      </c>
      <c r="G1058" s="56" t="s">
        <v>26</v>
      </c>
      <c r="H1058" s="44" t="s">
        <v>18</v>
      </c>
      <c r="I1058" s="44" t="s">
        <v>620</v>
      </c>
      <c r="J1058" s="44" t="s">
        <v>20</v>
      </c>
      <c r="K1058" s="44">
        <v>261</v>
      </c>
      <c r="L1058" s="44" t="s">
        <v>21</v>
      </c>
      <c r="M1058" s="44" t="s">
        <v>50</v>
      </c>
      <c r="N1058" s="44">
        <v>4.1500000000000004</v>
      </c>
      <c r="O1058" s="44">
        <v>4.1509999999999998</v>
      </c>
      <c r="P1058" s="44">
        <v>4.1520000000000001</v>
      </c>
      <c r="Q1058" s="44">
        <v>4.1529999999999996</v>
      </c>
      <c r="R1058" s="44">
        <v>4.1509999999999998</v>
      </c>
      <c r="S1058" s="44">
        <v>4.1509999999999998</v>
      </c>
      <c r="T1058" s="44">
        <v>4.6500000000000004</v>
      </c>
      <c r="U1058" s="44" t="s">
        <v>21</v>
      </c>
      <c r="V1058" s="84"/>
      <c r="W1058" s="44" t="s">
        <v>34</v>
      </c>
      <c r="X1058" s="44" t="s">
        <v>22</v>
      </c>
      <c r="Y1058" s="32"/>
    </row>
    <row r="1059" spans="1:25" x14ac:dyDescent="0.25">
      <c r="A1059">
        <f>VALUE(IF(I1059="DD7256710.7",_xlfn.CONCAT(MID(I1059,6,4),MID(I1059,11,1),RIGHT(C1059,LEN(C1059)-FIND("-",C1059))*F1059),_xlfn.CONCAT(MID(I1059,6,3),MID(I1059,10,1),RIGHT(C1059,LEN(C1059)-FIND("-",C1059)),F1059)))</f>
        <v>78577006243603</v>
      </c>
      <c r="B1059" s="44" t="s">
        <v>706</v>
      </c>
      <c r="C1059" s="44" t="s">
        <v>558</v>
      </c>
      <c r="D1059" s="44" t="s">
        <v>16</v>
      </c>
      <c r="E1059" s="44"/>
      <c r="F1059" s="56">
        <v>43603</v>
      </c>
      <c r="G1059" s="56" t="s">
        <v>17</v>
      </c>
      <c r="H1059" s="44" t="s">
        <v>18</v>
      </c>
      <c r="I1059" s="44" t="s">
        <v>620</v>
      </c>
      <c r="J1059" s="44" t="s">
        <v>54</v>
      </c>
      <c r="K1059" s="44">
        <v>263.13</v>
      </c>
      <c r="L1059" s="44" t="s">
        <v>21</v>
      </c>
      <c r="M1059" s="44" t="s">
        <v>21</v>
      </c>
      <c r="N1059" s="44">
        <v>4.1520000000000001</v>
      </c>
      <c r="O1059" s="44">
        <v>4.1509999999999998</v>
      </c>
      <c r="P1059" s="44">
        <v>4.1509999999999998</v>
      </c>
      <c r="Q1059" s="44">
        <v>4.1470000000000002</v>
      </c>
      <c r="R1059" s="44">
        <v>4.1479999999999997</v>
      </c>
      <c r="S1059" s="44">
        <v>4.1497999999999999</v>
      </c>
      <c r="T1059" s="44">
        <v>4.6429999999999998</v>
      </c>
      <c r="U1059" s="44" t="s">
        <v>40</v>
      </c>
      <c r="V1059" s="84" t="s">
        <v>21</v>
      </c>
      <c r="W1059" s="44" t="s">
        <v>34</v>
      </c>
      <c r="X1059" s="44" t="s">
        <v>23</v>
      </c>
      <c r="Y1059" s="32"/>
    </row>
    <row r="1060" spans="1:25" x14ac:dyDescent="0.25">
      <c r="A1060">
        <f>VALUE(IF(I1060="DD7256710.7",_xlfn.CONCAT(MID(I1060,6,4),MID(I1060,11,1),RIGHT(C1060,LEN(C1060)-FIND("-",C1060))*F1060),_xlfn.CONCAT(MID(I1060,6,3),MID(I1060,10,1),RIGHT(C1060,LEN(C1060)-FIND("-",C1060)),F1060)))</f>
        <v>78577006243624</v>
      </c>
      <c r="B1060" s="44" t="s">
        <v>708</v>
      </c>
      <c r="C1060" s="44" t="s">
        <v>558</v>
      </c>
      <c r="D1060" s="44" t="s">
        <v>16</v>
      </c>
      <c r="E1060" s="44"/>
      <c r="F1060" s="56">
        <v>43624</v>
      </c>
      <c r="G1060" s="56" t="s">
        <v>17</v>
      </c>
      <c r="H1060" s="44" t="s">
        <v>18</v>
      </c>
      <c r="I1060" s="44" t="s">
        <v>620</v>
      </c>
      <c r="J1060" s="44" t="s">
        <v>20</v>
      </c>
      <c r="K1060" s="44">
        <v>263.13</v>
      </c>
      <c r="L1060" s="44" t="s">
        <v>21</v>
      </c>
      <c r="M1060" s="44" t="s">
        <v>21</v>
      </c>
      <c r="N1060" s="44">
        <v>4.157</v>
      </c>
      <c r="O1060" s="44">
        <v>4.1559999999999997</v>
      </c>
      <c r="P1060" s="44">
        <v>4.1500000000000004</v>
      </c>
      <c r="Q1060" s="44">
        <v>4.1529999999999996</v>
      </c>
      <c r="R1060" s="44">
        <v>4.1500000000000004</v>
      </c>
      <c r="S1060" s="44">
        <v>4.1532</v>
      </c>
      <c r="T1060" s="44">
        <v>4.6459999999999999</v>
      </c>
      <c r="U1060" s="44" t="s">
        <v>21</v>
      </c>
      <c r="V1060" s="84" t="s">
        <v>21</v>
      </c>
      <c r="W1060" s="44" t="s">
        <v>21</v>
      </c>
      <c r="X1060" s="44" t="s">
        <v>22</v>
      </c>
      <c r="Y1060" s="32"/>
    </row>
    <row r="1061" spans="1:25" x14ac:dyDescent="0.25">
      <c r="A1061">
        <f>VALUE(IF(I1061="DD7256710.7",_xlfn.CONCAT(MID(I1061,6,4),MID(I1061,11,1),RIGHT(C1061,LEN(C1061)-FIND("-",C1061))*F1061),_xlfn.CONCAT(MID(I1061,6,3),MID(I1061,10,1),RIGHT(C1061,LEN(C1061)-FIND("-",C1061)),F1061)))</f>
        <v>78577006243644</v>
      </c>
      <c r="B1061" s="44" t="s">
        <v>692</v>
      </c>
      <c r="C1061" s="44" t="s">
        <v>558</v>
      </c>
      <c r="D1061" s="44" t="s">
        <v>49</v>
      </c>
      <c r="E1061" s="44"/>
      <c r="F1061" s="56">
        <v>43644</v>
      </c>
      <c r="G1061" s="56" t="s">
        <v>17</v>
      </c>
      <c r="H1061" s="44" t="s">
        <v>18</v>
      </c>
      <c r="I1061" s="44" t="s">
        <v>620</v>
      </c>
      <c r="J1061" s="44" t="s">
        <v>54</v>
      </c>
      <c r="K1061" s="44">
        <v>263.13</v>
      </c>
      <c r="L1061" s="44" t="s">
        <v>21</v>
      </c>
      <c r="M1061" s="44" t="s">
        <v>21</v>
      </c>
      <c r="N1061" s="44">
        <v>4.1520000000000001</v>
      </c>
      <c r="O1061" s="44">
        <v>4.1509999999999998</v>
      </c>
      <c r="P1061" s="44">
        <v>4.1529999999999996</v>
      </c>
      <c r="Q1061" s="44">
        <v>4.1509999999999998</v>
      </c>
      <c r="R1061" s="44">
        <v>4.1520000000000001</v>
      </c>
      <c r="S1061" s="44">
        <v>4.1517999999999997</v>
      </c>
      <c r="T1061" s="44">
        <v>4.6440000000000001</v>
      </c>
      <c r="U1061" s="44" t="s">
        <v>40</v>
      </c>
      <c r="V1061" s="84" t="s">
        <v>21</v>
      </c>
      <c r="W1061" s="44" t="s">
        <v>34</v>
      </c>
      <c r="X1061" s="44" t="s">
        <v>22</v>
      </c>
      <c r="Y1061" s="32"/>
    </row>
    <row r="1062" spans="1:25" ht="25.5" x14ac:dyDescent="0.25">
      <c r="A1062">
        <f>VALUE(IF(I1062="DD7256710.7",_xlfn.CONCAT(MID(I1062,6,4),MID(I1062,11,1),RIGHT(C1062,LEN(C1062)-FIND("-",C1062))*F1062),_xlfn.CONCAT(MID(I1062,6,3),MID(I1062,10,1),RIGHT(C1062,LEN(C1062)-FIND("-",C1062)),F1062)))</f>
        <v>78577006343575</v>
      </c>
      <c r="B1062" s="32" t="s">
        <v>685</v>
      </c>
      <c r="C1062" s="32" t="s">
        <v>686</v>
      </c>
      <c r="D1062" s="32" t="s">
        <v>16</v>
      </c>
      <c r="E1062" s="32"/>
      <c r="F1062" s="33">
        <v>43575</v>
      </c>
      <c r="G1062" s="33" t="s">
        <v>17</v>
      </c>
      <c r="H1062" s="32" t="s">
        <v>18</v>
      </c>
      <c r="I1062" s="32" t="s">
        <v>620</v>
      </c>
      <c r="J1062" s="32" t="s">
        <v>20</v>
      </c>
      <c r="K1062" s="32">
        <v>263.06</v>
      </c>
      <c r="L1062" s="34" t="s">
        <v>21</v>
      </c>
      <c r="M1062" s="32" t="s">
        <v>21</v>
      </c>
      <c r="N1062" s="32">
        <v>4.1529999999999996</v>
      </c>
      <c r="O1062" s="35">
        <v>4.1509999999999998</v>
      </c>
      <c r="P1062" s="35">
        <v>4.1529999999999996</v>
      </c>
      <c r="Q1062" s="35">
        <v>4.1529999999999996</v>
      </c>
      <c r="R1062" s="35">
        <v>4.1529999999999996</v>
      </c>
      <c r="S1062" s="35">
        <v>4.1525999999999987</v>
      </c>
      <c r="T1062" s="83">
        <v>4.6559999999999997</v>
      </c>
      <c r="U1062" s="35" t="s">
        <v>21</v>
      </c>
      <c r="V1062" s="32" t="s">
        <v>21</v>
      </c>
      <c r="W1062" s="32" t="s">
        <v>21</v>
      </c>
      <c r="X1062" s="32" t="s">
        <v>22</v>
      </c>
      <c r="Y1062" s="44"/>
    </row>
    <row r="1063" spans="1:25" x14ac:dyDescent="0.25">
      <c r="A1063">
        <f>VALUE(IF(I1063="DD7256710.7",_xlfn.CONCAT(MID(I1063,6,4),MID(I1063,11,1),RIGHT(C1063,LEN(C1063)-FIND("-",C1063))*F1063),_xlfn.CONCAT(MID(I1063,6,3),MID(I1063,10,1),RIGHT(C1063,LEN(C1063)-FIND("-",C1063)),F1063)))</f>
        <v>78577006543766</v>
      </c>
      <c r="B1063" s="44" t="s">
        <v>655</v>
      </c>
      <c r="C1063" s="44" t="s">
        <v>738</v>
      </c>
      <c r="D1063" s="44" t="s">
        <v>49</v>
      </c>
      <c r="E1063" s="44" t="s">
        <v>751</v>
      </c>
      <c r="F1063" s="56">
        <v>43766</v>
      </c>
      <c r="G1063" s="56" t="s">
        <v>58</v>
      </c>
      <c r="H1063" s="44" t="s">
        <v>18</v>
      </c>
      <c r="I1063" s="44" t="s">
        <v>620</v>
      </c>
      <c r="J1063" s="44" t="s">
        <v>20</v>
      </c>
      <c r="K1063" s="44">
        <v>263</v>
      </c>
      <c r="L1063" s="44" t="s">
        <v>21</v>
      </c>
      <c r="M1063" s="44" t="s">
        <v>21</v>
      </c>
      <c r="N1063" s="44">
        <v>4.1520000000000001</v>
      </c>
      <c r="O1063" s="44">
        <v>4.1529999999999996</v>
      </c>
      <c r="P1063" s="44">
        <v>4.1529999999999996</v>
      </c>
      <c r="Q1063" s="44">
        <v>4.1500000000000004</v>
      </c>
      <c r="R1063" s="44">
        <v>4.1520000000000001</v>
      </c>
      <c r="S1063" s="44">
        <v>4.1519999999999992</v>
      </c>
      <c r="T1063" s="44">
        <v>4.6440000000000001</v>
      </c>
      <c r="U1063" s="44" t="s">
        <v>21</v>
      </c>
      <c r="V1063" s="84" t="s">
        <v>21</v>
      </c>
      <c r="W1063" s="44" t="s">
        <v>21</v>
      </c>
      <c r="X1063" s="44"/>
      <c r="Y1063" s="44"/>
    </row>
    <row r="1064" spans="1:25" x14ac:dyDescent="0.25">
      <c r="A1064">
        <f>VALUE(IF(I1064="DD7256710.7",_xlfn.CONCAT(MID(I1064,6,4),MID(I1064,11,1),RIGHT(C1064,LEN(C1064)-FIND("-",C1064))*F1064),_xlfn.CONCAT(MID(I1064,6,3),MID(I1064,10,1),RIGHT(C1064,LEN(C1064)-FIND("-",C1064)),F1064)))</f>
        <v>78577006743547</v>
      </c>
      <c r="B1064" s="44" t="s">
        <v>638</v>
      </c>
      <c r="C1064" s="44" t="s">
        <v>639</v>
      </c>
      <c r="D1064" s="44" t="s">
        <v>16</v>
      </c>
      <c r="E1064" s="44"/>
      <c r="F1064" s="56">
        <v>43547</v>
      </c>
      <c r="G1064" s="56" t="s">
        <v>26</v>
      </c>
      <c r="H1064" s="44" t="s">
        <v>18</v>
      </c>
      <c r="I1064" s="44" t="s">
        <v>620</v>
      </c>
      <c r="J1064" s="44" t="s">
        <v>54</v>
      </c>
      <c r="K1064" s="44">
        <v>263.13</v>
      </c>
      <c r="L1064" s="44" t="s">
        <v>21</v>
      </c>
      <c r="M1064" s="44" t="s">
        <v>21</v>
      </c>
      <c r="N1064" s="44">
        <v>4.1520000000000001</v>
      </c>
      <c r="O1064" s="44">
        <v>4.1520000000000001</v>
      </c>
      <c r="P1064" s="44">
        <v>4.1550000000000002</v>
      </c>
      <c r="Q1064" s="44">
        <v>4.1539999999999999</v>
      </c>
      <c r="R1064" s="44">
        <v>4.1539999999999999</v>
      </c>
      <c r="S1064" s="44">
        <v>4.1533999999999995</v>
      </c>
      <c r="T1064" s="44">
        <v>4.6440000000000001</v>
      </c>
      <c r="U1064" s="44" t="s">
        <v>21</v>
      </c>
      <c r="V1064" s="84" t="s">
        <v>21</v>
      </c>
      <c r="W1064" s="44" t="s">
        <v>21</v>
      </c>
      <c r="X1064" s="44" t="s">
        <v>22</v>
      </c>
      <c r="Y1064" s="44"/>
    </row>
    <row r="1065" spans="1:25" x14ac:dyDescent="0.25">
      <c r="A1065">
        <f>VALUE(IF(I1065="DD7256710.7",_xlfn.CONCAT(MID(I1065,6,4),MID(I1065,11,1),RIGHT(C1065,LEN(C1065)-FIND("-",C1065))*F1065),_xlfn.CONCAT(MID(I1065,6,3),MID(I1065,10,1),RIGHT(C1065,LEN(C1065)-FIND("-",C1065)),F1065)))</f>
        <v>78577006743548</v>
      </c>
      <c r="B1065" s="44" t="s">
        <v>638</v>
      </c>
      <c r="C1065" s="44" t="s">
        <v>639</v>
      </c>
      <c r="D1065" s="44" t="s">
        <v>16</v>
      </c>
      <c r="E1065" s="44"/>
      <c r="F1065" s="56">
        <v>43548</v>
      </c>
      <c r="G1065" s="56" t="s">
        <v>26</v>
      </c>
      <c r="H1065" s="44" t="s">
        <v>18</v>
      </c>
      <c r="I1065" s="44" t="s">
        <v>620</v>
      </c>
      <c r="J1065" s="44" t="s">
        <v>54</v>
      </c>
      <c r="K1065" s="44">
        <v>263.13</v>
      </c>
      <c r="L1065" s="44" t="s">
        <v>21</v>
      </c>
      <c r="M1065" s="44" t="s">
        <v>21</v>
      </c>
      <c r="N1065" s="44">
        <v>4.1520000000000001</v>
      </c>
      <c r="O1065" s="44">
        <v>4.1529999999999996</v>
      </c>
      <c r="P1065" s="44">
        <v>4.1550000000000002</v>
      </c>
      <c r="Q1065" s="44">
        <v>4.1539999999999999</v>
      </c>
      <c r="R1065" s="44">
        <v>4.1529999999999996</v>
      </c>
      <c r="S1065" s="44">
        <v>4.1533999999999995</v>
      </c>
      <c r="T1065" s="44">
        <v>4.6440000000000001</v>
      </c>
      <c r="U1065" s="44" t="s">
        <v>21</v>
      </c>
      <c r="V1065" s="84" t="s">
        <v>21</v>
      </c>
      <c r="W1065" s="44" t="s">
        <v>21</v>
      </c>
      <c r="X1065" s="44" t="s">
        <v>22</v>
      </c>
      <c r="Y1065" s="44"/>
    </row>
    <row r="1066" spans="1:25" x14ac:dyDescent="0.25">
      <c r="A1066">
        <f>VALUE(IF(I1066="DD7256710.7",_xlfn.CONCAT(MID(I1066,6,4),MID(I1066,11,1),RIGHT(C1066,LEN(C1066)-FIND("-",C1066))*F1066),_xlfn.CONCAT(MID(I1066,6,3),MID(I1066,10,1),RIGHT(C1066,LEN(C1066)-FIND("-",C1066)),F1066)))</f>
        <v>78577006743658</v>
      </c>
      <c r="B1066" s="44" t="s">
        <v>702</v>
      </c>
      <c r="C1066" s="44" t="s">
        <v>639</v>
      </c>
      <c r="D1066" s="44" t="s">
        <v>49</v>
      </c>
      <c r="E1066" s="44"/>
      <c r="F1066" s="56">
        <v>43658</v>
      </c>
      <c r="G1066" s="56" t="s">
        <v>17</v>
      </c>
      <c r="H1066" s="44" t="s">
        <v>18</v>
      </c>
      <c r="I1066" s="44" t="s">
        <v>620</v>
      </c>
      <c r="J1066" s="44" t="s">
        <v>54</v>
      </c>
      <c r="K1066" s="44">
        <v>263.25</v>
      </c>
      <c r="L1066" s="44" t="s">
        <v>21</v>
      </c>
      <c r="M1066" s="44" t="s">
        <v>21</v>
      </c>
      <c r="N1066" s="44">
        <v>4.1509999999999998</v>
      </c>
      <c r="O1066" s="44">
        <v>4.1520000000000001</v>
      </c>
      <c r="P1066" s="44">
        <v>4.1520000000000001</v>
      </c>
      <c r="Q1066" s="44">
        <v>4.1500000000000004</v>
      </c>
      <c r="R1066" s="44">
        <v>4.1529999999999996</v>
      </c>
      <c r="S1066" s="44">
        <v>4.1516000000000002</v>
      </c>
      <c r="T1066" s="44">
        <v>4.6459999999999999</v>
      </c>
      <c r="U1066" s="44" t="s">
        <v>40</v>
      </c>
      <c r="V1066" s="84" t="s">
        <v>21</v>
      </c>
      <c r="W1066" s="44" t="s">
        <v>34</v>
      </c>
      <c r="X1066" s="44" t="s">
        <v>23</v>
      </c>
      <c r="Y1066" s="44"/>
    </row>
    <row r="1067" spans="1:25" x14ac:dyDescent="0.25">
      <c r="A1067">
        <f>VALUE(IF(I1067="DD7256710.7",_xlfn.CONCAT(MID(I1067,6,4),MID(I1067,11,1),RIGHT(C1067,LEN(C1067)-FIND("-",C1067))*F1067),_xlfn.CONCAT(MID(I1067,6,3),MID(I1067,10,1),RIGHT(C1067,LEN(C1067)-FIND("-",C1067)),F1067)))</f>
        <v>78577006743684</v>
      </c>
      <c r="B1067" s="44" t="s">
        <v>723</v>
      </c>
      <c r="C1067" s="44" t="s">
        <v>639</v>
      </c>
      <c r="D1067" s="44" t="s">
        <v>49</v>
      </c>
      <c r="E1067" s="44"/>
      <c r="F1067" s="56">
        <v>43684</v>
      </c>
      <c r="G1067" s="56" t="s">
        <v>17</v>
      </c>
      <c r="H1067" s="44" t="s">
        <v>18</v>
      </c>
      <c r="I1067" s="44" t="s">
        <v>620</v>
      </c>
      <c r="J1067" s="44" t="s">
        <v>54</v>
      </c>
      <c r="K1067" s="44">
        <v>262.81</v>
      </c>
      <c r="L1067" s="44" t="s">
        <v>21</v>
      </c>
      <c r="M1067" s="44" t="s">
        <v>21</v>
      </c>
      <c r="N1067" s="44">
        <v>4.1509999999999998</v>
      </c>
      <c r="O1067" s="44">
        <v>4.1520000000000001</v>
      </c>
      <c r="P1067" s="44">
        <v>4.1520000000000001</v>
      </c>
      <c r="Q1067" s="44">
        <v>4.1529999999999996</v>
      </c>
      <c r="R1067" s="44">
        <v>4.1500000000000004</v>
      </c>
      <c r="S1067" s="44">
        <v>4.1516000000000002</v>
      </c>
      <c r="T1067" s="44">
        <v>4.6440000000000001</v>
      </c>
      <c r="U1067" s="44" t="s">
        <v>21</v>
      </c>
      <c r="V1067" s="84" t="s">
        <v>21</v>
      </c>
      <c r="W1067" s="44" t="s">
        <v>21</v>
      </c>
      <c r="X1067" s="44" t="s">
        <v>22</v>
      </c>
      <c r="Y1067" s="44"/>
    </row>
    <row r="1068" spans="1:25" ht="25.5" x14ac:dyDescent="0.25">
      <c r="A1068">
        <f>VALUE(IF(I1068="DD7256710.7",_xlfn.CONCAT(MID(I1068,6,4),MID(I1068,11,1),RIGHT(C1068,LEN(C1068)-FIND("-",C1068))*F1068),_xlfn.CONCAT(MID(I1068,6,3),MID(I1068,10,1),RIGHT(C1068,LEN(C1068)-FIND("-",C1068)),F1068)))</f>
        <v>78577006743808</v>
      </c>
      <c r="B1068" s="32" t="s">
        <v>665</v>
      </c>
      <c r="C1068" s="32" t="s">
        <v>639</v>
      </c>
      <c r="D1068" s="32" t="s">
        <v>49</v>
      </c>
      <c r="E1068" s="32" t="s">
        <v>795</v>
      </c>
      <c r="F1068" s="33">
        <v>43808</v>
      </c>
      <c r="G1068" s="33" t="s">
        <v>26</v>
      </c>
      <c r="H1068" s="32" t="s">
        <v>18</v>
      </c>
      <c r="I1068" s="32" t="s">
        <v>620</v>
      </c>
      <c r="J1068" s="32" t="s">
        <v>20</v>
      </c>
      <c r="K1068" s="32">
        <v>263</v>
      </c>
      <c r="L1068" s="34" t="s">
        <v>50</v>
      </c>
      <c r="M1068" s="32" t="s">
        <v>21</v>
      </c>
      <c r="N1068" s="32">
        <v>4.1529999999999996</v>
      </c>
      <c r="O1068" s="35">
        <v>4.1520000000000001</v>
      </c>
      <c r="P1068" s="35">
        <v>4.1509999999999998</v>
      </c>
      <c r="Q1068" s="35">
        <v>4.1520000000000001</v>
      </c>
      <c r="R1068" s="35">
        <v>4.1509999999999998</v>
      </c>
      <c r="S1068" s="35">
        <v>4.1517999999999997</v>
      </c>
      <c r="T1068" s="83">
        <v>4.6449999999999996</v>
      </c>
      <c r="U1068" s="35" t="s">
        <v>21</v>
      </c>
      <c r="V1068" s="32" t="s">
        <v>21</v>
      </c>
      <c r="W1068" s="32" t="s">
        <v>21</v>
      </c>
      <c r="X1068" s="32"/>
      <c r="Y1068" s="44"/>
    </row>
    <row r="1069" spans="1:25" x14ac:dyDescent="0.25">
      <c r="A1069">
        <f>VALUE(IF(I1069="DD7256710.7",_xlfn.CONCAT(MID(I1069,6,4),MID(I1069,11,1),RIGHT(C1069,LEN(C1069)-FIND("-",C1069))*F1069),_xlfn.CONCAT(MID(I1069,6,3),MID(I1069,10,1),RIGHT(C1069,LEN(C1069)-FIND("-",C1069)),F1069)))</f>
        <v>78577006744002</v>
      </c>
      <c r="B1069" s="44" t="s">
        <v>623</v>
      </c>
      <c r="C1069" s="44" t="s">
        <v>639</v>
      </c>
      <c r="D1069" s="44" t="s">
        <v>49</v>
      </c>
      <c r="E1069" s="44" t="s">
        <v>891</v>
      </c>
      <c r="F1069" s="56">
        <v>44002</v>
      </c>
      <c r="G1069" s="56" t="s">
        <v>58</v>
      </c>
      <c r="H1069" s="44" t="s">
        <v>18</v>
      </c>
      <c r="I1069" s="44" t="s">
        <v>620</v>
      </c>
      <c r="J1069" s="44" t="s">
        <v>20</v>
      </c>
      <c r="K1069" s="44">
        <v>263</v>
      </c>
      <c r="L1069" s="44" t="s">
        <v>21</v>
      </c>
      <c r="M1069" s="44" t="s">
        <v>21</v>
      </c>
      <c r="N1069" s="44"/>
      <c r="O1069" s="44"/>
      <c r="P1069" s="44"/>
      <c r="Q1069" s="44"/>
      <c r="R1069" s="44"/>
      <c r="S1069" s="44">
        <v>4.1520000000000001</v>
      </c>
      <c r="T1069" s="44">
        <v>4.6449999999999996</v>
      </c>
      <c r="U1069" s="44" t="s">
        <v>21</v>
      </c>
      <c r="V1069" s="84"/>
      <c r="W1069" s="44"/>
      <c r="X1069" s="44" t="s">
        <v>23</v>
      </c>
      <c r="Y1069" s="44"/>
    </row>
    <row r="1070" spans="1:25" x14ac:dyDescent="0.25">
      <c r="A1070">
        <f>VALUE(IF(I1070="DD7256710.7",_xlfn.CONCAT(MID(I1070,6,4),MID(I1070,11,1),RIGHT(C1070,LEN(C1070)-FIND("-",C1070))*F1070),_xlfn.CONCAT(MID(I1070,6,3),MID(I1070,10,1),RIGHT(C1070,LEN(C1070)-FIND("-",C1070)),F1070)))</f>
        <v>78577006744037</v>
      </c>
      <c r="B1070" s="44" t="s">
        <v>695</v>
      </c>
      <c r="C1070" s="44" t="s">
        <v>639</v>
      </c>
      <c r="D1070" s="44" t="s">
        <v>49</v>
      </c>
      <c r="E1070" s="44"/>
      <c r="F1070" s="56">
        <v>44037</v>
      </c>
      <c r="G1070" s="56" t="s">
        <v>17</v>
      </c>
      <c r="H1070" s="44" t="s">
        <v>18</v>
      </c>
      <c r="I1070" s="44" t="s">
        <v>620</v>
      </c>
      <c r="J1070" s="44" t="s">
        <v>54</v>
      </c>
      <c r="K1070" s="44">
        <v>263</v>
      </c>
      <c r="L1070" s="44" t="s">
        <v>21</v>
      </c>
      <c r="M1070" s="44" t="s">
        <v>133</v>
      </c>
      <c r="N1070" s="44">
        <v>4.1539999999999999</v>
      </c>
      <c r="O1070" s="44">
        <v>4.1509999999999998</v>
      </c>
      <c r="P1070" s="44">
        <v>4.1520000000000001</v>
      </c>
      <c r="Q1070" s="44">
        <v>4.1520000000000001</v>
      </c>
      <c r="R1070" s="44">
        <v>4.1529999999999996</v>
      </c>
      <c r="S1070" s="44">
        <v>4.1524000000000001</v>
      </c>
      <c r="T1070" s="44">
        <v>4.6440000000000001</v>
      </c>
      <c r="U1070" s="44" t="s">
        <v>21</v>
      </c>
      <c r="V1070" s="84"/>
      <c r="W1070" s="44"/>
      <c r="X1070" s="44" t="s">
        <v>23</v>
      </c>
      <c r="Y1070" s="44"/>
    </row>
    <row r="1071" spans="1:25" x14ac:dyDescent="0.25">
      <c r="A1071">
        <f>VALUE(IF(I1071="DD7256710.7",_xlfn.CONCAT(MID(I1071,6,4),MID(I1071,11,1),RIGHT(C1071,LEN(C1071)-FIND("-",C1071))*F1071),_xlfn.CONCAT(MID(I1071,6,3),MID(I1071,10,1),RIGHT(C1071,LEN(C1071)-FIND("-",C1071)),F1071)))</f>
        <v>78577007043565</v>
      </c>
      <c r="B1071" s="44" t="s">
        <v>673</v>
      </c>
      <c r="C1071" s="44" t="s">
        <v>667</v>
      </c>
      <c r="D1071" s="44" t="s">
        <v>16</v>
      </c>
      <c r="E1071" s="44"/>
      <c r="F1071" s="56">
        <v>43565</v>
      </c>
      <c r="G1071" s="56" t="s">
        <v>26</v>
      </c>
      <c r="H1071" s="44" t="s">
        <v>18</v>
      </c>
      <c r="I1071" s="44" t="s">
        <v>620</v>
      </c>
      <c r="J1071" s="44" t="s">
        <v>20</v>
      </c>
      <c r="K1071" s="44">
        <v>263</v>
      </c>
      <c r="L1071" s="44" t="s">
        <v>50</v>
      </c>
      <c r="M1071" s="44" t="s">
        <v>21</v>
      </c>
      <c r="N1071" s="44">
        <v>4.1529999999999996</v>
      </c>
      <c r="O1071" s="44">
        <v>4.1520000000000001</v>
      </c>
      <c r="P1071" s="44">
        <v>4.1529999999999996</v>
      </c>
      <c r="Q1071" s="44">
        <v>4.1509999999999998</v>
      </c>
      <c r="R1071" s="44">
        <v>4.1520000000000001</v>
      </c>
      <c r="S1071" s="44">
        <v>4.1521999999999997</v>
      </c>
      <c r="T1071" s="44">
        <v>4.6509999999999998</v>
      </c>
      <c r="U1071" s="44" t="s">
        <v>21</v>
      </c>
      <c r="V1071" s="84" t="s">
        <v>21</v>
      </c>
      <c r="W1071" s="44" t="s">
        <v>34</v>
      </c>
      <c r="X1071" s="44" t="s">
        <v>22</v>
      </c>
      <c r="Y1071" s="44"/>
    </row>
    <row r="1072" spans="1:25" x14ac:dyDescent="0.25">
      <c r="A1072">
        <f>VALUE(IF(I1072="DD7256710.7",_xlfn.CONCAT(MID(I1072,6,4),MID(I1072,11,1),RIGHT(C1072,LEN(C1072)-FIND("-",C1072))*F1072),_xlfn.CONCAT(MID(I1072,6,3),MID(I1072,10,1),RIGHT(C1072,LEN(C1072)-FIND("-",C1072)),F1072)))</f>
        <v>78577007043592</v>
      </c>
      <c r="B1072" s="44" t="s">
        <v>666</v>
      </c>
      <c r="C1072" s="44" t="s">
        <v>667</v>
      </c>
      <c r="D1072" s="44" t="s">
        <v>16</v>
      </c>
      <c r="E1072" s="44"/>
      <c r="F1072" s="56">
        <v>43592</v>
      </c>
      <c r="G1072" s="56" t="s">
        <v>27</v>
      </c>
      <c r="H1072" s="44" t="s">
        <v>18</v>
      </c>
      <c r="I1072" s="44" t="s">
        <v>620</v>
      </c>
      <c r="J1072" s="44" t="s">
        <v>20</v>
      </c>
      <c r="K1072" s="44">
        <v>263.38</v>
      </c>
      <c r="L1072" s="44" t="s">
        <v>21</v>
      </c>
      <c r="M1072" s="44" t="s">
        <v>21</v>
      </c>
      <c r="N1072" s="44">
        <v>4.1509999999999998</v>
      </c>
      <c r="O1072" s="44">
        <v>4.1509999999999998</v>
      </c>
      <c r="P1072" s="44">
        <v>4.1529999999999996</v>
      </c>
      <c r="Q1072" s="44">
        <v>4.1520000000000001</v>
      </c>
      <c r="R1072" s="44">
        <v>4.1520000000000001</v>
      </c>
      <c r="S1072" s="44">
        <v>4.1517999999999997</v>
      </c>
      <c r="T1072" s="44">
        <v>4.6550000000000002</v>
      </c>
      <c r="U1072" s="44" t="s">
        <v>21</v>
      </c>
      <c r="V1072" s="84" t="s">
        <v>21</v>
      </c>
      <c r="W1072" s="44" t="s">
        <v>21</v>
      </c>
      <c r="X1072" s="44" t="s">
        <v>23</v>
      </c>
      <c r="Y1072" s="44"/>
    </row>
    <row r="1073" spans="1:24" x14ac:dyDescent="0.25">
      <c r="A1073">
        <f>VALUE(IF(I1073="DD7256710.7",_xlfn.CONCAT(MID(I1073,6,4),MID(I1073,11,1),RIGHT(C1073,LEN(C1073)-FIND("-",C1073))*F1073),_xlfn.CONCAT(MID(I1073,6,3),MID(I1073,10,1),RIGHT(C1073,LEN(C1073)-FIND("-",C1073)),F1073)))</f>
        <v>78577007043616</v>
      </c>
      <c r="B1073" s="44" t="s">
        <v>628</v>
      </c>
      <c r="C1073" s="44" t="s">
        <v>667</v>
      </c>
      <c r="D1073" s="44" t="s">
        <v>16</v>
      </c>
      <c r="E1073" s="44"/>
      <c r="F1073" s="56">
        <v>43616</v>
      </c>
      <c r="G1073" s="56" t="s">
        <v>17</v>
      </c>
      <c r="H1073" s="44" t="s">
        <v>18</v>
      </c>
      <c r="I1073" s="44" t="s">
        <v>620</v>
      </c>
      <c r="J1073" s="44" t="s">
        <v>20</v>
      </c>
      <c r="K1073" s="44">
        <v>263.13</v>
      </c>
      <c r="L1073" s="44" t="s">
        <v>21</v>
      </c>
      <c r="M1073" s="44" t="s">
        <v>21</v>
      </c>
      <c r="N1073" s="44">
        <v>4.1520000000000001</v>
      </c>
      <c r="O1073" s="44">
        <v>4.1509999999999998</v>
      </c>
      <c r="P1073" s="44">
        <v>4.1509999999999998</v>
      </c>
      <c r="Q1073" s="44">
        <v>4.1509999999999998</v>
      </c>
      <c r="R1073" s="44">
        <v>4.1520000000000001</v>
      </c>
      <c r="S1073" s="44">
        <v>4.1514000000000006</v>
      </c>
      <c r="T1073" s="44">
        <v>4.6440000000000001</v>
      </c>
      <c r="U1073" s="44" t="s">
        <v>33</v>
      </c>
      <c r="V1073" s="84" t="s">
        <v>21</v>
      </c>
      <c r="W1073" s="44" t="s">
        <v>34</v>
      </c>
      <c r="X1073" s="44" t="s">
        <v>23</v>
      </c>
    </row>
    <row r="1074" spans="1:24" x14ac:dyDescent="0.25">
      <c r="A1074">
        <f>VALUE(IF(I1074="DD7256710.7",_xlfn.CONCAT(MID(I1074,6,4),MID(I1074,11,1),RIGHT(C1074,LEN(C1074)-FIND("-",C1074))*F1074),_xlfn.CONCAT(MID(I1074,6,3),MID(I1074,10,1),RIGHT(C1074,LEN(C1074)-FIND("-",C1074)),F1074)))</f>
        <v>78577007043635</v>
      </c>
      <c r="B1074" s="44" t="s">
        <v>714</v>
      </c>
      <c r="C1074" s="44" t="s">
        <v>667</v>
      </c>
      <c r="D1074" s="44" t="s">
        <v>16</v>
      </c>
      <c r="E1074" s="44"/>
      <c r="F1074" s="56">
        <v>43635</v>
      </c>
      <c r="G1074" s="56" t="s">
        <v>17</v>
      </c>
      <c r="H1074" s="44" t="s">
        <v>18</v>
      </c>
      <c r="I1074" s="44" t="s">
        <v>620</v>
      </c>
      <c r="J1074" s="44" t="s">
        <v>20</v>
      </c>
      <c r="K1074" s="44">
        <v>261.13</v>
      </c>
      <c r="L1074" s="44" t="s">
        <v>21</v>
      </c>
      <c r="M1074" s="44" t="s">
        <v>21</v>
      </c>
      <c r="N1074" s="44">
        <v>4.1500000000000004</v>
      </c>
      <c r="O1074" s="44">
        <v>4.1509999999999998</v>
      </c>
      <c r="P1074" s="44">
        <v>4.1520000000000001</v>
      </c>
      <c r="Q1074" s="44">
        <v>4.1520000000000001</v>
      </c>
      <c r="R1074" s="44">
        <v>4.1509999999999998</v>
      </c>
      <c r="S1074" s="44">
        <v>4.1512000000000002</v>
      </c>
      <c r="T1074" s="44">
        <v>4.633</v>
      </c>
      <c r="U1074" s="44" t="s">
        <v>40</v>
      </c>
      <c r="V1074" s="84" t="s">
        <v>21</v>
      </c>
      <c r="W1074" s="44" t="s">
        <v>34</v>
      </c>
      <c r="X1074" s="44" t="s">
        <v>23</v>
      </c>
    </row>
    <row r="1075" spans="1:24" x14ac:dyDescent="0.25">
      <c r="A1075">
        <f>VALUE(IF(I1075="DD7256710.7",_xlfn.CONCAT(MID(I1075,6,4),MID(I1075,11,1),RIGHT(C1075,LEN(C1075)-FIND("-",C1075))*F1075),_xlfn.CONCAT(MID(I1075,6,3),MID(I1075,10,1),RIGHT(C1075,LEN(C1075)-FIND("-",C1075)),F1075)))</f>
        <v>78577007043657</v>
      </c>
      <c r="B1075" s="44" t="s">
        <v>668</v>
      </c>
      <c r="C1075" s="44" t="s">
        <v>667</v>
      </c>
      <c r="D1075" s="44" t="s">
        <v>49</v>
      </c>
      <c r="E1075" s="44"/>
      <c r="F1075" s="56">
        <v>43657</v>
      </c>
      <c r="G1075" s="56" t="s">
        <v>17</v>
      </c>
      <c r="H1075" s="44" t="s">
        <v>18</v>
      </c>
      <c r="I1075" s="44" t="s">
        <v>620</v>
      </c>
      <c r="J1075" s="44" t="s">
        <v>20</v>
      </c>
      <c r="K1075" s="44">
        <v>263</v>
      </c>
      <c r="L1075" s="44" t="s">
        <v>21</v>
      </c>
      <c r="M1075" s="44" t="s">
        <v>50</v>
      </c>
      <c r="N1075" s="44">
        <v>4.1520000000000001</v>
      </c>
      <c r="O1075" s="44">
        <v>4.1520000000000001</v>
      </c>
      <c r="P1075" s="44">
        <v>4.1509999999999998</v>
      </c>
      <c r="Q1075" s="44">
        <v>4.1509999999999998</v>
      </c>
      <c r="R1075" s="44">
        <v>4.1509999999999998</v>
      </c>
      <c r="S1075" s="44">
        <v>4.1514000000000006</v>
      </c>
      <c r="T1075" s="44">
        <v>4.6440000000000001</v>
      </c>
      <c r="U1075" s="44" t="s">
        <v>21</v>
      </c>
      <c r="V1075" s="84" t="s">
        <v>21</v>
      </c>
      <c r="W1075" s="44" t="s">
        <v>34</v>
      </c>
      <c r="X1075" s="44" t="s">
        <v>23</v>
      </c>
    </row>
    <row r="1076" spans="1:24" ht="25.5" x14ac:dyDescent="0.25">
      <c r="A1076">
        <f>VALUE(IF(I1076="DD7256710.7",_xlfn.CONCAT(MID(I1076,6,4),MID(I1076,11,1),RIGHT(C1076,LEN(C1076)-FIND("-",C1076))*F1076),_xlfn.CONCAT(MID(I1076,6,3),MID(I1076,10,1),RIGHT(C1076,LEN(C1076)-FIND("-",C1076)),F1076)))</f>
        <v>78577007043705</v>
      </c>
      <c r="B1076" s="32" t="s">
        <v>674</v>
      </c>
      <c r="C1076" s="32" t="s">
        <v>667</v>
      </c>
      <c r="D1076" s="32" t="s">
        <v>49</v>
      </c>
      <c r="E1076" s="32"/>
      <c r="F1076" s="33">
        <v>43705</v>
      </c>
      <c r="G1076" s="33" t="s">
        <v>88</v>
      </c>
      <c r="H1076" s="32" t="s">
        <v>18</v>
      </c>
      <c r="I1076" s="32" t="s">
        <v>620</v>
      </c>
      <c r="J1076" s="32" t="s">
        <v>54</v>
      </c>
      <c r="K1076" s="32">
        <v>263.13</v>
      </c>
      <c r="L1076" s="34" t="s">
        <v>50</v>
      </c>
      <c r="M1076" s="32" t="s">
        <v>50</v>
      </c>
      <c r="N1076" s="32">
        <v>4.1529999999999996</v>
      </c>
      <c r="O1076" s="35">
        <v>4.1509999999999998</v>
      </c>
      <c r="P1076" s="35">
        <v>4.1509999999999998</v>
      </c>
      <c r="Q1076" s="35">
        <v>4.1520000000000001</v>
      </c>
      <c r="R1076" s="35">
        <v>4.1509999999999998</v>
      </c>
      <c r="S1076" s="35">
        <v>4.1516000000000002</v>
      </c>
      <c r="T1076" s="83">
        <v>4.6459999999999999</v>
      </c>
      <c r="U1076" s="35" t="s">
        <v>21</v>
      </c>
      <c r="V1076" s="32" t="s">
        <v>21</v>
      </c>
      <c r="W1076" s="32" t="s">
        <v>34</v>
      </c>
      <c r="X1076" s="32" t="s">
        <v>23</v>
      </c>
    </row>
    <row r="1077" spans="1:24" x14ac:dyDescent="0.25">
      <c r="A1077">
        <f>VALUE(IF(I1077="DD7256710.7",_xlfn.CONCAT(MID(I1077,6,4),MID(I1077,11,1),RIGHT(C1077,LEN(C1077)-FIND("-",C1077))*F1077),_xlfn.CONCAT(MID(I1077,6,3),MID(I1077,10,1),RIGHT(C1077,LEN(C1077)-FIND("-",C1077)),F1077)))</f>
        <v>78577007043740</v>
      </c>
      <c r="B1077" s="44" t="s">
        <v>684</v>
      </c>
      <c r="C1077" s="44" t="s">
        <v>667</v>
      </c>
      <c r="D1077" s="44" t="s">
        <v>49</v>
      </c>
      <c r="E1077" s="44"/>
      <c r="F1077" s="56">
        <v>43740</v>
      </c>
      <c r="G1077" s="56" t="s">
        <v>26</v>
      </c>
      <c r="H1077" s="44" t="s">
        <v>18</v>
      </c>
      <c r="I1077" s="44" t="s">
        <v>620</v>
      </c>
      <c r="J1077" s="44" t="s">
        <v>54</v>
      </c>
      <c r="K1077" s="44">
        <v>263.06</v>
      </c>
      <c r="L1077" s="44" t="s">
        <v>21</v>
      </c>
      <c r="M1077" s="44" t="s">
        <v>50</v>
      </c>
      <c r="N1077" s="44">
        <v>4.1520000000000001</v>
      </c>
      <c r="O1077" s="44">
        <v>4.1520000000000001</v>
      </c>
      <c r="P1077" s="44">
        <v>4.1520000000000001</v>
      </c>
      <c r="Q1077" s="44">
        <v>4.1529999999999996</v>
      </c>
      <c r="R1077" s="44">
        <v>4.1520000000000001</v>
      </c>
      <c r="S1077" s="44">
        <v>4.1521999999999997</v>
      </c>
      <c r="T1077" s="44">
        <v>4.6470000000000002</v>
      </c>
      <c r="U1077" s="44" t="s">
        <v>40</v>
      </c>
      <c r="V1077" s="84" t="s">
        <v>21</v>
      </c>
      <c r="W1077" s="44" t="s">
        <v>34</v>
      </c>
      <c r="X1077" s="44" t="s">
        <v>22</v>
      </c>
    </row>
    <row r="1078" spans="1:24" x14ac:dyDescent="0.25">
      <c r="A1078">
        <f>VALUE(IF(I1078="DD7256710.7",_xlfn.CONCAT(MID(I1078,6,4),MID(I1078,11,1),RIGHT(C1078,LEN(C1078)-FIND("-",C1078))*F1078),_xlfn.CONCAT(MID(I1078,6,3),MID(I1078,10,1),RIGHT(C1078,LEN(C1078)-FIND("-",C1078)),F1078)))</f>
        <v>78577007043881</v>
      </c>
      <c r="B1078" s="44" t="s">
        <v>744</v>
      </c>
      <c r="C1078" s="44" t="s">
        <v>667</v>
      </c>
      <c r="D1078" s="44" t="s">
        <v>49</v>
      </c>
      <c r="E1078" s="44"/>
      <c r="F1078" s="56">
        <v>43881</v>
      </c>
      <c r="G1078" s="56" t="s">
        <v>58</v>
      </c>
      <c r="H1078" s="44" t="s">
        <v>18</v>
      </c>
      <c r="I1078" s="44" t="s">
        <v>620</v>
      </c>
      <c r="J1078" s="44" t="s">
        <v>54</v>
      </c>
      <c r="K1078" s="44">
        <v>263</v>
      </c>
      <c r="L1078" s="44" t="s">
        <v>21</v>
      </c>
      <c r="M1078" s="44" t="s">
        <v>134</v>
      </c>
      <c r="N1078" s="44">
        <v>4.1509999999999998</v>
      </c>
      <c r="O1078" s="44">
        <v>4.1509999999999998</v>
      </c>
      <c r="P1078" s="44">
        <v>4.1509999999999998</v>
      </c>
      <c r="Q1078" s="44">
        <v>4.1509999999999998</v>
      </c>
      <c r="R1078" s="44">
        <v>4.1509999999999998</v>
      </c>
      <c r="S1078" s="44">
        <v>4.1509999999999998</v>
      </c>
      <c r="T1078" s="44">
        <v>4.1509999999999998</v>
      </c>
      <c r="U1078" s="44" t="s">
        <v>135</v>
      </c>
      <c r="V1078" s="84"/>
      <c r="W1078" s="44"/>
      <c r="X1078" s="44" t="s">
        <v>23</v>
      </c>
    </row>
    <row r="1079" spans="1:24" x14ac:dyDescent="0.25">
      <c r="A1079">
        <f>VALUE(IF(I1079="DD7256710.7",_xlfn.CONCAT(MID(I1079,6,4),MID(I1079,11,1),RIGHT(C1079,LEN(C1079)-FIND("-",C1079))*F1079),_xlfn.CONCAT(MID(I1079,6,3),MID(I1079,10,1),RIGHT(C1079,LEN(C1079)-FIND("-",C1079)),F1079)))</f>
        <v>78577007143622</v>
      </c>
      <c r="B1079" s="44" t="s">
        <v>718</v>
      </c>
      <c r="C1079" s="44" t="s">
        <v>719</v>
      </c>
      <c r="D1079" s="44" t="s">
        <v>16</v>
      </c>
      <c r="E1079" s="44"/>
      <c r="F1079" s="56">
        <v>43622</v>
      </c>
      <c r="G1079" s="56" t="s">
        <v>17</v>
      </c>
      <c r="H1079" s="44" t="s">
        <v>18</v>
      </c>
      <c r="I1079" s="44" t="s">
        <v>620</v>
      </c>
      <c r="J1079" s="44" t="s">
        <v>54</v>
      </c>
      <c r="K1079" s="44">
        <v>263</v>
      </c>
      <c r="L1079" s="44" t="s">
        <v>21</v>
      </c>
      <c r="M1079" s="44" t="s">
        <v>21</v>
      </c>
      <c r="N1079" s="44">
        <v>4.1479999999999997</v>
      </c>
      <c r="O1079" s="44">
        <v>4.1479999999999997</v>
      </c>
      <c r="P1079" s="44">
        <v>4.149</v>
      </c>
      <c r="Q1079" s="44">
        <v>4.1500000000000004</v>
      </c>
      <c r="R1079" s="44">
        <v>4.1500000000000004</v>
      </c>
      <c r="S1079" s="44">
        <v>4.1489999999999991</v>
      </c>
      <c r="T1079" s="44">
        <v>4.6399999999999997</v>
      </c>
      <c r="U1079" s="44" t="s">
        <v>40</v>
      </c>
      <c r="V1079" s="84" t="s">
        <v>21</v>
      </c>
      <c r="W1079" s="44" t="s">
        <v>34</v>
      </c>
      <c r="X1079" s="44" t="s">
        <v>23</v>
      </c>
    </row>
    <row r="1080" spans="1:24" x14ac:dyDescent="0.25">
      <c r="A1080">
        <f>VALUE(IF(I1080="DD7256710.7",_xlfn.CONCAT(MID(I1080,6,4),MID(I1080,11,1),RIGHT(C1080,LEN(C1080)-FIND("-",C1080))*F1080),_xlfn.CONCAT(MID(I1080,6,3),MID(I1080,10,1),RIGHT(C1080,LEN(C1080)-FIND("-",C1080)),F1080)))</f>
        <v>78577007143662</v>
      </c>
      <c r="B1080" s="44" t="s">
        <v>721</v>
      </c>
      <c r="C1080" s="44" t="s">
        <v>719</v>
      </c>
      <c r="D1080" s="44" t="s">
        <v>49</v>
      </c>
      <c r="E1080" s="44"/>
      <c r="F1080" s="56">
        <v>43662</v>
      </c>
      <c r="G1080" s="56" t="s">
        <v>17</v>
      </c>
      <c r="H1080" s="44" t="s">
        <v>18</v>
      </c>
      <c r="I1080" s="44" t="s">
        <v>620</v>
      </c>
      <c r="J1080" s="44" t="s">
        <v>20</v>
      </c>
      <c r="K1080" s="44">
        <v>262</v>
      </c>
      <c r="L1080" s="44" t="s">
        <v>21</v>
      </c>
      <c r="M1080" s="44" t="s">
        <v>21</v>
      </c>
      <c r="N1080" s="44">
        <v>4.1500000000000004</v>
      </c>
      <c r="O1080" s="44">
        <v>4.1529999999999996</v>
      </c>
      <c r="P1080" s="44">
        <v>4.1539999999999999</v>
      </c>
      <c r="Q1080" s="44">
        <v>4.1520000000000001</v>
      </c>
      <c r="R1080" s="44">
        <v>4.1500000000000004</v>
      </c>
      <c r="S1080" s="44">
        <v>4.1517999999999997</v>
      </c>
      <c r="T1080" s="44">
        <v>4.6429999999999998</v>
      </c>
      <c r="U1080" s="44" t="s">
        <v>21</v>
      </c>
      <c r="V1080" s="84" t="s">
        <v>21</v>
      </c>
      <c r="W1080" s="44" t="s">
        <v>21</v>
      </c>
      <c r="X1080" s="44" t="s">
        <v>22</v>
      </c>
    </row>
    <row r="1081" spans="1:24" ht="25.5" x14ac:dyDescent="0.25">
      <c r="A1081">
        <f>VALUE(IF(I1081="DD7256710.7",_xlfn.CONCAT(MID(I1081,6,4),MID(I1081,11,1),RIGHT(C1081,LEN(C1081)-FIND("-",C1081))*F1081),_xlfn.CONCAT(MID(I1081,6,3),MID(I1081,10,1),RIGHT(C1081,LEN(C1081)-FIND("-",C1081)),F1081)))</f>
        <v>78577007143705</v>
      </c>
      <c r="B1081" s="32" t="s">
        <v>709</v>
      </c>
      <c r="C1081" s="32" t="s">
        <v>719</v>
      </c>
      <c r="D1081" s="32" t="s">
        <v>49</v>
      </c>
      <c r="E1081" s="32"/>
      <c r="F1081" s="33">
        <v>43705</v>
      </c>
      <c r="G1081" s="33" t="s">
        <v>17</v>
      </c>
      <c r="H1081" s="32" t="s">
        <v>18</v>
      </c>
      <c r="I1081" s="32" t="s">
        <v>620</v>
      </c>
      <c r="J1081" s="32" t="s">
        <v>20</v>
      </c>
      <c r="K1081" s="32">
        <v>263.13</v>
      </c>
      <c r="L1081" s="34" t="s">
        <v>21</v>
      </c>
      <c r="M1081" s="32" t="s">
        <v>21</v>
      </c>
      <c r="N1081" s="32">
        <v>4.1520000000000001</v>
      </c>
      <c r="O1081" s="35">
        <v>4.1520000000000001</v>
      </c>
      <c r="P1081" s="35">
        <v>4.1509999999999998</v>
      </c>
      <c r="Q1081" s="35">
        <v>4.1500000000000004</v>
      </c>
      <c r="R1081" s="35">
        <v>4.1509999999999998</v>
      </c>
      <c r="S1081" s="35">
        <v>4.1512000000000002</v>
      </c>
      <c r="T1081" s="83">
        <v>4.6429999999999998</v>
      </c>
      <c r="U1081" s="35" t="s">
        <v>21</v>
      </c>
      <c r="V1081" s="32" t="s">
        <v>21</v>
      </c>
      <c r="W1081" s="32" t="s">
        <v>21</v>
      </c>
      <c r="X1081" s="32" t="s">
        <v>23</v>
      </c>
    </row>
    <row r="1082" spans="1:24" x14ac:dyDescent="0.25">
      <c r="A1082">
        <f>VALUE(IF(I1082="DD7256710.7",_xlfn.CONCAT(MID(I1082,6,4),MID(I1082,11,1),RIGHT(C1082,LEN(C1082)-FIND("-",C1082))*F1082),_xlfn.CONCAT(MID(I1082,6,3),MID(I1082,10,1),RIGHT(C1082,LEN(C1082)-FIND("-",C1082)),F1082)))</f>
        <v>78577007143741</v>
      </c>
      <c r="B1082" s="44" t="s">
        <v>716</v>
      </c>
      <c r="C1082" s="44" t="s">
        <v>719</v>
      </c>
      <c r="D1082" s="44" t="s">
        <v>49</v>
      </c>
      <c r="E1082" s="44"/>
      <c r="F1082" s="56">
        <v>43741</v>
      </c>
      <c r="G1082" s="56" t="s">
        <v>26</v>
      </c>
      <c r="H1082" s="44" t="s">
        <v>18</v>
      </c>
      <c r="I1082" s="44" t="s">
        <v>620</v>
      </c>
      <c r="J1082" s="44" t="s">
        <v>20</v>
      </c>
      <c r="K1082" s="44">
        <v>263.06</v>
      </c>
      <c r="L1082" s="44" t="s">
        <v>21</v>
      </c>
      <c r="M1082" s="44" t="s">
        <v>21</v>
      </c>
      <c r="N1082" s="44">
        <v>4.1509999999999998</v>
      </c>
      <c r="O1082" s="44">
        <v>4.1509999999999998</v>
      </c>
      <c r="P1082" s="44">
        <v>4.1509999999999998</v>
      </c>
      <c r="Q1082" s="44">
        <v>4.1500000000000004</v>
      </c>
      <c r="R1082" s="44">
        <v>4.1509999999999998</v>
      </c>
      <c r="S1082" s="44">
        <v>4.1508000000000003</v>
      </c>
      <c r="T1082" s="44">
        <v>4.6440000000000001</v>
      </c>
      <c r="U1082" s="44" t="s">
        <v>33</v>
      </c>
      <c r="V1082" s="84" t="s">
        <v>21</v>
      </c>
      <c r="W1082" s="44" t="s">
        <v>34</v>
      </c>
      <c r="X1082" s="44"/>
    </row>
    <row r="1083" spans="1:24" x14ac:dyDescent="0.25">
      <c r="A1083">
        <f>VALUE(IF(I1083="DD7256710.7",_xlfn.CONCAT(MID(I1083,6,4),MID(I1083,11,1),RIGHT(C1083,LEN(C1083)-FIND("-",C1083))*F1083),_xlfn.CONCAT(MID(I1083,6,3),MID(I1083,10,1),RIGHT(C1083,LEN(C1083)-FIND("-",C1083)),F1083)))</f>
        <v>78577007143766</v>
      </c>
      <c r="B1083" s="44" t="s">
        <v>648</v>
      </c>
      <c r="C1083" s="44" t="s">
        <v>719</v>
      </c>
      <c r="D1083" s="44" t="s">
        <v>49</v>
      </c>
      <c r="E1083" s="44" t="s">
        <v>755</v>
      </c>
      <c r="F1083" s="56">
        <v>43766</v>
      </c>
      <c r="G1083" s="56" t="s">
        <v>58</v>
      </c>
      <c r="H1083" s="44" t="s">
        <v>18</v>
      </c>
      <c r="I1083" s="44" t="s">
        <v>620</v>
      </c>
      <c r="J1083" s="44" t="s">
        <v>20</v>
      </c>
      <c r="K1083" s="44">
        <v>263</v>
      </c>
      <c r="L1083" s="44" t="s">
        <v>21</v>
      </c>
      <c r="M1083" s="44" t="s">
        <v>21</v>
      </c>
      <c r="N1083" s="44">
        <v>4.1559999999999997</v>
      </c>
      <c r="O1083" s="44">
        <v>4.1580000000000004</v>
      </c>
      <c r="P1083" s="44">
        <v>4.1509999999999998</v>
      </c>
      <c r="Q1083" s="44">
        <v>4.1520000000000001</v>
      </c>
      <c r="R1083" s="44">
        <v>4.1529999999999996</v>
      </c>
      <c r="S1083" s="44">
        <v>4.1539999999999999</v>
      </c>
      <c r="T1083" s="44">
        <v>4.6440000000000001</v>
      </c>
      <c r="U1083" s="44" t="s">
        <v>21</v>
      </c>
      <c r="V1083" s="84" t="s">
        <v>21</v>
      </c>
      <c r="W1083" s="44" t="s">
        <v>21</v>
      </c>
      <c r="X1083" s="44"/>
    </row>
    <row r="1084" spans="1:24" x14ac:dyDescent="0.25">
      <c r="A1084">
        <f>VALUE(IF(I1084="DD7256710.7",_xlfn.CONCAT(MID(I1084,6,4),MID(I1084,11,1),RIGHT(C1084,LEN(C1084)-FIND("-",C1084))*F1084),_xlfn.CONCAT(MID(I1084,6,3),MID(I1084,10,1),RIGHT(C1084,LEN(C1084)-FIND("-",C1084)),F1084)))</f>
        <v>78577007143820</v>
      </c>
      <c r="B1084" s="44" t="s">
        <v>655</v>
      </c>
      <c r="C1084" s="44" t="s">
        <v>719</v>
      </c>
      <c r="D1084" s="44" t="s">
        <v>49</v>
      </c>
      <c r="E1084" s="44"/>
      <c r="F1084" s="56">
        <v>43820</v>
      </c>
      <c r="G1084" s="56" t="s">
        <v>58</v>
      </c>
      <c r="H1084" s="44" t="s">
        <v>18</v>
      </c>
      <c r="I1084" s="44" t="s">
        <v>620</v>
      </c>
      <c r="J1084" s="44" t="s">
        <v>20</v>
      </c>
      <c r="K1084" s="44">
        <v>263</v>
      </c>
      <c r="L1084" s="44" t="s">
        <v>21</v>
      </c>
      <c r="M1084" s="44" t="s">
        <v>50</v>
      </c>
      <c r="N1084" s="44">
        <v>4.1520000000000001</v>
      </c>
      <c r="O1084" s="44">
        <v>4.1529999999999996</v>
      </c>
      <c r="P1084" s="44">
        <v>4.1529999999999996</v>
      </c>
      <c r="Q1084" s="44">
        <v>4.1500000000000004</v>
      </c>
      <c r="R1084" s="44">
        <v>4.1500000000000004</v>
      </c>
      <c r="S1084" s="44">
        <v>4.1515999999999993</v>
      </c>
      <c r="T1084" s="44">
        <v>4.6440000000000001</v>
      </c>
      <c r="U1084" s="44" t="s">
        <v>103</v>
      </c>
      <c r="V1084" s="84"/>
      <c r="W1084" s="44" t="s">
        <v>34</v>
      </c>
      <c r="X1084" s="44"/>
    </row>
    <row r="1085" spans="1:24" ht="25.5" x14ac:dyDescent="0.25">
      <c r="A1085">
        <f>VALUE(IF(I1085="DD7256710.7",_xlfn.CONCAT(MID(I1085,6,4),MID(I1085,11,1),RIGHT(C1085,LEN(C1085)-FIND("-",C1085))*F1085),_xlfn.CONCAT(MID(I1085,6,3),MID(I1085,10,1),RIGHT(C1085,LEN(C1085)-FIND("-",C1085)),F1085)))</f>
        <v>78577007143847</v>
      </c>
      <c r="B1085" s="32" t="s">
        <v>636</v>
      </c>
      <c r="C1085" s="32" t="s">
        <v>719</v>
      </c>
      <c r="D1085" s="32" t="s">
        <v>49</v>
      </c>
      <c r="E1085" s="32" t="s">
        <v>819</v>
      </c>
      <c r="F1085" s="33">
        <v>43847</v>
      </c>
      <c r="G1085" s="33" t="s">
        <v>58</v>
      </c>
      <c r="H1085" s="32" t="s">
        <v>18</v>
      </c>
      <c r="I1085" s="32" t="s">
        <v>620</v>
      </c>
      <c r="J1085" s="32" t="s">
        <v>20</v>
      </c>
      <c r="K1085" s="32">
        <v>263</v>
      </c>
      <c r="L1085" s="34" t="s">
        <v>21</v>
      </c>
      <c r="M1085" s="32" t="s">
        <v>21</v>
      </c>
      <c r="N1085" s="32">
        <v>4.1500000000000004</v>
      </c>
      <c r="O1085" s="35">
        <v>4.1500000000000004</v>
      </c>
      <c r="P1085" s="35">
        <v>4.1509999999999998</v>
      </c>
      <c r="Q1085" s="35">
        <v>4.1520000000000001</v>
      </c>
      <c r="R1085" s="35">
        <v>4.1520000000000001</v>
      </c>
      <c r="S1085" s="35">
        <v>4.1510000000000007</v>
      </c>
      <c r="T1085" s="83"/>
      <c r="U1085" s="35" t="s">
        <v>21</v>
      </c>
      <c r="V1085" s="32"/>
      <c r="W1085" s="32"/>
      <c r="X1085" s="32"/>
    </row>
    <row r="1086" spans="1:24" x14ac:dyDescent="0.25">
      <c r="A1086">
        <f>VALUE(IF(I1086="DD7256710.7",_xlfn.CONCAT(MID(I1086,6,4),MID(I1086,11,1),RIGHT(C1086,LEN(C1086)-FIND("-",C1086))*F1086),_xlfn.CONCAT(MID(I1086,6,3),MID(I1086,10,1),RIGHT(C1086,LEN(C1086)-FIND("-",C1086)),F1086)))</f>
        <v>78577007143894</v>
      </c>
      <c r="B1086" s="44" t="s">
        <v>347</v>
      </c>
      <c r="C1086" s="44" t="s">
        <v>719</v>
      </c>
      <c r="D1086" s="44" t="s">
        <v>49</v>
      </c>
      <c r="E1086" s="44" t="s">
        <v>862</v>
      </c>
      <c r="F1086" s="56">
        <v>43894</v>
      </c>
      <c r="G1086" s="56" t="s">
        <v>88</v>
      </c>
      <c r="H1086" s="44" t="s">
        <v>18</v>
      </c>
      <c r="I1086" s="44" t="s">
        <v>620</v>
      </c>
      <c r="J1086" s="44" t="s">
        <v>54</v>
      </c>
      <c r="K1086" s="44">
        <v>262.875</v>
      </c>
      <c r="L1086" s="44" t="s">
        <v>21</v>
      </c>
      <c r="M1086" s="44" t="s">
        <v>21</v>
      </c>
      <c r="N1086" s="44">
        <v>4.1520000000000001</v>
      </c>
      <c r="O1086" s="44">
        <v>4.1539999999999999</v>
      </c>
      <c r="P1086" s="44">
        <v>4.1500000000000004</v>
      </c>
      <c r="Q1086" s="44">
        <v>4.1529999999999996</v>
      </c>
      <c r="R1086" s="44">
        <v>4.149</v>
      </c>
      <c r="S1086" s="44">
        <v>4.1516000000000002</v>
      </c>
      <c r="T1086" s="44">
        <v>4.1520000000000001</v>
      </c>
      <c r="U1086" s="44" t="s">
        <v>21</v>
      </c>
      <c r="V1086" s="84"/>
      <c r="W1086" s="44"/>
      <c r="X1086" s="44" t="s">
        <v>22</v>
      </c>
    </row>
    <row r="1087" spans="1:24" ht="25.5" x14ac:dyDescent="0.25">
      <c r="A1087">
        <f>VALUE(IF(I1087="DD7256710.7",_xlfn.CONCAT(MID(I1087,6,4),MID(I1087,11,1),RIGHT(C1087,LEN(C1087)-FIND("-",C1087))*F1087),_xlfn.CONCAT(MID(I1087,6,3),MID(I1087,10,1),RIGHT(C1087,LEN(C1087)-FIND("-",C1087)),F1087)))</f>
        <v>78577007143952</v>
      </c>
      <c r="B1087" s="32" t="s">
        <v>692</v>
      </c>
      <c r="C1087" s="32" t="s">
        <v>719</v>
      </c>
      <c r="D1087" s="32" t="s">
        <v>49</v>
      </c>
      <c r="E1087" s="32" t="s">
        <v>878</v>
      </c>
      <c r="F1087" s="33">
        <v>43952</v>
      </c>
      <c r="G1087" s="33" t="s">
        <v>17</v>
      </c>
      <c r="H1087" s="32" t="s">
        <v>18</v>
      </c>
      <c r="I1087" s="32" t="s">
        <v>620</v>
      </c>
      <c r="J1087" s="32" t="s">
        <v>54</v>
      </c>
      <c r="K1087" s="32">
        <v>260</v>
      </c>
      <c r="L1087" s="34" t="s">
        <v>21</v>
      </c>
      <c r="M1087" s="32" t="s">
        <v>21</v>
      </c>
      <c r="N1087" s="32">
        <v>4.1529999999999996</v>
      </c>
      <c r="O1087" s="35">
        <v>4.1529999999999996</v>
      </c>
      <c r="P1087" s="35">
        <v>4.1520000000000001</v>
      </c>
      <c r="Q1087" s="35">
        <v>4.1520000000000001</v>
      </c>
      <c r="R1087" s="35">
        <v>4.1520000000000001</v>
      </c>
      <c r="S1087" s="35">
        <v>4.1524000000000001</v>
      </c>
      <c r="T1087" s="83"/>
      <c r="U1087" s="35" t="s">
        <v>21</v>
      </c>
      <c r="V1087" s="32"/>
      <c r="W1087" s="32"/>
      <c r="X1087" s="32" t="s">
        <v>23</v>
      </c>
    </row>
    <row r="1088" spans="1:24" x14ac:dyDescent="0.25">
      <c r="A1088">
        <f>VALUE(IF(I1088="DD7256710.7",_xlfn.CONCAT(MID(I1088,6,4),MID(I1088,11,1),RIGHT(C1088,LEN(C1088)-FIND("-",C1088))*F1088),_xlfn.CONCAT(MID(I1088,6,3),MID(I1088,10,1),RIGHT(C1088,LEN(C1088)-FIND("-",C1088)),F1088)))</f>
        <v>78577007343567</v>
      </c>
      <c r="B1088" s="44" t="s">
        <v>635</v>
      </c>
      <c r="C1088" s="44" t="s">
        <v>460</v>
      </c>
      <c r="D1088" s="44" t="s">
        <v>16</v>
      </c>
      <c r="E1088" s="44"/>
      <c r="F1088" s="56">
        <v>43567</v>
      </c>
      <c r="G1088" s="56" t="s">
        <v>27</v>
      </c>
      <c r="H1088" s="44" t="s">
        <v>18</v>
      </c>
      <c r="I1088" s="44" t="s">
        <v>620</v>
      </c>
      <c r="J1088" s="44" t="s">
        <v>20</v>
      </c>
      <c r="K1088" s="44">
        <v>263.13</v>
      </c>
      <c r="L1088" s="44" t="s">
        <v>21</v>
      </c>
      <c r="M1088" s="44" t="s">
        <v>21</v>
      </c>
      <c r="N1088" s="44">
        <v>4.1479999999999997</v>
      </c>
      <c r="O1088" s="44">
        <v>4.1500000000000004</v>
      </c>
      <c r="P1088" s="44">
        <v>4.1479999999999997</v>
      </c>
      <c r="Q1088" s="44">
        <v>4.1479999999999997</v>
      </c>
      <c r="R1088" s="44">
        <v>4.1500000000000004</v>
      </c>
      <c r="S1088" s="44">
        <v>4.1487999999999996</v>
      </c>
      <c r="T1088" s="44">
        <v>4.6420000000000003</v>
      </c>
      <c r="U1088" s="44" t="s">
        <v>21</v>
      </c>
      <c r="V1088" s="84" t="s">
        <v>21</v>
      </c>
      <c r="W1088" s="44" t="s">
        <v>21</v>
      </c>
      <c r="X1088" s="44" t="s">
        <v>23</v>
      </c>
    </row>
    <row r="1089" spans="1:24" x14ac:dyDescent="0.25">
      <c r="A1089">
        <f>VALUE(IF(I1089="DD7256710.7",_xlfn.CONCAT(MID(I1089,6,4),MID(I1089,11,1),RIGHT(C1089,LEN(C1089)-FIND("-",C1089))*F1089),_xlfn.CONCAT(MID(I1089,6,3),MID(I1089,10,1),RIGHT(C1089,LEN(C1089)-FIND("-",C1089)),F1089)))</f>
        <v>78577007343741</v>
      </c>
      <c r="B1089" s="44" t="s">
        <v>625</v>
      </c>
      <c r="C1089" s="44" t="s">
        <v>460</v>
      </c>
      <c r="D1089" s="44" t="s">
        <v>49</v>
      </c>
      <c r="E1089" s="44"/>
      <c r="F1089" s="56">
        <v>43741</v>
      </c>
      <c r="G1089" s="56" t="s">
        <v>26</v>
      </c>
      <c r="H1089" s="44" t="s">
        <v>18</v>
      </c>
      <c r="I1089" s="44" t="s">
        <v>620</v>
      </c>
      <c r="J1089" s="44" t="s">
        <v>20</v>
      </c>
      <c r="K1089" s="44">
        <v>263.13</v>
      </c>
      <c r="L1089" s="44" t="s">
        <v>21</v>
      </c>
      <c r="M1089" s="44" t="s">
        <v>21</v>
      </c>
      <c r="N1089" s="44">
        <v>4.1470000000000002</v>
      </c>
      <c r="O1089" s="44">
        <v>4.1509999999999998</v>
      </c>
      <c r="P1089" s="44">
        <v>4.1479999999999997</v>
      </c>
      <c r="Q1089" s="44">
        <v>4.1479999999999997</v>
      </c>
      <c r="R1089" s="44">
        <v>4.1470000000000002</v>
      </c>
      <c r="S1089" s="44">
        <v>4.1482000000000001</v>
      </c>
      <c r="T1089" s="44">
        <v>4.6429999999999998</v>
      </c>
      <c r="U1089" s="44" t="s">
        <v>21</v>
      </c>
      <c r="V1089" s="84" t="s">
        <v>21</v>
      </c>
      <c r="W1089" s="44" t="s">
        <v>21</v>
      </c>
      <c r="X1089" s="44"/>
    </row>
    <row r="1090" spans="1:24" x14ac:dyDescent="0.25">
      <c r="A1090">
        <f>VALUE(IF(I1090="DD7256710.7",_xlfn.CONCAT(MID(I1090,6,4),MID(I1090,11,1),RIGHT(C1090,LEN(C1090)-FIND("-",C1090))*F1090),_xlfn.CONCAT(MID(I1090,6,3),MID(I1090,10,1),RIGHT(C1090,LEN(C1090)-FIND("-",C1090)),F1090)))</f>
        <v>78577007343766</v>
      </c>
      <c r="B1090" s="44" t="s">
        <v>745</v>
      </c>
      <c r="C1090" s="44" t="s">
        <v>460</v>
      </c>
      <c r="D1090" s="44" t="s">
        <v>49</v>
      </c>
      <c r="E1090" s="44" t="s">
        <v>753</v>
      </c>
      <c r="F1090" s="56">
        <v>43766</v>
      </c>
      <c r="G1090" s="56" t="s">
        <v>26</v>
      </c>
      <c r="H1090" s="44" t="s">
        <v>18</v>
      </c>
      <c r="I1090" s="44" t="s">
        <v>620</v>
      </c>
      <c r="J1090" s="44" t="s">
        <v>54</v>
      </c>
      <c r="K1090" s="44">
        <v>261.13</v>
      </c>
      <c r="L1090" s="44" t="s">
        <v>21</v>
      </c>
      <c r="M1090" s="44" t="s">
        <v>21</v>
      </c>
      <c r="N1090" s="44">
        <v>4.1520000000000001</v>
      </c>
      <c r="O1090" s="44">
        <v>4.1509999999999998</v>
      </c>
      <c r="P1090" s="44">
        <v>4.1509999999999998</v>
      </c>
      <c r="Q1090" s="44">
        <v>4.1520000000000001</v>
      </c>
      <c r="R1090" s="44">
        <v>4.1529999999999996</v>
      </c>
      <c r="S1090" s="44">
        <v>4.1517999999999997</v>
      </c>
      <c r="T1090" s="44">
        <v>4.6429999999999998</v>
      </c>
      <c r="U1090" s="44" t="s">
        <v>21</v>
      </c>
      <c r="V1090" s="84"/>
      <c r="W1090" s="44"/>
      <c r="X1090" s="44"/>
    </row>
    <row r="1091" spans="1:24" x14ac:dyDescent="0.25">
      <c r="A1091">
        <f>VALUE(IF(I1091="DD7256710.7",_xlfn.CONCAT(MID(I1091,6,4),MID(I1091,11,1),RIGHT(C1091,LEN(C1091)-FIND("-",C1091))*F1091),_xlfn.CONCAT(MID(I1091,6,3),MID(I1091,10,1),RIGHT(C1091,LEN(C1091)-FIND("-",C1091)),F1091)))</f>
        <v>78577007343816</v>
      </c>
      <c r="B1091" s="44" t="s">
        <v>803</v>
      </c>
      <c r="C1091" s="44" t="s">
        <v>460</v>
      </c>
      <c r="D1091" s="44" t="s">
        <v>49</v>
      </c>
      <c r="E1091" s="44" t="s">
        <v>804</v>
      </c>
      <c r="F1091" s="56">
        <v>43816</v>
      </c>
      <c r="G1091" s="56" t="s">
        <v>58</v>
      </c>
      <c r="H1091" s="44" t="s">
        <v>18</v>
      </c>
      <c r="I1091" s="44" t="s">
        <v>620</v>
      </c>
      <c r="J1091" s="44" t="s">
        <v>54</v>
      </c>
      <c r="K1091" s="44">
        <v>261</v>
      </c>
      <c r="L1091" s="44" t="s">
        <v>21</v>
      </c>
      <c r="M1091" s="44" t="s">
        <v>21</v>
      </c>
      <c r="N1091" s="44">
        <v>4.1520000000000001</v>
      </c>
      <c r="O1091" s="44">
        <v>4.1520000000000001</v>
      </c>
      <c r="P1091" s="44">
        <v>4.1520000000000001</v>
      </c>
      <c r="Q1091" s="44">
        <v>4.1509999999999998</v>
      </c>
      <c r="R1091" s="44">
        <v>4.1520000000000001</v>
      </c>
      <c r="S1091" s="44">
        <v>4.1517999999999997</v>
      </c>
      <c r="T1091" s="44">
        <v>4.6449999999999996</v>
      </c>
      <c r="U1091" s="44" t="s">
        <v>21</v>
      </c>
      <c r="V1091" s="84" t="s">
        <v>21</v>
      </c>
      <c r="W1091" s="44"/>
      <c r="X1091" s="44"/>
    </row>
    <row r="1092" spans="1:24" x14ac:dyDescent="0.25">
      <c r="A1092">
        <f>VALUE(IF(I1092="DD7256710.7",_xlfn.CONCAT(MID(I1092,6,4),MID(I1092,11,1),RIGHT(C1092,LEN(C1092)-FIND("-",C1092))*F1092),_xlfn.CONCAT(MID(I1092,6,3),MID(I1092,10,1),RIGHT(C1092,LEN(C1092)-FIND("-",C1092)),F1092)))</f>
        <v>78577007443650</v>
      </c>
      <c r="B1092" s="44" t="s">
        <v>646</v>
      </c>
      <c r="C1092" s="44" t="s">
        <v>435</v>
      </c>
      <c r="D1092" s="44" t="s">
        <v>49</v>
      </c>
      <c r="E1092" s="44"/>
      <c r="F1092" s="56">
        <v>43650</v>
      </c>
      <c r="G1092" s="56" t="s">
        <v>17</v>
      </c>
      <c r="H1092" s="44" t="s">
        <v>18</v>
      </c>
      <c r="I1092" s="44" t="s">
        <v>620</v>
      </c>
      <c r="J1092" s="44" t="s">
        <v>54</v>
      </c>
      <c r="K1092" s="44">
        <v>263.13</v>
      </c>
      <c r="L1092" s="44" t="s">
        <v>21</v>
      </c>
      <c r="M1092" s="44" t="s">
        <v>21</v>
      </c>
      <c r="N1092" s="44">
        <v>4.1520000000000001</v>
      </c>
      <c r="O1092" s="44">
        <v>4.1529999999999996</v>
      </c>
      <c r="P1092" s="44">
        <v>4.1509999999999998</v>
      </c>
      <c r="Q1092" s="44">
        <v>4.1509999999999998</v>
      </c>
      <c r="R1092" s="44">
        <v>4.1539999999999999</v>
      </c>
      <c r="S1092" s="44">
        <v>4.1521999999999997</v>
      </c>
      <c r="T1092" s="44">
        <v>4.6479999999999997</v>
      </c>
      <c r="U1092" s="44" t="s">
        <v>40</v>
      </c>
      <c r="V1092" s="84" t="s">
        <v>21</v>
      </c>
      <c r="W1092" s="44" t="s">
        <v>34</v>
      </c>
      <c r="X1092" s="44" t="s">
        <v>23</v>
      </c>
    </row>
    <row r="1093" spans="1:24" x14ac:dyDescent="0.25">
      <c r="A1093">
        <f>VALUE(IF(I1093="DD7256710.7",_xlfn.CONCAT(MID(I1093,6,4),MID(I1093,11,1),RIGHT(C1093,LEN(C1093)-FIND("-",C1093))*F1093),_xlfn.CONCAT(MID(I1093,6,3),MID(I1093,10,1),RIGHT(C1093,LEN(C1093)-FIND("-",C1093)),F1093)))</f>
        <v>78577007443697</v>
      </c>
      <c r="B1093" s="44" t="s">
        <v>655</v>
      </c>
      <c r="C1093" s="44" t="s">
        <v>435</v>
      </c>
      <c r="D1093" s="44" t="s">
        <v>49</v>
      </c>
      <c r="E1093" s="44"/>
      <c r="F1093" s="56">
        <v>43697</v>
      </c>
      <c r="G1093" s="56" t="s">
        <v>17</v>
      </c>
      <c r="H1093" s="44" t="s">
        <v>18</v>
      </c>
      <c r="I1093" s="44" t="s">
        <v>620</v>
      </c>
      <c r="J1093" s="44" t="s">
        <v>20</v>
      </c>
      <c r="K1093" s="44">
        <v>263.06</v>
      </c>
      <c r="L1093" s="44" t="s">
        <v>21</v>
      </c>
      <c r="M1093" s="44" t="s">
        <v>21</v>
      </c>
      <c r="N1093" s="44">
        <v>4.1520000000000001</v>
      </c>
      <c r="O1093" s="44">
        <v>4.1529999999999996</v>
      </c>
      <c r="P1093" s="44">
        <v>4.1529999999999996</v>
      </c>
      <c r="Q1093" s="44">
        <v>4.1500000000000004</v>
      </c>
      <c r="R1093" s="44">
        <v>4.1500000000000004</v>
      </c>
      <c r="S1093" s="44">
        <v>4.1515999999999993</v>
      </c>
      <c r="T1093" s="44">
        <v>4.6440000000000001</v>
      </c>
      <c r="U1093" s="44" t="s">
        <v>21</v>
      </c>
      <c r="V1093" s="84" t="s">
        <v>21</v>
      </c>
      <c r="W1093" s="44" t="s">
        <v>21</v>
      </c>
      <c r="X1093" s="44" t="s">
        <v>23</v>
      </c>
    </row>
    <row r="1094" spans="1:24" x14ac:dyDescent="0.25">
      <c r="A1094">
        <f>VALUE(IF(I1094="DD7256710.7",_xlfn.CONCAT(MID(I1094,6,4),MID(I1094,11,1),RIGHT(C1094,LEN(C1094)-FIND("-",C1094))*F1094),_xlfn.CONCAT(MID(I1094,6,3),MID(I1094,10,1),RIGHT(C1094,LEN(C1094)-FIND("-",C1094)),F1094)))</f>
        <v>78577007643649</v>
      </c>
      <c r="B1094" s="44" t="s">
        <v>666</v>
      </c>
      <c r="C1094" s="44" t="s">
        <v>431</v>
      </c>
      <c r="D1094" s="44" t="s">
        <v>49</v>
      </c>
      <c r="E1094" s="44"/>
      <c r="F1094" s="56">
        <v>43649</v>
      </c>
      <c r="G1094" s="56" t="s">
        <v>17</v>
      </c>
      <c r="H1094" s="44" t="s">
        <v>18</v>
      </c>
      <c r="I1094" s="44" t="s">
        <v>620</v>
      </c>
      <c r="J1094" s="44" t="s">
        <v>20</v>
      </c>
      <c r="K1094" s="44">
        <v>263.38</v>
      </c>
      <c r="L1094" s="44" t="s">
        <v>21</v>
      </c>
      <c r="M1094" s="44" t="s">
        <v>21</v>
      </c>
      <c r="N1094" s="44">
        <v>4.1509999999999998</v>
      </c>
      <c r="O1094" s="44">
        <v>4.1509999999999998</v>
      </c>
      <c r="P1094" s="44">
        <v>4.1529999999999996</v>
      </c>
      <c r="Q1094" s="44">
        <v>4.1520000000000001</v>
      </c>
      <c r="R1094" s="44">
        <v>4.1520000000000001</v>
      </c>
      <c r="S1094" s="44">
        <v>4.1517999999999997</v>
      </c>
      <c r="T1094" s="44">
        <v>4.6550000000000002</v>
      </c>
      <c r="U1094" s="44" t="s">
        <v>21</v>
      </c>
      <c r="V1094" s="84" t="s">
        <v>21</v>
      </c>
      <c r="W1094" s="44" t="s">
        <v>21</v>
      </c>
      <c r="X1094" s="44" t="s">
        <v>23</v>
      </c>
    </row>
    <row r="1095" spans="1:24" x14ac:dyDescent="0.25">
      <c r="A1095">
        <f>VALUE(IF(I1095="DD7256710.7",_xlfn.CONCAT(MID(I1095,6,4),MID(I1095,11,1),RIGHT(C1095,LEN(C1095)-FIND("-",C1095))*F1095),_xlfn.CONCAT(MID(I1095,6,3),MID(I1095,10,1),RIGHT(C1095,LEN(C1095)-FIND("-",C1095)),F1095)))</f>
        <v>78577007643789</v>
      </c>
      <c r="B1095" s="44" t="s">
        <v>670</v>
      </c>
      <c r="C1095" s="44" t="s">
        <v>431</v>
      </c>
      <c r="D1095" s="44" t="s">
        <v>49</v>
      </c>
      <c r="E1095" s="44" t="s">
        <v>782</v>
      </c>
      <c r="F1095" s="56">
        <v>43789</v>
      </c>
      <c r="G1095" s="56" t="s">
        <v>58</v>
      </c>
      <c r="H1095" s="44" t="s">
        <v>18</v>
      </c>
      <c r="I1095" s="44" t="s">
        <v>620</v>
      </c>
      <c r="J1095" s="44" t="s">
        <v>20</v>
      </c>
      <c r="K1095" s="44">
        <v>263.12</v>
      </c>
      <c r="L1095" s="44" t="s">
        <v>50</v>
      </c>
      <c r="M1095" s="44" t="s">
        <v>21</v>
      </c>
      <c r="N1095" s="44">
        <v>4.1500000000000004</v>
      </c>
      <c r="O1095" s="44">
        <v>4.149</v>
      </c>
      <c r="P1095" s="44">
        <v>4.1529999999999996</v>
      </c>
      <c r="Q1095" s="44">
        <v>4.1500000000000004</v>
      </c>
      <c r="R1095" s="44">
        <v>4.1509999999999998</v>
      </c>
      <c r="S1095" s="44">
        <v>4.150599999999999</v>
      </c>
      <c r="T1095" s="44">
        <v>4.6470000000000002</v>
      </c>
      <c r="U1095" s="44" t="s">
        <v>103</v>
      </c>
      <c r="V1095" s="84" t="s">
        <v>355</v>
      </c>
      <c r="W1095" s="44" t="s">
        <v>34</v>
      </c>
      <c r="X1095" s="44" t="s">
        <v>22</v>
      </c>
    </row>
    <row r="1096" spans="1:24" x14ac:dyDescent="0.25">
      <c r="A1096">
        <f>VALUE(IF(I1096="DD7256710.7",_xlfn.CONCAT(MID(I1096,6,4),MID(I1096,11,1),RIGHT(C1096,LEN(C1096)-FIND("-",C1096))*F1096),_xlfn.CONCAT(MID(I1096,6,3),MID(I1096,10,1),RIGHT(C1096,LEN(C1096)-FIND("-",C1096)),F1096)))</f>
        <v>78577007643995</v>
      </c>
      <c r="B1096" s="44" t="s">
        <v>636</v>
      </c>
      <c r="C1096" s="44" t="s">
        <v>431</v>
      </c>
      <c r="D1096" s="44" t="s">
        <v>49</v>
      </c>
      <c r="E1096" s="44" t="s">
        <v>887</v>
      </c>
      <c r="F1096" s="56">
        <v>43995</v>
      </c>
      <c r="G1096" s="56" t="s">
        <v>17</v>
      </c>
      <c r="H1096" s="44" t="s">
        <v>18</v>
      </c>
      <c r="I1096" s="44" t="s">
        <v>620</v>
      </c>
      <c r="J1096" s="44" t="s">
        <v>20</v>
      </c>
      <c r="K1096" s="44">
        <v>263</v>
      </c>
      <c r="L1096" s="44" t="s">
        <v>21</v>
      </c>
      <c r="M1096" s="44" t="s">
        <v>21</v>
      </c>
      <c r="N1096" s="44">
        <v>4.1479999999999997</v>
      </c>
      <c r="O1096" s="44">
        <v>4.1529999999999996</v>
      </c>
      <c r="P1096" s="44">
        <v>4.1529999999999996</v>
      </c>
      <c r="Q1096" s="44">
        <v>4.1500000000000004</v>
      </c>
      <c r="R1096" s="44">
        <v>4.1520000000000001</v>
      </c>
      <c r="S1096" s="44">
        <v>4.1512000000000002</v>
      </c>
      <c r="T1096" s="44">
        <v>4.6440000000000001</v>
      </c>
      <c r="U1096" s="44" t="s">
        <v>33</v>
      </c>
      <c r="V1096" s="84" t="s">
        <v>103</v>
      </c>
      <c r="W1096" s="44"/>
      <c r="X1096" s="44"/>
    </row>
    <row r="1097" spans="1:24" x14ac:dyDescent="0.25">
      <c r="A1097">
        <f>VALUE(IF(I1097="DD7256710.7",_xlfn.CONCAT(MID(I1097,6,4),MID(I1097,11,1),RIGHT(C1097,LEN(C1097)-FIND("-",C1097))*F1097),_xlfn.CONCAT(MID(I1097,6,3),MID(I1097,10,1),RIGHT(C1097,LEN(C1097)-FIND("-",C1097)),F1097)))</f>
        <v>78577007644021</v>
      </c>
      <c r="B1097" s="44" t="s">
        <v>641</v>
      </c>
      <c r="C1097" s="44" t="s">
        <v>431</v>
      </c>
      <c r="D1097" s="44" t="s">
        <v>49</v>
      </c>
      <c r="E1097" s="44" t="s">
        <v>900</v>
      </c>
      <c r="F1097" s="56">
        <v>44021</v>
      </c>
      <c r="G1097" s="56" t="s">
        <v>58</v>
      </c>
      <c r="H1097" s="44" t="s">
        <v>18</v>
      </c>
      <c r="I1097" s="44" t="s">
        <v>620</v>
      </c>
      <c r="J1097" s="44" t="s">
        <v>20</v>
      </c>
      <c r="K1097" s="44">
        <v>261</v>
      </c>
      <c r="L1097" s="44" t="s">
        <v>21</v>
      </c>
      <c r="M1097" s="44" t="s">
        <v>21</v>
      </c>
      <c r="N1097" s="44">
        <v>4.1520000000000001</v>
      </c>
      <c r="O1097" s="44">
        <v>4.1520000000000001</v>
      </c>
      <c r="P1097" s="44">
        <v>4.1509999999999998</v>
      </c>
      <c r="Q1097" s="44">
        <v>4.1539999999999999</v>
      </c>
      <c r="R1097" s="44">
        <v>4.1500000000000004</v>
      </c>
      <c r="S1097" s="44">
        <v>4.1520000000000001</v>
      </c>
      <c r="T1097" s="44"/>
      <c r="U1097" s="44" t="s">
        <v>21</v>
      </c>
      <c r="V1097" s="84"/>
      <c r="W1097" s="44"/>
      <c r="X1097" s="44" t="s">
        <v>23</v>
      </c>
    </row>
    <row r="1098" spans="1:24" x14ac:dyDescent="0.25">
      <c r="A1098">
        <f>VALUE(IF(I1098="DD7256710.7",_xlfn.CONCAT(MID(I1098,6,4),MID(I1098,11,1),RIGHT(C1098,LEN(C1098)-FIND("-",C1098))*F1098),_xlfn.CONCAT(MID(I1098,6,3),MID(I1098,10,1),RIGHT(C1098,LEN(C1098)-FIND("-",C1098)),F1098)))</f>
        <v>78577007644063</v>
      </c>
      <c r="B1098" s="44" t="s">
        <v>733</v>
      </c>
      <c r="C1098" s="44" t="s">
        <v>431</v>
      </c>
      <c r="D1098" s="44" t="s">
        <v>49</v>
      </c>
      <c r="E1098" s="44"/>
      <c r="F1098" s="56">
        <v>44063</v>
      </c>
      <c r="G1098" s="56" t="s">
        <v>58</v>
      </c>
      <c r="H1098" s="44" t="s">
        <v>18</v>
      </c>
      <c r="I1098" s="44" t="s">
        <v>620</v>
      </c>
      <c r="J1098" s="44" t="s">
        <v>54</v>
      </c>
      <c r="K1098" s="44">
        <v>262.62</v>
      </c>
      <c r="L1098" s="44" t="s">
        <v>21</v>
      </c>
      <c r="M1098" s="44" t="s">
        <v>21</v>
      </c>
      <c r="N1098" s="44">
        <v>4.1520000000000001</v>
      </c>
      <c r="O1098" s="44">
        <v>4.1509999999999998</v>
      </c>
      <c r="P1098" s="44">
        <v>4.1520000000000001</v>
      </c>
      <c r="Q1098" s="44">
        <v>4.1529999999999996</v>
      </c>
      <c r="R1098" s="44">
        <v>4.1509999999999998</v>
      </c>
      <c r="S1098" s="44">
        <v>4.1517999999999997</v>
      </c>
      <c r="T1098" s="44">
        <v>4.6440000000000001</v>
      </c>
      <c r="U1098" s="44" t="s">
        <v>21</v>
      </c>
      <c r="V1098" s="84"/>
      <c r="W1098" s="44"/>
      <c r="X1098" s="44"/>
    </row>
    <row r="1099" spans="1:24" x14ac:dyDescent="0.25">
      <c r="A1099">
        <f>VALUE(IF(I1099="DD7256710.7",_xlfn.CONCAT(MID(I1099,6,4),MID(I1099,11,1),RIGHT(C1099,LEN(C1099)-FIND("-",C1099))*F1099),_xlfn.CONCAT(MID(I1099,6,3),MID(I1099,10,1),RIGHT(C1099,LEN(C1099)-FIND("-",C1099)),F1099)))</f>
        <v>78577007644113</v>
      </c>
      <c r="B1099" s="44" t="s">
        <v>721</v>
      </c>
      <c r="C1099" s="44" t="s">
        <v>431</v>
      </c>
      <c r="D1099" s="44" t="s">
        <v>49</v>
      </c>
      <c r="E1099" s="44" t="s">
        <v>1505</v>
      </c>
      <c r="F1099" s="56">
        <v>44113</v>
      </c>
      <c r="G1099" s="56" t="s">
        <v>17</v>
      </c>
      <c r="H1099" s="44" t="s">
        <v>345</v>
      </c>
      <c r="I1099" s="44" t="s">
        <v>620</v>
      </c>
      <c r="J1099" s="44" t="s">
        <v>401</v>
      </c>
      <c r="K1099" s="44">
        <v>261.75</v>
      </c>
      <c r="L1099" s="44" t="s">
        <v>21</v>
      </c>
      <c r="M1099" s="44" t="s">
        <v>21</v>
      </c>
      <c r="N1099" s="44"/>
      <c r="O1099" s="44"/>
      <c r="P1099" s="44"/>
      <c r="Q1099" s="44"/>
      <c r="R1099" s="44"/>
      <c r="S1099" s="44">
        <v>4.1520000000000001</v>
      </c>
      <c r="T1099" s="44">
        <v>4.6440000000000001</v>
      </c>
      <c r="U1099" s="44" t="s">
        <v>21</v>
      </c>
      <c r="V1099" s="84"/>
      <c r="W1099" s="44"/>
      <c r="X1099" s="44"/>
    </row>
    <row r="1100" spans="1:24" ht="25.5" x14ac:dyDescent="0.25">
      <c r="A1100">
        <f>VALUE(IF(I1100="DD7256710.7",_xlfn.CONCAT(MID(I1100,6,4),MID(I1100,11,1),RIGHT(C1100,LEN(C1100)-FIND("-",C1100))*F1100),_xlfn.CONCAT(MID(I1100,6,3),MID(I1100,10,1),RIGHT(C1100,LEN(C1100)-FIND("-",C1100)),F1100)))</f>
        <v>78577007743753</v>
      </c>
      <c r="B1100" s="32" t="s">
        <v>633</v>
      </c>
      <c r="C1100" s="32" t="s">
        <v>598</v>
      </c>
      <c r="D1100" s="32" t="s">
        <v>49</v>
      </c>
      <c r="E1100" s="32"/>
      <c r="F1100" s="33">
        <v>43753</v>
      </c>
      <c r="G1100" s="33" t="s">
        <v>26</v>
      </c>
      <c r="H1100" s="32" t="s">
        <v>18</v>
      </c>
      <c r="I1100" s="32" t="s">
        <v>620</v>
      </c>
      <c r="J1100" s="32" t="s">
        <v>20</v>
      </c>
      <c r="K1100" s="32">
        <v>262</v>
      </c>
      <c r="L1100" s="34" t="s">
        <v>50</v>
      </c>
      <c r="M1100" s="32" t="s">
        <v>21</v>
      </c>
      <c r="N1100" s="32">
        <v>4.1509999999999998</v>
      </c>
      <c r="O1100" s="35">
        <v>4.1509999999999998</v>
      </c>
      <c r="P1100" s="35">
        <v>4.1500000000000004</v>
      </c>
      <c r="Q1100" s="35">
        <v>4.1500000000000004</v>
      </c>
      <c r="R1100" s="35">
        <v>4.1509999999999998</v>
      </c>
      <c r="S1100" s="35">
        <v>4.1505999999999998</v>
      </c>
      <c r="T1100" s="83">
        <v>4.6459999999999999</v>
      </c>
      <c r="U1100" s="35" t="s">
        <v>40</v>
      </c>
      <c r="V1100" s="32" t="s">
        <v>41</v>
      </c>
      <c r="W1100" s="32" t="s">
        <v>34</v>
      </c>
      <c r="X1100" s="32" t="s">
        <v>22</v>
      </c>
    </row>
    <row r="1101" spans="1:24" ht="25.5" x14ac:dyDescent="0.25">
      <c r="A1101">
        <f>VALUE(IF(I1101="DD7256710.7",_xlfn.CONCAT(MID(I1101,6,4),MID(I1101,11,1),RIGHT(C1101,LEN(C1101)-FIND("-",C1101))*F1101),_xlfn.CONCAT(MID(I1101,6,3),MID(I1101,10,1),RIGHT(C1101,LEN(C1101)-FIND("-",C1101)),F1101)))</f>
        <v>78577007743850</v>
      </c>
      <c r="B1101" s="32" t="s">
        <v>821</v>
      </c>
      <c r="C1101" s="32" t="s">
        <v>598</v>
      </c>
      <c r="D1101" s="32" t="s">
        <v>49</v>
      </c>
      <c r="E1101" s="32"/>
      <c r="F1101" s="33">
        <v>43850</v>
      </c>
      <c r="G1101" s="33" t="s">
        <v>88</v>
      </c>
      <c r="H1101" s="32" t="s">
        <v>18</v>
      </c>
      <c r="I1101" s="32" t="s">
        <v>620</v>
      </c>
      <c r="J1101" s="32" t="s">
        <v>20</v>
      </c>
      <c r="K1101" s="32">
        <v>262</v>
      </c>
      <c r="L1101" s="34" t="s">
        <v>21</v>
      </c>
      <c r="M1101" s="32" t="s">
        <v>50</v>
      </c>
      <c r="N1101" s="32">
        <v>4.1500000000000004</v>
      </c>
      <c r="O1101" s="35">
        <v>4.1500000000000004</v>
      </c>
      <c r="P1101" s="35">
        <v>4.1500000000000004</v>
      </c>
      <c r="Q1101" s="35">
        <v>4.1500000000000004</v>
      </c>
      <c r="R1101" s="35">
        <v>4.1500000000000004</v>
      </c>
      <c r="S1101" s="35">
        <v>4.1500000000000004</v>
      </c>
      <c r="T1101" s="83"/>
      <c r="U1101" s="35" t="s">
        <v>21</v>
      </c>
      <c r="V1101" s="32"/>
      <c r="W1101" s="32"/>
      <c r="X1101" s="32"/>
    </row>
    <row r="1102" spans="1:24" x14ac:dyDescent="0.25">
      <c r="A1102">
        <f>VALUE(IF(I1102="DD7256710.7",_xlfn.CONCAT(MID(I1102,6,4),MID(I1102,11,1),RIGHT(C1102,LEN(C1102)-FIND("-",C1102))*F1102),_xlfn.CONCAT(MID(I1102,6,3),MID(I1102,10,1),RIGHT(C1102,LEN(C1102)-FIND("-",C1102)),F1102)))</f>
        <v>78577007743902</v>
      </c>
      <c r="B1102" s="44" t="s">
        <v>692</v>
      </c>
      <c r="C1102" s="44" t="s">
        <v>598</v>
      </c>
      <c r="D1102" s="44" t="s">
        <v>49</v>
      </c>
      <c r="E1102" s="44" t="s">
        <v>869</v>
      </c>
      <c r="F1102" s="56">
        <v>43902</v>
      </c>
      <c r="G1102" s="56" t="s">
        <v>58</v>
      </c>
      <c r="H1102" s="44" t="s">
        <v>18</v>
      </c>
      <c r="I1102" s="44" t="s">
        <v>620</v>
      </c>
      <c r="J1102" s="44" t="s">
        <v>54</v>
      </c>
      <c r="K1102" s="44">
        <v>260</v>
      </c>
      <c r="L1102" s="44" t="s">
        <v>21</v>
      </c>
      <c r="M1102" s="44" t="s">
        <v>21</v>
      </c>
      <c r="N1102" s="44">
        <v>4.1529999999999996</v>
      </c>
      <c r="O1102" s="44">
        <v>4.1529999999999996</v>
      </c>
      <c r="P1102" s="44">
        <v>4.1520000000000001</v>
      </c>
      <c r="Q1102" s="44">
        <v>4.1520000000000001</v>
      </c>
      <c r="R1102" s="44">
        <v>4.1520000000000001</v>
      </c>
      <c r="S1102" s="44">
        <v>4.1524000000000001</v>
      </c>
      <c r="T1102" s="44">
        <v>4.1520000000000001</v>
      </c>
      <c r="U1102" s="44" t="s">
        <v>21</v>
      </c>
      <c r="V1102" s="84"/>
      <c r="W1102" s="44"/>
      <c r="X1102" s="44" t="s">
        <v>22</v>
      </c>
    </row>
    <row r="1103" spans="1:24" x14ac:dyDescent="0.25">
      <c r="A1103">
        <f>VALUE(IF(I1103="DD7256710.7",_xlfn.CONCAT(MID(I1103,6,4),MID(I1103,11,1),RIGHT(C1103,LEN(C1103)-FIND("-",C1103))*F1103),_xlfn.CONCAT(MID(I1103,6,3),MID(I1103,10,1),RIGHT(C1103,LEN(C1103)-FIND("-",C1103)),F1103)))</f>
        <v>78577007843564</v>
      </c>
      <c r="B1103" s="44" t="s">
        <v>670</v>
      </c>
      <c r="C1103" s="44" t="s">
        <v>220</v>
      </c>
      <c r="D1103" s="44" t="s">
        <v>16</v>
      </c>
      <c r="E1103" s="44"/>
      <c r="F1103" s="56">
        <v>43564</v>
      </c>
      <c r="G1103" s="56" t="s">
        <v>17</v>
      </c>
      <c r="H1103" s="44" t="s">
        <v>18</v>
      </c>
      <c r="I1103" s="44" t="s">
        <v>620</v>
      </c>
      <c r="J1103" s="44" t="s">
        <v>20</v>
      </c>
      <c r="K1103" s="44">
        <v>263.13</v>
      </c>
      <c r="L1103" s="44" t="s">
        <v>21</v>
      </c>
      <c r="M1103" s="44" t="s">
        <v>21</v>
      </c>
      <c r="N1103" s="44">
        <v>4.149</v>
      </c>
      <c r="O1103" s="44">
        <v>4.1529999999999996</v>
      </c>
      <c r="P1103" s="44">
        <v>4.1520000000000001</v>
      </c>
      <c r="Q1103" s="44">
        <v>4.1500000000000004</v>
      </c>
      <c r="R1103" s="44">
        <v>4.1520000000000001</v>
      </c>
      <c r="S1103" s="44">
        <v>4.1512000000000002</v>
      </c>
      <c r="T1103" s="44">
        <v>4.6440000000000001</v>
      </c>
      <c r="U1103" s="44" t="s">
        <v>21</v>
      </c>
      <c r="V1103" s="84" t="s">
        <v>21</v>
      </c>
      <c r="W1103" s="44" t="s">
        <v>21</v>
      </c>
      <c r="X1103" s="44" t="s">
        <v>22</v>
      </c>
    </row>
    <row r="1104" spans="1:24" x14ac:dyDescent="0.25">
      <c r="A1104">
        <f>VALUE(IF(I1104="DD7256710.7",_xlfn.CONCAT(MID(I1104,6,4),MID(I1104,11,1),RIGHT(C1104,LEN(C1104)-FIND("-",C1104))*F1104),_xlfn.CONCAT(MID(I1104,6,3),MID(I1104,10,1),RIGHT(C1104,LEN(C1104)-FIND("-",C1104)),F1104)))</f>
        <v>78577007843596</v>
      </c>
      <c r="B1104" s="44" t="s">
        <v>644</v>
      </c>
      <c r="C1104" s="44" t="s">
        <v>220</v>
      </c>
      <c r="D1104" s="44" t="s">
        <v>16</v>
      </c>
      <c r="E1104" s="44"/>
      <c r="F1104" s="56">
        <v>43596</v>
      </c>
      <c r="G1104" s="56" t="s">
        <v>27</v>
      </c>
      <c r="H1104" s="44" t="s">
        <v>18</v>
      </c>
      <c r="I1104" s="44" t="s">
        <v>620</v>
      </c>
      <c r="J1104" s="44" t="s">
        <v>54</v>
      </c>
      <c r="K1104" s="44">
        <v>262.88</v>
      </c>
      <c r="L1104" s="44" t="s">
        <v>21</v>
      </c>
      <c r="M1104" s="44" t="s">
        <v>21</v>
      </c>
      <c r="N1104" s="44">
        <v>4.1509999999999998</v>
      </c>
      <c r="O1104" s="44">
        <v>4.1520000000000001</v>
      </c>
      <c r="P1104" s="44">
        <v>4.1539999999999999</v>
      </c>
      <c r="Q1104" s="44">
        <v>4.1520000000000001</v>
      </c>
      <c r="R1104" s="44">
        <v>4.1509999999999998</v>
      </c>
      <c r="S1104" s="44">
        <v>4.1520000000000001</v>
      </c>
      <c r="T1104" s="44">
        <v>4.6449999999999996</v>
      </c>
      <c r="U1104" s="44" t="s">
        <v>40</v>
      </c>
      <c r="V1104" s="84" t="s">
        <v>21</v>
      </c>
      <c r="W1104" s="44" t="s">
        <v>34</v>
      </c>
      <c r="X1104" s="44" t="s">
        <v>22</v>
      </c>
    </row>
    <row r="1105" spans="1:24" ht="25.5" x14ac:dyDescent="0.25">
      <c r="A1105">
        <f>VALUE(IF(I1105="DD7256710.7",_xlfn.CONCAT(MID(I1105,6,4),MID(I1105,11,1),RIGHT(C1105,LEN(C1105)-FIND("-",C1105))*F1105),_xlfn.CONCAT(MID(I1105,6,3),MID(I1105,10,1),RIGHT(C1105,LEN(C1105)-FIND("-",C1105)),F1105)))</f>
        <v>78577007843943</v>
      </c>
      <c r="B1105" s="32" t="s">
        <v>219</v>
      </c>
      <c r="C1105" s="32" t="s">
        <v>220</v>
      </c>
      <c r="D1105" s="32" t="s">
        <v>49</v>
      </c>
      <c r="E1105" s="32" t="s">
        <v>221</v>
      </c>
      <c r="F1105" s="33">
        <v>43943</v>
      </c>
      <c r="G1105" s="33" t="s">
        <v>222</v>
      </c>
      <c r="H1105" s="32" t="s">
        <v>18</v>
      </c>
      <c r="I1105" s="32" t="s">
        <v>620</v>
      </c>
      <c r="J1105" s="32" t="s">
        <v>54</v>
      </c>
      <c r="K1105" s="32">
        <v>262.75</v>
      </c>
      <c r="L1105" s="34" t="s">
        <v>21</v>
      </c>
      <c r="M1105" s="32" t="s">
        <v>21</v>
      </c>
      <c r="N1105" s="32">
        <v>4.1500000000000004</v>
      </c>
      <c r="O1105" s="35">
        <v>4.1500000000000004</v>
      </c>
      <c r="P1105" s="35">
        <v>4.1509999999999998</v>
      </c>
      <c r="Q1105" s="35">
        <v>4.1500000000000004</v>
      </c>
      <c r="R1105" s="35">
        <v>4.1500000000000004</v>
      </c>
      <c r="S1105" s="35">
        <v>4.1501999999999999</v>
      </c>
      <c r="T1105" s="83"/>
      <c r="U1105" s="35"/>
      <c r="V1105" s="32"/>
      <c r="W1105" s="32"/>
      <c r="X1105" s="32" t="s">
        <v>23</v>
      </c>
    </row>
    <row r="1106" spans="1:24" x14ac:dyDescent="0.25">
      <c r="A1106">
        <f>VALUE(IF(I1106="DD7256710.7",_xlfn.CONCAT(MID(I1106,6,4),MID(I1106,11,1),RIGHT(C1106,LEN(C1106)-FIND("-",C1106))*F1106),_xlfn.CONCAT(MID(I1106,6,3),MID(I1106,10,1),RIGHT(C1106,LEN(C1106)-FIND("-",C1106)),F1106)))</f>
        <v>78577007943562</v>
      </c>
      <c r="B1106" s="44" t="s">
        <v>636</v>
      </c>
      <c r="C1106" s="44" t="s">
        <v>288</v>
      </c>
      <c r="D1106" s="44" t="s">
        <v>16</v>
      </c>
      <c r="E1106" s="44"/>
      <c r="F1106" s="56">
        <v>43562</v>
      </c>
      <c r="G1106" s="56" t="s">
        <v>17</v>
      </c>
      <c r="H1106" s="44" t="s">
        <v>18</v>
      </c>
      <c r="I1106" s="44" t="s">
        <v>620</v>
      </c>
      <c r="J1106" s="44" t="s">
        <v>20</v>
      </c>
      <c r="K1106" s="44">
        <v>263.13</v>
      </c>
      <c r="L1106" s="44" t="s">
        <v>50</v>
      </c>
      <c r="M1106" s="44" t="s">
        <v>21</v>
      </c>
      <c r="N1106" s="44">
        <v>4.1500000000000004</v>
      </c>
      <c r="O1106" s="44">
        <v>4.149</v>
      </c>
      <c r="P1106" s="44">
        <v>4.1479999999999997</v>
      </c>
      <c r="Q1106" s="44">
        <v>4.1500000000000004</v>
      </c>
      <c r="R1106" s="44">
        <v>4.149</v>
      </c>
      <c r="S1106" s="44">
        <v>4.1492000000000004</v>
      </c>
      <c r="T1106" s="44">
        <v>4.6449999999999996</v>
      </c>
      <c r="U1106" s="44" t="s">
        <v>33</v>
      </c>
      <c r="V1106" s="84" t="s">
        <v>21</v>
      </c>
      <c r="W1106" s="44" t="s">
        <v>34</v>
      </c>
      <c r="X1106" s="44" t="s">
        <v>23</v>
      </c>
    </row>
    <row r="1107" spans="1:24" x14ac:dyDescent="0.25">
      <c r="A1107">
        <f>VALUE(IF(I1107="DD7256710.7",_xlfn.CONCAT(MID(I1107,6,4),MID(I1107,11,1),RIGHT(C1107,LEN(C1107)-FIND("-",C1107))*F1107),_xlfn.CONCAT(MID(I1107,6,3),MID(I1107,10,1),RIGHT(C1107,LEN(C1107)-FIND("-",C1107)),F1107)))</f>
        <v>78577007943578</v>
      </c>
      <c r="B1107" s="44" t="s">
        <v>669</v>
      </c>
      <c r="C1107" s="44" t="s">
        <v>288</v>
      </c>
      <c r="D1107" s="44" t="s">
        <v>16</v>
      </c>
      <c r="E1107" s="44"/>
      <c r="F1107" s="56">
        <v>43578</v>
      </c>
      <c r="G1107" s="56" t="s">
        <v>27</v>
      </c>
      <c r="H1107" s="44" t="s">
        <v>18</v>
      </c>
      <c r="I1107" s="44" t="s">
        <v>620</v>
      </c>
      <c r="J1107" s="44" t="s">
        <v>20</v>
      </c>
      <c r="K1107" s="44">
        <v>263.38</v>
      </c>
      <c r="L1107" s="44" t="s">
        <v>50</v>
      </c>
      <c r="M1107" s="44" t="s">
        <v>50</v>
      </c>
      <c r="N1107" s="44">
        <v>4.1520000000000001</v>
      </c>
      <c r="O1107" s="44">
        <v>4.1509999999999998</v>
      </c>
      <c r="P1107" s="44">
        <v>4.1509999999999998</v>
      </c>
      <c r="Q1107" s="44">
        <v>4.1529999999999996</v>
      </c>
      <c r="R1107" s="44">
        <v>4.1509999999999998</v>
      </c>
      <c r="S1107" s="44">
        <v>4.1516000000000002</v>
      </c>
      <c r="T1107" s="44">
        <v>4.6429999999999998</v>
      </c>
      <c r="U1107" s="44" t="s">
        <v>21</v>
      </c>
      <c r="V1107" s="84" t="s">
        <v>21</v>
      </c>
      <c r="W1107" s="44" t="s">
        <v>34</v>
      </c>
      <c r="X1107" s="44" t="s">
        <v>22</v>
      </c>
    </row>
    <row r="1108" spans="1:24" ht="25.5" x14ac:dyDescent="0.25">
      <c r="A1108">
        <f>VALUE(IF(I1108="DD7256710.7",_xlfn.CONCAT(MID(I1108,6,4),MID(I1108,11,1),RIGHT(C1108,LEN(C1108)-FIND("-",C1108))*F1108),_xlfn.CONCAT(MID(I1108,6,3),MID(I1108,10,1),RIGHT(C1108,LEN(C1108)-FIND("-",C1108)),F1108)))</f>
        <v>78577008043633</v>
      </c>
      <c r="B1108" s="32" t="s">
        <v>716</v>
      </c>
      <c r="C1108" s="32" t="s">
        <v>428</v>
      </c>
      <c r="D1108" s="32" t="s">
        <v>16</v>
      </c>
      <c r="E1108" s="32"/>
      <c r="F1108" s="33">
        <v>43633</v>
      </c>
      <c r="G1108" s="33" t="s">
        <v>17</v>
      </c>
      <c r="H1108" s="32" t="s">
        <v>18</v>
      </c>
      <c r="I1108" s="32" t="s">
        <v>620</v>
      </c>
      <c r="J1108" s="32" t="s">
        <v>20</v>
      </c>
      <c r="K1108" s="32">
        <v>263.06</v>
      </c>
      <c r="L1108" s="34" t="s">
        <v>21</v>
      </c>
      <c r="M1108" s="32" t="s">
        <v>21</v>
      </c>
      <c r="N1108" s="32">
        <v>4.1509999999999998</v>
      </c>
      <c r="O1108" s="35">
        <v>4.1509999999999998</v>
      </c>
      <c r="P1108" s="35">
        <v>4.1509999999999998</v>
      </c>
      <c r="Q1108" s="35">
        <v>4.1500000000000004</v>
      </c>
      <c r="R1108" s="35">
        <v>4.1509999999999998</v>
      </c>
      <c r="S1108" s="35">
        <v>4.1508000000000003</v>
      </c>
      <c r="T1108" s="83">
        <v>4.6440000000000001</v>
      </c>
      <c r="U1108" s="35" t="s">
        <v>21</v>
      </c>
      <c r="V1108" s="32" t="s">
        <v>21</v>
      </c>
      <c r="W1108" s="32" t="s">
        <v>21</v>
      </c>
      <c r="X1108" s="32" t="s">
        <v>23</v>
      </c>
    </row>
    <row r="1109" spans="1:24" ht="25.5" x14ac:dyDescent="0.25">
      <c r="A1109">
        <f>VALUE(IF(I1109="DD7256710.7",_xlfn.CONCAT(MID(I1109,6,4),MID(I1109,11,1),RIGHT(C1109,LEN(C1109)-FIND("-",C1109))*F1109),_xlfn.CONCAT(MID(I1109,6,3),MID(I1109,10,1),RIGHT(C1109,LEN(C1109)-FIND("-",C1109)),F1109)))</f>
        <v>78577008043676</v>
      </c>
      <c r="B1109" s="32" t="s">
        <v>626</v>
      </c>
      <c r="C1109" s="32" t="s">
        <v>428</v>
      </c>
      <c r="D1109" s="32" t="s">
        <v>49</v>
      </c>
      <c r="E1109" s="32"/>
      <c r="F1109" s="33">
        <v>43676</v>
      </c>
      <c r="G1109" s="33" t="s">
        <v>17</v>
      </c>
      <c r="H1109" s="32" t="s">
        <v>18</v>
      </c>
      <c r="I1109" s="32" t="s">
        <v>620</v>
      </c>
      <c r="J1109" s="32" t="s">
        <v>54</v>
      </c>
      <c r="K1109" s="32">
        <v>263.06</v>
      </c>
      <c r="L1109" s="34" t="s">
        <v>21</v>
      </c>
      <c r="M1109" s="32" t="s">
        <v>21</v>
      </c>
      <c r="N1109" s="32">
        <v>4.1520000000000001</v>
      </c>
      <c r="O1109" s="35">
        <v>4.149</v>
      </c>
      <c r="P1109" s="35">
        <v>4.149</v>
      </c>
      <c r="Q1109" s="35">
        <v>4.1500000000000004</v>
      </c>
      <c r="R1109" s="35">
        <v>4.1500000000000004</v>
      </c>
      <c r="S1109" s="35">
        <v>4.1500000000000004</v>
      </c>
      <c r="T1109" s="83">
        <v>4.6429999999999998</v>
      </c>
      <c r="U1109" s="35" t="s">
        <v>21</v>
      </c>
      <c r="V1109" s="32" t="s">
        <v>21</v>
      </c>
      <c r="W1109" s="32" t="s">
        <v>21</v>
      </c>
      <c r="X1109" s="32" t="s">
        <v>23</v>
      </c>
    </row>
    <row r="1110" spans="1:24" x14ac:dyDescent="0.25">
      <c r="A1110">
        <f>VALUE(IF(I1110="DD7256710.7",_xlfn.CONCAT(MID(I1110,6,4),MID(I1110,11,1),RIGHT(C1110,LEN(C1110)-FIND("-",C1110))*F1110),_xlfn.CONCAT(MID(I1110,6,3),MID(I1110,10,1),RIGHT(C1110,LEN(C1110)-FIND("-",C1110)),F1110)))</f>
        <v>78577008043741</v>
      </c>
      <c r="B1110" s="44" t="s">
        <v>683</v>
      </c>
      <c r="C1110" s="44" t="s">
        <v>428</v>
      </c>
      <c r="D1110" s="44" t="s">
        <v>49</v>
      </c>
      <c r="E1110" s="44"/>
      <c r="F1110" s="56">
        <v>43741</v>
      </c>
      <c r="G1110" s="56" t="s">
        <v>26</v>
      </c>
      <c r="H1110" s="44" t="s">
        <v>18</v>
      </c>
      <c r="I1110" s="44" t="s">
        <v>620</v>
      </c>
      <c r="J1110" s="44" t="s">
        <v>20</v>
      </c>
      <c r="K1110" s="44">
        <v>263.13</v>
      </c>
      <c r="L1110" s="44" t="s">
        <v>21</v>
      </c>
      <c r="M1110" s="44" t="s">
        <v>21</v>
      </c>
      <c r="N1110" s="44">
        <v>4.1509999999999998</v>
      </c>
      <c r="O1110" s="44">
        <v>4.1509999999999998</v>
      </c>
      <c r="P1110" s="44">
        <v>4.1500000000000004</v>
      </c>
      <c r="Q1110" s="44">
        <v>4.1520000000000001</v>
      </c>
      <c r="R1110" s="44">
        <v>4.1500000000000004</v>
      </c>
      <c r="S1110" s="44">
        <v>4.1509999999999998</v>
      </c>
      <c r="T1110" s="44">
        <v>4.6459999999999999</v>
      </c>
      <c r="U1110" s="44"/>
      <c r="V1110" s="84"/>
      <c r="W1110" s="44"/>
      <c r="X1110" s="44"/>
    </row>
    <row r="1111" spans="1:24" x14ac:dyDescent="0.25">
      <c r="A1111">
        <f>VALUE(IF(I1111="DD7256710.7",_xlfn.CONCAT(MID(I1111,6,4),MID(I1111,11,1),RIGHT(C1111,LEN(C1111)-FIND("-",C1111))*F1111),_xlfn.CONCAT(MID(I1111,6,3),MID(I1111,10,1),RIGHT(C1111,LEN(C1111)-FIND("-",C1111)),F1111)))</f>
        <v>78577008043770</v>
      </c>
      <c r="B1111" s="44" t="s">
        <v>683</v>
      </c>
      <c r="C1111" s="44" t="s">
        <v>428</v>
      </c>
      <c r="D1111" s="44" t="s">
        <v>49</v>
      </c>
      <c r="E1111" s="44"/>
      <c r="F1111" s="56">
        <v>43770</v>
      </c>
      <c r="G1111" s="56" t="s">
        <v>88</v>
      </c>
      <c r="H1111" s="44" t="s">
        <v>18</v>
      </c>
      <c r="I1111" s="44" t="s">
        <v>620</v>
      </c>
      <c r="J1111" s="44" t="s">
        <v>20</v>
      </c>
      <c r="K1111" s="44">
        <v>263</v>
      </c>
      <c r="L1111" s="44" t="s">
        <v>21</v>
      </c>
      <c r="M1111" s="44" t="s">
        <v>21</v>
      </c>
      <c r="N1111" s="44">
        <v>4.1509999999999998</v>
      </c>
      <c r="O1111" s="44">
        <v>4.1509999999999998</v>
      </c>
      <c r="P1111" s="44">
        <v>4.1500000000000004</v>
      </c>
      <c r="Q1111" s="44">
        <v>4.1520000000000001</v>
      </c>
      <c r="R1111" s="44">
        <v>4.1520000000000001</v>
      </c>
      <c r="S1111" s="44">
        <v>4.1512000000000002</v>
      </c>
      <c r="T1111" s="44">
        <v>4.6459999999999999</v>
      </c>
      <c r="U1111" s="44" t="s">
        <v>40</v>
      </c>
      <c r="V1111" s="84"/>
      <c r="W1111" s="44"/>
      <c r="X1111" s="44"/>
    </row>
    <row r="1112" spans="1:24" x14ac:dyDescent="0.25">
      <c r="A1112">
        <f>VALUE(IF(I1112="DD7256710.7",_xlfn.CONCAT(MID(I1112,6,4),MID(I1112,11,1),RIGHT(C1112,LEN(C1112)-FIND("-",C1112))*F1112),_xlfn.CONCAT(MID(I1112,6,3),MID(I1112,10,1),RIGHT(C1112,LEN(C1112)-FIND("-",C1112)),F1112)))</f>
        <v>78577008143657</v>
      </c>
      <c r="B1112" s="44" t="s">
        <v>684</v>
      </c>
      <c r="C1112" s="44" t="s">
        <v>555</v>
      </c>
      <c r="D1112" s="44" t="s">
        <v>49</v>
      </c>
      <c r="E1112" s="44"/>
      <c r="F1112" s="56">
        <v>43657</v>
      </c>
      <c r="G1112" s="56" t="s">
        <v>17</v>
      </c>
      <c r="H1112" s="44" t="s">
        <v>18</v>
      </c>
      <c r="I1112" s="44" t="s">
        <v>620</v>
      </c>
      <c r="J1112" s="44" t="s">
        <v>54</v>
      </c>
      <c r="K1112" s="44">
        <v>263.13</v>
      </c>
      <c r="L1112" s="44" t="s">
        <v>50</v>
      </c>
      <c r="M1112" s="44" t="s">
        <v>21</v>
      </c>
      <c r="N1112" s="44">
        <v>4.1509999999999998</v>
      </c>
      <c r="O1112" s="44">
        <v>4.149</v>
      </c>
      <c r="P1112" s="44">
        <v>4.149</v>
      </c>
      <c r="Q1112" s="44">
        <v>4.1479999999999997</v>
      </c>
      <c r="R1112" s="44">
        <v>4.1479999999999997</v>
      </c>
      <c r="S1112" s="44">
        <v>4.149</v>
      </c>
      <c r="T1112" s="44">
        <v>4.6440000000000001</v>
      </c>
      <c r="U1112" s="44" t="s">
        <v>40</v>
      </c>
      <c r="V1112" s="84" t="s">
        <v>21</v>
      </c>
      <c r="W1112" s="44" t="s">
        <v>34</v>
      </c>
      <c r="X1112" s="44" t="s">
        <v>23</v>
      </c>
    </row>
    <row r="1113" spans="1:24" x14ac:dyDescent="0.25">
      <c r="A1113">
        <f>VALUE(IF(I1113="DD7256710.7",_xlfn.CONCAT(MID(I1113,6,4),MID(I1113,11,1),RIGHT(C1113,LEN(C1113)-FIND("-",C1113))*F1113),_xlfn.CONCAT(MID(I1113,6,3),MID(I1113,10,1),RIGHT(C1113,LEN(C1113)-FIND("-",C1113)),F1113)))</f>
        <v>78577008143698</v>
      </c>
      <c r="B1113" s="44" t="s">
        <v>729</v>
      </c>
      <c r="C1113" s="44" t="s">
        <v>555</v>
      </c>
      <c r="D1113" s="44" t="s">
        <v>49</v>
      </c>
      <c r="E1113" s="44"/>
      <c r="F1113" s="56">
        <v>43698</v>
      </c>
      <c r="G1113" s="56" t="s">
        <v>26</v>
      </c>
      <c r="H1113" s="44" t="s">
        <v>18</v>
      </c>
      <c r="I1113" s="44" t="s">
        <v>620</v>
      </c>
      <c r="J1113" s="44" t="s">
        <v>20</v>
      </c>
      <c r="K1113" s="44">
        <v>261.38</v>
      </c>
      <c r="L1113" s="44" t="s">
        <v>50</v>
      </c>
      <c r="M1113" s="44" t="s">
        <v>93</v>
      </c>
      <c r="N1113" s="44">
        <v>4.1500000000000004</v>
      </c>
      <c r="O1113" s="44">
        <v>4.149</v>
      </c>
      <c r="P1113" s="44">
        <v>4.1509999999999998</v>
      </c>
      <c r="Q1113" s="44">
        <v>4.1509999999999998</v>
      </c>
      <c r="R1113" s="44">
        <v>4.1509999999999998</v>
      </c>
      <c r="S1113" s="44">
        <v>4.1503999999999994</v>
      </c>
      <c r="T1113" s="44">
        <v>4.6440000000000001</v>
      </c>
      <c r="U1113" s="44" t="s">
        <v>33</v>
      </c>
      <c r="V1113" s="84" t="s">
        <v>21</v>
      </c>
      <c r="W1113" s="44" t="s">
        <v>34</v>
      </c>
      <c r="X1113" s="44" t="s">
        <v>23</v>
      </c>
    </row>
    <row r="1114" spans="1:24" x14ac:dyDescent="0.25">
      <c r="A1114">
        <f>VALUE(IF(I1114="DD7256710.7",_xlfn.CONCAT(MID(I1114,6,4),MID(I1114,11,1),RIGHT(C1114,LEN(C1114)-FIND("-",C1114))*F1114),_xlfn.CONCAT(MID(I1114,6,3),MID(I1114,10,1),RIGHT(C1114,LEN(C1114)-FIND("-",C1114)),F1114)))</f>
        <v>78577008243685</v>
      </c>
      <c r="B1114" s="44" t="s">
        <v>682</v>
      </c>
      <c r="C1114" s="44" t="s">
        <v>420</v>
      </c>
      <c r="D1114" s="44" t="s">
        <v>49</v>
      </c>
      <c r="E1114" s="44"/>
      <c r="F1114" s="56">
        <v>43685</v>
      </c>
      <c r="G1114" s="56" t="s">
        <v>17</v>
      </c>
      <c r="H1114" s="44" t="s">
        <v>18</v>
      </c>
      <c r="I1114" s="44" t="s">
        <v>620</v>
      </c>
      <c r="J1114" s="44" t="s">
        <v>54</v>
      </c>
      <c r="K1114" s="44">
        <v>263.13</v>
      </c>
      <c r="L1114" s="44" t="s">
        <v>21</v>
      </c>
      <c r="M1114" s="44" t="s">
        <v>21</v>
      </c>
      <c r="N1114" s="44">
        <v>4.1539999999999999</v>
      </c>
      <c r="O1114" s="44">
        <v>4.1479999999999997</v>
      </c>
      <c r="P1114" s="44">
        <v>4.1520000000000001</v>
      </c>
      <c r="Q1114" s="44">
        <v>4.1529999999999996</v>
      </c>
      <c r="R1114" s="44">
        <v>4.1539999999999999</v>
      </c>
      <c r="S1114" s="44">
        <v>4.1521999999999997</v>
      </c>
      <c r="T1114" s="44">
        <v>4.6470000000000002</v>
      </c>
      <c r="U1114" s="44" t="s">
        <v>21</v>
      </c>
      <c r="V1114" s="84" t="s">
        <v>21</v>
      </c>
      <c r="W1114" s="44" t="s">
        <v>21</v>
      </c>
      <c r="X1114" s="44" t="s">
        <v>23</v>
      </c>
    </row>
    <row r="1115" spans="1:24" x14ac:dyDescent="0.25">
      <c r="A1115">
        <f>VALUE(IF(I1115="DD7256710.7",_xlfn.CONCAT(MID(I1115,6,4),MID(I1115,11,1),RIGHT(C1115,LEN(C1115)-FIND("-",C1115))*F1115),_xlfn.CONCAT(MID(I1115,6,3),MID(I1115,10,1),RIGHT(C1115,LEN(C1115)-FIND("-",C1115)),F1115)))</f>
        <v>78577008243867</v>
      </c>
      <c r="B1115" s="44" t="s">
        <v>641</v>
      </c>
      <c r="C1115" s="44" t="s">
        <v>420</v>
      </c>
      <c r="D1115" s="44" t="s">
        <v>49</v>
      </c>
      <c r="E1115" s="44"/>
      <c r="F1115" s="56">
        <v>43867</v>
      </c>
      <c r="G1115" s="56" t="s">
        <v>88</v>
      </c>
      <c r="H1115" s="44" t="s">
        <v>18</v>
      </c>
      <c r="I1115" s="44" t="s">
        <v>620</v>
      </c>
      <c r="J1115" s="44" t="s">
        <v>20</v>
      </c>
      <c r="K1115" s="44">
        <v>261</v>
      </c>
      <c r="L1115" s="44" t="s">
        <v>21</v>
      </c>
      <c r="M1115" s="44" t="s">
        <v>21</v>
      </c>
      <c r="N1115" s="44">
        <v>4.1509999999999998</v>
      </c>
      <c r="O1115" s="44">
        <v>4.1520000000000001</v>
      </c>
      <c r="P1115" s="44">
        <v>4.1509999999999998</v>
      </c>
      <c r="Q1115" s="44">
        <v>4.1520000000000001</v>
      </c>
      <c r="R1115" s="44">
        <v>4.1509999999999998</v>
      </c>
      <c r="S1115" s="44">
        <v>4.1514000000000006</v>
      </c>
      <c r="T1115" s="44"/>
      <c r="U1115" s="44" t="s">
        <v>21</v>
      </c>
      <c r="V1115" s="84"/>
      <c r="W1115" s="44"/>
      <c r="X1115" s="44"/>
    </row>
    <row r="1116" spans="1:24" x14ac:dyDescent="0.25">
      <c r="A1116">
        <f>VALUE(IF(I1116="DD7256710.7",_xlfn.CONCAT(MID(I1116,6,4),MID(I1116,11,1),RIGHT(C1116,LEN(C1116)-FIND("-",C1116))*F1116),_xlfn.CONCAT(MID(I1116,6,3),MID(I1116,10,1),RIGHT(C1116,LEN(C1116)-FIND("-",C1116)),F1116)))</f>
        <v>78577008443724</v>
      </c>
      <c r="B1116" s="44" t="s">
        <v>682</v>
      </c>
      <c r="C1116" s="44" t="s">
        <v>414</v>
      </c>
      <c r="D1116" s="44" t="s">
        <v>49</v>
      </c>
      <c r="E1116" s="44"/>
      <c r="F1116" s="56">
        <v>43724</v>
      </c>
      <c r="G1116" s="56" t="s">
        <v>88</v>
      </c>
      <c r="H1116" s="44" t="s">
        <v>18</v>
      </c>
      <c r="I1116" s="44" t="s">
        <v>620</v>
      </c>
      <c r="J1116" s="44" t="s">
        <v>54</v>
      </c>
      <c r="K1116" s="44">
        <v>263.0625</v>
      </c>
      <c r="L1116" s="44" t="s">
        <v>50</v>
      </c>
      <c r="M1116" s="44" t="s">
        <v>21</v>
      </c>
      <c r="N1116" s="44">
        <v>4.1520000000000001</v>
      </c>
      <c r="O1116" s="44">
        <v>4.1520000000000001</v>
      </c>
      <c r="P1116" s="44">
        <v>4.1529999999999996</v>
      </c>
      <c r="Q1116" s="44">
        <v>4.1509999999999998</v>
      </c>
      <c r="R1116" s="44">
        <v>4.1500000000000004</v>
      </c>
      <c r="S1116" s="44">
        <v>4.1516000000000002</v>
      </c>
      <c r="T1116" s="44">
        <v>4.6470000000000002</v>
      </c>
      <c r="U1116" s="44" t="s">
        <v>21</v>
      </c>
      <c r="V1116" s="84" t="s">
        <v>21</v>
      </c>
      <c r="W1116" s="44" t="s">
        <v>34</v>
      </c>
      <c r="X1116" s="44"/>
    </row>
    <row r="1117" spans="1:24" x14ac:dyDescent="0.25">
      <c r="A1117">
        <f>VALUE(IF(I1117="DD7256710.7",_xlfn.CONCAT(MID(I1117,6,4),MID(I1117,11,1),RIGHT(C1117,LEN(C1117)-FIND("-",C1117))*F1117),_xlfn.CONCAT(MID(I1117,6,3),MID(I1117,10,1),RIGHT(C1117,LEN(C1117)-FIND("-",C1117)),F1117)))</f>
        <v>78577008444018</v>
      </c>
      <c r="B1117" s="44" t="s">
        <v>716</v>
      </c>
      <c r="C1117" s="44" t="s">
        <v>414</v>
      </c>
      <c r="D1117" s="44" t="s">
        <v>49</v>
      </c>
      <c r="E1117" s="44" t="s">
        <v>929</v>
      </c>
      <c r="F1117" s="56">
        <v>44018</v>
      </c>
      <c r="G1117" s="56" t="s">
        <v>17</v>
      </c>
      <c r="H1117" s="44" t="s">
        <v>345</v>
      </c>
      <c r="I1117" s="44" t="s">
        <v>620</v>
      </c>
      <c r="J1117" s="44" t="s">
        <v>402</v>
      </c>
      <c r="K1117" s="44">
        <v>263</v>
      </c>
      <c r="L1117" s="44" t="s">
        <v>21</v>
      </c>
      <c r="M1117" s="44" t="s">
        <v>134</v>
      </c>
      <c r="N1117" s="44">
        <v>4.1539999999999999</v>
      </c>
      <c r="O1117" s="44">
        <v>4.1500000000000004</v>
      </c>
      <c r="P1117" s="44">
        <v>4.1500000000000004</v>
      </c>
      <c r="Q1117" s="44">
        <v>4.1520000000000001</v>
      </c>
      <c r="R1117" s="44">
        <v>4.1529999999999996</v>
      </c>
      <c r="S1117" s="44">
        <v>4.1520000000000001</v>
      </c>
      <c r="T1117" s="44">
        <v>4.6449999999999996</v>
      </c>
      <c r="U1117" s="44" t="s">
        <v>393</v>
      </c>
      <c r="V1117" s="84" t="s">
        <v>463</v>
      </c>
      <c r="W1117" s="44" t="s">
        <v>396</v>
      </c>
      <c r="X1117" s="44"/>
    </row>
    <row r="1118" spans="1:24" x14ac:dyDescent="0.25">
      <c r="A1118">
        <f>VALUE(IF(I1118="DD7256710.7",_xlfn.CONCAT(MID(I1118,6,4),MID(I1118,11,1),RIGHT(C1118,LEN(C1118)-FIND("-",C1118))*F1118),_xlfn.CONCAT(MID(I1118,6,3),MID(I1118,10,1),RIGHT(C1118,LEN(C1118)-FIND("-",C1118)),F1118)))</f>
        <v>78577008543620</v>
      </c>
      <c r="B1118" s="44" t="s">
        <v>645</v>
      </c>
      <c r="C1118" s="44" t="s">
        <v>456</v>
      </c>
      <c r="D1118" s="44" t="s">
        <v>16</v>
      </c>
      <c r="E1118" s="44"/>
      <c r="F1118" s="56">
        <v>43620</v>
      </c>
      <c r="G1118" s="56" t="s">
        <v>17</v>
      </c>
      <c r="H1118" s="44" t="s">
        <v>18</v>
      </c>
      <c r="I1118" s="44" t="s">
        <v>620</v>
      </c>
      <c r="J1118" s="44" t="s">
        <v>20</v>
      </c>
      <c r="K1118" s="44">
        <v>263.13</v>
      </c>
      <c r="L1118" s="44" t="s">
        <v>21</v>
      </c>
      <c r="M1118" s="44" t="s">
        <v>21</v>
      </c>
      <c r="N1118" s="44">
        <v>4.149</v>
      </c>
      <c r="O1118" s="44">
        <v>4.1520000000000001</v>
      </c>
      <c r="P1118" s="44">
        <v>4.1539999999999999</v>
      </c>
      <c r="Q1118" s="44">
        <v>4.1500000000000004</v>
      </c>
      <c r="R1118" s="44">
        <v>4.149</v>
      </c>
      <c r="S1118" s="44">
        <v>4.1508000000000003</v>
      </c>
      <c r="T1118" s="44">
        <v>4.6440000000000001</v>
      </c>
      <c r="U1118" s="44" t="s">
        <v>21</v>
      </c>
      <c r="V1118" s="84" t="s">
        <v>21</v>
      </c>
      <c r="W1118" s="44" t="s">
        <v>21</v>
      </c>
      <c r="X1118" s="44" t="s">
        <v>22</v>
      </c>
    </row>
    <row r="1119" spans="1:24" x14ac:dyDescent="0.25">
      <c r="A1119">
        <f>VALUE(IF(I1119="DD7256710.7",_xlfn.CONCAT(MID(I1119,6,4),MID(I1119,11,1),RIGHT(C1119,LEN(C1119)-FIND("-",C1119))*F1119),_xlfn.CONCAT(MID(I1119,6,3),MID(I1119,10,1),RIGHT(C1119,LEN(C1119)-FIND("-",C1119)),F1119)))</f>
        <v>78577008543643</v>
      </c>
      <c r="B1119" s="44" t="s">
        <v>619</v>
      </c>
      <c r="C1119" s="44" t="s">
        <v>456</v>
      </c>
      <c r="D1119" s="44" t="s">
        <v>49</v>
      </c>
      <c r="E1119" s="44"/>
      <c r="F1119" s="56">
        <v>43643</v>
      </c>
      <c r="G1119" s="56" t="s">
        <v>17</v>
      </c>
      <c r="H1119" s="44" t="s">
        <v>18</v>
      </c>
      <c r="I1119" s="44" t="s">
        <v>620</v>
      </c>
      <c r="J1119" s="44" t="s">
        <v>54</v>
      </c>
      <c r="K1119" s="44">
        <v>261.125</v>
      </c>
      <c r="L1119" s="44" t="s">
        <v>21</v>
      </c>
      <c r="M1119" s="44" t="s">
        <v>21</v>
      </c>
      <c r="N1119" s="44">
        <v>4.1529999999999996</v>
      </c>
      <c r="O1119" s="44">
        <v>4.1529999999999996</v>
      </c>
      <c r="P1119" s="44">
        <v>4.1520000000000001</v>
      </c>
      <c r="Q1119" s="44">
        <v>4.1529999999999996</v>
      </c>
      <c r="R1119" s="44">
        <v>4.1520000000000001</v>
      </c>
      <c r="S1119" s="44">
        <v>4.1525999999999996</v>
      </c>
      <c r="T1119" s="44">
        <v>4.6440000000000001</v>
      </c>
      <c r="U1119" s="44" t="s">
        <v>21</v>
      </c>
      <c r="V1119" s="84" t="s">
        <v>21</v>
      </c>
      <c r="W1119" s="44" t="s">
        <v>21</v>
      </c>
      <c r="X1119" s="44" t="s">
        <v>23</v>
      </c>
    </row>
    <row r="1120" spans="1:24" x14ac:dyDescent="0.25">
      <c r="A1120">
        <f>VALUE(IF(I1120="DD7256710.7",_xlfn.CONCAT(MID(I1120,6,4),MID(I1120,11,1),RIGHT(C1120,LEN(C1120)-FIND("-",C1120))*F1120),_xlfn.CONCAT(MID(I1120,6,3),MID(I1120,10,1),RIGHT(C1120,LEN(C1120)-FIND("-",C1120)),F1120)))</f>
        <v>78577008543664</v>
      </c>
      <c r="B1120" s="44" t="s">
        <v>641</v>
      </c>
      <c r="C1120" s="44" t="s">
        <v>456</v>
      </c>
      <c r="D1120" s="44" t="s">
        <v>49</v>
      </c>
      <c r="E1120" s="44"/>
      <c r="F1120" s="56">
        <v>43664</v>
      </c>
      <c r="G1120" s="56" t="s">
        <v>26</v>
      </c>
      <c r="H1120" s="44" t="s">
        <v>18</v>
      </c>
      <c r="I1120" s="44" t="s">
        <v>620</v>
      </c>
      <c r="J1120" s="44" t="s">
        <v>20</v>
      </c>
      <c r="K1120" s="44">
        <v>261</v>
      </c>
      <c r="L1120" s="44" t="s">
        <v>21</v>
      </c>
      <c r="M1120" s="44" t="s">
        <v>21</v>
      </c>
      <c r="N1120" s="44">
        <v>4.1509999999999998</v>
      </c>
      <c r="O1120" s="44">
        <v>4.1520000000000001</v>
      </c>
      <c r="P1120" s="44">
        <v>4.1509999999999998</v>
      </c>
      <c r="Q1120" s="44">
        <v>4.1520000000000001</v>
      </c>
      <c r="R1120" s="44">
        <v>4.1509999999999998</v>
      </c>
      <c r="S1120" s="44">
        <v>4.1514000000000006</v>
      </c>
      <c r="T1120" s="44">
        <v>4.6429999999999998</v>
      </c>
      <c r="U1120" s="44" t="s">
        <v>21</v>
      </c>
      <c r="V1120" s="84" t="s">
        <v>21</v>
      </c>
      <c r="W1120" s="44" t="s">
        <v>21</v>
      </c>
      <c r="X1120" s="44" t="s">
        <v>23</v>
      </c>
    </row>
    <row r="1121" spans="1:24" x14ac:dyDescent="0.25">
      <c r="A1121">
        <f>VALUE(IF(I1121="DD7256710.7",_xlfn.CONCAT(MID(I1121,6,4),MID(I1121,11,1),RIGHT(C1121,LEN(C1121)-FIND("-",C1121))*F1121),_xlfn.CONCAT(MID(I1121,6,3),MID(I1121,10,1),RIGHT(C1121,LEN(C1121)-FIND("-",C1121)),F1121)))</f>
        <v>78577008543690</v>
      </c>
      <c r="B1121" s="44" t="s">
        <v>641</v>
      </c>
      <c r="C1121" s="44" t="s">
        <v>456</v>
      </c>
      <c r="D1121" s="44" t="s">
        <v>49</v>
      </c>
      <c r="E1121" s="44"/>
      <c r="F1121" s="56">
        <v>43690</v>
      </c>
      <c r="G1121" s="56" t="s">
        <v>17</v>
      </c>
      <c r="H1121" s="44" t="s">
        <v>18</v>
      </c>
      <c r="I1121" s="44" t="s">
        <v>620</v>
      </c>
      <c r="J1121" s="44" t="s">
        <v>20</v>
      </c>
      <c r="K1121" s="44">
        <v>261.13</v>
      </c>
      <c r="L1121" s="44" t="s">
        <v>21</v>
      </c>
      <c r="M1121" s="44" t="s">
        <v>21</v>
      </c>
      <c r="N1121" s="44">
        <v>4.1509999999999998</v>
      </c>
      <c r="O1121" s="44">
        <v>4.1520000000000001</v>
      </c>
      <c r="P1121" s="44">
        <v>4.1509999999999998</v>
      </c>
      <c r="Q1121" s="44">
        <v>4.1520000000000001</v>
      </c>
      <c r="R1121" s="44">
        <v>4.1509999999999998</v>
      </c>
      <c r="S1121" s="44">
        <v>4.1514000000000006</v>
      </c>
      <c r="T1121" s="44">
        <v>4.6429999999999998</v>
      </c>
      <c r="U1121" s="44" t="s">
        <v>40</v>
      </c>
      <c r="V1121" s="84" t="s">
        <v>21</v>
      </c>
      <c r="W1121" s="44" t="s">
        <v>34</v>
      </c>
      <c r="X1121" s="44" t="s">
        <v>23</v>
      </c>
    </row>
    <row r="1122" spans="1:24" x14ac:dyDescent="0.25">
      <c r="A1122">
        <f>VALUE(IF(I1122="DD7256710.7",_xlfn.CONCAT(MID(I1122,6,4),MID(I1122,11,1),RIGHT(C1122,LEN(C1122)-FIND("-",C1122))*F1122),_xlfn.CONCAT(MID(I1122,6,3),MID(I1122,10,1),RIGHT(C1122,LEN(C1122)-FIND("-",C1122)),F1122)))</f>
        <v>78577008543768</v>
      </c>
      <c r="B1122" s="44" t="s">
        <v>745</v>
      </c>
      <c r="C1122" s="44" t="s">
        <v>456</v>
      </c>
      <c r="D1122" s="44" t="s">
        <v>49</v>
      </c>
      <c r="E1122" s="44"/>
      <c r="F1122" s="56">
        <v>43768</v>
      </c>
      <c r="G1122" s="56" t="s">
        <v>26</v>
      </c>
      <c r="H1122" s="44" t="s">
        <v>18</v>
      </c>
      <c r="I1122" s="44" t="s">
        <v>620</v>
      </c>
      <c r="J1122" s="44" t="s">
        <v>54</v>
      </c>
      <c r="K1122" s="44">
        <v>261</v>
      </c>
      <c r="L1122" s="44" t="s">
        <v>21</v>
      </c>
      <c r="M1122" s="44" t="s">
        <v>50</v>
      </c>
      <c r="N1122" s="44">
        <v>4.1520000000000001</v>
      </c>
      <c r="O1122" s="44">
        <v>4.1509999999999998</v>
      </c>
      <c r="P1122" s="44">
        <v>4.1509999999999998</v>
      </c>
      <c r="Q1122" s="44">
        <v>4.1520000000000001</v>
      </c>
      <c r="R1122" s="44">
        <v>4.1529999999999996</v>
      </c>
      <c r="S1122" s="44">
        <v>4.1517999999999997</v>
      </c>
      <c r="T1122" s="44">
        <v>4.6429999999999998</v>
      </c>
      <c r="U1122" s="44" t="s">
        <v>21</v>
      </c>
      <c r="V1122" s="84"/>
      <c r="W1122" s="44"/>
      <c r="X1122" s="44"/>
    </row>
    <row r="1123" spans="1:24" ht="25.5" x14ac:dyDescent="0.25">
      <c r="A1123">
        <f>VALUE(IF(I1123="DD7256710.7",_xlfn.CONCAT(MID(I1123,6,4),MID(I1123,11,1),RIGHT(C1123,LEN(C1123)-FIND("-",C1123))*F1123),_xlfn.CONCAT(MID(I1123,6,3),MID(I1123,10,1),RIGHT(C1123,LEN(C1123)-FIND("-",C1123)),F1123)))</f>
        <v>78577008544153</v>
      </c>
      <c r="B1123" s="5" t="s">
        <v>595</v>
      </c>
      <c r="C1123" s="5" t="s">
        <v>456</v>
      </c>
      <c r="D1123" s="5" t="s">
        <v>49</v>
      </c>
      <c r="E1123" s="5" t="s">
        <v>1535</v>
      </c>
      <c r="F1123" s="6">
        <v>44153</v>
      </c>
      <c r="G1123" s="6" t="s">
        <v>58</v>
      </c>
      <c r="H1123" s="5" t="s">
        <v>18</v>
      </c>
      <c r="I1123" s="5" t="s">
        <v>620</v>
      </c>
      <c r="J1123" s="5" t="s">
        <v>402</v>
      </c>
      <c r="K1123" s="5">
        <v>263</v>
      </c>
      <c r="L1123" s="7" t="s">
        <v>21</v>
      </c>
      <c r="M1123" s="5" t="s">
        <v>21</v>
      </c>
      <c r="N1123" s="5"/>
      <c r="O1123" s="8"/>
      <c r="P1123" s="8"/>
      <c r="Q1123" s="8"/>
      <c r="R1123" s="8"/>
      <c r="S1123" s="8">
        <v>4.1520000000000001</v>
      </c>
      <c r="T1123" s="8">
        <v>4.6449999999999996</v>
      </c>
      <c r="U1123" s="8" t="s">
        <v>21</v>
      </c>
      <c r="V1123" s="5"/>
      <c r="W1123" s="5"/>
      <c r="X1123" s="5"/>
    </row>
    <row r="1124" spans="1:24" x14ac:dyDescent="0.25">
      <c r="A1124">
        <f>VALUE(IF(I1124="DD7256710.7",_xlfn.CONCAT(MID(I1124,6,4),MID(I1124,11,1),RIGHT(C1124,LEN(C1124)-FIND("-",C1124))*F1124),_xlfn.CONCAT(MID(I1124,6,3),MID(I1124,10,1),RIGHT(C1124,LEN(C1124)-FIND("-",C1124)),F1124)))</f>
        <v>78577008643546</v>
      </c>
      <c r="B1124" s="44" t="s">
        <v>632</v>
      </c>
      <c r="C1124" s="44" t="s">
        <v>129</v>
      </c>
      <c r="D1124" s="44" t="s">
        <v>16</v>
      </c>
      <c r="E1124" s="44"/>
      <c r="F1124" s="56">
        <v>43546</v>
      </c>
      <c r="G1124" s="56" t="s">
        <v>26</v>
      </c>
      <c r="H1124" s="44" t="s">
        <v>18</v>
      </c>
      <c r="I1124" s="44" t="s">
        <v>620</v>
      </c>
      <c r="J1124" s="44" t="s">
        <v>54</v>
      </c>
      <c r="K1124" s="44">
        <v>263.13</v>
      </c>
      <c r="L1124" s="44" t="s">
        <v>21</v>
      </c>
      <c r="M1124" s="44" t="s">
        <v>21</v>
      </c>
      <c r="N1124" s="44">
        <v>4.149</v>
      </c>
      <c r="O1124" s="44">
        <v>4.1500000000000004</v>
      </c>
      <c r="P1124" s="44">
        <v>4.1509999999999998</v>
      </c>
      <c r="Q1124" s="44">
        <v>4.1520000000000001</v>
      </c>
      <c r="R1124" s="44">
        <v>4.1509999999999998</v>
      </c>
      <c r="S1124" s="44">
        <v>4.1505999999999998</v>
      </c>
      <c r="T1124" s="44">
        <v>4.6390000000000002</v>
      </c>
      <c r="U1124" s="44" t="s">
        <v>21</v>
      </c>
      <c r="V1124" s="84" t="s">
        <v>21</v>
      </c>
      <c r="W1124" s="44" t="s">
        <v>21</v>
      </c>
      <c r="X1124" s="44" t="s">
        <v>22</v>
      </c>
    </row>
    <row r="1125" spans="1:24" x14ac:dyDescent="0.25">
      <c r="A1125">
        <f>VALUE(IF(I1125="DD7256710.7",_xlfn.CONCAT(MID(I1125,6,4),MID(I1125,11,1),RIGHT(C1125,LEN(C1125)-FIND("-",C1125))*F1125),_xlfn.CONCAT(MID(I1125,6,3),MID(I1125,10,1),RIGHT(C1125,LEN(C1125)-FIND("-",C1125)),F1125)))</f>
        <v>78577008643862</v>
      </c>
      <c r="B1125" s="44" t="s">
        <v>727</v>
      </c>
      <c r="C1125" s="44" t="s">
        <v>129</v>
      </c>
      <c r="D1125" s="44" t="s">
        <v>49</v>
      </c>
      <c r="E1125" s="44" t="s">
        <v>835</v>
      </c>
      <c r="F1125" s="56">
        <v>43862</v>
      </c>
      <c r="G1125" s="56" t="s">
        <v>58</v>
      </c>
      <c r="H1125" s="44" t="s">
        <v>18</v>
      </c>
      <c r="I1125" s="44" t="s">
        <v>620</v>
      </c>
      <c r="J1125" s="44" t="s">
        <v>54</v>
      </c>
      <c r="K1125" s="44">
        <v>261.5</v>
      </c>
      <c r="L1125" s="44" t="s">
        <v>21</v>
      </c>
      <c r="M1125" s="44" t="s">
        <v>21</v>
      </c>
      <c r="N1125" s="44">
        <v>4.1509999999999998</v>
      </c>
      <c r="O1125" s="44">
        <v>4.1520000000000001</v>
      </c>
      <c r="P1125" s="44">
        <v>4.1520000000000001</v>
      </c>
      <c r="Q1125" s="44">
        <v>4.1529999999999996</v>
      </c>
      <c r="R1125" s="44">
        <v>4.1509999999999998</v>
      </c>
      <c r="S1125" s="44">
        <v>4.1517999999999997</v>
      </c>
      <c r="T1125" s="44"/>
      <c r="U1125" s="44" t="s">
        <v>21</v>
      </c>
      <c r="V1125" s="84"/>
      <c r="W1125" s="44"/>
      <c r="X1125" s="44"/>
    </row>
    <row r="1126" spans="1:24" x14ac:dyDescent="0.25">
      <c r="A1126">
        <f>VALUE(IF(I1126="DD7256710.7",_xlfn.CONCAT(MID(I1126,6,4),MID(I1126,11,1),RIGHT(C1126,LEN(C1126)-FIND("-",C1126))*F1126),_xlfn.CONCAT(MID(I1126,6,3),MID(I1126,10,1),RIGHT(C1126,LEN(C1126)-FIND("-",C1126)),F1126)))</f>
        <v>78577008643875</v>
      </c>
      <c r="B1126" s="44" t="s">
        <v>128</v>
      </c>
      <c r="C1126" s="44" t="s">
        <v>129</v>
      </c>
      <c r="D1126" s="44" t="s">
        <v>49</v>
      </c>
      <c r="E1126" s="44" t="s">
        <v>848</v>
      </c>
      <c r="F1126" s="56">
        <v>43875</v>
      </c>
      <c r="G1126" s="56" t="s">
        <v>88</v>
      </c>
      <c r="H1126" s="44" t="s">
        <v>18</v>
      </c>
      <c r="I1126" s="44" t="s">
        <v>620</v>
      </c>
      <c r="J1126" s="44" t="s">
        <v>20</v>
      </c>
      <c r="K1126" s="44">
        <v>261</v>
      </c>
      <c r="L1126" s="44" t="s">
        <v>21</v>
      </c>
      <c r="M1126" s="44" t="s">
        <v>21</v>
      </c>
      <c r="N1126" s="44">
        <v>4.1520000000000001</v>
      </c>
      <c r="O1126" s="44">
        <v>4.1509999999999998</v>
      </c>
      <c r="P1126" s="44">
        <v>4.1529999999999996</v>
      </c>
      <c r="Q1126" s="44">
        <v>4.1529999999999996</v>
      </c>
      <c r="R1126" s="44">
        <v>4.1520000000000001</v>
      </c>
      <c r="S1126" s="44">
        <v>4.1521999999999997</v>
      </c>
      <c r="T1126" s="44">
        <v>4.1520000000000001</v>
      </c>
      <c r="U1126" s="44" t="s">
        <v>21</v>
      </c>
      <c r="V1126" s="84"/>
      <c r="W1126" s="44"/>
      <c r="X1126" s="44" t="s">
        <v>22</v>
      </c>
    </row>
    <row r="1127" spans="1:24" x14ac:dyDescent="0.25">
      <c r="A1127">
        <f>VALUE(IF(I1127="DD7256710.7",_xlfn.CONCAT(MID(I1127,6,4),MID(I1127,11,1),RIGHT(C1127,LEN(C1127)-FIND("-",C1127))*F1127),_xlfn.CONCAT(MID(I1127,6,3),MID(I1127,10,1),RIGHT(C1127,LEN(C1127)-FIND("-",C1127)),F1127)))</f>
        <v>78577008643994</v>
      </c>
      <c r="B1127" s="44" t="s">
        <v>669</v>
      </c>
      <c r="C1127" s="44" t="s">
        <v>129</v>
      </c>
      <c r="D1127" s="44" t="s">
        <v>49</v>
      </c>
      <c r="E1127" s="44" t="s">
        <v>885</v>
      </c>
      <c r="F1127" s="56">
        <v>43994</v>
      </c>
      <c r="G1127" s="56" t="s">
        <v>17</v>
      </c>
      <c r="H1127" s="44" t="s">
        <v>18</v>
      </c>
      <c r="I1127" s="44" t="s">
        <v>620</v>
      </c>
      <c r="J1127" s="44" t="s">
        <v>20</v>
      </c>
      <c r="K1127" s="44">
        <v>260.12</v>
      </c>
      <c r="L1127" s="44" t="s">
        <v>21</v>
      </c>
      <c r="M1127" s="44" t="s">
        <v>21</v>
      </c>
      <c r="N1127" s="44">
        <v>4.1520000000000001</v>
      </c>
      <c r="O1127" s="44">
        <v>4.1509999999999998</v>
      </c>
      <c r="P1127" s="44">
        <v>4.1509999999999998</v>
      </c>
      <c r="Q1127" s="44">
        <v>4.1529999999999996</v>
      </c>
      <c r="R1127" s="44">
        <v>4.1509999999999998</v>
      </c>
      <c r="S1127" s="44">
        <v>4.1516000000000002</v>
      </c>
      <c r="T1127" s="44"/>
      <c r="U1127" s="44" t="s">
        <v>33</v>
      </c>
      <c r="V1127" s="84" t="s">
        <v>103</v>
      </c>
      <c r="W1127" s="44"/>
      <c r="X1127" s="44" t="s">
        <v>23</v>
      </c>
    </row>
    <row r="1128" spans="1:24" x14ac:dyDescent="0.25">
      <c r="A1128">
        <f>VALUE(IF(I1128="DD7256710.7",_xlfn.CONCAT(MID(I1128,6,4),MID(I1128,11,1),RIGHT(C1128,LEN(C1128)-FIND("-",C1128))*F1128),_xlfn.CONCAT(MID(I1128,6,3),MID(I1128,10,1),RIGHT(C1128,LEN(C1128)-FIND("-",C1128)),F1128)))</f>
        <v>78577008644011</v>
      </c>
      <c r="B1128" s="44" t="s">
        <v>746</v>
      </c>
      <c r="C1128" s="44" t="s">
        <v>129</v>
      </c>
      <c r="D1128" s="44" t="s">
        <v>49</v>
      </c>
      <c r="E1128" s="44" t="s">
        <v>925</v>
      </c>
      <c r="F1128" s="56">
        <v>44011</v>
      </c>
      <c r="G1128" s="56" t="s">
        <v>58</v>
      </c>
      <c r="H1128" s="44" t="s">
        <v>345</v>
      </c>
      <c r="I1128" s="44" t="s">
        <v>620</v>
      </c>
      <c r="J1128" s="44" t="s">
        <v>609</v>
      </c>
      <c r="K1128" s="44">
        <v>261</v>
      </c>
      <c r="L1128" s="44" t="s">
        <v>21</v>
      </c>
      <c r="M1128" s="44" t="s">
        <v>21</v>
      </c>
      <c r="N1128" s="44">
        <v>4.1520000000000001</v>
      </c>
      <c r="O1128" s="44">
        <v>4.1529999999999996</v>
      </c>
      <c r="P1128" s="44">
        <v>4.1500000000000004</v>
      </c>
      <c r="Q1128" s="44">
        <v>4.1520000000000001</v>
      </c>
      <c r="R1128" s="44">
        <v>4.1520000000000001</v>
      </c>
      <c r="S1128" s="44">
        <v>4.1520000000000001</v>
      </c>
      <c r="T1128" s="44">
        <v>4.6440000000000001</v>
      </c>
      <c r="U1128" s="44" t="s">
        <v>21</v>
      </c>
      <c r="V1128" s="84"/>
      <c r="W1128" s="44"/>
      <c r="X1128" s="44"/>
    </row>
    <row r="1129" spans="1:24" ht="25.5" x14ac:dyDescent="0.25">
      <c r="A1129">
        <f>VALUE(IF(I1129="DD7256710.7",_xlfn.CONCAT(MID(I1129,6,4),MID(I1129,11,1),RIGHT(C1129,LEN(C1129)-FIND("-",C1129))*F1129),_xlfn.CONCAT(MID(I1129,6,3),MID(I1129,10,1),RIGHT(C1129,LEN(C1129)-FIND("-",C1129)),F1129)))</f>
        <v>78577008843704</v>
      </c>
      <c r="B1129" s="32" t="s">
        <v>622</v>
      </c>
      <c r="C1129" s="32" t="s">
        <v>445</v>
      </c>
      <c r="D1129" s="32" t="s">
        <v>49</v>
      </c>
      <c r="E1129" s="32"/>
      <c r="F1129" s="33">
        <v>43704</v>
      </c>
      <c r="G1129" s="33" t="s">
        <v>88</v>
      </c>
      <c r="H1129" s="32" t="s">
        <v>18</v>
      </c>
      <c r="I1129" s="32" t="s">
        <v>620</v>
      </c>
      <c r="J1129" s="32" t="s">
        <v>20</v>
      </c>
      <c r="K1129" s="32">
        <v>260</v>
      </c>
      <c r="L1129" s="34" t="s">
        <v>21</v>
      </c>
      <c r="M1129" s="32" t="s">
        <v>21</v>
      </c>
      <c r="N1129" s="32">
        <v>4.1520000000000001</v>
      </c>
      <c r="O1129" s="35">
        <v>4.1520000000000001</v>
      </c>
      <c r="P1129" s="35">
        <v>4.1520000000000001</v>
      </c>
      <c r="Q1129" s="35">
        <v>4.1509999999999998</v>
      </c>
      <c r="R1129" s="35">
        <v>4.1520000000000001</v>
      </c>
      <c r="S1129" s="35">
        <v>4.1517999999999997</v>
      </c>
      <c r="T1129" s="83">
        <v>4.6449999999999996</v>
      </c>
      <c r="U1129" s="35" t="s">
        <v>21</v>
      </c>
      <c r="V1129" s="32" t="s">
        <v>21</v>
      </c>
      <c r="W1129" s="32" t="s">
        <v>21</v>
      </c>
      <c r="X1129" s="32" t="s">
        <v>23</v>
      </c>
    </row>
    <row r="1130" spans="1:24" x14ac:dyDescent="0.25">
      <c r="A1130">
        <f>VALUE(IF(I1130="DD7256710.7",_xlfn.CONCAT(MID(I1130,6,4),MID(I1130,11,1),RIGHT(C1130,LEN(C1130)-FIND("-",C1130))*F1130),_xlfn.CONCAT(MID(I1130,6,3),MID(I1130,10,1),RIGHT(C1130,LEN(C1130)-FIND("-",C1130)),F1130)))</f>
        <v>78577008843875</v>
      </c>
      <c r="B1130" s="44" t="s">
        <v>723</v>
      </c>
      <c r="C1130" s="44" t="s">
        <v>445</v>
      </c>
      <c r="D1130" s="44" t="s">
        <v>49</v>
      </c>
      <c r="E1130" s="44" t="s">
        <v>849</v>
      </c>
      <c r="F1130" s="56">
        <v>43875</v>
      </c>
      <c r="G1130" s="56" t="s">
        <v>88</v>
      </c>
      <c r="H1130" s="44" t="s">
        <v>18</v>
      </c>
      <c r="I1130" s="44" t="s">
        <v>620</v>
      </c>
      <c r="J1130" s="44" t="s">
        <v>54</v>
      </c>
      <c r="K1130" s="44">
        <v>262.625</v>
      </c>
      <c r="L1130" s="44" t="s">
        <v>21</v>
      </c>
      <c r="M1130" s="44" t="s">
        <v>21</v>
      </c>
      <c r="N1130" s="44">
        <v>4.1509999999999998</v>
      </c>
      <c r="O1130" s="44">
        <v>4.1520000000000001</v>
      </c>
      <c r="P1130" s="44">
        <v>4.1520000000000001</v>
      </c>
      <c r="Q1130" s="44">
        <v>4.1529999999999996</v>
      </c>
      <c r="R1130" s="44">
        <v>4.1500000000000004</v>
      </c>
      <c r="S1130" s="44">
        <v>4.1516000000000002</v>
      </c>
      <c r="T1130" s="44">
        <v>4.1520000000000001</v>
      </c>
      <c r="U1130" s="44" t="s">
        <v>21</v>
      </c>
      <c r="V1130" s="84"/>
      <c r="W1130" s="44"/>
      <c r="X1130" s="44" t="s">
        <v>22</v>
      </c>
    </row>
    <row r="1131" spans="1:24" x14ac:dyDescent="0.25">
      <c r="A1131">
        <f>VALUE(IF(I1131="DD7256710.7",_xlfn.CONCAT(MID(I1131,6,4),MID(I1131,11,1),RIGHT(C1131,LEN(C1131)-FIND("-",C1131))*F1131),_xlfn.CONCAT(MID(I1131,6,3),MID(I1131,10,1),RIGHT(C1131,LEN(C1131)-FIND("-",C1131)),F1131)))</f>
        <v>78577008944102</v>
      </c>
      <c r="B1131" s="44" t="s">
        <v>702</v>
      </c>
      <c r="C1131" s="44" t="s">
        <v>418</v>
      </c>
      <c r="D1131" s="44" t="s">
        <v>49</v>
      </c>
      <c r="E1131" s="44" t="s">
        <v>1477</v>
      </c>
      <c r="F1131" s="56">
        <v>44102</v>
      </c>
      <c r="G1131" s="56" t="s">
        <v>58</v>
      </c>
      <c r="H1131" s="44" t="s">
        <v>18</v>
      </c>
      <c r="I1131" s="44" t="s">
        <v>620</v>
      </c>
      <c r="J1131" s="44" t="s">
        <v>20</v>
      </c>
      <c r="K1131" s="44">
        <v>262.75</v>
      </c>
      <c r="L1131" s="44" t="s">
        <v>21</v>
      </c>
      <c r="M1131" s="44" t="s">
        <v>134</v>
      </c>
      <c r="N1131" s="44"/>
      <c r="O1131" s="44"/>
      <c r="P1131" s="44"/>
      <c r="Q1131" s="44"/>
      <c r="R1131" s="44"/>
      <c r="S1131" s="44">
        <v>4.1520000000000001</v>
      </c>
      <c r="T1131" s="44">
        <v>4.6449999999999996</v>
      </c>
      <c r="U1131" s="44" t="s">
        <v>21</v>
      </c>
      <c r="V1131" s="84"/>
      <c r="W1131" s="44" t="s">
        <v>21</v>
      </c>
      <c r="X1131" s="44"/>
    </row>
    <row r="1132" spans="1:24" ht="25.5" x14ac:dyDescent="0.25">
      <c r="A1132">
        <f>VALUE(IF(I1132="DD7256710.7",_xlfn.CONCAT(MID(I1132,6,4),MID(I1132,11,1),RIGHT(C1132,LEN(C1132)-FIND("-",C1132))*F1132),_xlfn.CONCAT(MID(I1132,6,3),MID(I1132,10,1),RIGHT(C1132,LEN(C1132)-FIND("-",C1132)),F1132)))</f>
        <v>78577009043603</v>
      </c>
      <c r="B1132" s="32" t="s">
        <v>638</v>
      </c>
      <c r="C1132" s="32" t="s">
        <v>503</v>
      </c>
      <c r="D1132" s="32" t="s">
        <v>16</v>
      </c>
      <c r="E1132" s="32"/>
      <c r="F1132" s="33">
        <v>43603</v>
      </c>
      <c r="G1132" s="33" t="s">
        <v>17</v>
      </c>
      <c r="H1132" s="32" t="s">
        <v>18</v>
      </c>
      <c r="I1132" s="32" t="s">
        <v>620</v>
      </c>
      <c r="J1132" s="32" t="s">
        <v>54</v>
      </c>
      <c r="K1132" s="32">
        <v>263.13</v>
      </c>
      <c r="L1132" s="34" t="s">
        <v>21</v>
      </c>
      <c r="M1132" s="32" t="s">
        <v>21</v>
      </c>
      <c r="N1132" s="32">
        <v>4.1520000000000001</v>
      </c>
      <c r="O1132" s="35">
        <v>4.1529999999999996</v>
      </c>
      <c r="P1132" s="35">
        <v>4.1559999999999997</v>
      </c>
      <c r="Q1132" s="35">
        <v>4.1539999999999999</v>
      </c>
      <c r="R1132" s="35">
        <v>4.1500000000000004</v>
      </c>
      <c r="S1132" s="35">
        <v>4.1530000000000005</v>
      </c>
      <c r="T1132" s="83">
        <v>4.6440000000000001</v>
      </c>
      <c r="U1132" s="35" t="s">
        <v>21</v>
      </c>
      <c r="V1132" s="32" t="s">
        <v>21</v>
      </c>
      <c r="W1132" s="32" t="s">
        <v>21</v>
      </c>
      <c r="X1132" s="32" t="s">
        <v>23</v>
      </c>
    </row>
    <row r="1133" spans="1:24" ht="25.5" x14ac:dyDescent="0.25">
      <c r="A1133">
        <f>VALUE(IF(I1133="DD7256710.7",_xlfn.CONCAT(MID(I1133,6,4),MID(I1133,11,1),RIGHT(C1133,LEN(C1133)-FIND("-",C1133))*F1133),_xlfn.CONCAT(MID(I1133,6,3),MID(I1133,10,1),RIGHT(C1133,LEN(C1133)-FIND("-",C1133)),F1133)))</f>
        <v>78577009044155</v>
      </c>
      <c r="B1133" s="9" t="s">
        <v>697</v>
      </c>
      <c r="C1133" s="9" t="s">
        <v>503</v>
      </c>
      <c r="D1133" s="9" t="s">
        <v>49</v>
      </c>
      <c r="E1133" s="9" t="s">
        <v>1539</v>
      </c>
      <c r="F1133" s="10">
        <v>44155</v>
      </c>
      <c r="G1133" s="10" t="s">
        <v>17</v>
      </c>
      <c r="H1133" s="9" t="s">
        <v>18</v>
      </c>
      <c r="I1133" s="9" t="s">
        <v>620</v>
      </c>
      <c r="J1133" s="9" t="s">
        <v>402</v>
      </c>
      <c r="K1133" s="9">
        <v>262</v>
      </c>
      <c r="L1133" s="11" t="s">
        <v>21</v>
      </c>
      <c r="M1133" s="9" t="s">
        <v>21</v>
      </c>
      <c r="N1133" s="9"/>
      <c r="O1133" s="12"/>
      <c r="P1133" s="12"/>
      <c r="Q1133" s="12"/>
      <c r="R1133" s="12"/>
      <c r="S1133" s="12">
        <v>4.1509999999999998</v>
      </c>
      <c r="T1133" s="12">
        <v>4.6440000000000001</v>
      </c>
      <c r="U1133" s="12" t="s">
        <v>33</v>
      </c>
      <c r="V1133" s="9" t="s">
        <v>931</v>
      </c>
      <c r="W1133" s="9" t="s">
        <v>34</v>
      </c>
      <c r="X1133" s="9"/>
    </row>
    <row r="1134" spans="1:24" ht="25.5" x14ac:dyDescent="0.25">
      <c r="A1134">
        <f>VALUE(IF(I1134="DD7256710.7",_xlfn.CONCAT(MID(I1134,6,4),MID(I1134,11,1),RIGHT(C1134,LEN(C1134)-FIND("-",C1134))*F1134),_xlfn.CONCAT(MID(I1134,6,3),MID(I1134,10,1),RIGHT(C1134,LEN(C1134)-FIND("-",C1134)),F1134)))</f>
        <v>78577009243640</v>
      </c>
      <c r="B1134" s="32" t="s">
        <v>398</v>
      </c>
      <c r="C1134" s="32" t="s">
        <v>410</v>
      </c>
      <c r="D1134" s="32" t="s">
        <v>49</v>
      </c>
      <c r="E1134" s="32"/>
      <c r="F1134" s="33">
        <v>43640</v>
      </c>
      <c r="G1134" s="33" t="s">
        <v>17</v>
      </c>
      <c r="H1134" s="32" t="s">
        <v>18</v>
      </c>
      <c r="I1134" s="32" t="s">
        <v>620</v>
      </c>
      <c r="J1134" s="32" t="s">
        <v>20</v>
      </c>
      <c r="K1134" s="32">
        <v>262</v>
      </c>
      <c r="L1134" s="34" t="s">
        <v>21</v>
      </c>
      <c r="M1134" s="32" t="s">
        <v>50</v>
      </c>
      <c r="N1134" s="32">
        <v>4.1509999999999998</v>
      </c>
      <c r="O1134" s="35">
        <v>4.1529999999999996</v>
      </c>
      <c r="P1134" s="35">
        <v>4.1509999999999998</v>
      </c>
      <c r="Q1134" s="35">
        <v>4.1500000000000004</v>
      </c>
      <c r="R1134" s="35">
        <v>4.1520000000000001</v>
      </c>
      <c r="S1134" s="35">
        <v>4.1513999999999998</v>
      </c>
      <c r="T1134" s="83">
        <v>4.6429999999999998</v>
      </c>
      <c r="U1134" s="35" t="s">
        <v>21</v>
      </c>
      <c r="V1134" s="32" t="s">
        <v>21</v>
      </c>
      <c r="W1134" s="32" t="s">
        <v>34</v>
      </c>
      <c r="X1134" s="32" t="s">
        <v>22</v>
      </c>
    </row>
    <row r="1135" spans="1:24" x14ac:dyDescent="0.25">
      <c r="A1135">
        <f>VALUE(IF(I1135="DD7256710.7",_xlfn.CONCAT(MID(I1135,6,4),MID(I1135,11,1),RIGHT(C1135,LEN(C1135)-FIND("-",C1135))*F1135),_xlfn.CONCAT(MID(I1135,6,3),MID(I1135,10,1),RIGHT(C1135,LEN(C1135)-FIND("-",C1135)),F1135)))</f>
        <v>78577009243724</v>
      </c>
      <c r="B1135" s="44" t="s">
        <v>649</v>
      </c>
      <c r="C1135" s="44" t="s">
        <v>410</v>
      </c>
      <c r="D1135" s="44" t="s">
        <v>49</v>
      </c>
      <c r="E1135" s="44"/>
      <c r="F1135" s="56">
        <v>43724</v>
      </c>
      <c r="G1135" s="56" t="s">
        <v>88</v>
      </c>
      <c r="H1135" s="44" t="s">
        <v>18</v>
      </c>
      <c r="I1135" s="44" t="s">
        <v>620</v>
      </c>
      <c r="J1135" s="44" t="s">
        <v>20</v>
      </c>
      <c r="K1135" s="44">
        <v>263</v>
      </c>
      <c r="L1135" s="44" t="s">
        <v>21</v>
      </c>
      <c r="M1135" s="44" t="s">
        <v>21</v>
      </c>
      <c r="N1135" s="44">
        <v>4.1509999999999998</v>
      </c>
      <c r="O1135" s="44">
        <v>4.1509999999999998</v>
      </c>
      <c r="P1135" s="44">
        <v>4.1500000000000004</v>
      </c>
      <c r="Q1135" s="44">
        <v>4.1520000000000001</v>
      </c>
      <c r="R1135" s="44">
        <v>4.1520000000000001</v>
      </c>
      <c r="S1135" s="44">
        <v>4.1512000000000002</v>
      </c>
      <c r="T1135" s="44">
        <v>4.6420000000000003</v>
      </c>
      <c r="U1135" s="44" t="s">
        <v>41</v>
      </c>
      <c r="V1135" s="84" t="s">
        <v>21</v>
      </c>
      <c r="W1135" s="44" t="s">
        <v>34</v>
      </c>
      <c r="X1135" s="44"/>
    </row>
    <row r="1136" spans="1:24" x14ac:dyDescent="0.25">
      <c r="A1136">
        <f>VALUE(IF(I1136="DD7256710.7",_xlfn.CONCAT(MID(I1136,6,4),MID(I1136,11,1),RIGHT(C1136,LEN(C1136)-FIND("-",C1136))*F1136),_xlfn.CONCAT(MID(I1136,6,3),MID(I1136,10,1),RIGHT(C1136,LEN(C1136)-FIND("-",C1136)),F1136)))</f>
        <v>78577009243736</v>
      </c>
      <c r="B1136" s="44" t="s">
        <v>708</v>
      </c>
      <c r="C1136" s="44" t="s">
        <v>410</v>
      </c>
      <c r="D1136" s="44" t="s">
        <v>49</v>
      </c>
      <c r="E1136" s="44"/>
      <c r="F1136" s="56">
        <v>43736</v>
      </c>
      <c r="G1136" s="56" t="s">
        <v>88</v>
      </c>
      <c r="H1136" s="44" t="s">
        <v>18</v>
      </c>
      <c r="I1136" s="44" t="s">
        <v>620</v>
      </c>
      <c r="J1136" s="44" t="s">
        <v>20</v>
      </c>
      <c r="K1136" s="44">
        <v>263.0625</v>
      </c>
      <c r="L1136" s="44" t="s">
        <v>21</v>
      </c>
      <c r="M1136" s="44" t="s">
        <v>21</v>
      </c>
      <c r="N1136" s="44">
        <v>4.1509999999999998</v>
      </c>
      <c r="O1136" s="44">
        <v>4.1500000000000004</v>
      </c>
      <c r="P1136" s="44">
        <v>4.1509999999999998</v>
      </c>
      <c r="Q1136" s="44">
        <v>4.1509999999999998</v>
      </c>
      <c r="R1136" s="44">
        <v>4.1509999999999998</v>
      </c>
      <c r="S1136" s="44">
        <v>4.1508000000000003</v>
      </c>
      <c r="T1136" s="44">
        <v>4.6470000000000002</v>
      </c>
      <c r="U1136" s="44" t="s">
        <v>33</v>
      </c>
      <c r="V1136" s="84" t="s">
        <v>21</v>
      </c>
      <c r="W1136" s="44" t="s">
        <v>34</v>
      </c>
      <c r="X1136" s="44" t="s">
        <v>22</v>
      </c>
    </row>
    <row r="1137" spans="1:24" ht="25.5" x14ac:dyDescent="0.25">
      <c r="A1137">
        <f>VALUE(IF(I1137="DD7256710.7",_xlfn.CONCAT(MID(I1137,6,4),MID(I1137,11,1),RIGHT(C1137,LEN(C1137)-FIND("-",C1137))*F1137),_xlfn.CONCAT(MID(I1137,6,3),MID(I1137,10,1),RIGHT(C1137,LEN(C1137)-FIND("-",C1137)),F1137)))</f>
        <v>78577009243773</v>
      </c>
      <c r="B1137" s="32" t="s">
        <v>128</v>
      </c>
      <c r="C1137" s="32" t="s">
        <v>410</v>
      </c>
      <c r="D1137" s="32" t="s">
        <v>49</v>
      </c>
      <c r="E1137" s="32"/>
      <c r="F1137" s="33">
        <v>43773</v>
      </c>
      <c r="G1137" s="33" t="s">
        <v>88</v>
      </c>
      <c r="H1137" s="32" t="s">
        <v>18</v>
      </c>
      <c r="I1137" s="32" t="s">
        <v>620</v>
      </c>
      <c r="J1137" s="32" t="s">
        <v>20</v>
      </c>
      <c r="K1137" s="32">
        <v>263</v>
      </c>
      <c r="L1137" s="34" t="s">
        <v>21</v>
      </c>
      <c r="M1137" s="32" t="s">
        <v>50</v>
      </c>
      <c r="N1137" s="32">
        <v>4.1509999999999998</v>
      </c>
      <c r="O1137" s="35">
        <v>4.1509999999999998</v>
      </c>
      <c r="P1137" s="35">
        <v>4.1500000000000004</v>
      </c>
      <c r="Q1137" s="35">
        <v>4.1509999999999998</v>
      </c>
      <c r="R1137" s="35">
        <v>4.1520000000000001</v>
      </c>
      <c r="S1137" s="35">
        <v>4.1510000000000007</v>
      </c>
      <c r="T1137" s="83">
        <v>4.6429999999999998</v>
      </c>
      <c r="U1137" s="35" t="s">
        <v>103</v>
      </c>
      <c r="V1137" s="32"/>
      <c r="W1137" s="32"/>
      <c r="X1137" s="32" t="s">
        <v>22</v>
      </c>
    </row>
    <row r="1138" spans="1:24" ht="25.5" x14ac:dyDescent="0.25">
      <c r="A1138">
        <f>VALUE(IF(I1138="DD7256710.7",_xlfn.CONCAT(MID(I1138,6,4),MID(I1138,11,1),RIGHT(C1138,LEN(C1138)-FIND("-",C1138))*F1138),_xlfn.CONCAT(MID(I1138,6,3),MID(I1138,10,1),RIGHT(C1138,LEN(C1138)-FIND("-",C1138)),F1138)))</f>
        <v>78577009244147</v>
      </c>
      <c r="B1138" s="5" t="s">
        <v>685</v>
      </c>
      <c r="C1138" s="5" t="s">
        <v>410</v>
      </c>
      <c r="D1138" s="5" t="s">
        <v>49</v>
      </c>
      <c r="E1138" s="5" t="s">
        <v>1528</v>
      </c>
      <c r="F1138" s="6">
        <v>44147</v>
      </c>
      <c r="G1138" s="6" t="s">
        <v>17</v>
      </c>
      <c r="H1138" s="5" t="s">
        <v>18</v>
      </c>
      <c r="I1138" s="5" t="s">
        <v>620</v>
      </c>
      <c r="J1138" s="5" t="s">
        <v>20</v>
      </c>
      <c r="K1138" s="5">
        <v>261</v>
      </c>
      <c r="L1138" s="7" t="s">
        <v>21</v>
      </c>
      <c r="M1138" s="5" t="s">
        <v>21</v>
      </c>
      <c r="N1138" s="5">
        <v>4.1509999999999998</v>
      </c>
      <c r="O1138" s="8">
        <v>4.1500000000000004</v>
      </c>
      <c r="P1138" s="8">
        <v>4.1520000000000001</v>
      </c>
      <c r="Q1138" s="8">
        <v>4.1539999999999999</v>
      </c>
      <c r="R1138" s="8">
        <v>4.1520000000000001</v>
      </c>
      <c r="S1138" s="8">
        <v>4.1517999999999997</v>
      </c>
      <c r="T1138" s="8">
        <v>4.6459999999999999</v>
      </c>
      <c r="U1138" s="8" t="s">
        <v>33</v>
      </c>
      <c r="V1138" s="5" t="s">
        <v>103</v>
      </c>
      <c r="W1138" s="5" t="s">
        <v>34</v>
      </c>
      <c r="X1138" s="5" t="s">
        <v>23</v>
      </c>
    </row>
    <row r="1139" spans="1:24" x14ac:dyDescent="0.25">
      <c r="A1139">
        <f>VALUE(IF(I1139="DD7256710.7",_xlfn.CONCAT(MID(I1139,6,4),MID(I1139,11,1),RIGHT(C1139,LEN(C1139)-FIND("-",C1139))*F1139),_xlfn.CONCAT(MID(I1139,6,3),MID(I1139,10,1),RIGHT(C1139,LEN(C1139)-FIND("-",C1139)),F1139)))</f>
        <v>78577009344025</v>
      </c>
      <c r="B1139" s="44" t="s">
        <v>905</v>
      </c>
      <c r="C1139" s="44" t="s">
        <v>416</v>
      </c>
      <c r="D1139" s="44" t="s">
        <v>49</v>
      </c>
      <c r="E1139" s="44" t="s">
        <v>906</v>
      </c>
      <c r="F1139" s="56">
        <v>44025</v>
      </c>
      <c r="G1139" s="56" t="s">
        <v>58</v>
      </c>
      <c r="H1139" s="44" t="s">
        <v>18</v>
      </c>
      <c r="I1139" s="44" t="s">
        <v>620</v>
      </c>
      <c r="J1139" s="44" t="s">
        <v>54</v>
      </c>
      <c r="K1139" s="44">
        <v>261.75</v>
      </c>
      <c r="L1139" s="44" t="s">
        <v>21</v>
      </c>
      <c r="M1139" s="44" t="s">
        <v>21</v>
      </c>
      <c r="N1139" s="44">
        <v>4.1529999999999996</v>
      </c>
      <c r="O1139" s="44">
        <v>4.1509999999999998</v>
      </c>
      <c r="P1139" s="44">
        <v>4.1509999999999998</v>
      </c>
      <c r="Q1139" s="44">
        <v>4.1539999999999999</v>
      </c>
      <c r="R1139" s="44">
        <v>4.1520000000000001</v>
      </c>
      <c r="S1139" s="44">
        <v>4.1521999999999997</v>
      </c>
      <c r="T1139" s="44">
        <v>4.6440000000000001</v>
      </c>
      <c r="U1139" s="44" t="s">
        <v>21</v>
      </c>
      <c r="V1139" s="84"/>
      <c r="W1139" s="44"/>
      <c r="X1139" s="44" t="s">
        <v>23</v>
      </c>
    </row>
    <row r="1140" spans="1:24" x14ac:dyDescent="0.25">
      <c r="A1140">
        <f>VALUE(IF(I1140="DD7256710.7",_xlfn.CONCAT(MID(I1140,6,4),MID(I1140,11,1),RIGHT(C1140,LEN(C1140)-FIND("-",C1140))*F1140),_xlfn.CONCAT(MID(I1140,6,3),MID(I1140,10,1),RIGHT(C1140,LEN(C1140)-FIND("-",C1140)),F1140)))</f>
        <v>78577009443542</v>
      </c>
      <c r="B1140" s="44" t="s">
        <v>131</v>
      </c>
      <c r="C1140" s="44" t="s">
        <v>627</v>
      </c>
      <c r="D1140" s="44" t="s">
        <v>16</v>
      </c>
      <c r="E1140" s="44"/>
      <c r="F1140" s="56">
        <v>43542</v>
      </c>
      <c r="G1140" s="56" t="s">
        <v>17</v>
      </c>
      <c r="H1140" s="44" t="s">
        <v>18</v>
      </c>
      <c r="I1140" s="44" t="s">
        <v>620</v>
      </c>
      <c r="J1140" s="44" t="s">
        <v>54</v>
      </c>
      <c r="K1140" s="44">
        <v>261.75</v>
      </c>
      <c r="L1140" s="44" t="s">
        <v>21</v>
      </c>
      <c r="M1140" s="44" t="s">
        <v>21</v>
      </c>
      <c r="N1140" s="44">
        <v>4.1529999999999996</v>
      </c>
      <c r="O1140" s="44">
        <v>4.1509999999999998</v>
      </c>
      <c r="P1140" s="44">
        <v>4.1509999999999998</v>
      </c>
      <c r="Q1140" s="44">
        <v>4.1520000000000001</v>
      </c>
      <c r="R1140" s="44">
        <v>4.1509999999999998</v>
      </c>
      <c r="S1140" s="44">
        <v>4.1516000000000002</v>
      </c>
      <c r="T1140" s="44">
        <v>4.6449999999999996</v>
      </c>
      <c r="U1140" s="44" t="s">
        <v>21</v>
      </c>
      <c r="V1140" s="84" t="s">
        <v>21</v>
      </c>
      <c r="W1140" s="44" t="s">
        <v>21</v>
      </c>
      <c r="X1140" s="44" t="s">
        <v>22</v>
      </c>
    </row>
    <row r="1141" spans="1:24" x14ac:dyDescent="0.25">
      <c r="A1141">
        <f>VALUE(IF(I1141="DD7256710.7",_xlfn.CONCAT(MID(I1141,6,4),MID(I1141,11,1),RIGHT(C1141,LEN(C1141)-FIND("-",C1141))*F1141),_xlfn.CONCAT(MID(I1141,6,3),MID(I1141,10,1),RIGHT(C1141,LEN(C1141)-FIND("-",C1141)),F1141)))</f>
        <v>78577009443568</v>
      </c>
      <c r="B1141" s="44" t="s">
        <v>131</v>
      </c>
      <c r="C1141" s="44" t="s">
        <v>627</v>
      </c>
      <c r="D1141" s="44" t="s">
        <v>16</v>
      </c>
      <c r="E1141" s="44"/>
      <c r="F1141" s="56">
        <v>43568</v>
      </c>
      <c r="G1141" s="56" t="s">
        <v>27</v>
      </c>
      <c r="H1141" s="44" t="s">
        <v>18</v>
      </c>
      <c r="I1141" s="44" t="s">
        <v>620</v>
      </c>
      <c r="J1141" s="44" t="s">
        <v>54</v>
      </c>
      <c r="K1141" s="44">
        <v>261.75</v>
      </c>
      <c r="L1141" s="44" t="s">
        <v>21</v>
      </c>
      <c r="M1141" s="44" t="s">
        <v>21</v>
      </c>
      <c r="N1141" s="44">
        <v>4.1529999999999996</v>
      </c>
      <c r="O1141" s="44">
        <v>4.1509999999999998</v>
      </c>
      <c r="P1141" s="44">
        <v>4.1509999999999998</v>
      </c>
      <c r="Q1141" s="44">
        <v>4.1520000000000001</v>
      </c>
      <c r="R1141" s="44">
        <v>4.1509999999999998</v>
      </c>
      <c r="S1141" s="44">
        <v>4.1516000000000002</v>
      </c>
      <c r="T1141" s="44">
        <v>4.6449999999999996</v>
      </c>
      <c r="U1141" s="44" t="s">
        <v>21</v>
      </c>
      <c r="V1141" s="84" t="s">
        <v>21</v>
      </c>
      <c r="W1141" s="44" t="s">
        <v>21</v>
      </c>
      <c r="X1141" s="44" t="s">
        <v>22</v>
      </c>
    </row>
    <row r="1142" spans="1:24" x14ac:dyDescent="0.25">
      <c r="A1142">
        <f>VALUE(IF(I1142="DD7256710.7",_xlfn.CONCAT(MID(I1142,6,4),MID(I1142,11,1),RIGHT(C1142,LEN(C1142)-FIND("-",C1142))*F1142),_xlfn.CONCAT(MID(I1142,6,3),MID(I1142,10,1),RIGHT(C1142,LEN(C1142)-FIND("-",C1142)),F1142)))</f>
        <v>78577009543594</v>
      </c>
      <c r="B1142" s="44" t="s">
        <v>695</v>
      </c>
      <c r="C1142" s="44" t="s">
        <v>696</v>
      </c>
      <c r="D1142" s="44" t="s">
        <v>16</v>
      </c>
      <c r="E1142" s="44"/>
      <c r="F1142" s="56">
        <v>43594</v>
      </c>
      <c r="G1142" s="56" t="s">
        <v>27</v>
      </c>
      <c r="H1142" s="44" t="s">
        <v>18</v>
      </c>
      <c r="I1142" s="44" t="s">
        <v>620</v>
      </c>
      <c r="J1142" s="44" t="s">
        <v>54</v>
      </c>
      <c r="K1142" s="44">
        <v>263.19</v>
      </c>
      <c r="L1142" s="44" t="s">
        <v>21</v>
      </c>
      <c r="M1142" s="44" t="s">
        <v>21</v>
      </c>
      <c r="N1142" s="44">
        <v>4.1500000000000004</v>
      </c>
      <c r="O1142" s="44">
        <v>4.1509999999999998</v>
      </c>
      <c r="P1142" s="44">
        <v>4.1520000000000001</v>
      </c>
      <c r="Q1142" s="44">
        <v>4.1529999999999996</v>
      </c>
      <c r="R1142" s="44">
        <v>4.1520000000000001</v>
      </c>
      <c r="S1142" s="44">
        <v>4.1516000000000002</v>
      </c>
      <c r="T1142" s="44">
        <v>4.6449999999999996</v>
      </c>
      <c r="U1142" s="44" t="s">
        <v>21</v>
      </c>
      <c r="V1142" s="84" t="s">
        <v>21</v>
      </c>
      <c r="W1142" s="44" t="s">
        <v>21</v>
      </c>
      <c r="X1142" s="86" t="s">
        <v>23</v>
      </c>
    </row>
    <row r="1143" spans="1:24" x14ac:dyDescent="0.25">
      <c r="A1143">
        <f>VALUE(IF(I1143="DD7256710.7",_xlfn.CONCAT(MID(I1143,6,4),MID(I1143,11,1),RIGHT(C1143,LEN(C1143)-FIND("-",C1143))*F1143),_xlfn.CONCAT(MID(I1143,6,3),MID(I1143,10,1),RIGHT(C1143,LEN(C1143)-FIND("-",C1143)),F1143)))</f>
        <v>78577009543643</v>
      </c>
      <c r="B1143" s="44" t="s">
        <v>697</v>
      </c>
      <c r="C1143" s="44" t="s">
        <v>696</v>
      </c>
      <c r="D1143" s="44" t="s">
        <v>49</v>
      </c>
      <c r="E1143" s="44"/>
      <c r="F1143" s="56">
        <v>43643</v>
      </c>
      <c r="G1143" s="56" t="s">
        <v>17</v>
      </c>
      <c r="H1143" s="44" t="s">
        <v>18</v>
      </c>
      <c r="I1143" s="44" t="s">
        <v>620</v>
      </c>
      <c r="J1143" s="44" t="s">
        <v>20</v>
      </c>
      <c r="K1143" s="44">
        <v>263.13</v>
      </c>
      <c r="L1143" s="44" t="s">
        <v>21</v>
      </c>
      <c r="M1143" s="44" t="s">
        <v>21</v>
      </c>
      <c r="N1143" s="44">
        <v>4.1580000000000004</v>
      </c>
      <c r="O1143" s="44">
        <v>4.1580000000000004</v>
      </c>
      <c r="P1143" s="44">
        <v>4.1500000000000004</v>
      </c>
      <c r="Q1143" s="44">
        <v>4.1520000000000001</v>
      </c>
      <c r="R1143" s="44">
        <v>4.1500000000000004</v>
      </c>
      <c r="S1143" s="44">
        <v>4.1536</v>
      </c>
      <c r="T1143" s="44">
        <v>4.6459999999999999</v>
      </c>
      <c r="U1143" s="44" t="s">
        <v>33</v>
      </c>
      <c r="V1143" s="84" t="s">
        <v>21</v>
      </c>
      <c r="W1143" s="44" t="s">
        <v>34</v>
      </c>
      <c r="X1143" s="44" t="s">
        <v>22</v>
      </c>
    </row>
    <row r="1144" spans="1:24" x14ac:dyDescent="0.25">
      <c r="A1144">
        <f>VALUE(IF(I1144="DD7256710.7",_xlfn.CONCAT(MID(I1144,6,4),MID(I1144,11,1),RIGHT(C1144,LEN(C1144)-FIND("-",C1144))*F1144),_xlfn.CONCAT(MID(I1144,6,3),MID(I1144,10,1),RIGHT(C1144,LEN(C1144)-FIND("-",C1144)),F1144)))</f>
        <v>78577009543735</v>
      </c>
      <c r="B1144" s="44" t="s">
        <v>685</v>
      </c>
      <c r="C1144" s="44" t="s">
        <v>696</v>
      </c>
      <c r="D1144" s="44" t="s">
        <v>49</v>
      </c>
      <c r="E1144" s="44"/>
      <c r="F1144" s="56">
        <v>43735</v>
      </c>
      <c r="G1144" s="56" t="s">
        <v>26</v>
      </c>
      <c r="H1144" s="44" t="s">
        <v>18</v>
      </c>
      <c r="I1144" s="44" t="s">
        <v>620</v>
      </c>
      <c r="J1144" s="44" t="s">
        <v>20</v>
      </c>
      <c r="K1144" s="44">
        <v>263</v>
      </c>
      <c r="L1144" s="44" t="s">
        <v>21</v>
      </c>
      <c r="M1144" s="44" t="s">
        <v>21</v>
      </c>
      <c r="N1144" s="44">
        <v>4.1500000000000004</v>
      </c>
      <c r="O1144" s="44">
        <v>4.1509999999999998</v>
      </c>
      <c r="P1144" s="44">
        <v>4.1520000000000001</v>
      </c>
      <c r="Q1144" s="44">
        <v>4.1529999999999996</v>
      </c>
      <c r="R1144" s="44">
        <v>4.1509999999999998</v>
      </c>
      <c r="S1144" s="44">
        <v>4.1513999999999998</v>
      </c>
      <c r="T1144" s="44">
        <v>4.6500000000000004</v>
      </c>
      <c r="U1144" s="44" t="s">
        <v>41</v>
      </c>
      <c r="V1144" s="84" t="s">
        <v>21</v>
      </c>
      <c r="W1144" s="44" t="s">
        <v>34</v>
      </c>
      <c r="X1144" s="44" t="s">
        <v>22</v>
      </c>
    </row>
    <row r="1145" spans="1:24" x14ac:dyDescent="0.25">
      <c r="A1145">
        <f>VALUE(IF(I1145="DD7256710.7",_xlfn.CONCAT(MID(I1145,6,4),MID(I1145,11,1),RIGHT(C1145,LEN(C1145)-FIND("-",C1145))*F1145),_xlfn.CONCAT(MID(I1145,6,3),MID(I1145,10,1),RIGHT(C1145,LEN(C1145)-FIND("-",C1145)),F1145)))</f>
        <v>78577009743766</v>
      </c>
      <c r="B1145" s="44" t="s">
        <v>658</v>
      </c>
      <c r="C1145" s="44" t="s">
        <v>447</v>
      </c>
      <c r="D1145" s="44" t="s">
        <v>49</v>
      </c>
      <c r="E1145" s="44" t="s">
        <v>754</v>
      </c>
      <c r="F1145" s="56">
        <v>43766</v>
      </c>
      <c r="G1145" s="56" t="s">
        <v>26</v>
      </c>
      <c r="H1145" s="44" t="s">
        <v>18</v>
      </c>
      <c r="I1145" s="44" t="s">
        <v>620</v>
      </c>
      <c r="J1145" s="44" t="s">
        <v>54</v>
      </c>
      <c r="K1145" s="44">
        <v>262</v>
      </c>
      <c r="L1145" s="44" t="s">
        <v>21</v>
      </c>
      <c r="M1145" s="44" t="s">
        <v>21</v>
      </c>
      <c r="N1145" s="44">
        <v>4.1520000000000001</v>
      </c>
      <c r="O1145" s="44">
        <v>4.1520000000000001</v>
      </c>
      <c r="P1145" s="44">
        <v>4.1500000000000004</v>
      </c>
      <c r="Q1145" s="44">
        <v>4.1509999999999998</v>
      </c>
      <c r="R1145" s="44">
        <v>4.1509999999999998</v>
      </c>
      <c r="S1145" s="44">
        <v>4.1512000000000002</v>
      </c>
      <c r="T1145" s="44">
        <v>4.6440000000000001</v>
      </c>
      <c r="U1145" s="44" t="s">
        <v>40</v>
      </c>
      <c r="V1145" s="84" t="s">
        <v>41</v>
      </c>
      <c r="W1145" s="44" t="s">
        <v>34</v>
      </c>
      <c r="X1145" s="44" t="s">
        <v>22</v>
      </c>
    </row>
    <row r="1146" spans="1:24" x14ac:dyDescent="0.25">
      <c r="A1146">
        <f>VALUE(IF(I1146="DD7256710.7",_xlfn.CONCAT(MID(I1146,6,4),MID(I1146,11,1),RIGHT(C1146,LEN(C1146)-FIND("-",C1146))*F1146),_xlfn.CONCAT(MID(I1146,6,3),MID(I1146,10,1),RIGHT(C1146,LEN(C1146)-FIND("-",C1146)),F1146)))</f>
        <v>78577009743827</v>
      </c>
      <c r="B1146" s="44" t="s">
        <v>806</v>
      </c>
      <c r="C1146" s="44" t="s">
        <v>447</v>
      </c>
      <c r="D1146" s="44" t="s">
        <v>49</v>
      </c>
      <c r="E1146" s="44"/>
      <c r="F1146" s="56">
        <v>43827</v>
      </c>
      <c r="G1146" s="56" t="s">
        <v>26</v>
      </c>
      <c r="H1146" s="44" t="s">
        <v>18</v>
      </c>
      <c r="I1146" s="44" t="s">
        <v>620</v>
      </c>
      <c r="J1146" s="44" t="s">
        <v>20</v>
      </c>
      <c r="K1146" s="44">
        <v>263</v>
      </c>
      <c r="L1146" s="44" t="s">
        <v>21</v>
      </c>
      <c r="M1146" s="44" t="s">
        <v>21</v>
      </c>
      <c r="N1146" s="44">
        <v>4.1559999999999997</v>
      </c>
      <c r="O1146" s="44">
        <v>4.1580000000000004</v>
      </c>
      <c r="P1146" s="44">
        <v>4.1509999999999998</v>
      </c>
      <c r="Q1146" s="44">
        <v>4.1520000000000001</v>
      </c>
      <c r="R1146" s="44">
        <v>4.1529999999999996</v>
      </c>
      <c r="S1146" s="44">
        <v>4.1539999999999999</v>
      </c>
      <c r="T1146" s="44">
        <v>4.6440000000000001</v>
      </c>
      <c r="U1146" s="44" t="s">
        <v>40</v>
      </c>
      <c r="V1146" s="84" t="s">
        <v>40</v>
      </c>
      <c r="W1146" s="44" t="s">
        <v>34</v>
      </c>
      <c r="X1146" s="44"/>
    </row>
    <row r="1147" spans="1:24" x14ac:dyDescent="0.25">
      <c r="A1147">
        <f>VALUE(IF(I1147="DD7256710.7",_xlfn.CONCAT(MID(I1147,6,4),MID(I1147,11,1),RIGHT(C1147,LEN(C1147)-FIND("-",C1147))*F1147),_xlfn.CONCAT(MID(I1147,6,3),MID(I1147,10,1),RIGHT(C1147,LEN(C1147)-FIND("-",C1147)),F1147)))</f>
        <v>78577009843565</v>
      </c>
      <c r="B1147" s="44" t="s">
        <v>671</v>
      </c>
      <c r="C1147" s="44" t="s">
        <v>672</v>
      </c>
      <c r="D1147" s="44" t="s">
        <v>16</v>
      </c>
      <c r="E1147" s="44"/>
      <c r="F1147" s="56">
        <v>43565</v>
      </c>
      <c r="G1147" s="56" t="s">
        <v>26</v>
      </c>
      <c r="H1147" s="44" t="s">
        <v>18</v>
      </c>
      <c r="I1147" s="44" t="s">
        <v>620</v>
      </c>
      <c r="J1147" s="44" t="s">
        <v>54</v>
      </c>
      <c r="K1147" s="44">
        <v>263</v>
      </c>
      <c r="L1147" s="44" t="s">
        <v>21</v>
      </c>
      <c r="M1147" s="44" t="s">
        <v>50</v>
      </c>
      <c r="N1147" s="44">
        <v>4.1529999999999996</v>
      </c>
      <c r="O1147" s="44">
        <v>4.1509999999999998</v>
      </c>
      <c r="P1147" s="44">
        <v>4.1509999999999998</v>
      </c>
      <c r="Q1147" s="44">
        <v>4.1520000000000001</v>
      </c>
      <c r="R1147" s="44">
        <v>4.1509999999999998</v>
      </c>
      <c r="S1147" s="44">
        <v>4.1516000000000002</v>
      </c>
      <c r="T1147" s="44">
        <v>4.6459999999999999</v>
      </c>
      <c r="U1147" s="44" t="s">
        <v>21</v>
      </c>
      <c r="V1147" s="84" t="s">
        <v>21</v>
      </c>
      <c r="W1147" s="44" t="s">
        <v>34</v>
      </c>
      <c r="X1147" s="44" t="s">
        <v>23</v>
      </c>
    </row>
    <row r="1148" spans="1:24" x14ac:dyDescent="0.25">
      <c r="A1148">
        <f>VALUE(IF(I1148="DD7256710.7",_xlfn.CONCAT(MID(I1148,6,4),MID(I1148,11,1),RIGHT(C1148,LEN(C1148)-FIND("-",C1148))*F1148),_xlfn.CONCAT(MID(I1148,6,3),MID(I1148,10,1),RIGHT(C1148,LEN(C1148)-FIND("-",C1148)),F1148)))</f>
        <v>78577009843768</v>
      </c>
      <c r="B1148" s="44" t="s">
        <v>742</v>
      </c>
      <c r="C1148" s="44" t="s">
        <v>743</v>
      </c>
      <c r="D1148" s="44" t="s">
        <v>49</v>
      </c>
      <c r="E1148" s="44"/>
      <c r="F1148" s="56">
        <v>43768</v>
      </c>
      <c r="G1148" s="56" t="s">
        <v>88</v>
      </c>
      <c r="H1148" s="44" t="s">
        <v>18</v>
      </c>
      <c r="I1148" s="44" t="s">
        <v>620</v>
      </c>
      <c r="J1148" s="44" t="s">
        <v>20</v>
      </c>
      <c r="K1148" s="44">
        <v>263</v>
      </c>
      <c r="L1148" s="44" t="s">
        <v>21</v>
      </c>
      <c r="M1148" s="44" t="s">
        <v>93</v>
      </c>
      <c r="N1148" s="44">
        <v>4.1509999999999998</v>
      </c>
      <c r="O1148" s="44">
        <v>4.1509999999999998</v>
      </c>
      <c r="P1148" s="44">
        <v>4.1529999999999996</v>
      </c>
      <c r="Q1148" s="44">
        <v>4.1520000000000001</v>
      </c>
      <c r="R1148" s="44">
        <v>4.1520000000000001</v>
      </c>
      <c r="S1148" s="44">
        <v>4.1517999999999997</v>
      </c>
      <c r="T1148" s="44">
        <v>4.6550000000000002</v>
      </c>
      <c r="U1148" s="44" t="s">
        <v>33</v>
      </c>
      <c r="V1148" s="84"/>
      <c r="W1148" s="44"/>
      <c r="X1148" s="44" t="s">
        <v>22</v>
      </c>
    </row>
    <row r="1149" spans="1:24" x14ac:dyDescent="0.25">
      <c r="A1149">
        <f>VALUE(IF(I1149="DD7256710.7",_xlfn.CONCAT(MID(I1149,6,4),MID(I1149,11,1),RIGHT(C1149,LEN(C1149)-FIND("-",C1149))*F1149),_xlfn.CONCAT(MID(I1149,6,3),MID(I1149,10,1),RIGHT(C1149,LEN(C1149)-FIND("-",C1149)),F1149)))</f>
        <v>78577009843789</v>
      </c>
      <c r="B1149" s="44" t="s">
        <v>741</v>
      </c>
      <c r="C1149" s="44" t="s">
        <v>672</v>
      </c>
      <c r="D1149" s="44" t="s">
        <v>49</v>
      </c>
      <c r="E1149" s="44" t="s">
        <v>783</v>
      </c>
      <c r="F1149" s="56">
        <v>43789</v>
      </c>
      <c r="G1149" s="56" t="s">
        <v>58</v>
      </c>
      <c r="H1149" s="44" t="s">
        <v>18</v>
      </c>
      <c r="I1149" s="44" t="s">
        <v>620</v>
      </c>
      <c r="J1149" s="44" t="s">
        <v>20</v>
      </c>
      <c r="K1149" s="44">
        <v>262</v>
      </c>
      <c r="L1149" s="44" t="s">
        <v>21</v>
      </c>
      <c r="M1149" s="44" t="s">
        <v>21</v>
      </c>
      <c r="N1149" s="44">
        <v>4.1520000000000001</v>
      </c>
      <c r="O1149" s="44">
        <v>4.1509999999999998</v>
      </c>
      <c r="P1149" s="44">
        <v>4.1500000000000004</v>
      </c>
      <c r="Q1149" s="44">
        <v>4.1509999999999998</v>
      </c>
      <c r="R1149" s="44">
        <v>4.1509999999999998</v>
      </c>
      <c r="S1149" s="44">
        <v>4.1509999999999998</v>
      </c>
      <c r="T1149" s="44">
        <v>4.6440000000000001</v>
      </c>
      <c r="U1149" s="44" t="s">
        <v>40</v>
      </c>
      <c r="V1149" s="84" t="s">
        <v>33</v>
      </c>
      <c r="W1149" s="44" t="s">
        <v>34</v>
      </c>
      <c r="X1149" s="44"/>
    </row>
    <row r="1150" spans="1:24" x14ac:dyDescent="0.25">
      <c r="A1150">
        <f>VALUE(IF(I1150="DD7256710.7",_xlfn.CONCAT(MID(I1150,6,4),MID(I1150,11,1),RIGHT(C1150,LEN(C1150)-FIND("-",C1150))*F1150),_xlfn.CONCAT(MID(I1150,6,3),MID(I1150,10,1),RIGHT(C1150,LEN(C1150)-FIND("-",C1150)),F1150)))</f>
        <v>78577009843818</v>
      </c>
      <c r="B1150" s="44" t="s">
        <v>731</v>
      </c>
      <c r="C1150" s="44" t="s">
        <v>672</v>
      </c>
      <c r="D1150" s="44" t="s">
        <v>49</v>
      </c>
      <c r="E1150" s="44"/>
      <c r="F1150" s="56">
        <v>43818</v>
      </c>
      <c r="G1150" s="56" t="s">
        <v>26</v>
      </c>
      <c r="H1150" s="44" t="s">
        <v>18</v>
      </c>
      <c r="I1150" s="44" t="s">
        <v>620</v>
      </c>
      <c r="J1150" s="44" t="s">
        <v>20</v>
      </c>
      <c r="K1150" s="44">
        <v>262</v>
      </c>
      <c r="L1150" s="44" t="s">
        <v>21</v>
      </c>
      <c r="M1150" s="44" t="s">
        <v>21</v>
      </c>
      <c r="N1150" s="44">
        <v>4.1509999999999998</v>
      </c>
      <c r="O1150" s="44">
        <v>4.1509999999999998</v>
      </c>
      <c r="P1150" s="44">
        <v>4.1509999999999998</v>
      </c>
      <c r="Q1150" s="44">
        <v>4.1509999999999998</v>
      </c>
      <c r="R1150" s="44">
        <v>4.1509999999999998</v>
      </c>
      <c r="S1150" s="44">
        <v>4.1509999999999998</v>
      </c>
      <c r="T1150" s="44">
        <v>4.6429999999999998</v>
      </c>
      <c r="U1150" s="44" t="s">
        <v>21</v>
      </c>
      <c r="V1150" s="84"/>
      <c r="W1150" s="44"/>
      <c r="X1150" s="44"/>
    </row>
    <row r="1151" spans="1:24" x14ac:dyDescent="0.25">
      <c r="A1151">
        <f>VALUE(IF(I1151="DD7256710.7",_xlfn.CONCAT(MID(I1151,6,4),MID(I1151,11,1),RIGHT(C1151,LEN(C1151)-FIND("-",C1151))*F1151),_xlfn.CONCAT(MID(I1151,6,3),MID(I1151,10,1),RIGHT(C1151,LEN(C1151)-FIND("-",C1151)),F1151)))</f>
        <v>78577009843820</v>
      </c>
      <c r="B1151" s="44" t="s">
        <v>128</v>
      </c>
      <c r="C1151" s="44" t="s">
        <v>672</v>
      </c>
      <c r="D1151" s="44" t="s">
        <v>49</v>
      </c>
      <c r="E1151" s="44"/>
      <c r="F1151" s="56">
        <v>43820</v>
      </c>
      <c r="G1151" s="56" t="s">
        <v>58</v>
      </c>
      <c r="H1151" s="44" t="s">
        <v>18</v>
      </c>
      <c r="I1151" s="44" t="s">
        <v>620</v>
      </c>
      <c r="J1151" s="44" t="s">
        <v>20</v>
      </c>
      <c r="K1151" s="44">
        <v>261</v>
      </c>
      <c r="L1151" s="44" t="s">
        <v>21</v>
      </c>
      <c r="M1151" s="44" t="s">
        <v>21</v>
      </c>
      <c r="N1151" s="44">
        <v>4.1520000000000001</v>
      </c>
      <c r="O1151" s="44">
        <v>4.1509999999999998</v>
      </c>
      <c r="P1151" s="44">
        <v>4.1529999999999996</v>
      </c>
      <c r="Q1151" s="44">
        <v>4.1529999999999996</v>
      </c>
      <c r="R1151" s="44">
        <v>4.1520000000000001</v>
      </c>
      <c r="S1151" s="44">
        <v>4.1521999999999997</v>
      </c>
      <c r="T1151" s="44">
        <v>4.6440000000000001</v>
      </c>
      <c r="U1151" s="44" t="s">
        <v>21</v>
      </c>
      <c r="V1151" s="84"/>
      <c r="W1151" s="44"/>
      <c r="X1151" s="44" t="s">
        <v>22</v>
      </c>
    </row>
    <row r="1152" spans="1:24" x14ac:dyDescent="0.25">
      <c r="A1152">
        <f>VALUE(IF(I1152="DD7256710.7",_xlfn.CONCAT(MID(I1152,6,4),MID(I1152,11,1),RIGHT(C1152,LEN(C1152)-FIND("-",C1152))*F1152),_xlfn.CONCAT(MID(I1152,6,3),MID(I1152,10,1),RIGHT(C1152,LEN(C1152)-FIND("-",C1152)),F1152)))</f>
        <v>78577010043697</v>
      </c>
      <c r="B1152" s="44" t="s">
        <v>727</v>
      </c>
      <c r="C1152" s="44" t="s">
        <v>736</v>
      </c>
      <c r="D1152" s="44" t="s">
        <v>49</v>
      </c>
      <c r="E1152" s="44"/>
      <c r="F1152" s="56">
        <v>43697</v>
      </c>
      <c r="G1152" s="56" t="s">
        <v>17</v>
      </c>
      <c r="H1152" s="44" t="s">
        <v>18</v>
      </c>
      <c r="I1152" s="44" t="s">
        <v>620</v>
      </c>
      <c r="J1152" s="44" t="s">
        <v>54</v>
      </c>
      <c r="K1152" s="44">
        <v>262</v>
      </c>
      <c r="L1152" s="44" t="s">
        <v>21</v>
      </c>
      <c r="M1152" s="44" t="s">
        <v>21</v>
      </c>
      <c r="N1152" s="44">
        <v>4.1500000000000004</v>
      </c>
      <c r="O1152" s="44">
        <v>4.1520000000000001</v>
      </c>
      <c r="P1152" s="44">
        <v>4.1509999999999998</v>
      </c>
      <c r="Q1152" s="44">
        <v>4.1520000000000001</v>
      </c>
      <c r="R1152" s="44">
        <v>4.1500000000000004</v>
      </c>
      <c r="S1152" s="44">
        <v>4.1510000000000007</v>
      </c>
      <c r="T1152" s="44">
        <v>4.6449999999999996</v>
      </c>
      <c r="U1152" s="44" t="s">
        <v>21</v>
      </c>
      <c r="V1152" s="84" t="s">
        <v>21</v>
      </c>
      <c r="W1152" s="44" t="s">
        <v>21</v>
      </c>
      <c r="X1152" s="44" t="s">
        <v>23</v>
      </c>
    </row>
    <row r="1153" spans="1:24" ht="25.5" x14ac:dyDescent="0.25">
      <c r="A1153">
        <f>VALUE(IF(I1153="DD7256710.7",_xlfn.CONCAT(MID(I1153,6,4),MID(I1153,11,1),RIGHT(C1153,LEN(C1153)-FIND("-",C1153))*F1153),_xlfn.CONCAT(MID(I1153,6,3),MID(I1153,10,1),RIGHT(C1153,LEN(C1153)-FIND("-",C1153)),F1153)))</f>
        <v>78577010043748</v>
      </c>
      <c r="B1153" s="32" t="s">
        <v>651</v>
      </c>
      <c r="C1153" s="32" t="s">
        <v>736</v>
      </c>
      <c r="D1153" s="32" t="s">
        <v>49</v>
      </c>
      <c r="E1153" s="32"/>
      <c r="F1153" s="33">
        <v>43748</v>
      </c>
      <c r="G1153" s="33" t="s">
        <v>17</v>
      </c>
      <c r="H1153" s="32" t="s">
        <v>18</v>
      </c>
      <c r="I1153" s="32" t="s">
        <v>620</v>
      </c>
      <c r="J1153" s="32" t="s">
        <v>54</v>
      </c>
      <c r="K1153" s="32">
        <v>262.5</v>
      </c>
      <c r="L1153" s="34" t="s">
        <v>21</v>
      </c>
      <c r="M1153" s="32" t="s">
        <v>21</v>
      </c>
      <c r="N1153" s="32"/>
      <c r="O1153" s="35"/>
      <c r="P1153" s="35"/>
      <c r="Q1153" s="35"/>
      <c r="R1153" s="35"/>
      <c r="S1153" s="35"/>
      <c r="T1153" s="83"/>
      <c r="U1153" s="35" t="s">
        <v>21</v>
      </c>
      <c r="V1153" s="32" t="s">
        <v>21</v>
      </c>
      <c r="W1153" s="32" t="s">
        <v>21</v>
      </c>
      <c r="X1153" s="73"/>
    </row>
    <row r="1154" spans="1:24" x14ac:dyDescent="0.25">
      <c r="A1154">
        <f>VALUE(IF(I1154="DD7256710.7",_xlfn.CONCAT(MID(I1154,6,4),MID(I1154,11,1),RIGHT(C1154,LEN(C1154)-FIND("-",C1154))*F1154),_xlfn.CONCAT(MID(I1154,6,3),MID(I1154,10,1),RIGHT(C1154,LEN(C1154)-FIND("-",C1154)),F1154)))</f>
        <v>78577010043763</v>
      </c>
      <c r="B1154" s="44" t="s">
        <v>347</v>
      </c>
      <c r="C1154" s="44" t="s">
        <v>736</v>
      </c>
      <c r="D1154" s="44" t="s">
        <v>49</v>
      </c>
      <c r="E1154" s="44"/>
      <c r="F1154" s="56">
        <v>43763</v>
      </c>
      <c r="G1154" s="56" t="s">
        <v>26</v>
      </c>
      <c r="H1154" s="44" t="s">
        <v>18</v>
      </c>
      <c r="I1154" s="44" t="s">
        <v>620</v>
      </c>
      <c r="J1154" s="44" t="s">
        <v>54</v>
      </c>
      <c r="K1154" s="44">
        <v>263</v>
      </c>
      <c r="L1154" s="44" t="s">
        <v>50</v>
      </c>
      <c r="M1154" s="44" t="s">
        <v>21</v>
      </c>
      <c r="N1154" s="44">
        <v>4.1520000000000001</v>
      </c>
      <c r="O1154" s="44">
        <v>4.1539999999999999</v>
      </c>
      <c r="P1154" s="44">
        <v>4.149</v>
      </c>
      <c r="Q1154" s="44">
        <v>4.1529999999999996</v>
      </c>
      <c r="R1154" s="44">
        <v>4.1470000000000002</v>
      </c>
      <c r="S1154" s="44">
        <v>4.1510000000000007</v>
      </c>
      <c r="T1154" s="44">
        <v>4.6440000000000001</v>
      </c>
      <c r="U1154" s="44" t="s">
        <v>21</v>
      </c>
      <c r="V1154" s="84" t="s">
        <v>21</v>
      </c>
      <c r="W1154" s="44" t="s">
        <v>21</v>
      </c>
      <c r="X1154" s="44" t="s">
        <v>22</v>
      </c>
    </row>
    <row r="1155" spans="1:24" ht="25.5" x14ac:dyDescent="0.25">
      <c r="A1155">
        <f>VALUE(IF(I1155="DD7256710.7",_xlfn.CONCAT(MID(I1155,6,4),MID(I1155,11,1),RIGHT(C1155,LEN(C1155)-FIND("-",C1155))*F1155),_xlfn.CONCAT(MID(I1155,6,3),MID(I1155,10,1),RIGHT(C1155,LEN(C1155)-FIND("-",C1155)),F1155)))</f>
        <v>78577010043774</v>
      </c>
      <c r="B1155" s="32" t="s">
        <v>651</v>
      </c>
      <c r="C1155" s="32" t="s">
        <v>736</v>
      </c>
      <c r="D1155" s="32" t="s">
        <v>49</v>
      </c>
      <c r="E1155" s="32"/>
      <c r="F1155" s="33">
        <v>43774</v>
      </c>
      <c r="G1155" s="33" t="s">
        <v>88</v>
      </c>
      <c r="H1155" s="32" t="s">
        <v>18</v>
      </c>
      <c r="I1155" s="32" t="s">
        <v>620</v>
      </c>
      <c r="J1155" s="32" t="s">
        <v>54</v>
      </c>
      <c r="K1155" s="32">
        <v>262.75</v>
      </c>
      <c r="L1155" s="34" t="s">
        <v>21</v>
      </c>
      <c r="M1155" s="32" t="s">
        <v>21</v>
      </c>
      <c r="N1155" s="32">
        <v>4.1520000000000001</v>
      </c>
      <c r="O1155" s="35">
        <v>4.1539999999999999</v>
      </c>
      <c r="P1155" s="35">
        <v>4.1509999999999998</v>
      </c>
      <c r="Q1155" s="35">
        <v>4.1520000000000001</v>
      </c>
      <c r="R1155" s="35">
        <v>4.1509999999999998</v>
      </c>
      <c r="S1155" s="35">
        <v>4.1520000000000001</v>
      </c>
      <c r="T1155" s="83">
        <v>4.6399999999999997</v>
      </c>
      <c r="U1155" s="35" t="s">
        <v>21</v>
      </c>
      <c r="V1155" s="32"/>
      <c r="W1155" s="32"/>
      <c r="X1155" s="73"/>
    </row>
    <row r="1156" spans="1:24" x14ac:dyDescent="0.25">
      <c r="A1156">
        <f>VALUE(IF(I1156="DD7256710.7",_xlfn.CONCAT(MID(I1156,6,4),MID(I1156,11,1),RIGHT(C1156,LEN(C1156)-FIND("-",C1156))*F1156),_xlfn.CONCAT(MID(I1156,6,3),MID(I1156,10,1),RIGHT(C1156,LEN(C1156)-FIND("-",C1156)),F1156)))</f>
        <v>78577010043817</v>
      </c>
      <c r="B1156" s="44" t="s">
        <v>622</v>
      </c>
      <c r="C1156" s="44" t="s">
        <v>736</v>
      </c>
      <c r="D1156" s="44" t="s">
        <v>49</v>
      </c>
      <c r="E1156" s="44"/>
      <c r="F1156" s="56">
        <v>43817</v>
      </c>
      <c r="G1156" s="56" t="s">
        <v>26</v>
      </c>
      <c r="H1156" s="44" t="s">
        <v>18</v>
      </c>
      <c r="I1156" s="44" t="s">
        <v>620</v>
      </c>
      <c r="J1156" s="44" t="s">
        <v>54</v>
      </c>
      <c r="K1156" s="44">
        <v>263</v>
      </c>
      <c r="L1156" s="44" t="s">
        <v>21</v>
      </c>
      <c r="M1156" s="44" t="s">
        <v>50</v>
      </c>
      <c r="N1156" s="44">
        <v>4.1520000000000001</v>
      </c>
      <c r="O1156" s="44">
        <v>4.1520000000000001</v>
      </c>
      <c r="P1156" s="44">
        <v>4.1520000000000001</v>
      </c>
      <c r="Q1156" s="44">
        <v>4.1509999999999998</v>
      </c>
      <c r="R1156" s="44">
        <v>4.1520000000000001</v>
      </c>
      <c r="S1156" s="44">
        <v>4.1517999999999997</v>
      </c>
      <c r="T1156" s="44">
        <v>4.6449999999999996</v>
      </c>
      <c r="U1156" s="44" t="s">
        <v>21</v>
      </c>
      <c r="V1156" s="84" t="s">
        <v>21</v>
      </c>
      <c r="W1156" s="44"/>
      <c r="X1156" s="44"/>
    </row>
    <row r="1157" spans="1:24" x14ac:dyDescent="0.25">
      <c r="A1157">
        <f>VALUE(IF(I1157="DD7256710.7",_xlfn.CONCAT(MID(I1157,6,4),MID(I1157,11,1),RIGHT(C1157,LEN(C1157)-FIND("-",C1157))*F1157),_xlfn.CONCAT(MID(I1157,6,3),MID(I1157,10,1),RIGHT(C1157,LEN(C1157)-FIND("-",C1157)),F1157)))</f>
        <v>78577010143616</v>
      </c>
      <c r="B1157" s="44" t="s">
        <v>692</v>
      </c>
      <c r="C1157" s="44" t="s">
        <v>458</v>
      </c>
      <c r="D1157" s="44" t="s">
        <v>16</v>
      </c>
      <c r="E1157" s="44"/>
      <c r="F1157" s="56">
        <v>43616</v>
      </c>
      <c r="G1157" s="56" t="s">
        <v>17</v>
      </c>
      <c r="H1157" s="44" t="s">
        <v>18</v>
      </c>
      <c r="I1157" s="44" t="s">
        <v>620</v>
      </c>
      <c r="J1157" s="44" t="s">
        <v>54</v>
      </c>
      <c r="K1157" s="44">
        <v>263.13</v>
      </c>
      <c r="L1157" s="44" t="s">
        <v>21</v>
      </c>
      <c r="M1157" s="44" t="s">
        <v>21</v>
      </c>
      <c r="N1157" s="44">
        <v>4.1520000000000001</v>
      </c>
      <c r="O1157" s="44">
        <v>4.1509999999999998</v>
      </c>
      <c r="P1157" s="44">
        <v>4.1529999999999996</v>
      </c>
      <c r="Q1157" s="44">
        <v>4.1509999999999998</v>
      </c>
      <c r="R1157" s="44">
        <v>4.1520000000000001</v>
      </c>
      <c r="S1157" s="44">
        <v>4.1517999999999997</v>
      </c>
      <c r="T1157" s="44">
        <v>4.6440000000000001</v>
      </c>
      <c r="U1157" s="44" t="s">
        <v>21</v>
      </c>
      <c r="V1157" s="84" t="s">
        <v>21</v>
      </c>
      <c r="W1157" s="44" t="s">
        <v>21</v>
      </c>
      <c r="X1157" s="44" t="s">
        <v>22</v>
      </c>
    </row>
    <row r="1158" spans="1:24" x14ac:dyDescent="0.25">
      <c r="A1158">
        <f>VALUE(IF(I1158="DD7256710.7",_xlfn.CONCAT(MID(I1158,6,4),MID(I1158,11,1),RIGHT(C1158,LEN(C1158)-FIND("-",C1158))*F1158),_xlfn.CONCAT(MID(I1158,6,3),MID(I1158,10,1),RIGHT(C1158,LEN(C1158)-FIND("-",C1158)),F1158)))</f>
        <v>78577010143992</v>
      </c>
      <c r="B1158" s="44" t="s">
        <v>666</v>
      </c>
      <c r="C1158" s="44" t="s">
        <v>458</v>
      </c>
      <c r="D1158" s="44" t="s">
        <v>49</v>
      </c>
      <c r="E1158" s="44" t="s">
        <v>883</v>
      </c>
      <c r="F1158" s="56">
        <v>43992</v>
      </c>
      <c r="G1158" s="56" t="s">
        <v>58</v>
      </c>
      <c r="H1158" s="44" t="s">
        <v>18</v>
      </c>
      <c r="I1158" s="44" t="s">
        <v>620</v>
      </c>
      <c r="J1158" s="44" t="s">
        <v>20</v>
      </c>
      <c r="K1158" s="44">
        <v>262</v>
      </c>
      <c r="L1158" s="44" t="s">
        <v>21</v>
      </c>
      <c r="M1158" s="44" t="s">
        <v>21</v>
      </c>
      <c r="N1158" s="44"/>
      <c r="O1158" s="44"/>
      <c r="P1158" s="44"/>
      <c r="Q1158" s="44"/>
      <c r="R1158" s="44"/>
      <c r="S1158" s="44">
        <v>4.1520000000000001</v>
      </c>
      <c r="T1158" s="44"/>
      <c r="U1158" s="44" t="s">
        <v>21</v>
      </c>
      <c r="V1158" s="84"/>
      <c r="W1158" s="44"/>
      <c r="X1158" s="44" t="s">
        <v>23</v>
      </c>
    </row>
    <row r="1159" spans="1:24" x14ac:dyDescent="0.25">
      <c r="A1159">
        <f>VALUE(IF(I1159="DD7256710.7",_xlfn.CONCAT(MID(I1159,6,4),MID(I1159,11,1),RIGHT(C1159,LEN(C1159)-FIND("-",C1159))*F1159),_xlfn.CONCAT(MID(I1159,6,3),MID(I1159,10,1),RIGHT(C1159,LEN(C1159)-FIND("-",C1159)),F1159)))</f>
        <v>78577100643882</v>
      </c>
      <c r="B1159" s="44" t="s">
        <v>101</v>
      </c>
      <c r="C1159" s="44" t="s">
        <v>807</v>
      </c>
      <c r="D1159" s="44" t="s">
        <v>49</v>
      </c>
      <c r="E1159" s="44" t="s">
        <v>853</v>
      </c>
      <c r="F1159" s="56">
        <v>43882</v>
      </c>
      <c r="G1159" s="56" t="s">
        <v>88</v>
      </c>
      <c r="H1159" s="44" t="s">
        <v>18</v>
      </c>
      <c r="I1159" s="44" t="s">
        <v>620</v>
      </c>
      <c r="J1159" s="44" t="s">
        <v>20</v>
      </c>
      <c r="K1159" s="44">
        <v>258.25</v>
      </c>
      <c r="L1159" s="44" t="s">
        <v>21</v>
      </c>
      <c r="M1159" s="44" t="s">
        <v>21</v>
      </c>
      <c r="N1159" s="44">
        <v>4.1509999999999998</v>
      </c>
      <c r="O1159" s="44">
        <v>4.1509999999999998</v>
      </c>
      <c r="P1159" s="44">
        <v>4.1509999999999998</v>
      </c>
      <c r="Q1159" s="44">
        <v>4.1509999999999998</v>
      </c>
      <c r="R1159" s="44">
        <v>4.1509999999999998</v>
      </c>
      <c r="S1159" s="44">
        <v>4.1509999999999998</v>
      </c>
      <c r="T1159" s="44">
        <v>4.1509999999999998</v>
      </c>
      <c r="U1159" s="44" t="s">
        <v>33</v>
      </c>
      <c r="V1159" s="84"/>
      <c r="W1159" s="44"/>
      <c r="X1159" s="44" t="s">
        <v>23</v>
      </c>
    </row>
    <row r="1160" spans="1:24" x14ac:dyDescent="0.25">
      <c r="A1160">
        <f>VALUE(IF(I1160="DD7256710.7",_xlfn.CONCAT(MID(I1160,6,4),MID(I1160,11,1),RIGHT(C1160,LEN(C1160)-FIND("-",C1160))*F1160),_xlfn.CONCAT(MID(I1160,6,3),MID(I1160,10,1),RIGHT(C1160,LEN(C1160)-FIND("-",C1160)),F1160)))</f>
        <v>78577100743781</v>
      </c>
      <c r="B1160" s="44" t="s">
        <v>95</v>
      </c>
      <c r="C1160" s="44" t="s">
        <v>769</v>
      </c>
      <c r="D1160" s="44" t="s">
        <v>49</v>
      </c>
      <c r="E1160" s="44" t="s">
        <v>770</v>
      </c>
      <c r="F1160" s="56">
        <v>43781</v>
      </c>
      <c r="G1160" s="56" t="s">
        <v>26</v>
      </c>
      <c r="H1160" s="44" t="s">
        <v>18</v>
      </c>
      <c r="I1160" s="44" t="s">
        <v>620</v>
      </c>
      <c r="J1160" s="44" t="s">
        <v>20</v>
      </c>
      <c r="K1160" s="44">
        <v>251</v>
      </c>
      <c r="L1160" s="44" t="s">
        <v>21</v>
      </c>
      <c r="M1160" s="44" t="s">
        <v>21</v>
      </c>
      <c r="N1160" s="44">
        <v>4.1539999999999999</v>
      </c>
      <c r="O1160" s="44">
        <v>4.1539999999999999</v>
      </c>
      <c r="P1160" s="44">
        <v>4.1539999999999999</v>
      </c>
      <c r="Q1160" s="44">
        <v>4.1550000000000002</v>
      </c>
      <c r="R1160" s="44">
        <v>4.1539999999999999</v>
      </c>
      <c r="S1160" s="44">
        <v>4.1542000000000003</v>
      </c>
      <c r="T1160" s="44">
        <v>4.6449999999999996</v>
      </c>
      <c r="U1160" s="44" t="s">
        <v>40</v>
      </c>
      <c r="V1160" s="84" t="s">
        <v>40</v>
      </c>
      <c r="W1160" s="44" t="s">
        <v>34</v>
      </c>
      <c r="X1160" s="44"/>
    </row>
    <row r="1161" spans="1:24" x14ac:dyDescent="0.25">
      <c r="A1161">
        <f>VALUE(IF(I1161="DD7256710.7",_xlfn.CONCAT(MID(I1161,6,4),MID(I1161,11,1),RIGHT(C1161,LEN(C1161)-FIND("-",C1161))*F1161),_xlfn.CONCAT(MID(I1161,6,3),MID(I1161,10,1),RIGHT(C1161,LEN(C1161)-FIND("-",C1161)),F1161)))</f>
        <v>78577100743883</v>
      </c>
      <c r="B1161" s="44" t="s">
        <v>107</v>
      </c>
      <c r="C1161" s="44" t="s">
        <v>769</v>
      </c>
      <c r="D1161" s="44" t="s">
        <v>49</v>
      </c>
      <c r="E1161" s="44" t="s">
        <v>854</v>
      </c>
      <c r="F1161" s="56">
        <v>43883</v>
      </c>
      <c r="G1161" s="56" t="s">
        <v>88</v>
      </c>
      <c r="H1161" s="44" t="s">
        <v>18</v>
      </c>
      <c r="I1161" s="44" t="s">
        <v>620</v>
      </c>
      <c r="J1161" s="44" t="s">
        <v>20</v>
      </c>
      <c r="K1161" s="44">
        <v>251.5</v>
      </c>
      <c r="L1161" s="44" t="s">
        <v>21</v>
      </c>
      <c r="M1161" s="44" t="s">
        <v>21</v>
      </c>
      <c r="N1161" s="44">
        <v>4.1509999999999998</v>
      </c>
      <c r="O1161" s="44">
        <v>4.1520000000000001</v>
      </c>
      <c r="P1161" s="44">
        <v>4.1520000000000001</v>
      </c>
      <c r="Q1161" s="44">
        <v>4.1520000000000001</v>
      </c>
      <c r="R1161" s="44">
        <v>4.1520000000000001</v>
      </c>
      <c r="S1161" s="44">
        <v>4.1518000000000006</v>
      </c>
      <c r="T1161" s="44">
        <v>4.1520000000000001</v>
      </c>
      <c r="U1161" s="44" t="s">
        <v>103</v>
      </c>
      <c r="V1161" s="84"/>
      <c r="W1161" s="44"/>
      <c r="X1161" s="44" t="s">
        <v>23</v>
      </c>
    </row>
    <row r="1162" spans="1:24" x14ac:dyDescent="0.25">
      <c r="A1162">
        <f>VALUE(IF(I1162="DD7256710.7",_xlfn.CONCAT(MID(I1162,6,4),MID(I1162,11,1),RIGHT(C1162,LEN(C1162)-FIND("-",C1162))*F1162),_xlfn.CONCAT(MID(I1162,6,3),MID(I1162,10,1),RIGHT(C1162,LEN(C1162)-FIND("-",C1162)),F1162)))</f>
        <v>78579600143819</v>
      </c>
      <c r="B1162" s="44" t="s">
        <v>693</v>
      </c>
      <c r="C1162" s="44" t="s">
        <v>805</v>
      </c>
      <c r="D1162" s="44" t="s">
        <v>49</v>
      </c>
      <c r="E1162" s="44"/>
      <c r="F1162" s="56">
        <v>43819</v>
      </c>
      <c r="G1162" s="56" t="s">
        <v>58</v>
      </c>
      <c r="H1162" s="44" t="s">
        <v>18</v>
      </c>
      <c r="I1162" s="44" t="s">
        <v>620</v>
      </c>
      <c r="J1162" s="44" t="s">
        <v>54</v>
      </c>
      <c r="K1162" s="44">
        <v>261.875</v>
      </c>
      <c r="L1162" s="44" t="s">
        <v>21</v>
      </c>
      <c r="M1162" s="44" t="s">
        <v>21</v>
      </c>
      <c r="N1162" s="44">
        <v>4.1520000000000001</v>
      </c>
      <c r="O1162" s="44">
        <v>4.1509999999999998</v>
      </c>
      <c r="P1162" s="44">
        <v>4.1520000000000001</v>
      </c>
      <c r="Q1162" s="44">
        <v>4.1520000000000001</v>
      </c>
      <c r="R1162" s="44">
        <v>4.1520000000000001</v>
      </c>
      <c r="S1162" s="44">
        <v>4.1518000000000006</v>
      </c>
      <c r="T1162" s="44">
        <v>4.6440000000000001</v>
      </c>
      <c r="U1162" s="44" t="s">
        <v>21</v>
      </c>
      <c r="V1162" s="84"/>
      <c r="W1162" s="44"/>
      <c r="X1162" s="44"/>
    </row>
    <row r="1163" spans="1:24" x14ac:dyDescent="0.25">
      <c r="A1163">
        <f>VALUE(IF(I1163="DD7256710.7",_xlfn.CONCAT(MID(I1163,6,4),MID(I1163,11,1),RIGHT(C1163,LEN(C1163)-FIND("-",C1163))*F1163),_xlfn.CONCAT(MID(I1163,6,3),MID(I1163,10,1),RIGHT(C1163,LEN(C1163)-FIND("-",C1163)),F1163)))</f>
        <v>78598501543726</v>
      </c>
      <c r="B1163" s="44" t="s">
        <v>1277</v>
      </c>
      <c r="C1163" s="44" t="s">
        <v>1304</v>
      </c>
      <c r="D1163" s="44" t="s">
        <v>49</v>
      </c>
      <c r="E1163" s="44"/>
      <c r="F1163" s="56">
        <v>43726</v>
      </c>
      <c r="G1163" s="56" t="s">
        <v>26</v>
      </c>
      <c r="H1163" s="44" t="s">
        <v>18</v>
      </c>
      <c r="I1163" s="44" t="s">
        <v>1273</v>
      </c>
      <c r="J1163" s="44" t="s">
        <v>20</v>
      </c>
      <c r="K1163" s="44">
        <v>293.06</v>
      </c>
      <c r="L1163" s="44" t="s">
        <v>21</v>
      </c>
      <c r="M1163" s="44" t="s">
        <v>21</v>
      </c>
      <c r="N1163" s="44">
        <v>4.5949999999999998</v>
      </c>
      <c r="O1163" s="44">
        <v>4.5979999999999999</v>
      </c>
      <c r="P1163" s="44">
        <v>4.5990000000000002</v>
      </c>
      <c r="Q1163" s="44">
        <v>4.5990000000000002</v>
      </c>
      <c r="R1163" s="44">
        <v>4.5949999999999998</v>
      </c>
      <c r="S1163" s="44">
        <v>4.5971999999999991</v>
      </c>
      <c r="T1163" s="44">
        <v>5.1879999999999997</v>
      </c>
      <c r="U1163" s="44" t="s">
        <v>40</v>
      </c>
      <c r="V1163" s="84" t="s">
        <v>103</v>
      </c>
      <c r="W1163" s="44" t="s">
        <v>34</v>
      </c>
      <c r="X1163" s="44" t="s">
        <v>22</v>
      </c>
    </row>
    <row r="1164" spans="1:24" x14ac:dyDescent="0.25">
      <c r="A1164">
        <f>VALUE(IF(I1164="DD7256710.7",_xlfn.CONCAT(MID(I1164,6,4),MID(I1164,11,1),RIGHT(C1164,LEN(C1164)-FIND("-",C1164))*F1164),_xlfn.CONCAT(MID(I1164,6,3),MID(I1164,10,1),RIGHT(C1164,LEN(C1164)-FIND("-",C1164)),F1164)))</f>
        <v>78598505543928</v>
      </c>
      <c r="B1164" s="44" t="s">
        <v>1290</v>
      </c>
      <c r="C1164" s="44" t="s">
        <v>1367</v>
      </c>
      <c r="D1164" s="44" t="s">
        <v>49</v>
      </c>
      <c r="E1164" s="44" t="s">
        <v>1368</v>
      </c>
      <c r="F1164" s="56">
        <v>43928</v>
      </c>
      <c r="G1164" s="56" t="s">
        <v>58</v>
      </c>
      <c r="H1164" s="44" t="s">
        <v>18</v>
      </c>
      <c r="I1164" s="44" t="s">
        <v>1273</v>
      </c>
      <c r="J1164" s="44" t="s">
        <v>20</v>
      </c>
      <c r="K1164" s="44">
        <v>289</v>
      </c>
      <c r="L1164" s="44" t="s">
        <v>21</v>
      </c>
      <c r="M1164" s="44" t="s">
        <v>21</v>
      </c>
      <c r="N1164" s="44">
        <v>4.601</v>
      </c>
      <c r="O1164" s="44">
        <v>4.5990000000000002</v>
      </c>
      <c r="P1164" s="44">
        <v>4.5999999999999996</v>
      </c>
      <c r="Q1164" s="44">
        <v>4.5999999999999996</v>
      </c>
      <c r="R1164" s="44">
        <v>4.5990000000000002</v>
      </c>
      <c r="S1164" s="44">
        <v>4.5998000000000001</v>
      </c>
      <c r="T1164" s="44">
        <v>5.1859999999999999</v>
      </c>
      <c r="U1164" s="44" t="s">
        <v>1216</v>
      </c>
      <c r="V1164" s="84"/>
      <c r="W1164" s="44"/>
      <c r="X1164" s="44" t="s">
        <v>23</v>
      </c>
    </row>
    <row r="1165" spans="1:24" ht="25.5" x14ac:dyDescent="0.25">
      <c r="A1165">
        <f>VALUE(IF(I1165="DD7256710.7",_xlfn.CONCAT(MID(I1165,6,4),MID(I1165,11,1),RIGHT(C1165,LEN(C1165)-FIND("-",C1165))*F1165),_xlfn.CONCAT(MID(I1165,6,3),MID(I1165,10,1),RIGHT(C1165,LEN(C1165)-FIND("-",C1165)),F1165)))</f>
        <v>78599600744055</v>
      </c>
      <c r="B1165" s="32" t="s">
        <v>1300</v>
      </c>
      <c r="C1165" s="32" t="s">
        <v>1989</v>
      </c>
      <c r="D1165" s="32" t="s">
        <v>16</v>
      </c>
      <c r="E1165" s="32"/>
      <c r="F1165" s="33">
        <v>44055</v>
      </c>
      <c r="G1165" s="32" t="s">
        <v>1809</v>
      </c>
      <c r="H1165" s="33" t="s">
        <v>18</v>
      </c>
      <c r="I1165" s="32" t="s">
        <v>1273</v>
      </c>
      <c r="J1165" s="32" t="s">
        <v>126</v>
      </c>
      <c r="K1165" s="32">
        <v>293</v>
      </c>
      <c r="L1165" s="32" t="s">
        <v>21</v>
      </c>
      <c r="M1165" s="34" t="s">
        <v>21</v>
      </c>
      <c r="N1165" s="32">
        <v>4.5979999999999999</v>
      </c>
      <c r="O1165" s="32">
        <v>4.5979999999999999</v>
      </c>
      <c r="P1165" s="35">
        <v>4.5990000000000002</v>
      </c>
      <c r="Q1165" s="35">
        <v>4.5979999999999999</v>
      </c>
      <c r="R1165" s="35">
        <v>4.5990000000000002</v>
      </c>
      <c r="S1165" s="35">
        <v>4.5983999999999998</v>
      </c>
      <c r="T1165" s="35"/>
      <c r="U1165" s="83" t="s">
        <v>21</v>
      </c>
      <c r="V1165" s="35" t="s">
        <v>21</v>
      </c>
      <c r="W1165" s="32" t="s">
        <v>21</v>
      </c>
      <c r="X1165" s="32" t="s">
        <v>23</v>
      </c>
    </row>
    <row r="1166" spans="1:24" ht="25.5" x14ac:dyDescent="0.25">
      <c r="A1166">
        <f>VALUE(IF(I1166="DD7256710.7",_xlfn.CONCAT(MID(I1166,6,4),MID(I1166,11,1),RIGHT(C1166,LEN(C1166)-FIND("-",C1166))*F1166),_xlfn.CONCAT(MID(I1166,6,3),MID(I1166,10,1),RIGHT(C1166,LEN(C1166)-FIND("-",C1166)),F1166)))</f>
        <v>78685000143658</v>
      </c>
      <c r="B1166" s="32" t="s">
        <v>1649</v>
      </c>
      <c r="C1166" s="32" t="s">
        <v>1903</v>
      </c>
      <c r="D1166" s="32" t="s">
        <v>16</v>
      </c>
      <c r="E1166" s="32"/>
      <c r="F1166" s="33">
        <v>43658</v>
      </c>
      <c r="G1166" s="32" t="s">
        <v>1555</v>
      </c>
      <c r="H1166" s="33" t="s">
        <v>18</v>
      </c>
      <c r="I1166" s="32" t="s">
        <v>1556</v>
      </c>
      <c r="J1166" s="32" t="s">
        <v>20</v>
      </c>
      <c r="K1166" s="32">
        <v>251.75</v>
      </c>
      <c r="L1166" s="32" t="s">
        <v>21</v>
      </c>
      <c r="M1166" s="34" t="s">
        <v>21</v>
      </c>
      <c r="N1166" s="32">
        <v>3.008</v>
      </c>
      <c r="O1166" s="32">
        <v>3.0059999999999998</v>
      </c>
      <c r="P1166" s="35">
        <v>3.008</v>
      </c>
      <c r="Q1166" s="35">
        <v>3.008</v>
      </c>
      <c r="R1166" s="35">
        <v>3.008</v>
      </c>
      <c r="S1166" s="35">
        <v>3.0075999999999992</v>
      </c>
      <c r="T1166" s="35">
        <v>3.2490000000000001</v>
      </c>
      <c r="U1166" s="83" t="s">
        <v>21</v>
      </c>
      <c r="V1166" s="35" t="s">
        <v>21</v>
      </c>
      <c r="W1166" s="32" t="s">
        <v>21</v>
      </c>
      <c r="X1166" s="73" t="s">
        <v>22</v>
      </c>
    </row>
    <row r="1167" spans="1:24" x14ac:dyDescent="0.25">
      <c r="A1167">
        <f>VALUE(IF(I1167="DD7256710.7",_xlfn.CONCAT(MID(I1167,6,4),MID(I1167,11,1),RIGHT(C1167,LEN(C1167)-FIND("-",C1167))*F1167),_xlfn.CONCAT(MID(I1167,6,3),MID(I1167,10,1),RIGHT(C1167,LEN(C1167)-FIND("-",C1167)),F1167)))</f>
        <v>78685000143774</v>
      </c>
      <c r="B1167" s="44" t="s">
        <v>1654</v>
      </c>
      <c r="C1167" s="44" t="s">
        <v>1903</v>
      </c>
      <c r="D1167" s="44" t="s">
        <v>16</v>
      </c>
      <c r="E1167" s="44"/>
      <c r="F1167" s="56">
        <v>43774</v>
      </c>
      <c r="G1167" s="44" t="s">
        <v>1551</v>
      </c>
      <c r="H1167" s="56" t="s">
        <v>18</v>
      </c>
      <c r="I1167" s="44" t="s">
        <v>1556</v>
      </c>
      <c r="J1167" s="44" t="s">
        <v>20</v>
      </c>
      <c r="K1167" s="44">
        <v>263.875</v>
      </c>
      <c r="L1167" s="44" t="s">
        <v>21</v>
      </c>
      <c r="M1167" s="44" t="s">
        <v>21</v>
      </c>
      <c r="N1167" s="44">
        <v>3.26</v>
      </c>
      <c r="O1167" s="44">
        <v>3.26</v>
      </c>
      <c r="P1167" s="44">
        <v>3.2570000000000001</v>
      </c>
      <c r="Q1167" s="44">
        <v>3.26</v>
      </c>
      <c r="R1167" s="44">
        <v>3.2570000000000001</v>
      </c>
      <c r="S1167" s="44">
        <v>3.2587999999999999</v>
      </c>
      <c r="T1167" s="44">
        <v>3.6509999999999998</v>
      </c>
      <c r="U1167" s="44" t="s">
        <v>21</v>
      </c>
      <c r="V1167" s="44" t="s">
        <v>21</v>
      </c>
      <c r="W1167" s="84" t="s">
        <v>21</v>
      </c>
      <c r="X1167" s="86" t="s">
        <v>23</v>
      </c>
    </row>
    <row r="1168" spans="1:24" ht="25.5" x14ac:dyDescent="0.25">
      <c r="A1168">
        <f>VALUE(IF(I1168="DD7256710.7",_xlfn.CONCAT(MID(I1168,6,4),MID(I1168,11,1),RIGHT(C1168,LEN(C1168)-FIND("-",C1168))*F1168),_xlfn.CONCAT(MID(I1168,6,3),MID(I1168,10,1),RIGHT(C1168,LEN(C1168)-FIND("-",C1168)),F1168)))</f>
        <v>78685000143969</v>
      </c>
      <c r="B1168" s="32">
        <v>1834935</v>
      </c>
      <c r="C1168" s="32" t="s">
        <v>1903</v>
      </c>
      <c r="D1168" s="32" t="s">
        <v>16</v>
      </c>
      <c r="E1168" s="32"/>
      <c r="F1168" s="33">
        <v>43969</v>
      </c>
      <c r="G1168" s="32" t="s">
        <v>1551</v>
      </c>
      <c r="H1168" s="33" t="s">
        <v>18</v>
      </c>
      <c r="I1168" s="32" t="s">
        <v>1556</v>
      </c>
      <c r="J1168" s="32" t="s">
        <v>20</v>
      </c>
      <c r="K1168" s="32">
        <v>200.5</v>
      </c>
      <c r="L1168" s="32" t="s">
        <v>21</v>
      </c>
      <c r="M1168" s="34" t="s">
        <v>21</v>
      </c>
      <c r="N1168" s="32">
        <v>3.26</v>
      </c>
      <c r="O1168" s="32">
        <v>3.2610000000000001</v>
      </c>
      <c r="P1168" s="35">
        <v>3.26</v>
      </c>
      <c r="Q1168" s="35">
        <v>3.258</v>
      </c>
      <c r="R1168" s="35">
        <v>3.2610000000000001</v>
      </c>
      <c r="S1168" s="35">
        <v>3.2599999999999993</v>
      </c>
      <c r="T1168" s="35"/>
      <c r="U1168" s="83" t="s">
        <v>21</v>
      </c>
      <c r="V1168" s="35" t="s">
        <v>21</v>
      </c>
      <c r="W1168" s="32" t="s">
        <v>21</v>
      </c>
      <c r="X1168" s="73" t="s">
        <v>23</v>
      </c>
    </row>
    <row r="1169" spans="1:24" ht="25.5" x14ac:dyDescent="0.25">
      <c r="A1169">
        <f>VALUE(IF(I1169="DD7256710.7",_xlfn.CONCAT(MID(I1169,6,4),MID(I1169,11,1),RIGHT(C1169,LEN(C1169)-FIND("-",C1169))*F1169),_xlfn.CONCAT(MID(I1169,6,3),MID(I1169,10,1),RIGHT(C1169,LEN(C1169)-FIND("-",C1169)),F1169)))</f>
        <v>78685000143970</v>
      </c>
      <c r="B1169" s="32">
        <v>1834935</v>
      </c>
      <c r="C1169" s="32" t="s">
        <v>1903</v>
      </c>
      <c r="D1169" s="32" t="s">
        <v>16</v>
      </c>
      <c r="E1169" s="32"/>
      <c r="F1169" s="33">
        <v>43970</v>
      </c>
      <c r="G1169" s="32" t="s">
        <v>1551</v>
      </c>
      <c r="H1169" s="33" t="s">
        <v>18</v>
      </c>
      <c r="I1169" s="32" t="s">
        <v>1556</v>
      </c>
      <c r="J1169" s="32" t="s">
        <v>126</v>
      </c>
      <c r="K1169" s="32"/>
      <c r="L1169" s="32" t="s">
        <v>126</v>
      </c>
      <c r="M1169" s="34" t="s">
        <v>126</v>
      </c>
      <c r="N1169" s="32"/>
      <c r="O1169" s="32"/>
      <c r="P1169" s="35"/>
      <c r="Q1169" s="35"/>
      <c r="R1169" s="35"/>
      <c r="S1169" s="35"/>
      <c r="T1169" s="35"/>
      <c r="U1169" s="83" t="s">
        <v>126</v>
      </c>
      <c r="V1169" s="35" t="s">
        <v>126</v>
      </c>
      <c r="W1169" s="32" t="s">
        <v>126</v>
      </c>
      <c r="X1169" s="32" t="s">
        <v>23</v>
      </c>
    </row>
    <row r="1170" spans="1:24" x14ac:dyDescent="0.25">
      <c r="A1170">
        <f>VALUE(IF(I1170="DD7256710.7",_xlfn.CONCAT(MID(I1170,6,4),MID(I1170,11,1),RIGHT(C1170,LEN(C1170)-FIND("-",C1170))*F1170),_xlfn.CONCAT(MID(I1170,6,3),MID(I1170,10,1),RIGHT(C1170,LEN(C1170)-FIND("-",C1170)),F1170)))</f>
        <v>78685000144152</v>
      </c>
      <c r="B1170" s="44" t="s">
        <v>1878</v>
      </c>
      <c r="C1170" s="44" t="s">
        <v>1903</v>
      </c>
      <c r="D1170" s="44" t="s">
        <v>16</v>
      </c>
      <c r="E1170" s="44"/>
      <c r="F1170" s="56">
        <v>44152</v>
      </c>
      <c r="G1170" s="44" t="s">
        <v>1551</v>
      </c>
      <c r="H1170" s="56" t="s">
        <v>18</v>
      </c>
      <c r="I1170" s="44" t="s">
        <v>1556</v>
      </c>
      <c r="J1170" s="44" t="s">
        <v>20</v>
      </c>
      <c r="K1170" s="44">
        <v>263.875</v>
      </c>
      <c r="L1170" s="44" t="s">
        <v>21</v>
      </c>
      <c r="M1170" s="44" t="s">
        <v>21</v>
      </c>
      <c r="N1170" s="44">
        <v>3.262</v>
      </c>
      <c r="O1170" s="44">
        <v>3.262</v>
      </c>
      <c r="P1170" s="44">
        <v>3.2629999999999999</v>
      </c>
      <c r="Q1170" s="44">
        <v>3.262</v>
      </c>
      <c r="R1170" s="44">
        <v>3.2629999999999999</v>
      </c>
      <c r="S1170" s="44">
        <v>3.2623999999999995</v>
      </c>
      <c r="T1170" s="44"/>
      <c r="U1170" s="44" t="s">
        <v>21</v>
      </c>
      <c r="V1170" s="44" t="s">
        <v>21</v>
      </c>
      <c r="W1170" s="84" t="s">
        <v>21</v>
      </c>
      <c r="X1170" s="86" t="s">
        <v>23</v>
      </c>
    </row>
    <row r="1171" spans="1:24" x14ac:dyDescent="0.25">
      <c r="A1171">
        <f>VALUE(IF(I1171="DD7256710.7",_xlfn.CONCAT(MID(I1171,6,4),MID(I1171,11,1),RIGHT(C1171,LEN(C1171)-FIND("-",C1171))*F1171),_xlfn.CONCAT(MID(I1171,6,3),MID(I1171,10,1),RIGHT(C1171,LEN(C1171)-FIND("-",C1171)),F1171)))</f>
        <v>78685000243728</v>
      </c>
      <c r="B1171" s="44" t="s">
        <v>1614</v>
      </c>
      <c r="C1171" s="44" t="s">
        <v>1911</v>
      </c>
      <c r="D1171" s="44" t="s">
        <v>16</v>
      </c>
      <c r="E1171" s="44"/>
      <c r="F1171" s="56">
        <v>43728</v>
      </c>
      <c r="G1171" s="44" t="s">
        <v>1555</v>
      </c>
      <c r="H1171" s="56" t="s">
        <v>18</v>
      </c>
      <c r="I1171" s="44" t="s">
        <v>1556</v>
      </c>
      <c r="J1171" s="44" t="s">
        <v>20</v>
      </c>
      <c r="K1171" s="44">
        <v>263.875</v>
      </c>
      <c r="L1171" s="44" t="s">
        <v>21</v>
      </c>
      <c r="M1171" s="44" t="s">
        <v>21</v>
      </c>
      <c r="N1171" s="44">
        <v>3.2559999999999998</v>
      </c>
      <c r="O1171" s="44">
        <v>3.2559999999999998</v>
      </c>
      <c r="P1171" s="44">
        <v>3.254</v>
      </c>
      <c r="Q1171" s="44">
        <v>3.2559999999999998</v>
      </c>
      <c r="R1171" s="44">
        <v>3.2549999999999999</v>
      </c>
      <c r="S1171" s="44"/>
      <c r="T1171" s="44">
        <v>3.5659999999999998</v>
      </c>
      <c r="U1171" s="44" t="s">
        <v>21</v>
      </c>
      <c r="V1171" s="44" t="s">
        <v>21</v>
      </c>
      <c r="W1171" s="84" t="s">
        <v>21</v>
      </c>
      <c r="X1171" s="44" t="s">
        <v>23</v>
      </c>
    </row>
    <row r="1172" spans="1:24" x14ac:dyDescent="0.25">
      <c r="A1172">
        <f>VALUE(IF(I1172="DD7256710.7",_xlfn.CONCAT(MID(I1172,6,4),MID(I1172,11,1),RIGHT(C1172,LEN(C1172)-FIND("-",C1172))*F1172),_xlfn.CONCAT(MID(I1172,6,3),MID(I1172,10,1),RIGHT(C1172,LEN(C1172)-FIND("-",C1172)),F1172)))</f>
        <v>78685000243756</v>
      </c>
      <c r="B1172" s="44" t="s">
        <v>1602</v>
      </c>
      <c r="C1172" s="44" t="s">
        <v>1911</v>
      </c>
      <c r="D1172" s="44" t="s">
        <v>16</v>
      </c>
      <c r="E1172" s="44"/>
      <c r="F1172" s="56">
        <v>43756</v>
      </c>
      <c r="G1172" s="44" t="s">
        <v>1551</v>
      </c>
      <c r="H1172" s="56" t="s">
        <v>18</v>
      </c>
      <c r="I1172" s="44" t="s">
        <v>975</v>
      </c>
      <c r="J1172" s="44" t="s">
        <v>20</v>
      </c>
      <c r="K1172" s="44">
        <v>263.75</v>
      </c>
      <c r="L1172" s="44" t="s">
        <v>21</v>
      </c>
      <c r="M1172" s="44" t="s">
        <v>21</v>
      </c>
      <c r="N1172" s="44">
        <v>3.2549999999999999</v>
      </c>
      <c r="O1172" s="44">
        <v>3.254</v>
      </c>
      <c r="P1172" s="44">
        <v>3.2570000000000001</v>
      </c>
      <c r="Q1172" s="44">
        <v>3.2559999999999998</v>
      </c>
      <c r="R1172" s="44">
        <v>3.2530000000000001</v>
      </c>
      <c r="S1172" s="44">
        <v>3.2549999999999999</v>
      </c>
      <c r="T1172" s="44">
        <v>3.6469999999999998</v>
      </c>
      <c r="U1172" s="44" t="s">
        <v>21</v>
      </c>
      <c r="V1172" s="44" t="s">
        <v>21</v>
      </c>
      <c r="W1172" s="84" t="s">
        <v>21</v>
      </c>
      <c r="X1172" s="44" t="s">
        <v>23</v>
      </c>
    </row>
    <row r="1173" spans="1:24" x14ac:dyDescent="0.25">
      <c r="A1173">
        <f>VALUE(IF(I1173="DD7256710.7",_xlfn.CONCAT(MID(I1173,6,4),MID(I1173,11,1),RIGHT(C1173,LEN(C1173)-FIND("-",C1173))*F1173),_xlfn.CONCAT(MID(I1173,6,3),MID(I1173,10,1),RIGHT(C1173,LEN(C1173)-FIND("-",C1173)),F1173)))</f>
        <v>78685000243759</v>
      </c>
      <c r="B1173" s="44" t="s">
        <v>1557</v>
      </c>
      <c r="C1173" s="44" t="s">
        <v>1911</v>
      </c>
      <c r="D1173" s="44" t="s">
        <v>16</v>
      </c>
      <c r="E1173" s="44"/>
      <c r="F1173" s="56">
        <v>43759</v>
      </c>
      <c r="G1173" s="44" t="s">
        <v>1545</v>
      </c>
      <c r="H1173" s="56" t="s">
        <v>18</v>
      </c>
      <c r="I1173" s="44" t="s">
        <v>1556</v>
      </c>
      <c r="J1173" s="44" t="s">
        <v>20</v>
      </c>
      <c r="K1173" s="44">
        <v>263.75</v>
      </c>
      <c r="L1173" s="44" t="s">
        <v>21</v>
      </c>
      <c r="M1173" s="44" t="s">
        <v>21</v>
      </c>
      <c r="N1173" s="44">
        <v>3.2570000000000001</v>
      </c>
      <c r="O1173" s="44">
        <v>3.2589999999999999</v>
      </c>
      <c r="P1173" s="44">
        <v>3.2589999999999999</v>
      </c>
      <c r="Q1173" s="44">
        <v>3.2589999999999999</v>
      </c>
      <c r="R1173" s="44">
        <v>3.2570000000000001</v>
      </c>
      <c r="S1173" s="44">
        <v>3.2582</v>
      </c>
      <c r="T1173" s="44">
        <v>3.65</v>
      </c>
      <c r="U1173" s="44" t="s">
        <v>21</v>
      </c>
      <c r="V1173" s="44" t="s">
        <v>21</v>
      </c>
      <c r="W1173" s="84" t="s">
        <v>21</v>
      </c>
      <c r="X1173" s="44" t="s">
        <v>23</v>
      </c>
    </row>
    <row r="1174" spans="1:24" x14ac:dyDescent="0.25">
      <c r="A1174">
        <f>VALUE(IF(I1174="DD7256710.7",_xlfn.CONCAT(MID(I1174,6,4),MID(I1174,11,1),RIGHT(C1174,LEN(C1174)-FIND("-",C1174))*F1174),_xlfn.CONCAT(MID(I1174,6,3),MID(I1174,10,1),RIGHT(C1174,LEN(C1174)-FIND("-",C1174)),F1174)))</f>
        <v>78685000243781</v>
      </c>
      <c r="B1174" s="44" t="s">
        <v>1553</v>
      </c>
      <c r="C1174" s="44" t="s">
        <v>1911</v>
      </c>
      <c r="D1174" s="44" t="s">
        <v>16</v>
      </c>
      <c r="E1174" s="44"/>
      <c r="F1174" s="56">
        <v>43781</v>
      </c>
      <c r="G1174" s="44" t="s">
        <v>1551</v>
      </c>
      <c r="H1174" s="56" t="s">
        <v>18</v>
      </c>
      <c r="I1174" s="44" t="s">
        <v>975</v>
      </c>
      <c r="J1174" s="44" t="s">
        <v>20</v>
      </c>
      <c r="K1174" s="44">
        <v>263.875</v>
      </c>
      <c r="L1174" s="44" t="s">
        <v>21</v>
      </c>
      <c r="M1174" s="44" t="s">
        <v>21</v>
      </c>
      <c r="N1174" s="44">
        <v>3.2570000000000001</v>
      </c>
      <c r="O1174" s="44">
        <v>3.2570000000000001</v>
      </c>
      <c r="P1174" s="44">
        <v>3.2549999999999999</v>
      </c>
      <c r="Q1174" s="44">
        <v>3.2589999999999999</v>
      </c>
      <c r="R1174" s="44">
        <v>3.2570000000000001</v>
      </c>
      <c r="S1174" s="44">
        <v>3.2570000000000001</v>
      </c>
      <c r="T1174" s="44">
        <v>3.649</v>
      </c>
      <c r="U1174" s="44" t="s">
        <v>21</v>
      </c>
      <c r="V1174" s="44" t="s">
        <v>21</v>
      </c>
      <c r="W1174" s="84" t="s">
        <v>21</v>
      </c>
      <c r="X1174" s="44" t="s">
        <v>23</v>
      </c>
    </row>
    <row r="1175" spans="1:24" ht="25.5" x14ac:dyDescent="0.25">
      <c r="A1175">
        <f>VALUE(IF(I1175="DD7256710.7",_xlfn.CONCAT(MID(I1175,6,4),MID(I1175,11,1),RIGHT(C1175,LEN(C1175)-FIND("-",C1175))*F1175),_xlfn.CONCAT(MID(I1175,6,3),MID(I1175,10,1),RIGHT(C1175,LEN(C1175)-FIND("-",C1175)),F1175)))</f>
        <v>78685000243949</v>
      </c>
      <c r="B1175" s="32" t="s">
        <v>1849</v>
      </c>
      <c r="C1175" s="32" t="s">
        <v>1911</v>
      </c>
      <c r="D1175" s="32" t="s">
        <v>16</v>
      </c>
      <c r="E1175" s="32"/>
      <c r="F1175" s="33">
        <v>43949</v>
      </c>
      <c r="G1175" s="32" t="s">
        <v>1809</v>
      </c>
      <c r="H1175" s="33" t="s">
        <v>18</v>
      </c>
      <c r="I1175" s="32" t="s">
        <v>1556</v>
      </c>
      <c r="J1175" s="32" t="s">
        <v>20</v>
      </c>
      <c r="K1175" s="32">
        <v>263.75</v>
      </c>
      <c r="L1175" s="32" t="s">
        <v>21</v>
      </c>
      <c r="M1175" s="34" t="s">
        <v>21</v>
      </c>
      <c r="N1175" s="32">
        <v>3.258</v>
      </c>
      <c r="O1175" s="32">
        <v>3.2589999999999999</v>
      </c>
      <c r="P1175" s="35">
        <v>3.2589999999999999</v>
      </c>
      <c r="Q1175" s="35">
        <v>3.258</v>
      </c>
      <c r="R1175" s="35">
        <v>3.2589999999999999</v>
      </c>
      <c r="S1175" s="35">
        <v>3.2585999999999999</v>
      </c>
      <c r="T1175" s="35"/>
      <c r="U1175" s="83" t="s">
        <v>21</v>
      </c>
      <c r="V1175" s="35" t="s">
        <v>21</v>
      </c>
      <c r="W1175" s="32" t="s">
        <v>21</v>
      </c>
      <c r="X1175" s="32" t="s">
        <v>23</v>
      </c>
    </row>
    <row r="1176" spans="1:24" x14ac:dyDescent="0.25">
      <c r="A1176">
        <f>VALUE(IF(I1176="DD7256710.7",_xlfn.CONCAT(MID(I1176,6,4),MID(I1176,11,1),RIGHT(C1176,LEN(C1176)-FIND("-",C1176))*F1176),_xlfn.CONCAT(MID(I1176,6,3),MID(I1176,10,1),RIGHT(C1176,LEN(C1176)-FIND("-",C1176)),F1176)))</f>
        <v>78685000244078</v>
      </c>
      <c r="B1176" s="51" t="s">
        <v>1847</v>
      </c>
      <c r="C1176" s="51" t="s">
        <v>1911</v>
      </c>
      <c r="D1176" s="51" t="s">
        <v>16</v>
      </c>
      <c r="E1176" s="51"/>
      <c r="F1176" s="62">
        <v>44078</v>
      </c>
      <c r="G1176" s="51" t="s">
        <v>1809</v>
      </c>
      <c r="H1176" s="62" t="s">
        <v>18</v>
      </c>
      <c r="I1176" s="51" t="s">
        <v>1556</v>
      </c>
      <c r="J1176" s="51" t="s">
        <v>20</v>
      </c>
      <c r="K1176" s="51">
        <v>263.875</v>
      </c>
      <c r="L1176" s="51" t="s">
        <v>21</v>
      </c>
      <c r="M1176" s="51" t="s">
        <v>21</v>
      </c>
      <c r="N1176" s="51">
        <v>3.262</v>
      </c>
      <c r="O1176" s="51">
        <v>3.2629999999999999</v>
      </c>
      <c r="P1176" s="51">
        <v>3.262</v>
      </c>
      <c r="Q1176" s="51">
        <v>3.262</v>
      </c>
      <c r="R1176" s="51">
        <v>3.2589999999999999</v>
      </c>
      <c r="S1176" s="51">
        <v>3.2616000000000001</v>
      </c>
      <c r="T1176" s="51"/>
      <c r="U1176" s="51" t="s">
        <v>21</v>
      </c>
      <c r="V1176" s="51" t="s">
        <v>21</v>
      </c>
      <c r="W1176" s="85" t="s">
        <v>21</v>
      </c>
      <c r="X1176" s="51" t="s">
        <v>23</v>
      </c>
    </row>
    <row r="1177" spans="1:24" x14ac:dyDescent="0.25">
      <c r="A1177">
        <f>VALUE(IF(I1177="DD7256710.7",_xlfn.CONCAT(MID(I1177,6,4),MID(I1177,11,1),RIGHT(C1177,LEN(C1177)-FIND("-",C1177))*F1177),_xlfn.CONCAT(MID(I1177,6,3),MID(I1177,10,1),RIGHT(C1177,LEN(C1177)-FIND("-",C1177)),F1177)))</f>
        <v>78685000343675</v>
      </c>
      <c r="B1177" s="51" t="s">
        <v>1614</v>
      </c>
      <c r="C1177" s="51" t="s">
        <v>1904</v>
      </c>
      <c r="D1177" s="51" t="s">
        <v>16</v>
      </c>
      <c r="E1177" s="51"/>
      <c r="F1177" s="62">
        <v>43675</v>
      </c>
      <c r="G1177" s="51" t="s">
        <v>1555</v>
      </c>
      <c r="H1177" s="62" t="s">
        <v>18</v>
      </c>
      <c r="I1177" s="51" t="s">
        <v>1556</v>
      </c>
      <c r="J1177" s="51" t="s">
        <v>20</v>
      </c>
      <c r="K1177" s="51">
        <v>264</v>
      </c>
      <c r="L1177" s="51" t="s">
        <v>21</v>
      </c>
      <c r="M1177" s="51" t="s">
        <v>21</v>
      </c>
      <c r="N1177" s="51">
        <v>3.2570000000000001</v>
      </c>
      <c r="O1177" s="51">
        <v>3.2559999999999998</v>
      </c>
      <c r="P1177" s="51">
        <v>3.2589999999999999</v>
      </c>
      <c r="Q1177" s="51">
        <v>3.2549999999999999</v>
      </c>
      <c r="R1177" s="51">
        <v>3.2559999999999998</v>
      </c>
      <c r="S1177" s="51">
        <v>3.2566000000000002</v>
      </c>
      <c r="T1177" s="51">
        <v>3</v>
      </c>
      <c r="U1177" s="51" t="s">
        <v>21</v>
      </c>
      <c r="V1177" s="51" t="s">
        <v>21</v>
      </c>
      <c r="W1177" s="85" t="s">
        <v>21</v>
      </c>
      <c r="X1177" s="51" t="s">
        <v>23</v>
      </c>
    </row>
    <row r="1178" spans="1:24" x14ac:dyDescent="0.25">
      <c r="A1178">
        <f>VALUE(IF(I1178="DD7256710.7",_xlfn.CONCAT(MID(I1178,6,4),MID(I1178,11,1),RIGHT(C1178,LEN(C1178)-FIND("-",C1178))*F1178),_xlfn.CONCAT(MID(I1178,6,3),MID(I1178,10,1),RIGHT(C1178,LEN(C1178)-FIND("-",C1178)),F1178)))</f>
        <v>78685000343746</v>
      </c>
      <c r="B1178" s="44" t="s">
        <v>1587</v>
      </c>
      <c r="C1178" s="44" t="s">
        <v>1904</v>
      </c>
      <c r="D1178" s="44" t="s">
        <v>16</v>
      </c>
      <c r="E1178" s="44"/>
      <c r="F1178" s="56">
        <v>43746</v>
      </c>
      <c r="G1178" s="44" t="s">
        <v>1555</v>
      </c>
      <c r="H1178" s="56" t="s">
        <v>18</v>
      </c>
      <c r="I1178" s="44" t="s">
        <v>1556</v>
      </c>
      <c r="J1178" s="44" t="s">
        <v>20</v>
      </c>
      <c r="K1178" s="44">
        <v>264</v>
      </c>
      <c r="L1178" s="44" t="s">
        <v>21</v>
      </c>
      <c r="M1178" s="44" t="s">
        <v>21</v>
      </c>
      <c r="N1178" s="44">
        <v>3.254</v>
      </c>
      <c r="O1178" s="44">
        <v>3.254</v>
      </c>
      <c r="P1178" s="44">
        <v>3.2570000000000001</v>
      </c>
      <c r="Q1178" s="44">
        <v>3.2559999999999998</v>
      </c>
      <c r="R1178" s="44">
        <v>3.254</v>
      </c>
      <c r="S1178" s="44">
        <v>3.2549999999999999</v>
      </c>
      <c r="T1178" s="44">
        <v>3.6469999999999998</v>
      </c>
      <c r="U1178" s="44" t="s">
        <v>21</v>
      </c>
      <c r="V1178" s="44" t="s">
        <v>21</v>
      </c>
      <c r="W1178" s="84" t="s">
        <v>21</v>
      </c>
      <c r="X1178" s="44" t="s">
        <v>23</v>
      </c>
    </row>
    <row r="1179" spans="1:24" x14ac:dyDescent="0.25">
      <c r="A1179">
        <f>VALUE(IF(I1179="DD7256710.7",_xlfn.CONCAT(MID(I1179,6,4),MID(I1179,11,1),RIGHT(C1179,LEN(C1179)-FIND("-",C1179))*F1179),_xlfn.CONCAT(MID(I1179,6,3),MID(I1179,10,1),RIGHT(C1179,LEN(C1179)-FIND("-",C1179)),F1179)))</f>
        <v>78685000343763</v>
      </c>
      <c r="B1179" s="44" t="s">
        <v>1614</v>
      </c>
      <c r="C1179" s="44" t="s">
        <v>1904</v>
      </c>
      <c r="D1179" s="44" t="s">
        <v>16</v>
      </c>
      <c r="E1179" s="44"/>
      <c r="F1179" s="56">
        <v>43763</v>
      </c>
      <c r="G1179" s="44" t="s">
        <v>1551</v>
      </c>
      <c r="H1179" s="56" t="s">
        <v>18</v>
      </c>
      <c r="I1179" s="44" t="s">
        <v>1556</v>
      </c>
      <c r="J1179" s="44" t="s">
        <v>20</v>
      </c>
      <c r="K1179" s="44">
        <v>263.875</v>
      </c>
      <c r="L1179" s="44" t="s">
        <v>21</v>
      </c>
      <c r="M1179" s="44" t="s">
        <v>21</v>
      </c>
      <c r="N1179" s="44">
        <v>3.2559999999999998</v>
      </c>
      <c r="O1179" s="44">
        <v>3.258</v>
      </c>
      <c r="P1179" s="44">
        <v>3.2589999999999999</v>
      </c>
      <c r="Q1179" s="44">
        <v>3.258</v>
      </c>
      <c r="R1179" s="44">
        <v>3.2589999999999999</v>
      </c>
      <c r="S1179" s="44">
        <v>3.258</v>
      </c>
      <c r="T1179" s="44">
        <v>3.65</v>
      </c>
      <c r="U1179" s="44" t="s">
        <v>21</v>
      </c>
      <c r="V1179" s="44" t="s">
        <v>21</v>
      </c>
      <c r="W1179" s="84" t="s">
        <v>21</v>
      </c>
      <c r="X1179" s="44" t="s">
        <v>23</v>
      </c>
    </row>
    <row r="1180" spans="1:24" ht="25.5" x14ac:dyDescent="0.25">
      <c r="A1180">
        <f>VALUE(IF(I1180="DD7256710.7",_xlfn.CONCAT(MID(I1180,6,4),MID(I1180,11,1),RIGHT(C1180,LEN(C1180)-FIND("-",C1180))*F1180),_xlfn.CONCAT(MID(I1180,6,3),MID(I1180,10,1),RIGHT(C1180,LEN(C1180)-FIND("-",C1180)),F1180)))</f>
        <v>78685000343962</v>
      </c>
      <c r="B1180" s="32" t="s">
        <v>1709</v>
      </c>
      <c r="C1180" s="32" t="s">
        <v>1904</v>
      </c>
      <c r="D1180" s="32" t="s">
        <v>16</v>
      </c>
      <c r="E1180" s="32"/>
      <c r="F1180" s="33">
        <v>43962</v>
      </c>
      <c r="G1180" s="32" t="s">
        <v>1809</v>
      </c>
      <c r="H1180" s="33" t="s">
        <v>18</v>
      </c>
      <c r="I1180" s="32" t="s">
        <v>1556</v>
      </c>
      <c r="J1180" s="32" t="s">
        <v>20</v>
      </c>
      <c r="K1180" s="32">
        <v>263.75</v>
      </c>
      <c r="L1180" s="32" t="s">
        <v>21</v>
      </c>
      <c r="M1180" s="34" t="s">
        <v>21</v>
      </c>
      <c r="N1180" s="32">
        <v>3.26</v>
      </c>
      <c r="O1180" s="32">
        <v>3.2610000000000001</v>
      </c>
      <c r="P1180" s="35">
        <v>3.262</v>
      </c>
      <c r="Q1180" s="35">
        <v>3.26</v>
      </c>
      <c r="R1180" s="35">
        <v>3.258</v>
      </c>
      <c r="S1180" s="35">
        <v>3.2601999999999998</v>
      </c>
      <c r="T1180" s="35"/>
      <c r="U1180" s="83" t="s">
        <v>21</v>
      </c>
      <c r="V1180" s="35" t="s">
        <v>21</v>
      </c>
      <c r="W1180" s="32" t="s">
        <v>21</v>
      </c>
      <c r="X1180" s="32" t="s">
        <v>23</v>
      </c>
    </row>
    <row r="1181" spans="1:24" x14ac:dyDescent="0.25">
      <c r="A1181">
        <f>VALUE(IF(I1181="DD7256710.7",_xlfn.CONCAT(MID(I1181,6,4),MID(I1181,11,1),RIGHT(C1181,LEN(C1181)-FIND("-",C1181))*F1181),_xlfn.CONCAT(MID(I1181,6,3),MID(I1181,10,1),RIGHT(C1181,LEN(C1181)-FIND("-",C1181)),F1181)))</f>
        <v>78685000344010</v>
      </c>
      <c r="B1181" s="44" t="s">
        <v>1848</v>
      </c>
      <c r="C1181" s="44" t="s">
        <v>1904</v>
      </c>
      <c r="D1181" s="44" t="s">
        <v>16</v>
      </c>
      <c r="E1181" s="44"/>
      <c r="F1181" s="56">
        <v>44010</v>
      </c>
      <c r="G1181" s="44" t="s">
        <v>1809</v>
      </c>
      <c r="H1181" s="56" t="s">
        <v>18</v>
      </c>
      <c r="I1181" s="44" t="s">
        <v>1556</v>
      </c>
      <c r="J1181" s="44" t="s">
        <v>20</v>
      </c>
      <c r="K1181" s="44">
        <v>263.75</v>
      </c>
      <c r="L1181" s="44" t="s">
        <v>21</v>
      </c>
      <c r="M1181" s="44" t="s">
        <v>21</v>
      </c>
      <c r="N1181" s="44">
        <v>3.262</v>
      </c>
      <c r="O1181" s="44">
        <v>3.2658</v>
      </c>
      <c r="P1181" s="44">
        <v>3.2589999999999999</v>
      </c>
      <c r="Q1181" s="44">
        <v>3.26</v>
      </c>
      <c r="R1181" s="44">
        <v>3.258</v>
      </c>
      <c r="S1181" s="44">
        <v>3.2609599999999999</v>
      </c>
      <c r="T1181" s="44"/>
      <c r="U1181" s="44" t="s">
        <v>21</v>
      </c>
      <c r="V1181" s="44" t="s">
        <v>21</v>
      </c>
      <c r="W1181" s="84" t="s">
        <v>21</v>
      </c>
      <c r="X1181" s="44" t="s">
        <v>23</v>
      </c>
    </row>
    <row r="1182" spans="1:24" x14ac:dyDescent="0.25">
      <c r="A1182">
        <f>VALUE(IF(I1182="DD7256710.7",_xlfn.CONCAT(MID(I1182,6,4),MID(I1182,11,1),RIGHT(C1182,LEN(C1182)-FIND("-",C1182))*F1182),_xlfn.CONCAT(MID(I1182,6,3),MID(I1182,10,1),RIGHT(C1182,LEN(C1182)-FIND("-",C1182)),F1182)))</f>
        <v>78685000344040</v>
      </c>
      <c r="B1182" s="44" t="s">
        <v>1730</v>
      </c>
      <c r="C1182" s="44" t="s">
        <v>1904</v>
      </c>
      <c r="D1182" s="44" t="s">
        <v>16</v>
      </c>
      <c r="E1182" s="44"/>
      <c r="F1182" s="56">
        <v>44040</v>
      </c>
      <c r="G1182" s="44" t="s">
        <v>1809</v>
      </c>
      <c r="H1182" s="56" t="s">
        <v>18</v>
      </c>
      <c r="I1182" s="44" t="s">
        <v>1556</v>
      </c>
      <c r="J1182" s="44" t="s">
        <v>20</v>
      </c>
      <c r="K1182" s="44">
        <v>260.75</v>
      </c>
      <c r="L1182" s="44" t="s">
        <v>21</v>
      </c>
      <c r="M1182" s="44" t="s">
        <v>21</v>
      </c>
      <c r="N1182" s="44">
        <v>3.262</v>
      </c>
      <c r="O1182" s="44">
        <v>3.2610000000000001</v>
      </c>
      <c r="P1182" s="44">
        <v>3.2610000000000001</v>
      </c>
      <c r="Q1182" s="44">
        <v>3.2610000000000001</v>
      </c>
      <c r="R1182" s="44">
        <v>3.2589999999999999</v>
      </c>
      <c r="S1182" s="44">
        <v>3.2607999999999997</v>
      </c>
      <c r="T1182" s="44"/>
      <c r="U1182" s="44" t="s">
        <v>21</v>
      </c>
      <c r="V1182" s="44" t="s">
        <v>21</v>
      </c>
      <c r="W1182" s="84"/>
      <c r="X1182" s="44" t="s">
        <v>23</v>
      </c>
    </row>
    <row r="1183" spans="1:24" x14ac:dyDescent="0.25">
      <c r="A1183">
        <f>VALUE(IF(I1183="DD7256710.7",_xlfn.CONCAT(MID(I1183,6,4),MID(I1183,11,1),RIGHT(C1183,LEN(C1183)-FIND("-",C1183))*F1183),_xlfn.CONCAT(MID(I1183,6,3),MID(I1183,10,1),RIGHT(C1183,LEN(C1183)-FIND("-",C1183)),F1183)))</f>
        <v>78685000344056</v>
      </c>
      <c r="B1183" s="44" t="s">
        <v>1878</v>
      </c>
      <c r="C1183" s="44" t="s">
        <v>1904</v>
      </c>
      <c r="D1183" s="44" t="s">
        <v>16</v>
      </c>
      <c r="E1183" s="44"/>
      <c r="F1183" s="56">
        <v>44056</v>
      </c>
      <c r="G1183" s="44" t="s">
        <v>1809</v>
      </c>
      <c r="H1183" s="56" t="s">
        <v>18</v>
      </c>
      <c r="I1183" s="44" t="s">
        <v>1556</v>
      </c>
      <c r="J1183" s="44" t="s">
        <v>126</v>
      </c>
      <c r="K1183" s="44">
        <v>263.75</v>
      </c>
      <c r="L1183" s="44" t="s">
        <v>21</v>
      </c>
      <c r="M1183" s="44" t="s">
        <v>21</v>
      </c>
      <c r="N1183" s="44">
        <v>3.2629999999999999</v>
      </c>
      <c r="O1183" s="44">
        <v>3.2610000000000001</v>
      </c>
      <c r="P1183" s="44">
        <v>3.2629999999999999</v>
      </c>
      <c r="Q1183" s="44">
        <v>3.262</v>
      </c>
      <c r="R1183" s="44">
        <v>3.2639999999999998</v>
      </c>
      <c r="S1183" s="44">
        <v>3.2625999999999999</v>
      </c>
      <c r="T1183" s="44"/>
      <c r="U1183" s="44" t="s">
        <v>21</v>
      </c>
      <c r="V1183" s="44" t="s">
        <v>21</v>
      </c>
      <c r="W1183" s="84" t="s">
        <v>21</v>
      </c>
      <c r="X1183" s="44" t="s">
        <v>23</v>
      </c>
    </row>
    <row r="1184" spans="1:24" x14ac:dyDescent="0.25">
      <c r="A1184">
        <f>VALUE(IF(I1184="DD7256710.7",_xlfn.CONCAT(MID(I1184,6,4),MID(I1184,11,1),RIGHT(C1184,LEN(C1184)-FIND("-",C1184))*F1184),_xlfn.CONCAT(MID(I1184,6,3),MID(I1184,10,1),RIGHT(C1184,LEN(C1184)-FIND("-",C1184)),F1184)))</f>
        <v>78685000344085</v>
      </c>
      <c r="B1184" s="44" t="s">
        <v>1601</v>
      </c>
      <c r="C1184" s="44" t="s">
        <v>1904</v>
      </c>
      <c r="D1184" s="44" t="s">
        <v>16</v>
      </c>
      <c r="E1184" s="44"/>
      <c r="F1184" s="56">
        <v>44085</v>
      </c>
      <c r="G1184" s="44" t="s">
        <v>1551</v>
      </c>
      <c r="H1184" s="56" t="s">
        <v>18</v>
      </c>
      <c r="I1184" s="44" t="s">
        <v>1556</v>
      </c>
      <c r="J1184" s="44" t="s">
        <v>20</v>
      </c>
      <c r="K1184" s="44">
        <v>263.875</v>
      </c>
      <c r="L1184" s="44" t="s">
        <v>21</v>
      </c>
      <c r="M1184" s="44" t="s">
        <v>21</v>
      </c>
      <c r="N1184" s="44">
        <v>3.2610000000000001</v>
      </c>
      <c r="O1184" s="44">
        <v>3.2610000000000001</v>
      </c>
      <c r="P1184" s="44">
        <v>3.2610000000000001</v>
      </c>
      <c r="Q1184" s="44">
        <v>3.2629999999999999</v>
      </c>
      <c r="R1184" s="44">
        <v>3.262</v>
      </c>
      <c r="S1184" s="44">
        <v>3.2616000000000001</v>
      </c>
      <c r="T1184" s="44"/>
      <c r="U1184" s="44" t="s">
        <v>21</v>
      </c>
      <c r="V1184" s="44" t="s">
        <v>21</v>
      </c>
      <c r="W1184" s="84" t="s">
        <v>21</v>
      </c>
      <c r="X1184" s="44" t="s">
        <v>23</v>
      </c>
    </row>
    <row r="1185" spans="1:24" x14ac:dyDescent="0.25">
      <c r="A1185">
        <f>VALUE(IF(I1185="DD7256710.7",_xlfn.CONCAT(MID(I1185,6,4),MID(I1185,11,1),RIGHT(C1185,LEN(C1185)-FIND("-",C1185))*F1185),_xlfn.CONCAT(MID(I1185,6,3),MID(I1185,10,1),RIGHT(C1185,LEN(C1185)-FIND("-",C1185)),F1185)))</f>
        <v>78685000443704</v>
      </c>
      <c r="B1185" s="44" t="s">
        <v>1593</v>
      </c>
      <c r="C1185" s="44" t="s">
        <v>1905</v>
      </c>
      <c r="D1185" s="44" t="s">
        <v>16</v>
      </c>
      <c r="E1185" s="44"/>
      <c r="F1185" s="56">
        <v>43704</v>
      </c>
      <c r="G1185" s="44" t="s">
        <v>1555</v>
      </c>
      <c r="H1185" s="56" t="s">
        <v>18</v>
      </c>
      <c r="I1185" s="44" t="s">
        <v>1556</v>
      </c>
      <c r="J1185" s="44" t="s">
        <v>20</v>
      </c>
      <c r="K1185" s="44">
        <v>263.875</v>
      </c>
      <c r="L1185" s="44" t="s">
        <v>21</v>
      </c>
      <c r="M1185" s="44" t="s">
        <v>21</v>
      </c>
      <c r="N1185" s="44">
        <v>3.2530000000000001</v>
      </c>
      <c r="O1185" s="44">
        <v>3.2549999999999999</v>
      </c>
      <c r="P1185" s="44">
        <v>3.2530000000000001</v>
      </c>
      <c r="Q1185" s="44">
        <v>3.254</v>
      </c>
      <c r="R1185" s="44">
        <v>3.2519999999999998</v>
      </c>
      <c r="S1185" s="44">
        <v>3.2534000000000001</v>
      </c>
      <c r="T1185" s="44">
        <v>3.5579999999999998</v>
      </c>
      <c r="U1185" s="44" t="s">
        <v>21</v>
      </c>
      <c r="V1185" s="44" t="s">
        <v>21</v>
      </c>
      <c r="W1185" s="84" t="s">
        <v>21</v>
      </c>
      <c r="X1185" s="44" t="s">
        <v>23</v>
      </c>
    </row>
    <row r="1186" spans="1:24" x14ac:dyDescent="0.25">
      <c r="A1186">
        <f>VALUE(IF(I1186="DD7256710.7",_xlfn.CONCAT(MID(I1186,6,4),MID(I1186,11,1),RIGHT(C1186,LEN(C1186)-FIND("-",C1186))*F1186),_xlfn.CONCAT(MID(I1186,6,3),MID(I1186,10,1),RIGHT(C1186,LEN(C1186)-FIND("-",C1186)),F1186)))</f>
        <v>78685000443917</v>
      </c>
      <c r="B1186" s="44" t="s">
        <v>1602</v>
      </c>
      <c r="C1186" s="44" t="s">
        <v>1905</v>
      </c>
      <c r="D1186" s="44" t="s">
        <v>16</v>
      </c>
      <c r="E1186" s="44"/>
      <c r="F1186" s="56">
        <v>43917</v>
      </c>
      <c r="G1186" s="44" t="s">
        <v>1551</v>
      </c>
      <c r="H1186" s="56" t="s">
        <v>18</v>
      </c>
      <c r="I1186" s="44" t="s">
        <v>1556</v>
      </c>
      <c r="J1186" s="44" t="s">
        <v>20</v>
      </c>
      <c r="K1186" s="44">
        <v>263.875</v>
      </c>
      <c r="L1186" s="44" t="s">
        <v>21</v>
      </c>
      <c r="M1186" s="44" t="s">
        <v>21</v>
      </c>
      <c r="N1186" s="44">
        <v>3.2530000000000001</v>
      </c>
      <c r="O1186" s="44">
        <v>3.2549999999999999</v>
      </c>
      <c r="P1186" s="44">
        <v>3.258</v>
      </c>
      <c r="Q1186" s="44">
        <v>3.2570000000000001</v>
      </c>
      <c r="R1186" s="44">
        <v>3.258</v>
      </c>
      <c r="S1186" s="44">
        <v>3.2561999999999998</v>
      </c>
      <c r="T1186" s="44"/>
      <c r="U1186" s="44" t="s">
        <v>21</v>
      </c>
      <c r="V1186" s="44" t="s">
        <v>21</v>
      </c>
      <c r="W1186" s="84" t="s">
        <v>21</v>
      </c>
      <c r="X1186" s="44" t="s">
        <v>23</v>
      </c>
    </row>
    <row r="1187" spans="1:24" x14ac:dyDescent="0.25">
      <c r="A1187">
        <f>VALUE(IF(I1187="DD7256710.7",_xlfn.CONCAT(MID(I1187,6,4),MID(I1187,11,1),RIGHT(C1187,LEN(C1187)-FIND("-",C1187))*F1187),_xlfn.CONCAT(MID(I1187,6,3),MID(I1187,10,1),RIGHT(C1187,LEN(C1187)-FIND("-",C1187)),F1187)))</f>
        <v>78685000543567</v>
      </c>
      <c r="B1187" s="44" t="s">
        <v>1587</v>
      </c>
      <c r="C1187" s="44" t="s">
        <v>1896</v>
      </c>
      <c r="D1187" s="44" t="s">
        <v>16</v>
      </c>
      <c r="E1187" s="44"/>
      <c r="F1187" s="56">
        <v>43567</v>
      </c>
      <c r="G1187" s="44" t="s">
        <v>1555</v>
      </c>
      <c r="H1187" s="56" t="s">
        <v>18</v>
      </c>
      <c r="I1187" s="44" t="s">
        <v>1556</v>
      </c>
      <c r="J1187" s="44" t="s">
        <v>20</v>
      </c>
      <c r="K1187" s="44">
        <v>264</v>
      </c>
      <c r="L1187" s="44" t="s">
        <v>21</v>
      </c>
      <c r="M1187" s="44" t="s">
        <v>21</v>
      </c>
      <c r="N1187" s="44">
        <v>3.2610000000000001</v>
      </c>
      <c r="O1187" s="44">
        <v>3.2679999999999998</v>
      </c>
      <c r="P1187" s="44">
        <v>3.262</v>
      </c>
      <c r="Q1187" s="44">
        <v>3.2629999999999999</v>
      </c>
      <c r="R1187" s="44">
        <v>3.2610000000000001</v>
      </c>
      <c r="S1187" s="44">
        <v>3.2630000000000003</v>
      </c>
      <c r="T1187" s="44">
        <v>3.2559999999999998</v>
      </c>
      <c r="U1187" s="44" t="s">
        <v>21</v>
      </c>
      <c r="V1187" s="44" t="s">
        <v>21</v>
      </c>
      <c r="W1187" s="84" t="s">
        <v>21</v>
      </c>
      <c r="X1187" s="44" t="s">
        <v>22</v>
      </c>
    </row>
    <row r="1188" spans="1:24" x14ac:dyDescent="0.25">
      <c r="A1188">
        <f>VALUE(IF(I1188="DD7256710.7",_xlfn.CONCAT(MID(I1188,6,4),MID(I1188,11,1),RIGHT(C1188,LEN(C1188)-FIND("-",C1188))*F1188),_xlfn.CONCAT(MID(I1188,6,3),MID(I1188,10,1),RIGHT(C1188,LEN(C1188)-FIND("-",C1188)),F1188)))</f>
        <v>78685000543934</v>
      </c>
      <c r="B1188" s="44" t="s">
        <v>1657</v>
      </c>
      <c r="C1188" s="44" t="s">
        <v>1896</v>
      </c>
      <c r="D1188" s="44" t="s">
        <v>16</v>
      </c>
      <c r="E1188" s="44"/>
      <c r="F1188" s="56">
        <v>43934</v>
      </c>
      <c r="G1188" s="44" t="s">
        <v>1809</v>
      </c>
      <c r="H1188" s="56" t="s">
        <v>18</v>
      </c>
      <c r="I1188" s="44" t="s">
        <v>1556</v>
      </c>
      <c r="J1188" s="44" t="s">
        <v>20</v>
      </c>
      <c r="K1188" s="44">
        <v>263.75</v>
      </c>
      <c r="L1188" s="44" t="s">
        <v>21</v>
      </c>
      <c r="M1188" s="44" t="s">
        <v>21</v>
      </c>
      <c r="N1188" s="44">
        <v>3.2559999999999998</v>
      </c>
      <c r="O1188" s="44">
        <v>3.258</v>
      </c>
      <c r="P1188" s="44">
        <v>3.26</v>
      </c>
      <c r="Q1188" s="44">
        <v>3.2589999999999999</v>
      </c>
      <c r="R1188" s="44">
        <v>3.2610000000000001</v>
      </c>
      <c r="S1188" s="44">
        <v>3.258</v>
      </c>
      <c r="T1188" s="44"/>
      <c r="U1188" s="44" t="s">
        <v>21</v>
      </c>
      <c r="V1188" s="44" t="s">
        <v>126</v>
      </c>
      <c r="W1188" s="84" t="s">
        <v>126</v>
      </c>
      <c r="X1188" s="44" t="s">
        <v>23</v>
      </c>
    </row>
    <row r="1189" spans="1:24" x14ac:dyDescent="0.25">
      <c r="A1189">
        <f>VALUE(IF(I1189="DD7256710.7",_xlfn.CONCAT(MID(I1189,6,4),MID(I1189,11,1),RIGHT(C1189,LEN(C1189)-FIND("-",C1189))*F1189),_xlfn.CONCAT(MID(I1189,6,3),MID(I1189,10,1),RIGHT(C1189,LEN(C1189)-FIND("-",C1189)),F1189)))</f>
        <v>78685000543980</v>
      </c>
      <c r="B1189" s="44" t="s">
        <v>1601</v>
      </c>
      <c r="C1189" s="44" t="s">
        <v>1896</v>
      </c>
      <c r="D1189" s="44" t="s">
        <v>16</v>
      </c>
      <c r="E1189" s="44"/>
      <c r="F1189" s="56">
        <v>43980</v>
      </c>
      <c r="G1189" s="44" t="s">
        <v>1809</v>
      </c>
      <c r="H1189" s="56" t="s">
        <v>18</v>
      </c>
      <c r="I1189" s="44" t="s">
        <v>1556</v>
      </c>
      <c r="J1189" s="44" t="s">
        <v>20</v>
      </c>
      <c r="K1189" s="44">
        <v>263.75</v>
      </c>
      <c r="L1189" s="44" t="s">
        <v>21</v>
      </c>
      <c r="M1189" s="44" t="s">
        <v>21</v>
      </c>
      <c r="N1189" s="44">
        <v>3.258</v>
      </c>
      <c r="O1189" s="44">
        <v>3.2589999999999999</v>
      </c>
      <c r="P1189" s="44">
        <v>3.26</v>
      </c>
      <c r="Q1189" s="44">
        <v>3.2589999999999999</v>
      </c>
      <c r="R1189" s="44">
        <v>3.258</v>
      </c>
      <c r="S1189" s="44">
        <v>3.2587999999999999</v>
      </c>
      <c r="T1189" s="44"/>
      <c r="U1189" s="44" t="s">
        <v>21</v>
      </c>
      <c r="V1189" s="44" t="s">
        <v>21</v>
      </c>
      <c r="W1189" s="84" t="s">
        <v>21</v>
      </c>
      <c r="X1189" s="44" t="s">
        <v>23</v>
      </c>
    </row>
    <row r="1190" spans="1:24" ht="25.5" x14ac:dyDescent="0.25">
      <c r="A1190">
        <f>VALUE(IF(I1190="DD7256710.7",_xlfn.CONCAT(MID(I1190,6,4),MID(I1190,11,1),RIGHT(C1190,LEN(C1190)-FIND("-",C1190))*F1190),_xlfn.CONCAT(MID(I1190,6,3),MID(I1190,10,1),RIGHT(C1190,LEN(C1190)-FIND("-",C1190)),F1190)))</f>
        <v>78685000544046</v>
      </c>
      <c r="B1190" s="32" t="s">
        <v>1557</v>
      </c>
      <c r="C1190" s="32" t="s">
        <v>1896</v>
      </c>
      <c r="D1190" s="32" t="s">
        <v>16</v>
      </c>
      <c r="E1190" s="32"/>
      <c r="F1190" s="33">
        <v>44046</v>
      </c>
      <c r="G1190" s="32" t="s">
        <v>1809</v>
      </c>
      <c r="H1190" s="33" t="s">
        <v>18</v>
      </c>
      <c r="I1190" s="32" t="s">
        <v>1556</v>
      </c>
      <c r="J1190" s="32" t="s">
        <v>20</v>
      </c>
      <c r="K1190" s="32">
        <v>263.75</v>
      </c>
      <c r="L1190" s="32" t="s">
        <v>21</v>
      </c>
      <c r="M1190" s="34" t="s">
        <v>21</v>
      </c>
      <c r="N1190" s="32">
        <v>3.2610000000000001</v>
      </c>
      <c r="O1190" s="32">
        <v>3.26</v>
      </c>
      <c r="P1190" s="35">
        <v>3.2610000000000001</v>
      </c>
      <c r="Q1190" s="35">
        <v>3.262</v>
      </c>
      <c r="R1190" s="35">
        <v>3.2610000000000001</v>
      </c>
      <c r="S1190" s="35">
        <v>3.2610000000000001</v>
      </c>
      <c r="T1190" s="35"/>
      <c r="U1190" s="83" t="s">
        <v>40</v>
      </c>
      <c r="V1190" s="35" t="s">
        <v>21</v>
      </c>
      <c r="W1190" s="32" t="s">
        <v>126</v>
      </c>
      <c r="X1190" s="73" t="s">
        <v>23</v>
      </c>
    </row>
    <row r="1191" spans="1:24" x14ac:dyDescent="0.25">
      <c r="A1191">
        <f>VALUE(IF(I1191="DD7256710.7",_xlfn.CONCAT(MID(I1191,6,4),MID(I1191,11,1),RIGHT(C1191,LEN(C1191)-FIND("-",C1191))*F1191),_xlfn.CONCAT(MID(I1191,6,3),MID(I1191,10,1),RIGHT(C1191,LEN(C1191)-FIND("-",C1191)),F1191)))</f>
        <v>78685000544095</v>
      </c>
      <c r="B1191" s="44" t="s">
        <v>1730</v>
      </c>
      <c r="C1191" s="44" t="s">
        <v>1896</v>
      </c>
      <c r="D1191" s="44" t="s">
        <v>16</v>
      </c>
      <c r="E1191" s="44"/>
      <c r="F1191" s="56">
        <v>44095</v>
      </c>
      <c r="G1191" s="44" t="s">
        <v>1551</v>
      </c>
      <c r="H1191" s="56" t="s">
        <v>18</v>
      </c>
      <c r="I1191" s="44" t="s">
        <v>1556</v>
      </c>
      <c r="J1191" s="44" t="s">
        <v>20</v>
      </c>
      <c r="K1191" s="44">
        <v>260.625</v>
      </c>
      <c r="L1191" s="44" t="s">
        <v>21</v>
      </c>
      <c r="M1191" s="44" t="s">
        <v>21</v>
      </c>
      <c r="N1191" s="44">
        <v>3.2610000000000001</v>
      </c>
      <c r="O1191" s="44">
        <v>3.2610000000000001</v>
      </c>
      <c r="P1191" s="44">
        <v>3.258</v>
      </c>
      <c r="Q1191" s="44">
        <v>3.2610000000000001</v>
      </c>
      <c r="R1191" s="44">
        <v>3.2610000000000001</v>
      </c>
      <c r="S1191" s="44">
        <v>3.2603999999999997</v>
      </c>
      <c r="T1191" s="44"/>
      <c r="U1191" s="44" t="s">
        <v>21</v>
      </c>
      <c r="V1191" s="44" t="s">
        <v>21</v>
      </c>
      <c r="W1191" s="84" t="s">
        <v>21</v>
      </c>
      <c r="X1191" s="86" t="s">
        <v>23</v>
      </c>
    </row>
    <row r="1192" spans="1:24" x14ac:dyDescent="0.25">
      <c r="A1192">
        <f>VALUE(IF(I1192="DD7256710.7",_xlfn.CONCAT(MID(I1192,6,4),MID(I1192,11,1),RIGHT(C1192,LEN(C1192)-FIND("-",C1192))*F1192),_xlfn.CONCAT(MID(I1192,6,3),MID(I1192,10,1),RIGHT(C1192,LEN(C1192)-FIND("-",C1192)),F1192)))</f>
        <v>78685000544110</v>
      </c>
      <c r="B1192" s="44" t="s">
        <v>1709</v>
      </c>
      <c r="C1192" s="44" t="s">
        <v>1896</v>
      </c>
      <c r="D1192" s="44" t="s">
        <v>16</v>
      </c>
      <c r="E1192" s="44"/>
      <c r="F1192" s="56">
        <v>44110</v>
      </c>
      <c r="G1192" s="44" t="s">
        <v>1551</v>
      </c>
      <c r="H1192" s="56" t="s">
        <v>18</v>
      </c>
      <c r="I1192" s="44" t="s">
        <v>1556</v>
      </c>
      <c r="J1192" s="44" t="s">
        <v>20</v>
      </c>
      <c r="K1192" s="44">
        <v>263.75</v>
      </c>
      <c r="L1192" s="44" t="s">
        <v>21</v>
      </c>
      <c r="M1192" s="44" t="s">
        <v>21</v>
      </c>
      <c r="N1192" s="44">
        <v>3.2610000000000001</v>
      </c>
      <c r="O1192" s="44">
        <v>3.262</v>
      </c>
      <c r="P1192" s="44">
        <v>3.262</v>
      </c>
      <c r="Q1192" s="44">
        <v>3.26</v>
      </c>
      <c r="R1192" s="44">
        <v>3.2589999999999999</v>
      </c>
      <c r="S1192" s="44">
        <v>3.2607999999999997</v>
      </c>
      <c r="T1192" s="44"/>
      <c r="U1192" s="44" t="s">
        <v>21</v>
      </c>
      <c r="V1192" s="44" t="s">
        <v>21</v>
      </c>
      <c r="W1192" s="84" t="s">
        <v>21</v>
      </c>
      <c r="X1192" s="86" t="s">
        <v>23</v>
      </c>
    </row>
    <row r="1193" spans="1:24" ht="25.5" x14ac:dyDescent="0.25">
      <c r="A1193">
        <f>VALUE(IF(I1193="DD7256710.7",_xlfn.CONCAT(MID(I1193,6,4),MID(I1193,11,1),RIGHT(C1193,LEN(C1193)-FIND("-",C1193))*F1193),_xlfn.CONCAT(MID(I1193,6,3),MID(I1193,10,1),RIGHT(C1193,LEN(C1193)-FIND("-",C1193)),F1193)))</f>
        <v>78685000544111</v>
      </c>
      <c r="B1193" s="32" t="s">
        <v>1840</v>
      </c>
      <c r="C1193" s="32" t="s">
        <v>1896</v>
      </c>
      <c r="D1193" s="32" t="s">
        <v>16</v>
      </c>
      <c r="E1193" s="32"/>
      <c r="F1193" s="33">
        <v>44111</v>
      </c>
      <c r="G1193" s="32" t="s">
        <v>1809</v>
      </c>
      <c r="H1193" s="33" t="s">
        <v>18</v>
      </c>
      <c r="I1193" s="32" t="s">
        <v>1556</v>
      </c>
      <c r="J1193" s="32" t="s">
        <v>54</v>
      </c>
      <c r="K1193" s="32">
        <v>263.875</v>
      </c>
      <c r="L1193" s="32" t="s">
        <v>21</v>
      </c>
      <c r="M1193" s="34" t="s">
        <v>21</v>
      </c>
      <c r="N1193" s="32">
        <v>3.2589999999999999</v>
      </c>
      <c r="O1193" s="32">
        <v>3.262</v>
      </c>
      <c r="P1193" s="35">
        <v>3.2629999999999999</v>
      </c>
      <c r="Q1193" s="35">
        <v>3.262</v>
      </c>
      <c r="R1193" s="35">
        <v>3.26</v>
      </c>
      <c r="S1193" s="35">
        <v>3.2611999999999997</v>
      </c>
      <c r="T1193" s="35"/>
      <c r="U1193" s="83" t="s">
        <v>21</v>
      </c>
      <c r="V1193" s="35" t="s">
        <v>21</v>
      </c>
      <c r="W1193" s="32" t="s">
        <v>21</v>
      </c>
      <c r="X1193" s="32" t="s">
        <v>23</v>
      </c>
    </row>
    <row r="1194" spans="1:24" x14ac:dyDescent="0.25">
      <c r="A1194">
        <f>VALUE(IF(I1194="DD7256710.7",_xlfn.CONCAT(MID(I1194,6,4),MID(I1194,11,1),RIGHT(C1194,LEN(C1194)-FIND("-",C1194))*F1194),_xlfn.CONCAT(MID(I1194,6,3),MID(I1194,10,1),RIGHT(C1194,LEN(C1194)-FIND("-",C1194)),F1194)))</f>
        <v>78685000544125</v>
      </c>
      <c r="B1194" s="44" t="s">
        <v>1847</v>
      </c>
      <c r="C1194" s="44" t="s">
        <v>1896</v>
      </c>
      <c r="D1194" s="44" t="s">
        <v>16</v>
      </c>
      <c r="E1194" s="44"/>
      <c r="F1194" s="56">
        <v>44125</v>
      </c>
      <c r="G1194" s="44" t="s">
        <v>1809</v>
      </c>
      <c r="H1194" s="56" t="s">
        <v>18</v>
      </c>
      <c r="I1194" s="44" t="s">
        <v>1556</v>
      </c>
      <c r="J1194" s="44" t="s">
        <v>20</v>
      </c>
      <c r="K1194" s="44">
        <v>263.75</v>
      </c>
      <c r="L1194" s="44" t="s">
        <v>21</v>
      </c>
      <c r="M1194" s="44" t="s">
        <v>21</v>
      </c>
      <c r="N1194" s="44">
        <v>3.2629999999999999</v>
      </c>
      <c r="O1194" s="44">
        <v>3.2629999999999999</v>
      </c>
      <c r="P1194" s="44">
        <v>3.262</v>
      </c>
      <c r="Q1194" s="44">
        <v>3.2639999999999998</v>
      </c>
      <c r="R1194" s="44">
        <v>3.2639999999999998</v>
      </c>
      <c r="S1194" s="44">
        <v>3.2631999999999999</v>
      </c>
      <c r="T1194" s="44"/>
      <c r="U1194" s="44" t="s">
        <v>21</v>
      </c>
      <c r="V1194" s="44" t="s">
        <v>21</v>
      </c>
      <c r="W1194" s="84" t="s">
        <v>21</v>
      </c>
      <c r="X1194" s="44" t="s">
        <v>23</v>
      </c>
    </row>
    <row r="1195" spans="1:24" ht="25.5" x14ac:dyDescent="0.25">
      <c r="A1195">
        <f>VALUE(IF(I1195="DD7256710.7",_xlfn.CONCAT(MID(I1195,6,4),MID(I1195,11,1),RIGHT(C1195,LEN(C1195)-FIND("-",C1195))*F1195),_xlfn.CONCAT(MID(I1195,6,3),MID(I1195,10,1),RIGHT(C1195,LEN(C1195)-FIND("-",C1195)),F1195)))</f>
        <v>78685000544142</v>
      </c>
      <c r="B1195" s="32" t="s">
        <v>1557</v>
      </c>
      <c r="C1195" s="32" t="s">
        <v>1896</v>
      </c>
      <c r="D1195" s="32" t="s">
        <v>16</v>
      </c>
      <c r="E1195" s="32"/>
      <c r="F1195" s="33">
        <v>44142</v>
      </c>
      <c r="G1195" s="32" t="s">
        <v>1551</v>
      </c>
      <c r="H1195" s="33" t="s">
        <v>18</v>
      </c>
      <c r="I1195" s="32" t="s">
        <v>1556</v>
      </c>
      <c r="J1195" s="32" t="s">
        <v>20</v>
      </c>
      <c r="K1195" s="32">
        <v>264</v>
      </c>
      <c r="L1195" s="32" t="s">
        <v>21</v>
      </c>
      <c r="M1195" s="34" t="s">
        <v>21</v>
      </c>
      <c r="N1195" s="32">
        <v>3.2589999999999999</v>
      </c>
      <c r="O1195" s="32">
        <v>3.2589999999999999</v>
      </c>
      <c r="P1195" s="35">
        <v>3.2610000000000001</v>
      </c>
      <c r="Q1195" s="35">
        <v>3.26</v>
      </c>
      <c r="R1195" s="35">
        <v>3.26</v>
      </c>
      <c r="S1195" s="35">
        <v>3.2597999999999998</v>
      </c>
      <c r="T1195" s="35"/>
      <c r="U1195" s="83" t="s">
        <v>21</v>
      </c>
      <c r="V1195" s="35" t="s">
        <v>21</v>
      </c>
      <c r="W1195" s="32" t="s">
        <v>21</v>
      </c>
      <c r="X1195" s="32" t="s">
        <v>23</v>
      </c>
    </row>
    <row r="1196" spans="1:24" ht="25.5" x14ac:dyDescent="0.25">
      <c r="A1196">
        <f>VALUE(IF(I1196="DD7256710.7",_xlfn.CONCAT(MID(I1196,6,4),MID(I1196,11,1),RIGHT(C1196,LEN(C1196)-FIND("-",C1196))*F1196),_xlfn.CONCAT(MID(I1196,6,3),MID(I1196,10,1),RIGHT(C1196,LEN(C1196)-FIND("-",C1196)),F1196)))</f>
        <v>78685000544158</v>
      </c>
      <c r="B1196" s="32" t="s">
        <v>1553</v>
      </c>
      <c r="C1196" s="32" t="s">
        <v>1896</v>
      </c>
      <c r="D1196" s="32" t="s">
        <v>16</v>
      </c>
      <c r="E1196" s="32"/>
      <c r="F1196" s="33">
        <v>44158</v>
      </c>
      <c r="G1196" s="32" t="s">
        <v>1809</v>
      </c>
      <c r="H1196" s="33" t="s">
        <v>18</v>
      </c>
      <c r="I1196" s="32" t="s">
        <v>1556</v>
      </c>
      <c r="J1196" s="32" t="s">
        <v>20</v>
      </c>
      <c r="K1196" s="32">
        <v>263.75</v>
      </c>
      <c r="L1196" s="32" t="s">
        <v>21</v>
      </c>
      <c r="M1196" s="34" t="s">
        <v>21</v>
      </c>
      <c r="N1196" s="32">
        <v>3.26</v>
      </c>
      <c r="O1196" s="32">
        <v>3.26</v>
      </c>
      <c r="P1196" s="35">
        <v>3.2610000000000001</v>
      </c>
      <c r="Q1196" s="35">
        <v>3.2610000000000001</v>
      </c>
      <c r="R1196" s="35">
        <v>3.262</v>
      </c>
      <c r="S1196" s="35">
        <v>3.2607999999999997</v>
      </c>
      <c r="T1196" s="35"/>
      <c r="U1196" s="83" t="s">
        <v>21</v>
      </c>
      <c r="V1196" s="35" t="s">
        <v>21</v>
      </c>
      <c r="W1196" s="32" t="s">
        <v>21</v>
      </c>
      <c r="X1196" s="32" t="s">
        <v>23</v>
      </c>
    </row>
    <row r="1197" spans="1:24" ht="25.5" x14ac:dyDescent="0.25">
      <c r="A1197">
        <f>VALUE(IF(I1197="DD7256710.7",_xlfn.CONCAT(MID(I1197,6,4),MID(I1197,11,1),RIGHT(C1197,LEN(C1197)-FIND("-",C1197))*F1197),_xlfn.CONCAT(MID(I1197,6,3),MID(I1197,10,1),RIGHT(C1197,LEN(C1197)-FIND("-",C1197)),F1197)))</f>
        <v>78685000643718</v>
      </c>
      <c r="B1197" s="32" t="s">
        <v>1657</v>
      </c>
      <c r="C1197" s="32" t="s">
        <v>1898</v>
      </c>
      <c r="D1197" s="32" t="s">
        <v>16</v>
      </c>
      <c r="E1197" s="32"/>
      <c r="F1197" s="33">
        <v>43718</v>
      </c>
      <c r="G1197" s="32" t="s">
        <v>1555</v>
      </c>
      <c r="H1197" s="33" t="s">
        <v>18</v>
      </c>
      <c r="I1197" s="32" t="s">
        <v>1556</v>
      </c>
      <c r="J1197" s="32" t="s">
        <v>20</v>
      </c>
      <c r="K1197" s="32">
        <v>263.75</v>
      </c>
      <c r="L1197" s="32" t="s">
        <v>21</v>
      </c>
      <c r="M1197" s="34" t="s">
        <v>21</v>
      </c>
      <c r="N1197" s="32">
        <v>3.2610000000000001</v>
      </c>
      <c r="O1197" s="32">
        <v>3.2589999999999999</v>
      </c>
      <c r="P1197" s="35">
        <v>3.2589999999999999</v>
      </c>
      <c r="Q1197" s="35">
        <v>3.2610000000000001</v>
      </c>
      <c r="R1197" s="35">
        <v>3.2570000000000001</v>
      </c>
      <c r="S1197" s="35">
        <v>3.2594000000000003</v>
      </c>
      <c r="T1197" s="35">
        <v>3.569</v>
      </c>
      <c r="U1197" s="83" t="s">
        <v>21</v>
      </c>
      <c r="V1197" s="35" t="s">
        <v>21</v>
      </c>
      <c r="W1197" s="32" t="s">
        <v>21</v>
      </c>
      <c r="X1197" s="32" t="s">
        <v>23</v>
      </c>
    </row>
    <row r="1198" spans="1:24" x14ac:dyDescent="0.25">
      <c r="A1198">
        <f>VALUE(IF(I1198="DD7256710.7",_xlfn.CONCAT(MID(I1198,6,4),MID(I1198,11,1),RIGHT(C1198,LEN(C1198)-FIND("-",C1198))*F1198),_xlfn.CONCAT(MID(I1198,6,3),MID(I1198,10,1),RIGHT(C1198,LEN(C1198)-FIND("-",C1198)),F1198)))</f>
        <v>78685000643851</v>
      </c>
      <c r="B1198" s="44" t="s">
        <v>1654</v>
      </c>
      <c r="C1198" s="44" t="s">
        <v>1898</v>
      </c>
      <c r="D1198" s="44" t="s">
        <v>16</v>
      </c>
      <c r="E1198" s="44"/>
      <c r="F1198" s="56">
        <v>43851</v>
      </c>
      <c r="G1198" s="44" t="s">
        <v>1551</v>
      </c>
      <c r="H1198" s="56" t="s">
        <v>18</v>
      </c>
      <c r="I1198" s="44" t="s">
        <v>1556</v>
      </c>
      <c r="J1198" s="44" t="s">
        <v>20</v>
      </c>
      <c r="K1198" s="44">
        <v>263.75</v>
      </c>
      <c r="L1198" s="44" t="s">
        <v>21</v>
      </c>
      <c r="M1198" s="44" t="s">
        <v>21</v>
      </c>
      <c r="N1198" s="44">
        <v>3.2570000000000001</v>
      </c>
      <c r="O1198" s="44">
        <v>3.258</v>
      </c>
      <c r="P1198" s="44">
        <v>3.2589999999999999</v>
      </c>
      <c r="Q1198" s="44">
        <v>3.2610000000000001</v>
      </c>
      <c r="R1198" s="44">
        <v>3.2610000000000001</v>
      </c>
      <c r="S1198" s="44">
        <v>3.2610000000000001</v>
      </c>
      <c r="T1198" s="44"/>
      <c r="U1198" s="44" t="s">
        <v>21</v>
      </c>
      <c r="V1198" s="44" t="s">
        <v>21</v>
      </c>
      <c r="W1198" s="84" t="s">
        <v>21</v>
      </c>
      <c r="X1198" s="44" t="s">
        <v>23</v>
      </c>
    </row>
    <row r="1199" spans="1:24" ht="25.5" x14ac:dyDescent="0.25">
      <c r="A1199">
        <f>VALUE(IF(I1199="DD7256710.7",_xlfn.CONCAT(MID(I1199,6,4),MID(I1199,11,1),RIGHT(C1199,LEN(C1199)-FIND("-",C1199))*F1199),_xlfn.CONCAT(MID(I1199,6,3),MID(I1199,10,1),RIGHT(C1199,LEN(C1199)-FIND("-",C1199)),F1199)))</f>
        <v>78685000843682</v>
      </c>
      <c r="B1199" s="32" t="s">
        <v>1595</v>
      </c>
      <c r="C1199" s="32" t="s">
        <v>1929</v>
      </c>
      <c r="D1199" s="32" t="s">
        <v>16</v>
      </c>
      <c r="E1199" s="32"/>
      <c r="F1199" s="33">
        <v>43682</v>
      </c>
      <c r="G1199" s="32" t="s">
        <v>1555</v>
      </c>
      <c r="H1199" s="33" t="s">
        <v>18</v>
      </c>
      <c r="I1199" s="32" t="s">
        <v>1556</v>
      </c>
      <c r="J1199" s="32" t="s">
        <v>54</v>
      </c>
      <c r="K1199" s="32">
        <v>251.75</v>
      </c>
      <c r="L1199" s="32" t="s">
        <v>21</v>
      </c>
      <c r="M1199" s="34" t="s">
        <v>21</v>
      </c>
      <c r="N1199" s="32">
        <v>3.0059999999999998</v>
      </c>
      <c r="O1199" s="32">
        <v>3.0049999999999999</v>
      </c>
      <c r="P1199" s="35">
        <v>3.0049999999999999</v>
      </c>
      <c r="Q1199" s="35">
        <v>3.004</v>
      </c>
      <c r="R1199" s="35">
        <v>3.0030000000000001</v>
      </c>
      <c r="S1199" s="35">
        <v>3.0045999999999995</v>
      </c>
      <c r="T1199" s="35">
        <v>3.2759999999999998</v>
      </c>
      <c r="U1199" s="83" t="s">
        <v>21</v>
      </c>
      <c r="V1199" s="35" t="s">
        <v>21</v>
      </c>
      <c r="W1199" s="32" t="s">
        <v>21</v>
      </c>
      <c r="X1199" s="32" t="s">
        <v>23</v>
      </c>
    </row>
    <row r="1200" spans="1:24" x14ac:dyDescent="0.25">
      <c r="A1200">
        <f>VALUE(IF(I1200="DD7256710.7",_xlfn.CONCAT(MID(I1200,6,4),MID(I1200,11,1),RIGHT(C1200,LEN(C1200)-FIND("-",C1200))*F1200),_xlfn.CONCAT(MID(I1200,6,3),MID(I1200,10,1),RIGHT(C1200,LEN(C1200)-FIND("-",C1200)),F1200)))</f>
        <v>78685001043614</v>
      </c>
      <c r="B1200" s="44" t="s">
        <v>1587</v>
      </c>
      <c r="C1200" s="44" t="s">
        <v>1916</v>
      </c>
      <c r="D1200" s="44" t="s">
        <v>16</v>
      </c>
      <c r="E1200" s="44"/>
      <c r="F1200" s="56">
        <v>43614</v>
      </c>
      <c r="G1200" s="44" t="s">
        <v>1545</v>
      </c>
      <c r="H1200" s="56" t="s">
        <v>18</v>
      </c>
      <c r="I1200" s="44" t="s">
        <v>1556</v>
      </c>
      <c r="J1200" s="44" t="s">
        <v>20</v>
      </c>
      <c r="K1200" s="44">
        <v>264</v>
      </c>
      <c r="L1200" s="44" t="s">
        <v>21</v>
      </c>
      <c r="M1200" s="44" t="s">
        <v>21</v>
      </c>
      <c r="N1200" s="44">
        <v>3.2610000000000001</v>
      </c>
      <c r="O1200" s="44">
        <v>3.2639999999999998</v>
      </c>
      <c r="P1200" s="44">
        <v>3.2610000000000001</v>
      </c>
      <c r="Q1200" s="44">
        <v>3.2629999999999999</v>
      </c>
      <c r="R1200" s="44">
        <v>3.2650000000000001</v>
      </c>
      <c r="S1200" s="44">
        <v>3.2627999999999999</v>
      </c>
      <c r="T1200" s="44">
        <v>3.544</v>
      </c>
      <c r="U1200" s="44" t="s">
        <v>33</v>
      </c>
      <c r="V1200" s="44" t="s">
        <v>21</v>
      </c>
      <c r="W1200" s="84" t="s">
        <v>34</v>
      </c>
      <c r="X1200" s="44" t="s">
        <v>22</v>
      </c>
    </row>
    <row r="1201" spans="1:24" ht="25.5" x14ac:dyDescent="0.25">
      <c r="A1201">
        <f>VALUE(IF(I1201="DD7256710.7",_xlfn.CONCAT(MID(I1201,6,4),MID(I1201,11,1),RIGHT(C1201,LEN(C1201)-FIND("-",C1201))*F1201),_xlfn.CONCAT(MID(I1201,6,3),MID(I1201,10,1),RIGHT(C1201,LEN(C1201)-FIND("-",C1201)),F1201)))</f>
        <v>78685001043628</v>
      </c>
      <c r="B1201" s="32" t="s">
        <v>1654</v>
      </c>
      <c r="C1201" s="32" t="s">
        <v>1916</v>
      </c>
      <c r="D1201" s="32" t="s">
        <v>16</v>
      </c>
      <c r="E1201" s="32"/>
      <c r="F1201" s="33">
        <v>43628</v>
      </c>
      <c r="G1201" s="32" t="s">
        <v>1555</v>
      </c>
      <c r="H1201" s="33" t="s">
        <v>18</v>
      </c>
      <c r="I1201" s="32" t="s">
        <v>1556</v>
      </c>
      <c r="J1201" s="32" t="s">
        <v>20</v>
      </c>
      <c r="K1201" s="32">
        <v>264</v>
      </c>
      <c r="L1201" s="32" t="s">
        <v>50</v>
      </c>
      <c r="M1201" s="34" t="s">
        <v>21</v>
      </c>
      <c r="N1201" s="32">
        <v>3.2589999999999999</v>
      </c>
      <c r="O1201" s="32">
        <v>3.2549999999999999</v>
      </c>
      <c r="P1201" s="35">
        <v>3.2589999999999999</v>
      </c>
      <c r="Q1201" s="35">
        <v>3.2570000000000001</v>
      </c>
      <c r="R1201" s="35">
        <v>3.2570000000000001</v>
      </c>
      <c r="S1201" s="35">
        <v>3.2573999999999996</v>
      </c>
      <c r="T1201" s="35">
        <v>3.548</v>
      </c>
      <c r="U1201" s="83" t="s">
        <v>21</v>
      </c>
      <c r="V1201" s="35" t="s">
        <v>21</v>
      </c>
      <c r="W1201" s="32" t="s">
        <v>21</v>
      </c>
      <c r="X1201" s="32" t="s">
        <v>22</v>
      </c>
    </row>
    <row r="1202" spans="1:24" x14ac:dyDescent="0.25">
      <c r="A1202">
        <f>VALUE(IF(I1202="DD7256710.7",_xlfn.CONCAT(MID(I1202,6,4),MID(I1202,11,1),RIGHT(C1202,LEN(C1202)-FIND("-",C1202))*F1202),_xlfn.CONCAT(MID(I1202,6,3),MID(I1202,10,1),RIGHT(C1202,LEN(C1202)-FIND("-",C1202)),F1202)))</f>
        <v>78685001043657</v>
      </c>
      <c r="B1202" s="44" t="s">
        <v>1682</v>
      </c>
      <c r="C1202" s="44" t="s">
        <v>1916</v>
      </c>
      <c r="D1202" s="44" t="s">
        <v>16</v>
      </c>
      <c r="E1202" s="44"/>
      <c r="F1202" s="56">
        <v>43657</v>
      </c>
      <c r="G1202" s="44" t="s">
        <v>1555</v>
      </c>
      <c r="H1202" s="56" t="s">
        <v>18</v>
      </c>
      <c r="I1202" s="44" t="s">
        <v>1556</v>
      </c>
      <c r="J1202" s="44" t="s">
        <v>20</v>
      </c>
      <c r="K1202" s="44">
        <v>264</v>
      </c>
      <c r="L1202" s="44" t="s">
        <v>21</v>
      </c>
      <c r="M1202" s="44" t="s">
        <v>21</v>
      </c>
      <c r="N1202" s="44">
        <v>3.262</v>
      </c>
      <c r="O1202" s="44">
        <v>3.2610000000000001</v>
      </c>
      <c r="P1202" s="44">
        <v>3.2570000000000001</v>
      </c>
      <c r="Q1202" s="44">
        <v>3.2589999999999999</v>
      </c>
      <c r="R1202" s="44">
        <v>3.2629999999999999</v>
      </c>
      <c r="S1202" s="44">
        <v>3.2603999999999997</v>
      </c>
      <c r="T1202" s="44">
        <v>3.5539999999999998</v>
      </c>
      <c r="U1202" s="44" t="s">
        <v>21</v>
      </c>
      <c r="V1202" s="44" t="s">
        <v>21</v>
      </c>
      <c r="W1202" s="84" t="s">
        <v>21</v>
      </c>
      <c r="X1202" s="44" t="s">
        <v>22</v>
      </c>
    </row>
    <row r="1203" spans="1:24" ht="25.5" x14ac:dyDescent="0.25">
      <c r="A1203">
        <f>VALUE(IF(I1203="DD7256710.7",_xlfn.CONCAT(MID(I1203,6,4),MID(I1203,11,1),RIGHT(C1203,LEN(C1203)-FIND("-",C1203))*F1203),_xlfn.CONCAT(MID(I1203,6,3),MID(I1203,10,1),RIGHT(C1203,LEN(C1203)-FIND("-",C1203)),F1203)))</f>
        <v>78685001043714</v>
      </c>
      <c r="B1203" s="32" t="s">
        <v>1553</v>
      </c>
      <c r="C1203" s="32" t="s">
        <v>1916</v>
      </c>
      <c r="D1203" s="32" t="s">
        <v>16</v>
      </c>
      <c r="E1203" s="32"/>
      <c r="F1203" s="33">
        <v>43714</v>
      </c>
      <c r="G1203" s="32" t="s">
        <v>1555</v>
      </c>
      <c r="H1203" s="33" t="s">
        <v>18</v>
      </c>
      <c r="I1203" s="32" t="s">
        <v>1556</v>
      </c>
      <c r="J1203" s="32" t="s">
        <v>20</v>
      </c>
      <c r="K1203" s="32">
        <v>264</v>
      </c>
      <c r="L1203" s="32" t="s">
        <v>21</v>
      </c>
      <c r="M1203" s="34" t="s">
        <v>21</v>
      </c>
      <c r="N1203" s="32">
        <v>3.26</v>
      </c>
      <c r="O1203" s="32">
        <v>3.2589999999999999</v>
      </c>
      <c r="P1203" s="35">
        <v>3.258</v>
      </c>
      <c r="Q1203" s="35">
        <v>3.26</v>
      </c>
      <c r="R1203" s="35">
        <v>3.2589999999999999</v>
      </c>
      <c r="S1203" s="35">
        <v>3.2591999999999999</v>
      </c>
      <c r="T1203" s="35">
        <v>3.2709999999999999</v>
      </c>
      <c r="U1203" s="83" t="s">
        <v>21</v>
      </c>
      <c r="V1203" s="35" t="s">
        <v>21</v>
      </c>
      <c r="W1203" s="32" t="s">
        <v>21</v>
      </c>
      <c r="X1203" s="32" t="s">
        <v>23</v>
      </c>
    </row>
    <row r="1204" spans="1:24" x14ac:dyDescent="0.25">
      <c r="A1204">
        <f>VALUE(IF(I1204="DD7256710.7",_xlfn.CONCAT(MID(I1204,6,4),MID(I1204,11,1),RIGHT(C1204,LEN(C1204)-FIND("-",C1204))*F1204),_xlfn.CONCAT(MID(I1204,6,3),MID(I1204,10,1),RIGHT(C1204,LEN(C1204)-FIND("-",C1204)),F1204)))</f>
        <v>78685001044085</v>
      </c>
      <c r="B1204" s="44" t="s">
        <v>1553</v>
      </c>
      <c r="C1204" s="44" t="s">
        <v>1916</v>
      </c>
      <c r="D1204" s="44" t="s">
        <v>16</v>
      </c>
      <c r="E1204" s="44"/>
      <c r="F1204" s="56">
        <v>44085</v>
      </c>
      <c r="G1204" s="44" t="s">
        <v>1551</v>
      </c>
      <c r="H1204" s="56" t="s">
        <v>18</v>
      </c>
      <c r="I1204" s="44" t="s">
        <v>1556</v>
      </c>
      <c r="J1204" s="44" t="s">
        <v>20</v>
      </c>
      <c r="K1204" s="44">
        <v>264</v>
      </c>
      <c r="L1204" s="44" t="s">
        <v>21</v>
      </c>
      <c r="M1204" s="44" t="s">
        <v>21</v>
      </c>
      <c r="N1204" s="44">
        <v>3.2589999999999999</v>
      </c>
      <c r="O1204" s="44">
        <v>3.26</v>
      </c>
      <c r="P1204" s="44">
        <v>3.262</v>
      </c>
      <c r="Q1204" s="44">
        <v>3.2610000000000001</v>
      </c>
      <c r="R1204" s="44">
        <v>3.2610000000000001</v>
      </c>
      <c r="S1204" s="44">
        <v>3.2606000000000002</v>
      </c>
      <c r="T1204" s="44"/>
      <c r="U1204" s="44" t="s">
        <v>21</v>
      </c>
      <c r="V1204" s="44" t="s">
        <v>21</v>
      </c>
      <c r="W1204" s="84" t="s">
        <v>21</v>
      </c>
      <c r="X1204" s="44" t="s">
        <v>23</v>
      </c>
    </row>
    <row r="1205" spans="1:24" x14ac:dyDescent="0.25">
      <c r="A1205">
        <f>VALUE(IF(I1205="DD7256710.7",_xlfn.CONCAT(MID(I1205,6,4),MID(I1205,11,1),RIGHT(C1205,LEN(C1205)-FIND("-",C1205))*F1205),_xlfn.CONCAT(MID(I1205,6,3),MID(I1205,10,1),RIGHT(C1205,LEN(C1205)-FIND("-",C1205)),F1205)))</f>
        <v>78685001044131</v>
      </c>
      <c r="B1205" s="44" t="s">
        <v>1657</v>
      </c>
      <c r="C1205" s="44" t="s">
        <v>1916</v>
      </c>
      <c r="D1205" s="44" t="s">
        <v>16</v>
      </c>
      <c r="E1205" s="44"/>
      <c r="F1205" s="56">
        <v>44131</v>
      </c>
      <c r="G1205" s="44" t="s">
        <v>1551</v>
      </c>
      <c r="H1205" s="56" t="s">
        <v>18</v>
      </c>
      <c r="I1205" s="44" t="s">
        <v>1556</v>
      </c>
      <c r="J1205" s="44" t="s">
        <v>20</v>
      </c>
      <c r="K1205" s="44">
        <v>261.75</v>
      </c>
      <c r="L1205" s="44" t="s">
        <v>21</v>
      </c>
      <c r="M1205" s="44" t="s">
        <v>21</v>
      </c>
      <c r="N1205" s="44">
        <v>3.2589999999999999</v>
      </c>
      <c r="O1205" s="44">
        <v>3.258</v>
      </c>
      <c r="P1205" s="44">
        <v>3.2589999999999999</v>
      </c>
      <c r="Q1205" s="44">
        <v>3.258</v>
      </c>
      <c r="R1205" s="44">
        <v>3.2589999999999999</v>
      </c>
      <c r="S1205" s="44">
        <v>3.2585999999999999</v>
      </c>
      <c r="T1205" s="44"/>
      <c r="U1205" s="44" t="s">
        <v>21</v>
      </c>
      <c r="V1205" s="44" t="s">
        <v>21</v>
      </c>
      <c r="W1205" s="84" t="s">
        <v>21</v>
      </c>
      <c r="X1205" s="44" t="s">
        <v>23</v>
      </c>
    </row>
    <row r="1206" spans="1:24" ht="25.5" x14ac:dyDescent="0.25">
      <c r="A1206">
        <f>VALUE(IF(I1206="DD7256710.7",_xlfn.CONCAT(MID(I1206,6,4),MID(I1206,11,1),RIGHT(C1206,LEN(C1206)-FIND("-",C1206))*F1206),_xlfn.CONCAT(MID(I1206,6,3),MID(I1206,10,1),RIGHT(C1206,LEN(C1206)-FIND("-",C1206)),F1206)))</f>
        <v>78685001044137</v>
      </c>
      <c r="B1206" s="32" t="s">
        <v>1614</v>
      </c>
      <c r="C1206" s="32" t="s">
        <v>1916</v>
      </c>
      <c r="D1206" s="32" t="s">
        <v>16</v>
      </c>
      <c r="E1206" s="32"/>
      <c r="F1206" s="33">
        <v>44137</v>
      </c>
      <c r="G1206" s="32" t="s">
        <v>1551</v>
      </c>
      <c r="H1206" s="33" t="s">
        <v>18</v>
      </c>
      <c r="I1206" s="32" t="s">
        <v>1556</v>
      </c>
      <c r="J1206" s="32" t="s">
        <v>20</v>
      </c>
      <c r="K1206" s="32">
        <v>263.625</v>
      </c>
      <c r="L1206" s="32" t="s">
        <v>21</v>
      </c>
      <c r="M1206" s="34" t="s">
        <v>93</v>
      </c>
      <c r="N1206" s="32">
        <v>3.2559999999999998</v>
      </c>
      <c r="O1206" s="32">
        <v>3.2570000000000001</v>
      </c>
      <c r="P1206" s="35">
        <v>3.2589999999999999</v>
      </c>
      <c r="Q1206" s="35">
        <v>3.2570000000000001</v>
      </c>
      <c r="R1206" s="35">
        <v>3.2570000000000001</v>
      </c>
      <c r="S1206" s="35">
        <v>3.2572000000000001</v>
      </c>
      <c r="T1206" s="35"/>
      <c r="U1206" s="83" t="s">
        <v>40</v>
      </c>
      <c r="V1206" s="35" t="s">
        <v>21</v>
      </c>
      <c r="W1206" s="32" t="s">
        <v>21</v>
      </c>
      <c r="X1206" s="32" t="s">
        <v>23</v>
      </c>
    </row>
    <row r="1207" spans="1:24" x14ac:dyDescent="0.25">
      <c r="A1207">
        <f>VALUE(IF(I1207="DD7256710.7",_xlfn.CONCAT(MID(I1207,6,4),MID(I1207,11,1),RIGHT(C1207,LEN(C1207)-FIND("-",C1207))*F1207),_xlfn.CONCAT(MID(I1207,6,3),MID(I1207,10,1),RIGHT(C1207,LEN(C1207)-FIND("-",C1207)),F1207)))</f>
        <v>78685001143571</v>
      </c>
      <c r="B1207" s="44" t="s">
        <v>1597</v>
      </c>
      <c r="C1207" s="44" t="s">
        <v>1899</v>
      </c>
      <c r="D1207" s="44" t="s">
        <v>16</v>
      </c>
      <c r="E1207" s="44"/>
      <c r="F1207" s="56">
        <v>43571</v>
      </c>
      <c r="G1207" s="44" t="s">
        <v>1545</v>
      </c>
      <c r="H1207" s="56" t="s">
        <v>18</v>
      </c>
      <c r="I1207" s="44" t="s">
        <v>1556</v>
      </c>
      <c r="J1207" s="44" t="s">
        <v>54</v>
      </c>
      <c r="K1207" s="44">
        <v>251.63</v>
      </c>
      <c r="L1207" s="44" t="s">
        <v>21</v>
      </c>
      <c r="M1207" s="44" t="s">
        <v>21</v>
      </c>
      <c r="N1207" s="44">
        <v>3.0089999999999999</v>
      </c>
      <c r="O1207" s="44">
        <v>3.0089999999999999</v>
      </c>
      <c r="P1207" s="44">
        <v>3.008</v>
      </c>
      <c r="Q1207" s="44">
        <v>3.008</v>
      </c>
      <c r="R1207" s="44">
        <v>3.01</v>
      </c>
      <c r="S1207" s="44">
        <v>3.0087999999999999</v>
      </c>
      <c r="T1207" s="44">
        <v>3.29</v>
      </c>
      <c r="U1207" s="44" t="s">
        <v>21</v>
      </c>
      <c r="V1207" s="44" t="s">
        <v>21</v>
      </c>
      <c r="W1207" s="84" t="s">
        <v>21</v>
      </c>
      <c r="X1207" s="44" t="s">
        <v>22</v>
      </c>
    </row>
    <row r="1208" spans="1:24" x14ac:dyDescent="0.25">
      <c r="A1208">
        <f>VALUE(IF(I1208="DD7256710.7",_xlfn.CONCAT(MID(I1208,6,4),MID(I1208,11,1),RIGHT(C1208,LEN(C1208)-FIND("-",C1208))*F1208),_xlfn.CONCAT(MID(I1208,6,3),MID(I1208,10,1),RIGHT(C1208,LEN(C1208)-FIND("-",C1208)),F1208)))</f>
        <v>78685001143700</v>
      </c>
      <c r="B1208" s="44" t="s">
        <v>1587</v>
      </c>
      <c r="C1208" s="44" t="s">
        <v>1899</v>
      </c>
      <c r="D1208" s="44" t="s">
        <v>16</v>
      </c>
      <c r="E1208" s="44"/>
      <c r="F1208" s="56">
        <v>43700</v>
      </c>
      <c r="G1208" s="44" t="s">
        <v>1555</v>
      </c>
      <c r="H1208" s="56" t="s">
        <v>18</v>
      </c>
      <c r="I1208" s="44" t="s">
        <v>1556</v>
      </c>
      <c r="J1208" s="44" t="s">
        <v>20</v>
      </c>
      <c r="K1208" s="44">
        <v>263.875</v>
      </c>
      <c r="L1208" s="44" t="s">
        <v>21</v>
      </c>
      <c r="M1208" s="44" t="s">
        <v>21</v>
      </c>
      <c r="N1208" s="44">
        <v>3.2549999999999999</v>
      </c>
      <c r="O1208" s="44">
        <v>3.2559999999999998</v>
      </c>
      <c r="P1208" s="44">
        <v>3.2559999999999998</v>
      </c>
      <c r="Q1208" s="44">
        <v>3.258</v>
      </c>
      <c r="R1208" s="44">
        <v>3.2570000000000001</v>
      </c>
      <c r="S1208" s="44">
        <v>3.2564000000000002</v>
      </c>
      <c r="T1208" s="44">
        <v>3.5670000000000002</v>
      </c>
      <c r="U1208" s="44" t="s">
        <v>21</v>
      </c>
      <c r="V1208" s="44" t="s">
        <v>21</v>
      </c>
      <c r="W1208" s="84" t="s">
        <v>21</v>
      </c>
      <c r="X1208" s="86" t="s">
        <v>23</v>
      </c>
    </row>
    <row r="1209" spans="1:24" x14ac:dyDescent="0.25">
      <c r="A1209">
        <f>VALUE(IF(I1209="DD7256710.7",_xlfn.CONCAT(MID(I1209,6,4),MID(I1209,11,1),RIGHT(C1209,LEN(C1209)-FIND("-",C1209))*F1209),_xlfn.CONCAT(MID(I1209,6,3),MID(I1209,10,1),RIGHT(C1209,LEN(C1209)-FIND("-",C1209)),F1209)))</f>
        <v>78685001143706</v>
      </c>
      <c r="B1209" s="44" t="s">
        <v>1601</v>
      </c>
      <c r="C1209" s="44" t="s">
        <v>1899</v>
      </c>
      <c r="D1209" s="44" t="s">
        <v>16</v>
      </c>
      <c r="E1209" s="44"/>
      <c r="F1209" s="56">
        <v>43706</v>
      </c>
      <c r="G1209" s="44" t="s">
        <v>1555</v>
      </c>
      <c r="H1209" s="56" t="s">
        <v>18</v>
      </c>
      <c r="I1209" s="44" t="s">
        <v>1556</v>
      </c>
      <c r="J1209" s="44" t="s">
        <v>20</v>
      </c>
      <c r="K1209" s="44">
        <v>263.75</v>
      </c>
      <c r="L1209" s="44" t="s">
        <v>21</v>
      </c>
      <c r="M1209" s="44" t="s">
        <v>21</v>
      </c>
      <c r="N1209" s="44">
        <v>3.26</v>
      </c>
      <c r="O1209" s="44">
        <v>3.2610000000000001</v>
      </c>
      <c r="P1209" s="44">
        <v>3.2610000000000001</v>
      </c>
      <c r="Q1209" s="44">
        <v>3.2589999999999999</v>
      </c>
      <c r="R1209" s="44">
        <v>3.2570000000000001</v>
      </c>
      <c r="S1209" s="44">
        <v>3.2596000000000003</v>
      </c>
      <c r="T1209" s="44">
        <v>3.569</v>
      </c>
      <c r="U1209" s="44" t="s">
        <v>21</v>
      </c>
      <c r="V1209" s="44" t="s">
        <v>21</v>
      </c>
      <c r="W1209" s="84" t="s">
        <v>21</v>
      </c>
      <c r="X1209" s="44" t="s">
        <v>23</v>
      </c>
    </row>
    <row r="1210" spans="1:24" x14ac:dyDescent="0.25">
      <c r="A1210">
        <f>VALUE(IF(I1210="DD7256710.7",_xlfn.CONCAT(MID(I1210,6,4),MID(I1210,11,1),RIGHT(C1210,LEN(C1210)-FIND("-",C1210))*F1210),_xlfn.CONCAT(MID(I1210,6,3),MID(I1210,10,1),RIGHT(C1210,LEN(C1210)-FIND("-",C1210)),F1210)))</f>
        <v>78685001144085</v>
      </c>
      <c r="B1210" s="44" t="s">
        <v>1587</v>
      </c>
      <c r="C1210" s="44" t="s">
        <v>1899</v>
      </c>
      <c r="D1210" s="44" t="s">
        <v>16</v>
      </c>
      <c r="E1210" s="44"/>
      <c r="F1210" s="56">
        <v>44085</v>
      </c>
      <c r="G1210" s="44" t="s">
        <v>1551</v>
      </c>
      <c r="H1210" s="56" t="s">
        <v>18</v>
      </c>
      <c r="I1210" s="44" t="s">
        <v>1556</v>
      </c>
      <c r="J1210" s="44" t="s">
        <v>20</v>
      </c>
      <c r="K1210" s="44">
        <v>263.875</v>
      </c>
      <c r="L1210" s="44" t="s">
        <v>50</v>
      </c>
      <c r="M1210" s="44" t="s">
        <v>21</v>
      </c>
      <c r="N1210" s="44">
        <v>3.2570000000000001</v>
      </c>
      <c r="O1210" s="44">
        <v>3.2570000000000001</v>
      </c>
      <c r="P1210" s="44">
        <v>3.2559999999999998</v>
      </c>
      <c r="Q1210" s="44">
        <v>3.2559999999999998</v>
      </c>
      <c r="R1210" s="44">
        <v>3.2570000000000001</v>
      </c>
      <c r="S1210" s="44">
        <v>3.2566000000000002</v>
      </c>
      <c r="T1210" s="44"/>
      <c r="U1210" s="44" t="s">
        <v>21</v>
      </c>
      <c r="V1210" s="44" t="s">
        <v>21</v>
      </c>
      <c r="W1210" s="84" t="s">
        <v>21</v>
      </c>
      <c r="X1210" s="44" t="s">
        <v>23</v>
      </c>
    </row>
    <row r="1211" spans="1:24" x14ac:dyDescent="0.25">
      <c r="A1211">
        <f>VALUE(IF(I1211="DD7256710.7",_xlfn.CONCAT(MID(I1211,6,4),MID(I1211,11,1),RIGHT(C1211,LEN(C1211)-FIND("-",C1211))*F1211),_xlfn.CONCAT(MID(I1211,6,3),MID(I1211,10,1),RIGHT(C1211,LEN(C1211)-FIND("-",C1211)),F1211)))</f>
        <v>78685001144119</v>
      </c>
      <c r="B1211" s="44" t="s">
        <v>1843</v>
      </c>
      <c r="C1211" s="44" t="s">
        <v>1899</v>
      </c>
      <c r="D1211" s="44" t="s">
        <v>16</v>
      </c>
      <c r="E1211" s="44"/>
      <c r="F1211" s="56">
        <v>44119</v>
      </c>
      <c r="G1211" s="44" t="s">
        <v>1551</v>
      </c>
      <c r="H1211" s="56" t="s">
        <v>18</v>
      </c>
      <c r="I1211" s="44" t="s">
        <v>1556</v>
      </c>
      <c r="J1211" s="44" t="s">
        <v>20</v>
      </c>
      <c r="K1211" s="44">
        <v>263.875</v>
      </c>
      <c r="L1211" s="44" t="s">
        <v>21</v>
      </c>
      <c r="M1211" s="44" t="s">
        <v>21</v>
      </c>
      <c r="N1211" s="44">
        <v>3.262</v>
      </c>
      <c r="O1211" s="44">
        <v>3.2589999999999999</v>
      </c>
      <c r="P1211" s="44">
        <v>3.26</v>
      </c>
      <c r="Q1211" s="44">
        <v>3.262</v>
      </c>
      <c r="R1211" s="44">
        <v>3.2639999999999998</v>
      </c>
      <c r="S1211" s="44">
        <v>3.2613999999999996</v>
      </c>
      <c r="T1211" s="44"/>
      <c r="U1211" s="44" t="s">
        <v>21</v>
      </c>
      <c r="V1211" s="44" t="s">
        <v>21</v>
      </c>
      <c r="W1211" s="84" t="s">
        <v>21</v>
      </c>
      <c r="X1211" s="44" t="s">
        <v>23</v>
      </c>
    </row>
    <row r="1212" spans="1:24" x14ac:dyDescent="0.25">
      <c r="A1212">
        <f>VALUE(IF(I1212="DD7256710.7",_xlfn.CONCAT(MID(I1212,6,4),MID(I1212,11,1),RIGHT(C1212,LEN(C1212)-FIND("-",C1212))*F1212),_xlfn.CONCAT(MID(I1212,6,3),MID(I1212,10,1),RIGHT(C1212,LEN(C1212)-FIND("-",C1212)),F1212)))</f>
        <v>78685001243767</v>
      </c>
      <c r="B1212" s="44" t="s">
        <v>1645</v>
      </c>
      <c r="C1212" s="44" t="s">
        <v>1892</v>
      </c>
      <c r="D1212" s="44" t="s">
        <v>16</v>
      </c>
      <c r="E1212" s="44"/>
      <c r="F1212" s="56">
        <v>43767</v>
      </c>
      <c r="G1212" s="44" t="s">
        <v>1551</v>
      </c>
      <c r="H1212" s="56" t="s">
        <v>18</v>
      </c>
      <c r="I1212" s="44" t="s">
        <v>975</v>
      </c>
      <c r="J1212" s="44" t="s">
        <v>20</v>
      </c>
      <c r="K1212" s="44">
        <v>263.75</v>
      </c>
      <c r="L1212" s="44" t="s">
        <v>21</v>
      </c>
      <c r="M1212" s="44" t="s">
        <v>21</v>
      </c>
      <c r="N1212" s="44">
        <v>3.2610000000000001</v>
      </c>
      <c r="O1212" s="44">
        <v>3.26</v>
      </c>
      <c r="P1212" s="44">
        <v>3.262</v>
      </c>
      <c r="Q1212" s="44">
        <v>3.262</v>
      </c>
      <c r="R1212" s="44">
        <v>3.262</v>
      </c>
      <c r="S1212" s="44">
        <v>3.2613999999999996</v>
      </c>
      <c r="T1212" s="44">
        <v>3.653</v>
      </c>
      <c r="U1212" s="44" t="s">
        <v>21</v>
      </c>
      <c r="V1212" s="44" t="s">
        <v>21</v>
      </c>
      <c r="W1212" s="84" t="s">
        <v>21</v>
      </c>
      <c r="X1212" s="44" t="s">
        <v>23</v>
      </c>
    </row>
    <row r="1213" spans="1:24" x14ac:dyDescent="0.25">
      <c r="A1213">
        <f>VALUE(IF(I1213="DD7256710.7",_xlfn.CONCAT(MID(I1213,6,4),MID(I1213,11,1),RIGHT(C1213,LEN(C1213)-FIND("-",C1213))*F1213),_xlfn.CONCAT(MID(I1213,6,3),MID(I1213,10,1),RIGHT(C1213,LEN(C1213)-FIND("-",C1213)),F1213)))</f>
        <v>78685001243880</v>
      </c>
      <c r="B1213" s="44" t="s">
        <v>1553</v>
      </c>
      <c r="C1213" s="44" t="s">
        <v>1892</v>
      </c>
      <c r="D1213" s="44" t="s">
        <v>16</v>
      </c>
      <c r="E1213" s="44"/>
      <c r="F1213" s="56">
        <v>43880</v>
      </c>
      <c r="G1213" s="44" t="s">
        <v>1551</v>
      </c>
      <c r="H1213" s="56" t="s">
        <v>18</v>
      </c>
      <c r="I1213" s="44" t="s">
        <v>1556</v>
      </c>
      <c r="J1213" s="44" t="s">
        <v>20</v>
      </c>
      <c r="K1213" s="44">
        <v>264</v>
      </c>
      <c r="L1213" s="44" t="s">
        <v>21</v>
      </c>
      <c r="M1213" s="44" t="s">
        <v>21</v>
      </c>
      <c r="N1213" s="44">
        <v>3.258</v>
      </c>
      <c r="O1213" s="44">
        <v>3.26</v>
      </c>
      <c r="P1213" s="44">
        <v>3.2610000000000001</v>
      </c>
      <c r="Q1213" s="44">
        <v>3.26</v>
      </c>
      <c r="R1213" s="44">
        <v>3.26</v>
      </c>
      <c r="S1213" s="44">
        <v>3.2597999999999998</v>
      </c>
      <c r="T1213" s="44"/>
      <c r="U1213" s="44" t="s">
        <v>21</v>
      </c>
      <c r="V1213" s="44" t="s">
        <v>21</v>
      </c>
      <c r="W1213" s="84" t="s">
        <v>21</v>
      </c>
      <c r="X1213" s="44" t="s">
        <v>23</v>
      </c>
    </row>
    <row r="1214" spans="1:24" ht="25.5" x14ac:dyDescent="0.25">
      <c r="A1214">
        <f>VALUE(IF(I1214="DD7256710.7",_xlfn.CONCAT(MID(I1214,6,4),MID(I1214,11,1),RIGHT(C1214,LEN(C1214)-FIND("-",C1214))*F1214),_xlfn.CONCAT(MID(I1214,6,3),MID(I1214,10,1),RIGHT(C1214,LEN(C1214)-FIND("-",C1214)),F1214)))</f>
        <v>78685001243915</v>
      </c>
      <c r="B1214" s="32" t="s">
        <v>1629</v>
      </c>
      <c r="C1214" s="32" t="s">
        <v>1892</v>
      </c>
      <c r="D1214" s="32" t="s">
        <v>16</v>
      </c>
      <c r="E1214" s="32"/>
      <c r="F1214" s="33">
        <v>43915</v>
      </c>
      <c r="G1214" s="32" t="s">
        <v>1551</v>
      </c>
      <c r="H1214" s="33" t="s">
        <v>18</v>
      </c>
      <c r="I1214" s="32" t="s">
        <v>1556</v>
      </c>
      <c r="J1214" s="32" t="s">
        <v>20</v>
      </c>
      <c r="K1214" s="32">
        <v>263.375</v>
      </c>
      <c r="L1214" s="32" t="s">
        <v>21</v>
      </c>
      <c r="M1214" s="34" t="s">
        <v>21</v>
      </c>
      <c r="N1214" s="32">
        <v>3.2509999999999999</v>
      </c>
      <c r="O1214" s="32">
        <v>3.2559999999999998</v>
      </c>
      <c r="P1214" s="35">
        <v>3.258</v>
      </c>
      <c r="Q1214" s="35">
        <v>3.2549999999999999</v>
      </c>
      <c r="R1214" s="35">
        <v>3.2570000000000001</v>
      </c>
      <c r="S1214" s="35">
        <v>3.2554000000000003</v>
      </c>
      <c r="T1214" s="35"/>
      <c r="U1214" s="83" t="s">
        <v>21</v>
      </c>
      <c r="V1214" s="35" t="s">
        <v>21</v>
      </c>
      <c r="W1214" s="32" t="s">
        <v>21</v>
      </c>
      <c r="X1214" s="32" t="s">
        <v>23</v>
      </c>
    </row>
    <row r="1215" spans="1:24" x14ac:dyDescent="0.25">
      <c r="A1215">
        <f>VALUE(IF(I1215="DD7256710.7",_xlfn.CONCAT(MID(I1215,6,4),MID(I1215,11,1),RIGHT(C1215,LEN(C1215)-FIND("-",C1215))*F1215),_xlfn.CONCAT(MID(I1215,6,3),MID(I1215,10,1),RIGHT(C1215,LEN(C1215)-FIND("-",C1215)),F1215)))</f>
        <v>78685001343655</v>
      </c>
      <c r="B1215" s="44" t="s">
        <v>1645</v>
      </c>
      <c r="C1215" s="44" t="s">
        <v>1894</v>
      </c>
      <c r="D1215" s="44" t="s">
        <v>16</v>
      </c>
      <c r="E1215" s="44"/>
      <c r="F1215" s="56">
        <v>43655</v>
      </c>
      <c r="G1215" s="44" t="s">
        <v>1555</v>
      </c>
      <c r="H1215" s="56" t="s">
        <v>18</v>
      </c>
      <c r="I1215" s="44" t="s">
        <v>1556</v>
      </c>
      <c r="J1215" s="44" t="s">
        <v>20</v>
      </c>
      <c r="K1215" s="44">
        <v>263.75</v>
      </c>
      <c r="L1215" s="44" t="s">
        <v>21</v>
      </c>
      <c r="M1215" s="44" t="s">
        <v>21</v>
      </c>
      <c r="N1215" s="44">
        <v>3.2639999999999998</v>
      </c>
      <c r="O1215" s="44">
        <v>3.2650000000000001</v>
      </c>
      <c r="P1215" s="44">
        <v>3.2679999999999998</v>
      </c>
      <c r="Q1215" s="44">
        <v>3.2650000000000001</v>
      </c>
      <c r="R1215" s="44">
        <v>3.266</v>
      </c>
      <c r="S1215" s="44">
        <v>3.2656000000000005</v>
      </c>
      <c r="T1215" s="44">
        <v>3.5529999999999999</v>
      </c>
      <c r="U1215" s="44" t="s">
        <v>21</v>
      </c>
      <c r="V1215" s="44" t="s">
        <v>21</v>
      </c>
      <c r="W1215" s="84" t="s">
        <v>21</v>
      </c>
      <c r="X1215" s="44" t="s">
        <v>23</v>
      </c>
    </row>
    <row r="1216" spans="1:24" ht="25.5" x14ac:dyDescent="0.25">
      <c r="A1216">
        <f>VALUE(IF(I1216="DD7256710.7",_xlfn.CONCAT(MID(I1216,6,4),MID(I1216,11,1),RIGHT(C1216,LEN(C1216)-FIND("-",C1216))*F1216),_xlfn.CONCAT(MID(I1216,6,3),MID(I1216,10,1),RIGHT(C1216,LEN(C1216)-FIND("-",C1216)),F1216)))</f>
        <v>78685001343727</v>
      </c>
      <c r="B1216" s="32" t="s">
        <v>1709</v>
      </c>
      <c r="C1216" s="32" t="s">
        <v>1894</v>
      </c>
      <c r="D1216" s="32" t="s">
        <v>16</v>
      </c>
      <c r="E1216" s="32"/>
      <c r="F1216" s="33">
        <v>43727</v>
      </c>
      <c r="G1216" s="32" t="s">
        <v>1555</v>
      </c>
      <c r="H1216" s="33" t="s">
        <v>18</v>
      </c>
      <c r="I1216" s="32" t="s">
        <v>1556</v>
      </c>
      <c r="J1216" s="32" t="s">
        <v>20</v>
      </c>
      <c r="K1216" s="32">
        <v>263.75</v>
      </c>
      <c r="L1216" s="32" t="s">
        <v>21</v>
      </c>
      <c r="M1216" s="34" t="s">
        <v>21</v>
      </c>
      <c r="N1216" s="32">
        <v>3.26</v>
      </c>
      <c r="O1216" s="32">
        <v>3.26</v>
      </c>
      <c r="P1216" s="35">
        <v>3.258</v>
      </c>
      <c r="Q1216" s="35">
        <v>3.26</v>
      </c>
      <c r="R1216" s="35">
        <v>3.2589999999999999</v>
      </c>
      <c r="S1216" s="35">
        <v>3.2593999999999994</v>
      </c>
      <c r="T1216" s="35">
        <v>3.55</v>
      </c>
      <c r="U1216" s="83" t="s">
        <v>21</v>
      </c>
      <c r="V1216" s="35" t="s">
        <v>21</v>
      </c>
      <c r="W1216" s="32" t="s">
        <v>21</v>
      </c>
      <c r="X1216" s="32" t="s">
        <v>23</v>
      </c>
    </row>
    <row r="1217" spans="1:24" ht="25.5" x14ac:dyDescent="0.25">
      <c r="A1217">
        <f>VALUE(IF(I1217="DD7256710.7",_xlfn.CONCAT(MID(I1217,6,4),MID(I1217,11,1),RIGHT(C1217,LEN(C1217)-FIND("-",C1217))*F1217),_xlfn.CONCAT(MID(I1217,6,3),MID(I1217,10,1),RIGHT(C1217,LEN(C1217)-FIND("-",C1217)),F1217)))</f>
        <v>78685001343758</v>
      </c>
      <c r="B1217" s="32" t="s">
        <v>1709</v>
      </c>
      <c r="C1217" s="32" t="s">
        <v>1894</v>
      </c>
      <c r="D1217" s="32" t="s">
        <v>16</v>
      </c>
      <c r="E1217" s="32"/>
      <c r="F1217" s="33">
        <v>43758</v>
      </c>
      <c r="G1217" s="32" t="s">
        <v>1545</v>
      </c>
      <c r="H1217" s="33" t="s">
        <v>18</v>
      </c>
      <c r="I1217" s="32" t="s">
        <v>975</v>
      </c>
      <c r="J1217" s="32" t="s">
        <v>20</v>
      </c>
      <c r="K1217" s="32">
        <v>263.625</v>
      </c>
      <c r="L1217" s="32" t="s">
        <v>21</v>
      </c>
      <c r="M1217" s="34" t="s">
        <v>21</v>
      </c>
      <c r="N1217" s="32">
        <v>3.2610000000000001</v>
      </c>
      <c r="O1217" s="32">
        <v>3.262</v>
      </c>
      <c r="P1217" s="35">
        <v>3.2559999999999998</v>
      </c>
      <c r="Q1217" s="35">
        <v>3.2610000000000001</v>
      </c>
      <c r="R1217" s="35">
        <v>3.2650000000000001</v>
      </c>
      <c r="S1217" s="35">
        <v>3.2610000000000001</v>
      </c>
      <c r="T1217" s="35">
        <v>3.653</v>
      </c>
      <c r="U1217" s="83" t="s">
        <v>21</v>
      </c>
      <c r="V1217" s="35" t="s">
        <v>21</v>
      </c>
      <c r="W1217" s="32" t="s">
        <v>21</v>
      </c>
      <c r="X1217" s="32" t="s">
        <v>23</v>
      </c>
    </row>
    <row r="1218" spans="1:24" x14ac:dyDescent="0.25">
      <c r="A1218">
        <f>VALUE(IF(I1218="DD7256710.7",_xlfn.CONCAT(MID(I1218,6,4),MID(I1218,11,1),RIGHT(C1218,LEN(C1218)-FIND("-",C1218))*F1218),_xlfn.CONCAT(MID(I1218,6,3),MID(I1218,10,1),RIGHT(C1218,LEN(C1218)-FIND("-",C1218)),F1218)))</f>
        <v>78685001343780</v>
      </c>
      <c r="B1218" s="44" t="s">
        <v>1654</v>
      </c>
      <c r="C1218" s="44" t="s">
        <v>1894</v>
      </c>
      <c r="D1218" s="44" t="s">
        <v>16</v>
      </c>
      <c r="E1218" s="44"/>
      <c r="F1218" s="56">
        <v>43780</v>
      </c>
      <c r="G1218" s="44" t="s">
        <v>1551</v>
      </c>
      <c r="H1218" s="56" t="s">
        <v>18</v>
      </c>
      <c r="I1218" s="44" t="s">
        <v>975</v>
      </c>
      <c r="J1218" s="44" t="s">
        <v>20</v>
      </c>
      <c r="K1218" s="44">
        <v>263.875</v>
      </c>
      <c r="L1218" s="44" t="s">
        <v>21</v>
      </c>
      <c r="M1218" s="44" t="s">
        <v>21</v>
      </c>
      <c r="N1218" s="44">
        <v>3.2549999999999999</v>
      </c>
      <c r="O1218" s="44">
        <v>3.2559999999999998</v>
      </c>
      <c r="P1218" s="44">
        <v>3.258</v>
      </c>
      <c r="Q1218" s="44">
        <v>3.258</v>
      </c>
      <c r="R1218" s="44">
        <v>3.26</v>
      </c>
      <c r="S1218" s="44">
        <v>3.2573999999999996</v>
      </c>
      <c r="T1218" s="44">
        <v>3.649</v>
      </c>
      <c r="U1218" s="44" t="s">
        <v>21</v>
      </c>
      <c r="V1218" s="44" t="s">
        <v>21</v>
      </c>
      <c r="W1218" s="84" t="s">
        <v>21</v>
      </c>
      <c r="X1218" s="44" t="s">
        <v>23</v>
      </c>
    </row>
    <row r="1219" spans="1:24" x14ac:dyDescent="0.25">
      <c r="A1219">
        <f>VALUE(IF(I1219="DD7256710.7",_xlfn.CONCAT(MID(I1219,6,4),MID(I1219,11,1),RIGHT(C1219,LEN(C1219)-FIND("-",C1219))*F1219),_xlfn.CONCAT(MID(I1219,6,3),MID(I1219,10,1),RIGHT(C1219,LEN(C1219)-FIND("-",C1219)),F1219)))</f>
        <v>78685001343822</v>
      </c>
      <c r="B1219" s="44" t="s">
        <v>1601</v>
      </c>
      <c r="C1219" s="44" t="s">
        <v>1894</v>
      </c>
      <c r="D1219" s="44" t="s">
        <v>16</v>
      </c>
      <c r="E1219" s="44"/>
      <c r="F1219" s="56">
        <v>43822</v>
      </c>
      <c r="G1219" s="44" t="s">
        <v>1551</v>
      </c>
      <c r="H1219" s="56" t="s">
        <v>18</v>
      </c>
      <c r="I1219" s="44" t="s">
        <v>1556</v>
      </c>
      <c r="J1219" s="44" t="s">
        <v>20</v>
      </c>
      <c r="K1219" s="44">
        <v>263.75</v>
      </c>
      <c r="L1219" s="44" t="s">
        <v>21</v>
      </c>
      <c r="M1219" s="44" t="s">
        <v>21</v>
      </c>
      <c r="N1219" s="44">
        <v>3.2559999999999998</v>
      </c>
      <c r="O1219" s="44">
        <v>3.258</v>
      </c>
      <c r="P1219" s="44">
        <v>3.258</v>
      </c>
      <c r="Q1219" s="44">
        <v>3.2570000000000001</v>
      </c>
      <c r="R1219" s="44">
        <v>3.2559999999999998</v>
      </c>
      <c r="S1219" s="44">
        <v>3.2569999999999992</v>
      </c>
      <c r="T1219" s="44"/>
      <c r="U1219" s="44" t="s">
        <v>21</v>
      </c>
      <c r="V1219" s="44" t="s">
        <v>21</v>
      </c>
      <c r="W1219" s="84" t="s">
        <v>21</v>
      </c>
      <c r="X1219" s="44" t="s">
        <v>23</v>
      </c>
    </row>
    <row r="1220" spans="1:24" x14ac:dyDescent="0.25">
      <c r="A1220">
        <f>VALUE(IF(I1220="DD7256710.7",_xlfn.CONCAT(MID(I1220,6,4),MID(I1220,11,1),RIGHT(C1220,LEN(C1220)-FIND("-",C1220))*F1220),_xlfn.CONCAT(MID(I1220,6,3),MID(I1220,10,1),RIGHT(C1220,LEN(C1220)-FIND("-",C1220)),F1220)))</f>
        <v>78685001343903</v>
      </c>
      <c r="B1220" s="44" t="s">
        <v>1780</v>
      </c>
      <c r="C1220" s="44" t="s">
        <v>1894</v>
      </c>
      <c r="D1220" s="44" t="s">
        <v>16</v>
      </c>
      <c r="E1220" s="44"/>
      <c r="F1220" s="56">
        <v>43903</v>
      </c>
      <c r="G1220" s="44" t="s">
        <v>1551</v>
      </c>
      <c r="H1220" s="56" t="s">
        <v>18</v>
      </c>
      <c r="I1220" s="44" t="s">
        <v>1556</v>
      </c>
      <c r="J1220" s="44" t="s">
        <v>20</v>
      </c>
      <c r="K1220" s="44">
        <v>260.375</v>
      </c>
      <c r="L1220" s="44" t="s">
        <v>21</v>
      </c>
      <c r="M1220" s="44" t="s">
        <v>21</v>
      </c>
      <c r="N1220" s="44">
        <v>3.26</v>
      </c>
      <c r="O1220" s="44">
        <v>3.258</v>
      </c>
      <c r="P1220" s="44">
        <v>3.2610000000000001</v>
      </c>
      <c r="Q1220" s="44">
        <v>3.258</v>
      </c>
      <c r="R1220" s="44">
        <v>3.2610000000000001</v>
      </c>
      <c r="S1220" s="44">
        <v>3.2595999999999998</v>
      </c>
      <c r="T1220" s="44"/>
      <c r="U1220" s="44" t="s">
        <v>21</v>
      </c>
      <c r="V1220" s="44" t="s">
        <v>21</v>
      </c>
      <c r="W1220" s="84" t="s">
        <v>21</v>
      </c>
      <c r="X1220" s="44" t="s">
        <v>23</v>
      </c>
    </row>
    <row r="1221" spans="1:24" x14ac:dyDescent="0.25">
      <c r="A1221">
        <f>VALUE(IF(I1221="DD7256710.7",_xlfn.CONCAT(MID(I1221,6,4),MID(I1221,11,1),RIGHT(C1221,LEN(C1221)-FIND("-",C1221))*F1221),_xlfn.CONCAT(MID(I1221,6,3),MID(I1221,10,1),RIGHT(C1221,LEN(C1221)-FIND("-",C1221)),F1221)))</f>
        <v>78685001443704</v>
      </c>
      <c r="B1221" s="44" t="s">
        <v>1682</v>
      </c>
      <c r="C1221" s="44" t="s">
        <v>1919</v>
      </c>
      <c r="D1221" s="44" t="s">
        <v>16</v>
      </c>
      <c r="E1221" s="44"/>
      <c r="F1221" s="56">
        <v>43704</v>
      </c>
      <c r="G1221" s="44" t="s">
        <v>1555</v>
      </c>
      <c r="H1221" s="56" t="s">
        <v>18</v>
      </c>
      <c r="I1221" s="44" t="s">
        <v>1556</v>
      </c>
      <c r="J1221" s="44" t="s">
        <v>20</v>
      </c>
      <c r="K1221" s="44">
        <v>264</v>
      </c>
      <c r="L1221" s="44" t="s">
        <v>21</v>
      </c>
      <c r="M1221" s="44" t="s">
        <v>21</v>
      </c>
      <c r="N1221" s="44">
        <v>3.2589999999999999</v>
      </c>
      <c r="O1221" s="44">
        <v>3.2589999999999999</v>
      </c>
      <c r="P1221" s="44">
        <v>3.26</v>
      </c>
      <c r="Q1221" s="44">
        <v>3.2589999999999999</v>
      </c>
      <c r="R1221" s="44">
        <v>3.2589999999999999</v>
      </c>
      <c r="S1221" s="44">
        <v>3.2591999999999999</v>
      </c>
      <c r="T1221" s="44">
        <v>3.56</v>
      </c>
      <c r="U1221" s="44" t="s">
        <v>21</v>
      </c>
      <c r="V1221" s="44" t="s">
        <v>21</v>
      </c>
      <c r="W1221" s="84" t="s">
        <v>21</v>
      </c>
      <c r="X1221" s="44" t="s">
        <v>23</v>
      </c>
    </row>
    <row r="1222" spans="1:24" x14ac:dyDescent="0.25">
      <c r="A1222">
        <f>VALUE(IF(I1222="DD7256710.7",_xlfn.CONCAT(MID(I1222,6,4),MID(I1222,11,1),RIGHT(C1222,LEN(C1222)-FIND("-",C1222))*F1222),_xlfn.CONCAT(MID(I1222,6,3),MID(I1222,10,1),RIGHT(C1222,LEN(C1222)-FIND("-",C1222)),F1222)))</f>
        <v>78685001443761</v>
      </c>
      <c r="B1222" s="44" t="s">
        <v>1682</v>
      </c>
      <c r="C1222" s="44" t="s">
        <v>1919</v>
      </c>
      <c r="D1222" s="44" t="s">
        <v>16</v>
      </c>
      <c r="E1222" s="44"/>
      <c r="F1222" s="56">
        <v>43761</v>
      </c>
      <c r="G1222" s="44" t="s">
        <v>1551</v>
      </c>
      <c r="H1222" s="56" t="s">
        <v>18</v>
      </c>
      <c r="I1222" s="44" t="s">
        <v>975</v>
      </c>
      <c r="J1222" s="44" t="s">
        <v>20</v>
      </c>
      <c r="K1222" s="44">
        <v>263.75</v>
      </c>
      <c r="L1222" s="44" t="s">
        <v>21</v>
      </c>
      <c r="M1222" s="44" t="s">
        <v>21</v>
      </c>
      <c r="N1222" s="44">
        <v>3.2570000000000001</v>
      </c>
      <c r="O1222" s="44">
        <v>3.258</v>
      </c>
      <c r="P1222" s="44">
        <v>3.258</v>
      </c>
      <c r="Q1222" s="44">
        <v>3.258</v>
      </c>
      <c r="R1222" s="44">
        <v>3.2570000000000001</v>
      </c>
      <c r="S1222" s="44">
        <v>3.2576000000000001</v>
      </c>
      <c r="T1222" s="44">
        <v>3.6419999999999999</v>
      </c>
      <c r="U1222" s="44" t="s">
        <v>21</v>
      </c>
      <c r="V1222" s="44" t="s">
        <v>21</v>
      </c>
      <c r="W1222" s="84" t="s">
        <v>21</v>
      </c>
      <c r="X1222" s="44" t="s">
        <v>23</v>
      </c>
    </row>
    <row r="1223" spans="1:24" x14ac:dyDescent="0.25">
      <c r="A1223">
        <f>VALUE(IF(I1223="DD7256710.7",_xlfn.CONCAT(MID(I1223,6,4),MID(I1223,11,1),RIGHT(C1223,LEN(C1223)-FIND("-",C1223))*F1223),_xlfn.CONCAT(MID(I1223,6,3),MID(I1223,10,1),RIGHT(C1223,LEN(C1223)-FIND("-",C1223)),F1223)))</f>
        <v>78685001443775</v>
      </c>
      <c r="B1223" s="44" t="s">
        <v>1682</v>
      </c>
      <c r="C1223" s="44" t="s">
        <v>1919</v>
      </c>
      <c r="D1223" s="44" t="s">
        <v>16</v>
      </c>
      <c r="E1223" s="44"/>
      <c r="F1223" s="56">
        <v>43775</v>
      </c>
      <c r="G1223" s="44" t="s">
        <v>1809</v>
      </c>
      <c r="H1223" s="56" t="s">
        <v>18</v>
      </c>
      <c r="I1223" s="44" t="s">
        <v>975</v>
      </c>
      <c r="J1223" s="44" t="s">
        <v>20</v>
      </c>
      <c r="K1223" s="44">
        <v>263.875</v>
      </c>
      <c r="L1223" s="44" t="s">
        <v>21</v>
      </c>
      <c r="M1223" s="44" t="s">
        <v>21</v>
      </c>
      <c r="N1223" s="44">
        <v>3.2589999999999999</v>
      </c>
      <c r="O1223" s="44">
        <v>3.2570000000000001</v>
      </c>
      <c r="P1223" s="44">
        <v>3.2559999999999998</v>
      </c>
      <c r="Q1223" s="44">
        <v>3.2549999999999999</v>
      </c>
      <c r="R1223" s="44">
        <v>3.2549999999999999</v>
      </c>
      <c r="S1223" s="44">
        <v>3.2564000000000002</v>
      </c>
      <c r="T1223" s="44">
        <v>3.6480000000000001</v>
      </c>
      <c r="U1223" s="44" t="s">
        <v>21</v>
      </c>
      <c r="V1223" s="44" t="s">
        <v>21</v>
      </c>
      <c r="W1223" s="84" t="s">
        <v>21</v>
      </c>
      <c r="X1223" s="44" t="s">
        <v>23</v>
      </c>
    </row>
    <row r="1224" spans="1:24" x14ac:dyDescent="0.25">
      <c r="A1224">
        <f>VALUE(IF(I1224="DD7256710.7",_xlfn.CONCAT(MID(I1224,6,4),MID(I1224,11,1),RIGHT(C1224,LEN(C1224)-FIND("-",C1224))*F1224),_xlfn.CONCAT(MID(I1224,6,3),MID(I1224,10,1),RIGHT(C1224,LEN(C1224)-FIND("-",C1224)),F1224)))</f>
        <v>78685001444057</v>
      </c>
      <c r="B1224" s="44" t="s">
        <v>1593</v>
      </c>
      <c r="C1224" s="44" t="s">
        <v>1919</v>
      </c>
      <c r="D1224" s="44" t="s">
        <v>16</v>
      </c>
      <c r="E1224" s="44"/>
      <c r="F1224" s="56">
        <v>44057</v>
      </c>
      <c r="G1224" s="44" t="s">
        <v>1551</v>
      </c>
      <c r="H1224" s="56" t="s">
        <v>18</v>
      </c>
      <c r="I1224" s="44" t="s">
        <v>1556</v>
      </c>
      <c r="J1224" s="44" t="s">
        <v>126</v>
      </c>
      <c r="K1224" s="44">
        <v>264</v>
      </c>
      <c r="L1224" s="44" t="s">
        <v>21</v>
      </c>
      <c r="M1224" s="44" t="s">
        <v>21</v>
      </c>
      <c r="N1224" s="44">
        <v>3.2530000000000001</v>
      </c>
      <c r="O1224" s="44">
        <v>3.2559999999999998</v>
      </c>
      <c r="P1224" s="44">
        <v>3.2570000000000001</v>
      </c>
      <c r="Q1224" s="44">
        <v>3.2559999999999998</v>
      </c>
      <c r="R1224" s="44">
        <v>3.2559999999999998</v>
      </c>
      <c r="S1224" s="44">
        <v>3.2555999999999998</v>
      </c>
      <c r="T1224" s="44"/>
      <c r="U1224" s="44" t="s">
        <v>21</v>
      </c>
      <c r="V1224" s="44" t="s">
        <v>21</v>
      </c>
      <c r="W1224" s="84" t="s">
        <v>21</v>
      </c>
      <c r="X1224" s="44" t="s">
        <v>23</v>
      </c>
    </row>
    <row r="1225" spans="1:24" x14ac:dyDescent="0.25">
      <c r="A1225">
        <f>VALUE(IF(I1225="DD7256710.7",_xlfn.CONCAT(MID(I1225,6,4),MID(I1225,11,1),RIGHT(C1225,LEN(C1225)-FIND("-",C1225))*F1225),_xlfn.CONCAT(MID(I1225,6,3),MID(I1225,10,1),RIGHT(C1225,LEN(C1225)-FIND("-",C1225)),F1225)))</f>
        <v>78685001444071</v>
      </c>
      <c r="B1225" s="44" t="s">
        <v>1601</v>
      </c>
      <c r="C1225" s="44" t="s">
        <v>1919</v>
      </c>
      <c r="D1225" s="44" t="s">
        <v>16</v>
      </c>
      <c r="E1225" s="44"/>
      <c r="F1225" s="56">
        <v>44071</v>
      </c>
      <c r="G1225" s="44" t="s">
        <v>1551</v>
      </c>
      <c r="H1225" s="56" t="s">
        <v>18</v>
      </c>
      <c r="I1225" s="44" t="s">
        <v>1556</v>
      </c>
      <c r="J1225" s="44" t="s">
        <v>20</v>
      </c>
      <c r="K1225" s="44">
        <v>263.875</v>
      </c>
      <c r="L1225" s="44" t="s">
        <v>21</v>
      </c>
      <c r="M1225" s="44" t="s">
        <v>21</v>
      </c>
      <c r="N1225" s="44">
        <v>3.2589999999999999</v>
      </c>
      <c r="O1225" s="44">
        <v>3.2610000000000001</v>
      </c>
      <c r="P1225" s="44">
        <v>3.26</v>
      </c>
      <c r="Q1225" s="44">
        <v>3.2610000000000001</v>
      </c>
      <c r="R1225" s="44">
        <v>3.26</v>
      </c>
      <c r="S1225" s="44">
        <v>3.2602000000000002</v>
      </c>
      <c r="T1225" s="44"/>
      <c r="U1225" s="44" t="s">
        <v>21</v>
      </c>
      <c r="V1225" s="44" t="s">
        <v>21</v>
      </c>
      <c r="W1225" s="84" t="s">
        <v>21</v>
      </c>
      <c r="X1225" s="44" t="s">
        <v>23</v>
      </c>
    </row>
    <row r="1226" spans="1:24" ht="25.5" x14ac:dyDescent="0.25">
      <c r="A1226">
        <f>VALUE(IF(I1226="DD7256710.7",_xlfn.CONCAT(MID(I1226,6,4),MID(I1226,11,1),RIGHT(C1226,LEN(C1226)-FIND("-",C1226))*F1226),_xlfn.CONCAT(MID(I1226,6,3),MID(I1226,10,1),RIGHT(C1226,LEN(C1226)-FIND("-",C1226)),F1226)))</f>
        <v>78685001444078</v>
      </c>
      <c r="B1226" s="32" t="s">
        <v>1702</v>
      </c>
      <c r="C1226" s="32" t="s">
        <v>1919</v>
      </c>
      <c r="D1226" s="32" t="s">
        <v>16</v>
      </c>
      <c r="E1226" s="32"/>
      <c r="F1226" s="33">
        <v>44078</v>
      </c>
      <c r="G1226" s="32" t="s">
        <v>1809</v>
      </c>
      <c r="H1226" s="33" t="s">
        <v>18</v>
      </c>
      <c r="I1226" s="32" t="s">
        <v>1556</v>
      </c>
      <c r="J1226" s="32" t="s">
        <v>20</v>
      </c>
      <c r="K1226" s="32">
        <v>263.75</v>
      </c>
      <c r="L1226" s="32" t="s">
        <v>21</v>
      </c>
      <c r="M1226" s="34" t="s">
        <v>21</v>
      </c>
      <c r="N1226" s="32">
        <v>3.2610000000000001</v>
      </c>
      <c r="O1226" s="32">
        <v>3.26</v>
      </c>
      <c r="P1226" s="35">
        <v>3.262</v>
      </c>
      <c r="Q1226" s="35">
        <v>3.262</v>
      </c>
      <c r="R1226" s="35">
        <v>3.2610000000000001</v>
      </c>
      <c r="S1226" s="35">
        <v>3.2612000000000001</v>
      </c>
      <c r="T1226" s="35"/>
      <c r="U1226" s="83" t="s">
        <v>21</v>
      </c>
      <c r="V1226" s="35" t="s">
        <v>21</v>
      </c>
      <c r="W1226" s="32" t="s">
        <v>21</v>
      </c>
      <c r="X1226" s="32" t="s">
        <v>23</v>
      </c>
    </row>
    <row r="1227" spans="1:24" ht="25.5" x14ac:dyDescent="0.25">
      <c r="A1227">
        <f>VALUE(IF(I1227="DD7256710.7",_xlfn.CONCAT(MID(I1227,6,4),MID(I1227,11,1),RIGHT(C1227,LEN(C1227)-FIND("-",C1227))*F1227),_xlfn.CONCAT(MID(I1227,6,3),MID(I1227,10,1),RIGHT(C1227,LEN(C1227)-FIND("-",C1227)),F1227)))</f>
        <v>78685001543591</v>
      </c>
      <c r="B1227" s="32" t="s">
        <v>1601</v>
      </c>
      <c r="C1227" s="32" t="s">
        <v>1922</v>
      </c>
      <c r="D1227" s="32" t="s">
        <v>16</v>
      </c>
      <c r="E1227" s="32"/>
      <c r="F1227" s="33">
        <v>43591</v>
      </c>
      <c r="G1227" s="32" t="s">
        <v>1555</v>
      </c>
      <c r="H1227" s="33" t="s">
        <v>18</v>
      </c>
      <c r="I1227" s="32" t="s">
        <v>1556</v>
      </c>
      <c r="J1227" s="32" t="s">
        <v>20</v>
      </c>
      <c r="K1227" s="32">
        <v>263.875</v>
      </c>
      <c r="L1227" s="32" t="s">
        <v>21</v>
      </c>
      <c r="M1227" s="34" t="s">
        <v>21</v>
      </c>
      <c r="N1227" s="32">
        <v>3.258</v>
      </c>
      <c r="O1227" s="32">
        <v>3.262</v>
      </c>
      <c r="P1227" s="35">
        <v>3.2589999999999999</v>
      </c>
      <c r="Q1227" s="35">
        <v>3.2639999999999998</v>
      </c>
      <c r="R1227" s="35">
        <v>3.2589999999999999</v>
      </c>
      <c r="S1227" s="35">
        <v>3.2603999999999997</v>
      </c>
      <c r="T1227" s="35">
        <v>3.544</v>
      </c>
      <c r="U1227" s="83" t="s">
        <v>21</v>
      </c>
      <c r="V1227" s="35" t="s">
        <v>21</v>
      </c>
      <c r="W1227" s="32" t="s">
        <v>21</v>
      </c>
      <c r="X1227" s="32" t="s">
        <v>22</v>
      </c>
    </row>
    <row r="1228" spans="1:24" ht="25.5" x14ac:dyDescent="0.25">
      <c r="A1228">
        <f>VALUE(IF(I1228="DD7256710.7",_xlfn.CONCAT(MID(I1228,6,4),MID(I1228,11,1),RIGHT(C1228,LEN(C1228)-FIND("-",C1228))*F1228),_xlfn.CONCAT(MID(I1228,6,3),MID(I1228,10,1),RIGHT(C1228,LEN(C1228)-FIND("-",C1228)),F1228)))</f>
        <v>78685001543780</v>
      </c>
      <c r="B1228" s="32">
        <v>1834935</v>
      </c>
      <c r="C1228" s="32" t="s">
        <v>1922</v>
      </c>
      <c r="D1228" s="32" t="s">
        <v>16</v>
      </c>
      <c r="E1228" s="32"/>
      <c r="F1228" s="33">
        <v>43780</v>
      </c>
      <c r="G1228" s="32" t="s">
        <v>1551</v>
      </c>
      <c r="H1228" s="33" t="s">
        <v>18</v>
      </c>
      <c r="I1228" s="32" t="s">
        <v>975</v>
      </c>
      <c r="J1228" s="32" t="s">
        <v>20</v>
      </c>
      <c r="K1228" s="32">
        <v>260.25</v>
      </c>
      <c r="L1228" s="32" t="s">
        <v>21</v>
      </c>
      <c r="M1228" s="34" t="s">
        <v>21</v>
      </c>
      <c r="N1228" s="32">
        <v>3.2530000000000001</v>
      </c>
      <c r="O1228" s="32">
        <v>3.254</v>
      </c>
      <c r="P1228" s="35">
        <v>3.254</v>
      </c>
      <c r="Q1228" s="35">
        <v>3.2549999999999999</v>
      </c>
      <c r="R1228" s="35">
        <v>3.254</v>
      </c>
      <c r="S1228" s="35">
        <v>3.254</v>
      </c>
      <c r="T1228" s="35">
        <v>3.6459999999999999</v>
      </c>
      <c r="U1228" s="83" t="s">
        <v>21</v>
      </c>
      <c r="V1228" s="35" t="s">
        <v>21</v>
      </c>
      <c r="W1228" s="32" t="s">
        <v>21</v>
      </c>
      <c r="X1228" s="32" t="s">
        <v>23</v>
      </c>
    </row>
    <row r="1229" spans="1:24" x14ac:dyDescent="0.25">
      <c r="A1229">
        <f>VALUE(IF(I1229="DD7256710.7",_xlfn.CONCAT(MID(I1229,6,4),MID(I1229,11,1),RIGHT(C1229,LEN(C1229)-FIND("-",C1229))*F1229),_xlfn.CONCAT(MID(I1229,6,3),MID(I1229,10,1),RIGHT(C1229,LEN(C1229)-FIND("-",C1229)),F1229)))</f>
        <v>78685001543791</v>
      </c>
      <c r="B1229" s="44" t="s">
        <v>1587</v>
      </c>
      <c r="C1229" s="44" t="s">
        <v>1922</v>
      </c>
      <c r="D1229" s="44" t="s">
        <v>16</v>
      </c>
      <c r="E1229" s="44"/>
      <c r="F1229" s="56">
        <v>43791</v>
      </c>
      <c r="G1229" s="44" t="s">
        <v>1551</v>
      </c>
      <c r="H1229" s="56" t="s">
        <v>18</v>
      </c>
      <c r="I1229" s="44" t="s">
        <v>1556</v>
      </c>
      <c r="J1229" s="44" t="s">
        <v>20</v>
      </c>
      <c r="K1229" s="44">
        <v>263.875</v>
      </c>
      <c r="L1229" s="44" t="s">
        <v>21</v>
      </c>
      <c r="M1229" s="44" t="s">
        <v>21</v>
      </c>
      <c r="N1229" s="44">
        <v>3.254</v>
      </c>
      <c r="O1229" s="44">
        <v>3.2559999999999998</v>
      </c>
      <c r="P1229" s="44">
        <v>3.2530000000000001</v>
      </c>
      <c r="Q1229" s="44">
        <v>3.2549999999999999</v>
      </c>
      <c r="R1229" s="44">
        <v>3.254</v>
      </c>
      <c r="S1229" s="44">
        <v>3.2544000000000004</v>
      </c>
      <c r="T1229" s="44">
        <v>3.6459999999999999</v>
      </c>
      <c r="U1229" s="44" t="s">
        <v>21</v>
      </c>
      <c r="V1229" s="44" t="s">
        <v>21</v>
      </c>
      <c r="W1229" s="84" t="s">
        <v>21</v>
      </c>
      <c r="X1229" s="44" t="s">
        <v>23</v>
      </c>
    </row>
    <row r="1230" spans="1:24" x14ac:dyDescent="0.25">
      <c r="A1230">
        <f>VALUE(IF(I1230="DD7256710.7",_xlfn.CONCAT(MID(I1230,6,4),MID(I1230,11,1),RIGHT(C1230,LEN(C1230)-FIND("-",C1230))*F1230),_xlfn.CONCAT(MID(I1230,6,3),MID(I1230,10,1),RIGHT(C1230,LEN(C1230)-FIND("-",C1230)),F1230)))</f>
        <v>78685001543812</v>
      </c>
      <c r="B1230" s="44" t="s">
        <v>1553</v>
      </c>
      <c r="C1230" s="44" t="s">
        <v>1922</v>
      </c>
      <c r="D1230" s="44" t="s">
        <v>16</v>
      </c>
      <c r="E1230" s="44"/>
      <c r="F1230" s="56">
        <v>43812</v>
      </c>
      <c r="G1230" s="44" t="s">
        <v>1551</v>
      </c>
      <c r="H1230" s="56" t="s">
        <v>18</v>
      </c>
      <c r="I1230" s="44" t="s">
        <v>1556</v>
      </c>
      <c r="J1230" s="44" t="s">
        <v>20</v>
      </c>
      <c r="K1230" s="44">
        <v>265.875</v>
      </c>
      <c r="L1230" s="44" t="s">
        <v>21</v>
      </c>
      <c r="M1230" s="44" t="s">
        <v>21</v>
      </c>
      <c r="N1230" s="44">
        <v>3.2589999999999999</v>
      </c>
      <c r="O1230" s="44">
        <v>3.2559999999999998</v>
      </c>
      <c r="P1230" s="44">
        <v>3.2559999999999998</v>
      </c>
      <c r="Q1230" s="44">
        <v>3.2570000000000001</v>
      </c>
      <c r="R1230" s="44">
        <v>3.2570000000000001</v>
      </c>
      <c r="S1230" s="44">
        <v>3.2570000000000001</v>
      </c>
      <c r="T1230" s="44"/>
      <c r="U1230" s="44" t="s">
        <v>21</v>
      </c>
      <c r="V1230" s="44" t="s">
        <v>21</v>
      </c>
      <c r="W1230" s="84" t="s">
        <v>21</v>
      </c>
      <c r="X1230" s="44" t="s">
        <v>23</v>
      </c>
    </row>
    <row r="1231" spans="1:24" ht="25.5" x14ac:dyDescent="0.25">
      <c r="A1231">
        <f>VALUE(IF(I1231="DD7256710.7",_xlfn.CONCAT(MID(I1231,6,4),MID(I1231,11,1),RIGHT(C1231,LEN(C1231)-FIND("-",C1231))*F1231),_xlfn.CONCAT(MID(I1231,6,3),MID(I1231,10,1),RIGHT(C1231,LEN(C1231)-FIND("-",C1231)),F1231)))</f>
        <v>78685001544029</v>
      </c>
      <c r="B1231" s="32" t="s">
        <v>1709</v>
      </c>
      <c r="C1231" s="32" t="s">
        <v>1922</v>
      </c>
      <c r="D1231" s="32" t="s">
        <v>16</v>
      </c>
      <c r="E1231" s="32"/>
      <c r="F1231" s="33">
        <v>44029</v>
      </c>
      <c r="G1231" s="32" t="s">
        <v>1551</v>
      </c>
      <c r="H1231" s="33" t="s">
        <v>18</v>
      </c>
      <c r="I1231" s="32" t="s">
        <v>1556</v>
      </c>
      <c r="J1231" s="32" t="s">
        <v>20</v>
      </c>
      <c r="K1231" s="32">
        <v>263.75</v>
      </c>
      <c r="L1231" s="32" t="s">
        <v>21</v>
      </c>
      <c r="M1231" s="34" t="s">
        <v>21</v>
      </c>
      <c r="N1231" s="32">
        <v>3.258</v>
      </c>
      <c r="O1231" s="32">
        <v>3.26</v>
      </c>
      <c r="P1231" s="35">
        <v>3.26</v>
      </c>
      <c r="Q1231" s="35">
        <v>3.258</v>
      </c>
      <c r="R1231" s="35">
        <v>3.258</v>
      </c>
      <c r="S1231" s="35">
        <v>3.2587999999999995</v>
      </c>
      <c r="T1231" s="35"/>
      <c r="U1231" s="83" t="s">
        <v>21</v>
      </c>
      <c r="V1231" s="35" t="s">
        <v>21</v>
      </c>
      <c r="W1231" s="32" t="s">
        <v>21</v>
      </c>
      <c r="X1231" s="32" t="s">
        <v>23</v>
      </c>
    </row>
    <row r="1232" spans="1:24" x14ac:dyDescent="0.25">
      <c r="A1232">
        <f>VALUE(IF(I1232="DD7256710.7",_xlfn.CONCAT(MID(I1232,6,4),MID(I1232,11,1),RIGHT(C1232,LEN(C1232)-FIND("-",C1232))*F1232),_xlfn.CONCAT(MID(I1232,6,3),MID(I1232,10,1),RIGHT(C1232,LEN(C1232)-FIND("-",C1232)),F1232)))</f>
        <v>78685001544041</v>
      </c>
      <c r="B1232" s="44" t="s">
        <v>1616</v>
      </c>
      <c r="C1232" s="44" t="s">
        <v>1922</v>
      </c>
      <c r="D1232" s="44" t="s">
        <v>16</v>
      </c>
      <c r="E1232" s="44"/>
      <c r="F1232" s="56">
        <v>44041</v>
      </c>
      <c r="G1232" s="44" t="s">
        <v>1809</v>
      </c>
      <c r="H1232" s="56" t="s">
        <v>18</v>
      </c>
      <c r="I1232" s="44" t="s">
        <v>1556</v>
      </c>
      <c r="J1232" s="44" t="s">
        <v>20</v>
      </c>
      <c r="K1232" s="44">
        <v>264.75</v>
      </c>
      <c r="L1232" s="44" t="s">
        <v>21</v>
      </c>
      <c r="M1232" s="44" t="s">
        <v>21</v>
      </c>
      <c r="N1232" s="44">
        <v>3.258</v>
      </c>
      <c r="O1232" s="44">
        <v>3.26</v>
      </c>
      <c r="P1232" s="44">
        <v>3.26</v>
      </c>
      <c r="Q1232" s="44">
        <v>3.258</v>
      </c>
      <c r="R1232" s="44">
        <v>3.258</v>
      </c>
      <c r="S1232" s="44">
        <v>3.2587999999999995</v>
      </c>
      <c r="T1232" s="44"/>
      <c r="U1232" s="44" t="s">
        <v>21</v>
      </c>
      <c r="V1232" s="44" t="s">
        <v>21</v>
      </c>
      <c r="W1232" s="84" t="s">
        <v>126</v>
      </c>
      <c r="X1232" s="44" t="s">
        <v>23</v>
      </c>
    </row>
    <row r="1233" spans="1:24" ht="25.5" x14ac:dyDescent="0.25">
      <c r="A1233">
        <f>VALUE(IF(I1233="DD7256710.7",_xlfn.CONCAT(MID(I1233,6,4),MID(I1233,11,1),RIGHT(C1233,LEN(C1233)-FIND("-",C1233))*F1233),_xlfn.CONCAT(MID(I1233,6,3),MID(I1233,10,1),RIGHT(C1233,LEN(C1233)-FIND("-",C1233)),F1233)))</f>
        <v>78685001643571</v>
      </c>
      <c r="B1233" s="32" t="s">
        <v>1601</v>
      </c>
      <c r="C1233" s="32" t="s">
        <v>1901</v>
      </c>
      <c r="D1233" s="32" t="s">
        <v>16</v>
      </c>
      <c r="E1233" s="32"/>
      <c r="F1233" s="33">
        <v>43571</v>
      </c>
      <c r="G1233" s="32" t="s">
        <v>1555</v>
      </c>
      <c r="H1233" s="33" t="s">
        <v>18</v>
      </c>
      <c r="I1233" s="32" t="s">
        <v>1556</v>
      </c>
      <c r="J1233" s="32" t="s">
        <v>20</v>
      </c>
      <c r="K1233" s="32">
        <v>264</v>
      </c>
      <c r="L1233" s="32" t="s">
        <v>21</v>
      </c>
      <c r="M1233" s="34" t="s">
        <v>21</v>
      </c>
      <c r="N1233" s="32">
        <v>3.2589999999999999</v>
      </c>
      <c r="O1233" s="32">
        <v>3.258</v>
      </c>
      <c r="P1233" s="35">
        <v>3.2589999999999999</v>
      </c>
      <c r="Q1233" s="35">
        <v>3.258</v>
      </c>
      <c r="R1233" s="35">
        <v>3.26</v>
      </c>
      <c r="S1233" s="35">
        <v>3.2587999999999995</v>
      </c>
      <c r="T1233" s="35">
        <v>3.5710000000000002</v>
      </c>
      <c r="U1233" s="83" t="s">
        <v>21</v>
      </c>
      <c r="V1233" s="35" t="s">
        <v>21</v>
      </c>
      <c r="W1233" s="32" t="s">
        <v>21</v>
      </c>
      <c r="X1233" s="32" t="s">
        <v>23</v>
      </c>
    </row>
    <row r="1234" spans="1:24" x14ac:dyDescent="0.25">
      <c r="A1234">
        <f>VALUE(IF(I1234="DD7256710.7",_xlfn.CONCAT(MID(I1234,6,4),MID(I1234,11,1),RIGHT(C1234,LEN(C1234)-FIND("-",C1234))*F1234),_xlfn.CONCAT(MID(I1234,6,3),MID(I1234,10,1),RIGHT(C1234,LEN(C1234)-FIND("-",C1234)),F1234)))</f>
        <v>78685001643579</v>
      </c>
      <c r="B1234" s="44">
        <v>1834934</v>
      </c>
      <c r="C1234" s="44" t="s">
        <v>1901</v>
      </c>
      <c r="D1234" s="44" t="s">
        <v>16</v>
      </c>
      <c r="E1234" s="44"/>
      <c r="F1234" s="56">
        <v>43579</v>
      </c>
      <c r="G1234" s="44" t="s">
        <v>1549</v>
      </c>
      <c r="H1234" s="56" t="s">
        <v>18</v>
      </c>
      <c r="I1234" s="44" t="s">
        <v>1556</v>
      </c>
      <c r="J1234" s="44" t="s">
        <v>20</v>
      </c>
      <c r="K1234" s="44">
        <v>264</v>
      </c>
      <c r="L1234" s="44" t="s">
        <v>21</v>
      </c>
      <c r="M1234" s="44" t="s">
        <v>21</v>
      </c>
      <c r="N1234" s="44">
        <v>3.254</v>
      </c>
      <c r="O1234" s="44">
        <v>3.2530000000000001</v>
      </c>
      <c r="P1234" s="44">
        <v>3.2559999999999998</v>
      </c>
      <c r="Q1234" s="44">
        <v>3.2549999999999999</v>
      </c>
      <c r="R1234" s="44">
        <v>3.254</v>
      </c>
      <c r="S1234" s="44">
        <v>3.2544000000000004</v>
      </c>
      <c r="T1234" s="44">
        <v>3.5739999999999998</v>
      </c>
      <c r="U1234" s="44" t="s">
        <v>21</v>
      </c>
      <c r="V1234" s="44" t="s">
        <v>21</v>
      </c>
      <c r="W1234" s="84" t="s">
        <v>21</v>
      </c>
      <c r="X1234" s="44" t="s">
        <v>23</v>
      </c>
    </row>
    <row r="1235" spans="1:24" x14ac:dyDescent="0.25">
      <c r="A1235">
        <f>VALUE(IF(I1235="DD7256710.7",_xlfn.CONCAT(MID(I1235,6,4),MID(I1235,11,1),RIGHT(C1235,LEN(C1235)-FIND("-",C1235))*F1235),_xlfn.CONCAT(MID(I1235,6,3),MID(I1235,10,1),RIGHT(C1235,LEN(C1235)-FIND("-",C1235)),F1235)))</f>
        <v>78685001643641</v>
      </c>
      <c r="B1235" s="44" t="s">
        <v>1602</v>
      </c>
      <c r="C1235" s="44" t="s">
        <v>1901</v>
      </c>
      <c r="D1235" s="44" t="s">
        <v>16</v>
      </c>
      <c r="E1235" s="44"/>
      <c r="F1235" s="56">
        <v>43641</v>
      </c>
      <c r="G1235" s="44" t="s">
        <v>1555</v>
      </c>
      <c r="H1235" s="56" t="s">
        <v>18</v>
      </c>
      <c r="I1235" s="44" t="s">
        <v>1556</v>
      </c>
      <c r="J1235" s="44" t="s">
        <v>20</v>
      </c>
      <c r="K1235" s="44">
        <v>263.875</v>
      </c>
      <c r="L1235" s="44" t="s">
        <v>21</v>
      </c>
      <c r="M1235" s="44" t="s">
        <v>21</v>
      </c>
      <c r="N1235" s="44">
        <v>3.2629999999999999</v>
      </c>
      <c r="O1235" s="44">
        <v>3.262</v>
      </c>
      <c r="P1235" s="44">
        <v>3.26</v>
      </c>
      <c r="Q1235" s="44">
        <v>3.2570000000000001</v>
      </c>
      <c r="R1235" s="44">
        <v>3.2589999999999999</v>
      </c>
      <c r="S1235" s="44">
        <v>3.2601999999999998</v>
      </c>
      <c r="T1235" s="44">
        <v>3.55</v>
      </c>
      <c r="U1235" s="44" t="s">
        <v>21</v>
      </c>
      <c r="V1235" s="44" t="s">
        <v>21</v>
      </c>
      <c r="W1235" s="84" t="s">
        <v>21</v>
      </c>
      <c r="X1235" s="44" t="s">
        <v>23</v>
      </c>
    </row>
    <row r="1236" spans="1:24" x14ac:dyDescent="0.25">
      <c r="A1236">
        <f>VALUE(IF(I1236="DD7256710.7",_xlfn.CONCAT(MID(I1236,6,4),MID(I1236,11,1),RIGHT(C1236,LEN(C1236)-FIND("-",C1236))*F1236),_xlfn.CONCAT(MID(I1236,6,3),MID(I1236,10,1),RIGHT(C1236,LEN(C1236)-FIND("-",C1236)),F1236)))</f>
        <v>78685001643665</v>
      </c>
      <c r="B1236" s="44" t="s">
        <v>1587</v>
      </c>
      <c r="C1236" s="44" t="s">
        <v>1901</v>
      </c>
      <c r="D1236" s="44" t="s">
        <v>16</v>
      </c>
      <c r="E1236" s="44"/>
      <c r="F1236" s="56">
        <v>43665</v>
      </c>
      <c r="G1236" s="44" t="s">
        <v>1545</v>
      </c>
      <c r="H1236" s="56" t="s">
        <v>18</v>
      </c>
      <c r="I1236" s="44" t="s">
        <v>1556</v>
      </c>
      <c r="J1236" s="44" t="s">
        <v>20</v>
      </c>
      <c r="K1236" s="44">
        <v>264</v>
      </c>
      <c r="L1236" s="44" t="s">
        <v>21</v>
      </c>
      <c r="M1236" s="44" t="s">
        <v>21</v>
      </c>
      <c r="N1236" s="44">
        <v>3.254</v>
      </c>
      <c r="O1236" s="44">
        <v>3.2589999999999999</v>
      </c>
      <c r="P1236" s="44">
        <v>3.2559999999999998</v>
      </c>
      <c r="Q1236" s="44">
        <v>3.26</v>
      </c>
      <c r="R1236" s="44">
        <v>3.258</v>
      </c>
      <c r="S1236" s="44">
        <v>3.2573999999999996</v>
      </c>
      <c r="T1236" s="44">
        <v>3.5529999999999999</v>
      </c>
      <c r="U1236" s="44" t="s">
        <v>21</v>
      </c>
      <c r="V1236" s="44" t="s">
        <v>21</v>
      </c>
      <c r="W1236" s="84" t="s">
        <v>21</v>
      </c>
      <c r="X1236" s="44" t="s">
        <v>23</v>
      </c>
    </row>
    <row r="1237" spans="1:24" ht="25.5" x14ac:dyDescent="0.25">
      <c r="A1237">
        <f>VALUE(IF(I1237="DD7256710.7",_xlfn.CONCAT(MID(I1237,6,4),MID(I1237,11,1),RIGHT(C1237,LEN(C1237)-FIND("-",C1237))*F1237),_xlfn.CONCAT(MID(I1237,6,3),MID(I1237,10,1),RIGHT(C1237,LEN(C1237)-FIND("-",C1237)),F1237)))</f>
        <v>78685001643683</v>
      </c>
      <c r="B1237" s="32" t="s">
        <v>1616</v>
      </c>
      <c r="C1237" s="32" t="s">
        <v>1901</v>
      </c>
      <c r="D1237" s="32" t="s">
        <v>16</v>
      </c>
      <c r="E1237" s="32"/>
      <c r="F1237" s="33">
        <v>43683</v>
      </c>
      <c r="G1237" s="32" t="s">
        <v>1555</v>
      </c>
      <c r="H1237" s="33" t="s">
        <v>18</v>
      </c>
      <c r="I1237" s="32" t="s">
        <v>1556</v>
      </c>
      <c r="J1237" s="32" t="s">
        <v>20</v>
      </c>
      <c r="K1237" s="32">
        <v>263.875</v>
      </c>
      <c r="L1237" s="32" t="s">
        <v>21</v>
      </c>
      <c r="M1237" s="34" t="s">
        <v>21</v>
      </c>
      <c r="N1237" s="32">
        <v>3.2519999999999998</v>
      </c>
      <c r="O1237" s="32">
        <v>3.2559999999999998</v>
      </c>
      <c r="P1237" s="35">
        <v>3.2570000000000001</v>
      </c>
      <c r="Q1237" s="35">
        <v>3.2570000000000001</v>
      </c>
      <c r="R1237" s="35">
        <v>3.2530000000000001</v>
      </c>
      <c r="S1237" s="35">
        <v>3.2549999999999999</v>
      </c>
      <c r="T1237" s="35">
        <v>3.57</v>
      </c>
      <c r="U1237" s="83" t="s">
        <v>21</v>
      </c>
      <c r="V1237" s="35" t="s">
        <v>21</v>
      </c>
      <c r="W1237" s="32" t="s">
        <v>21</v>
      </c>
      <c r="X1237" s="32" t="s">
        <v>23</v>
      </c>
    </row>
    <row r="1238" spans="1:24" ht="25.5" x14ac:dyDescent="0.25">
      <c r="A1238">
        <f>VALUE(IF(I1238="DD7256710.7",_xlfn.CONCAT(MID(I1238,6,4),MID(I1238,11,1),RIGHT(C1238,LEN(C1238)-FIND("-",C1238))*F1238),_xlfn.CONCAT(MID(I1238,6,3),MID(I1238,10,1),RIGHT(C1238,LEN(C1238)-FIND("-",C1238)),F1238)))</f>
        <v>78685001643716</v>
      </c>
      <c r="B1238" s="32" t="s">
        <v>1616</v>
      </c>
      <c r="C1238" s="32" t="s">
        <v>1901</v>
      </c>
      <c r="D1238" s="32" t="s">
        <v>16</v>
      </c>
      <c r="E1238" s="32"/>
      <c r="F1238" s="33">
        <v>43716</v>
      </c>
      <c r="G1238" s="32" t="s">
        <v>1555</v>
      </c>
      <c r="H1238" s="33" t="s">
        <v>18</v>
      </c>
      <c r="I1238" s="32" t="s">
        <v>1556</v>
      </c>
      <c r="J1238" s="32" t="s">
        <v>20</v>
      </c>
      <c r="K1238" s="32">
        <v>263.875</v>
      </c>
      <c r="L1238" s="32" t="s">
        <v>21</v>
      </c>
      <c r="M1238" s="34" t="s">
        <v>21</v>
      </c>
      <c r="N1238" s="32">
        <v>3.254</v>
      </c>
      <c r="O1238" s="32">
        <v>3.2570000000000001</v>
      </c>
      <c r="P1238" s="35">
        <v>3.26</v>
      </c>
      <c r="Q1238" s="35">
        <v>3.2589999999999999</v>
      </c>
      <c r="R1238" s="35">
        <v>3.2589999999999999</v>
      </c>
      <c r="S1238" s="35">
        <v>3.2578000000000005</v>
      </c>
      <c r="T1238" s="35">
        <v>3.5649999999999999</v>
      </c>
      <c r="U1238" s="83" t="s">
        <v>21</v>
      </c>
      <c r="V1238" s="35" t="s">
        <v>21</v>
      </c>
      <c r="W1238" s="32" t="s">
        <v>21</v>
      </c>
      <c r="X1238" s="73" t="s">
        <v>23</v>
      </c>
    </row>
    <row r="1239" spans="1:24" ht="25.5" x14ac:dyDescent="0.25">
      <c r="A1239">
        <f>VALUE(IF(I1239="DD7256710.7",_xlfn.CONCAT(MID(I1239,6,4),MID(I1239,11,1),RIGHT(C1239,LEN(C1239)-FIND("-",C1239))*F1239),_xlfn.CONCAT(MID(I1239,6,3),MID(I1239,10,1),RIGHT(C1239,LEN(C1239)-FIND("-",C1239)),F1239)))</f>
        <v>78685001643728</v>
      </c>
      <c r="B1239" s="32" t="s">
        <v>1616</v>
      </c>
      <c r="C1239" s="32" t="s">
        <v>1901</v>
      </c>
      <c r="D1239" s="32" t="s">
        <v>16</v>
      </c>
      <c r="E1239" s="32"/>
      <c r="F1239" s="33">
        <v>43728</v>
      </c>
      <c r="G1239" s="32" t="s">
        <v>1555</v>
      </c>
      <c r="H1239" s="33" t="s">
        <v>18</v>
      </c>
      <c r="I1239" s="32" t="s">
        <v>1556</v>
      </c>
      <c r="J1239" s="32" t="s">
        <v>20</v>
      </c>
      <c r="K1239" s="32">
        <v>263.875</v>
      </c>
      <c r="L1239" s="32" t="s">
        <v>21</v>
      </c>
      <c r="M1239" s="34" t="s">
        <v>21</v>
      </c>
      <c r="N1239" s="32">
        <v>3.2519999999999998</v>
      </c>
      <c r="O1239" s="32">
        <v>3.2549999999999999</v>
      </c>
      <c r="P1239" s="35">
        <v>3.254</v>
      </c>
      <c r="Q1239" s="35">
        <v>3.2570000000000001</v>
      </c>
      <c r="R1239" s="35">
        <v>3.254</v>
      </c>
      <c r="S1239" s="35">
        <v>3.2543999999999995</v>
      </c>
      <c r="T1239" s="35">
        <v>3.5680000000000001</v>
      </c>
      <c r="U1239" s="83" t="s">
        <v>40</v>
      </c>
      <c r="V1239" s="35" t="s">
        <v>21</v>
      </c>
      <c r="W1239" s="32" t="s">
        <v>34</v>
      </c>
      <c r="X1239" s="32" t="s">
        <v>23</v>
      </c>
    </row>
    <row r="1240" spans="1:24" x14ac:dyDescent="0.25">
      <c r="A1240">
        <f>VALUE(IF(I1240="DD7256710.7",_xlfn.CONCAT(MID(I1240,6,4),MID(I1240,11,1),RIGHT(C1240,LEN(C1240)-FIND("-",C1240))*F1240),_xlfn.CONCAT(MID(I1240,6,3),MID(I1240,10,1),RIGHT(C1240,LEN(C1240)-FIND("-",C1240)),F1240)))</f>
        <v>78685001643746</v>
      </c>
      <c r="B1240" s="44" t="s">
        <v>1614</v>
      </c>
      <c r="C1240" s="44" t="s">
        <v>1901</v>
      </c>
      <c r="D1240" s="44" t="s">
        <v>16</v>
      </c>
      <c r="E1240" s="44"/>
      <c r="F1240" s="56">
        <v>43746</v>
      </c>
      <c r="G1240" s="44" t="s">
        <v>1555</v>
      </c>
      <c r="H1240" s="56" t="s">
        <v>18</v>
      </c>
      <c r="I1240" s="44" t="s">
        <v>1556</v>
      </c>
      <c r="J1240" s="44" t="s">
        <v>20</v>
      </c>
      <c r="K1240" s="44">
        <v>263.75</v>
      </c>
      <c r="L1240" s="44" t="s">
        <v>21</v>
      </c>
      <c r="M1240" s="44" t="s">
        <v>21</v>
      </c>
      <c r="N1240" s="44">
        <v>3.2559999999999998</v>
      </c>
      <c r="O1240" s="44">
        <v>3.2549999999999999</v>
      </c>
      <c r="P1240" s="44">
        <v>3.2549999999999999</v>
      </c>
      <c r="Q1240" s="44">
        <v>3.2530000000000001</v>
      </c>
      <c r="R1240" s="44">
        <v>3.2549999999999999</v>
      </c>
      <c r="S1240" s="44">
        <v>3.2547999999999995</v>
      </c>
      <c r="T1240" s="44">
        <v>3.6469999999999998</v>
      </c>
      <c r="U1240" s="44" t="s">
        <v>21</v>
      </c>
      <c r="V1240" s="44" t="s">
        <v>21</v>
      </c>
      <c r="W1240" s="84" t="s">
        <v>21</v>
      </c>
      <c r="X1240" s="44" t="s">
        <v>23</v>
      </c>
    </row>
    <row r="1241" spans="1:24" x14ac:dyDescent="0.25">
      <c r="A1241">
        <f>VALUE(IF(I1241="DD7256710.7",_xlfn.CONCAT(MID(I1241,6,4),MID(I1241,11,1),RIGHT(C1241,LEN(C1241)-FIND("-",C1241))*F1241),_xlfn.CONCAT(MID(I1241,6,3),MID(I1241,10,1),RIGHT(C1241,LEN(C1241)-FIND("-",C1241)),F1241)))</f>
        <v>78685001643909</v>
      </c>
      <c r="B1241" s="44" t="s">
        <v>1843</v>
      </c>
      <c r="C1241" s="44" t="s">
        <v>1901</v>
      </c>
      <c r="D1241" s="44" t="s">
        <v>16</v>
      </c>
      <c r="E1241" s="44"/>
      <c r="F1241" s="56">
        <v>43909</v>
      </c>
      <c r="G1241" s="44" t="s">
        <v>1551</v>
      </c>
      <c r="H1241" s="56" t="s">
        <v>18</v>
      </c>
      <c r="I1241" s="44" t="s">
        <v>1556</v>
      </c>
      <c r="J1241" s="44" t="s">
        <v>20</v>
      </c>
      <c r="K1241" s="44">
        <v>263.875</v>
      </c>
      <c r="L1241" s="44" t="s">
        <v>21</v>
      </c>
      <c r="M1241" s="44" t="s">
        <v>21</v>
      </c>
      <c r="N1241" s="44">
        <v>3.26</v>
      </c>
      <c r="O1241" s="44">
        <v>3.2589999999999999</v>
      </c>
      <c r="P1241" s="44">
        <v>3.26</v>
      </c>
      <c r="Q1241" s="44">
        <v>3.258</v>
      </c>
      <c r="R1241" s="44">
        <v>3.258</v>
      </c>
      <c r="S1241" s="44">
        <v>3.2589999999999995</v>
      </c>
      <c r="T1241" s="44"/>
      <c r="U1241" s="44" t="s">
        <v>21</v>
      </c>
      <c r="V1241" s="44" t="s">
        <v>21</v>
      </c>
      <c r="W1241" s="84" t="s">
        <v>21</v>
      </c>
      <c r="X1241" s="44" t="s">
        <v>23</v>
      </c>
    </row>
    <row r="1242" spans="1:24" ht="25.5" x14ac:dyDescent="0.25">
      <c r="A1242">
        <f>VALUE(IF(I1242="DD7256710.7",_xlfn.CONCAT(MID(I1242,6,4),MID(I1242,11,1),RIGHT(C1242,LEN(C1242)-FIND("-",C1242))*F1242),_xlfn.CONCAT(MID(I1242,6,3),MID(I1242,10,1),RIGHT(C1242,LEN(C1242)-FIND("-",C1242)),F1242)))</f>
        <v>78685001643978</v>
      </c>
      <c r="B1242" s="32" t="s">
        <v>1709</v>
      </c>
      <c r="C1242" s="32" t="s">
        <v>1901</v>
      </c>
      <c r="D1242" s="32" t="s">
        <v>16</v>
      </c>
      <c r="E1242" s="32"/>
      <c r="F1242" s="33">
        <v>43978</v>
      </c>
      <c r="G1242" s="32" t="s">
        <v>1551</v>
      </c>
      <c r="H1242" s="33" t="s">
        <v>18</v>
      </c>
      <c r="I1242" s="32" t="s">
        <v>1556</v>
      </c>
      <c r="J1242" s="32" t="s">
        <v>20</v>
      </c>
      <c r="K1242" s="32">
        <v>263.875</v>
      </c>
      <c r="L1242" s="32" t="s">
        <v>21</v>
      </c>
      <c r="M1242" s="34" t="s">
        <v>21</v>
      </c>
      <c r="N1242" s="32">
        <v>3.2589999999999999</v>
      </c>
      <c r="O1242" s="32">
        <v>3.2629999999999999</v>
      </c>
      <c r="P1242" s="35">
        <v>3.2629999999999999</v>
      </c>
      <c r="Q1242" s="35">
        <v>3.26</v>
      </c>
      <c r="R1242" s="35">
        <v>3.2589999999999999</v>
      </c>
      <c r="S1242" s="35">
        <v>3.2607999999999997</v>
      </c>
      <c r="T1242" s="35"/>
      <c r="U1242" s="83" t="s">
        <v>21</v>
      </c>
      <c r="V1242" s="35" t="s">
        <v>21</v>
      </c>
      <c r="W1242" s="32" t="s">
        <v>21</v>
      </c>
      <c r="X1242" s="32" t="s">
        <v>23</v>
      </c>
    </row>
    <row r="1243" spans="1:24" x14ac:dyDescent="0.25">
      <c r="A1243">
        <f>VALUE(IF(I1243="DD7256710.7",_xlfn.CONCAT(MID(I1243,6,4),MID(I1243,11,1),RIGHT(C1243,LEN(C1243)-FIND("-",C1243))*F1243),_xlfn.CONCAT(MID(I1243,6,3),MID(I1243,10,1),RIGHT(C1243,LEN(C1243)-FIND("-",C1243)),F1243)))</f>
        <v>78685001644148</v>
      </c>
      <c r="B1243" s="44" t="s">
        <v>1587</v>
      </c>
      <c r="C1243" s="44" t="s">
        <v>1901</v>
      </c>
      <c r="D1243" s="44" t="s">
        <v>16</v>
      </c>
      <c r="E1243" s="44"/>
      <c r="F1243" s="56">
        <v>44148</v>
      </c>
      <c r="G1243" s="44" t="s">
        <v>1809</v>
      </c>
      <c r="H1243" s="56" t="s">
        <v>18</v>
      </c>
      <c r="I1243" s="44" t="s">
        <v>1556</v>
      </c>
      <c r="J1243" s="44" t="s">
        <v>20</v>
      </c>
      <c r="K1243" s="44">
        <v>263.75</v>
      </c>
      <c r="L1243" s="44" t="s">
        <v>21</v>
      </c>
      <c r="M1243" s="44" t="s">
        <v>21</v>
      </c>
      <c r="N1243" s="44">
        <v>3.2589999999999999</v>
      </c>
      <c r="O1243" s="44">
        <v>3.26</v>
      </c>
      <c r="P1243" s="44">
        <v>3.262</v>
      </c>
      <c r="Q1243" s="44">
        <v>3.2610000000000001</v>
      </c>
      <c r="R1243" s="44">
        <v>3.2589999999999999</v>
      </c>
      <c r="S1243" s="44">
        <v>3.2602000000000002</v>
      </c>
      <c r="T1243" s="44"/>
      <c r="U1243" s="44" t="s">
        <v>21</v>
      </c>
      <c r="V1243" s="44" t="s">
        <v>21</v>
      </c>
      <c r="W1243" s="84" t="s">
        <v>21</v>
      </c>
      <c r="X1243" s="44" t="s">
        <v>23</v>
      </c>
    </row>
    <row r="1244" spans="1:24" x14ac:dyDescent="0.25">
      <c r="A1244">
        <f>VALUE(IF(I1244="DD7256710.7",_xlfn.CONCAT(MID(I1244,6,4),MID(I1244,11,1),RIGHT(C1244,LEN(C1244)-FIND("-",C1244))*F1244),_xlfn.CONCAT(MID(I1244,6,3),MID(I1244,10,1),RIGHT(C1244,LEN(C1244)-FIND("-",C1244)),F1244)))</f>
        <v>78685001644155</v>
      </c>
      <c r="B1244" s="44" t="s">
        <v>1654</v>
      </c>
      <c r="C1244" s="44" t="s">
        <v>1901</v>
      </c>
      <c r="D1244" s="44" t="s">
        <v>16</v>
      </c>
      <c r="E1244" s="44"/>
      <c r="F1244" s="56">
        <v>44155</v>
      </c>
      <c r="G1244" s="44" t="s">
        <v>1551</v>
      </c>
      <c r="H1244" s="56" t="s">
        <v>18</v>
      </c>
      <c r="I1244" s="44" t="s">
        <v>1556</v>
      </c>
      <c r="J1244" s="44" t="s">
        <v>20</v>
      </c>
      <c r="K1244" s="44">
        <v>263.875</v>
      </c>
      <c r="L1244" s="44" t="s">
        <v>21</v>
      </c>
      <c r="M1244" s="44" t="s">
        <v>21</v>
      </c>
      <c r="N1244" s="44">
        <v>3.2610000000000001</v>
      </c>
      <c r="O1244" s="44">
        <v>3.2629999999999999</v>
      </c>
      <c r="P1244" s="44">
        <v>3.266</v>
      </c>
      <c r="Q1244" s="44">
        <v>3.2690000000000001</v>
      </c>
      <c r="R1244" s="44">
        <v>3.2650000000000001</v>
      </c>
      <c r="S1244" s="44">
        <v>3.2647999999999997</v>
      </c>
      <c r="T1244" s="44"/>
      <c r="U1244" s="44" t="s">
        <v>21</v>
      </c>
      <c r="V1244" s="44" t="s">
        <v>21</v>
      </c>
      <c r="W1244" s="84" t="s">
        <v>21</v>
      </c>
      <c r="X1244" s="44" t="s">
        <v>23</v>
      </c>
    </row>
    <row r="1245" spans="1:24" x14ac:dyDescent="0.25">
      <c r="A1245">
        <f>VALUE(IF(I1245="DD7256710.7",_xlfn.CONCAT(MID(I1245,6,4),MID(I1245,11,1),RIGHT(C1245,LEN(C1245)-FIND("-",C1245))*F1245),_xlfn.CONCAT(MID(I1245,6,3),MID(I1245,10,1),RIGHT(C1245,LEN(C1245)-FIND("-",C1245)),F1245)))</f>
        <v>78685001744018</v>
      </c>
      <c r="B1245" s="44" t="s">
        <v>1867</v>
      </c>
      <c r="C1245" s="44" t="s">
        <v>1921</v>
      </c>
      <c r="D1245" s="44" t="s">
        <v>16</v>
      </c>
      <c r="E1245" s="44"/>
      <c r="F1245" s="56">
        <v>44018</v>
      </c>
      <c r="G1245" s="44" t="s">
        <v>1809</v>
      </c>
      <c r="H1245" s="56" t="s">
        <v>18</v>
      </c>
      <c r="I1245" s="44" t="s">
        <v>1556</v>
      </c>
      <c r="J1245" s="44" t="s">
        <v>20</v>
      </c>
      <c r="K1245" s="44">
        <v>262</v>
      </c>
      <c r="L1245" s="44" t="s">
        <v>21</v>
      </c>
      <c r="M1245" s="44" t="s">
        <v>21</v>
      </c>
      <c r="N1245" s="44">
        <v>3.2589999999999999</v>
      </c>
      <c r="O1245" s="44">
        <v>3.2589999999999999</v>
      </c>
      <c r="P1245" s="44">
        <v>3.2559999999999998</v>
      </c>
      <c r="Q1245" s="44">
        <v>3.2570000000000001</v>
      </c>
      <c r="R1245" s="44">
        <v>3.2549999999999999</v>
      </c>
      <c r="S1245" s="44">
        <v>3.2571999999999997</v>
      </c>
      <c r="T1245" s="44"/>
      <c r="U1245" s="44" t="s">
        <v>21</v>
      </c>
      <c r="V1245" s="44" t="s">
        <v>21</v>
      </c>
      <c r="W1245" s="84" t="s">
        <v>21</v>
      </c>
      <c r="X1245" s="44" t="s">
        <v>23</v>
      </c>
    </row>
    <row r="1246" spans="1:24" x14ac:dyDescent="0.25">
      <c r="A1246">
        <f>VALUE(IF(I1246="DD7256710.7",_xlfn.CONCAT(MID(I1246,6,4),MID(I1246,11,1),RIGHT(C1246,LEN(C1246)-FIND("-",C1246))*F1246),_xlfn.CONCAT(MID(I1246,6,3),MID(I1246,10,1),RIGHT(C1246,LEN(C1246)-FIND("-",C1246)),F1246)))</f>
        <v>78685001744026</v>
      </c>
      <c r="B1246" s="44" t="s">
        <v>1657</v>
      </c>
      <c r="C1246" s="44" t="s">
        <v>1921</v>
      </c>
      <c r="D1246" s="44" t="s">
        <v>16</v>
      </c>
      <c r="E1246" s="44"/>
      <c r="F1246" s="56">
        <v>44026</v>
      </c>
      <c r="G1246" s="44" t="s">
        <v>1551</v>
      </c>
      <c r="H1246" s="56" t="s">
        <v>18</v>
      </c>
      <c r="I1246" s="44" t="s">
        <v>1556</v>
      </c>
      <c r="J1246" s="44" t="s">
        <v>20</v>
      </c>
      <c r="K1246" s="44">
        <v>263.875</v>
      </c>
      <c r="L1246" s="44" t="s">
        <v>21</v>
      </c>
      <c r="M1246" s="44" t="s">
        <v>21</v>
      </c>
      <c r="N1246" s="44">
        <v>3.2570000000000001</v>
      </c>
      <c r="O1246" s="44">
        <v>3.2589999999999999</v>
      </c>
      <c r="P1246" s="44">
        <v>3.258</v>
      </c>
      <c r="Q1246" s="44">
        <v>3.2570000000000001</v>
      </c>
      <c r="R1246" s="44">
        <v>3.2570000000000001</v>
      </c>
      <c r="S1246" s="44">
        <v>3.2576000000000001</v>
      </c>
      <c r="T1246" s="44"/>
      <c r="U1246" s="44" t="s">
        <v>21</v>
      </c>
      <c r="V1246" s="44" t="s">
        <v>21</v>
      </c>
      <c r="W1246" s="84" t="s">
        <v>21</v>
      </c>
      <c r="X1246" s="44" t="s">
        <v>23</v>
      </c>
    </row>
    <row r="1247" spans="1:24" ht="25.5" x14ac:dyDescent="0.25">
      <c r="A1247">
        <f>VALUE(IF(I1247="DD7256710.7",_xlfn.CONCAT(MID(I1247,6,4),MID(I1247,11,1),RIGHT(C1247,LEN(C1247)-FIND("-",C1247))*F1247),_xlfn.CONCAT(MID(I1247,6,3),MID(I1247,10,1),RIGHT(C1247,LEN(C1247)-FIND("-",C1247)),F1247)))</f>
        <v>78685001744055</v>
      </c>
      <c r="B1247" s="32" t="s">
        <v>1709</v>
      </c>
      <c r="C1247" s="32" t="s">
        <v>1921</v>
      </c>
      <c r="D1247" s="32" t="s">
        <v>16</v>
      </c>
      <c r="E1247" s="32"/>
      <c r="F1247" s="33">
        <v>44055</v>
      </c>
      <c r="G1247" s="32" t="s">
        <v>1809</v>
      </c>
      <c r="H1247" s="33" t="s">
        <v>18</v>
      </c>
      <c r="I1247" s="32" t="s">
        <v>1556</v>
      </c>
      <c r="J1247" s="32" t="s">
        <v>126</v>
      </c>
      <c r="K1247" s="32">
        <v>264</v>
      </c>
      <c r="L1247" s="32" t="s">
        <v>21</v>
      </c>
      <c r="M1247" s="34" t="s">
        <v>21</v>
      </c>
      <c r="N1247" s="32">
        <v>3.26</v>
      </c>
      <c r="O1247" s="32">
        <v>3.26</v>
      </c>
      <c r="P1247" s="35">
        <v>3.262</v>
      </c>
      <c r="Q1247" s="35">
        <v>3.262</v>
      </c>
      <c r="R1247" s="35">
        <v>3.2610000000000001</v>
      </c>
      <c r="S1247" s="35">
        <v>3.2610000000000001</v>
      </c>
      <c r="T1247" s="35"/>
      <c r="U1247" s="83" t="s">
        <v>21</v>
      </c>
      <c r="V1247" s="35" t="s">
        <v>21</v>
      </c>
      <c r="W1247" s="32" t="s">
        <v>21</v>
      </c>
      <c r="X1247" s="32" t="s">
        <v>23</v>
      </c>
    </row>
    <row r="1248" spans="1:24" ht="25.5" x14ac:dyDescent="0.25">
      <c r="A1248">
        <f>VALUE(IF(I1248="DD7256710.7",_xlfn.CONCAT(MID(I1248,6,4),MID(I1248,11,1),RIGHT(C1248,LEN(C1248)-FIND("-",C1248))*F1248),_xlfn.CONCAT(MID(I1248,6,3),MID(I1248,10,1),RIGHT(C1248,LEN(C1248)-FIND("-",C1248)),F1248)))</f>
        <v>78685001844016</v>
      </c>
      <c r="B1248" s="32" t="s">
        <v>1849</v>
      </c>
      <c r="C1248" s="32" t="s">
        <v>1912</v>
      </c>
      <c r="D1248" s="32" t="s">
        <v>16</v>
      </c>
      <c r="E1248" s="32"/>
      <c r="F1248" s="33">
        <v>44016</v>
      </c>
      <c r="G1248" s="32" t="s">
        <v>1551</v>
      </c>
      <c r="H1248" s="33" t="s">
        <v>18</v>
      </c>
      <c r="I1248" s="32" t="s">
        <v>1556</v>
      </c>
      <c r="J1248" s="32" t="s">
        <v>20</v>
      </c>
      <c r="K1248" s="32">
        <v>264</v>
      </c>
      <c r="L1248" s="32" t="s">
        <v>21</v>
      </c>
      <c r="M1248" s="34" t="s">
        <v>21</v>
      </c>
      <c r="N1248" s="32">
        <v>3.258</v>
      </c>
      <c r="O1248" s="32">
        <v>3.2629999999999999</v>
      </c>
      <c r="P1248" s="35">
        <v>3.262</v>
      </c>
      <c r="Q1248" s="35">
        <v>3.26</v>
      </c>
      <c r="R1248" s="35">
        <v>3.262</v>
      </c>
      <c r="S1248" s="35">
        <v>3.2610000000000001</v>
      </c>
      <c r="T1248" s="35"/>
      <c r="U1248" s="83" t="s">
        <v>40</v>
      </c>
      <c r="V1248" s="35" t="s">
        <v>21</v>
      </c>
      <c r="W1248" s="32" t="s">
        <v>34</v>
      </c>
      <c r="X1248" s="73" t="s">
        <v>23</v>
      </c>
    </row>
    <row r="1249" spans="1:24" x14ac:dyDescent="0.25">
      <c r="A1249">
        <f>VALUE(IF(I1249="DD7256710.7",_xlfn.CONCAT(MID(I1249,6,4),MID(I1249,11,1),RIGHT(C1249,LEN(C1249)-FIND("-",C1249))*F1249),_xlfn.CONCAT(MID(I1249,6,3),MID(I1249,10,1),RIGHT(C1249,LEN(C1249)-FIND("-",C1249)),F1249)))</f>
        <v>78685001844074</v>
      </c>
      <c r="B1249" s="44" t="s">
        <v>1843</v>
      </c>
      <c r="C1249" s="44" t="s">
        <v>1912</v>
      </c>
      <c r="D1249" s="44" t="s">
        <v>16</v>
      </c>
      <c r="E1249" s="44"/>
      <c r="F1249" s="56">
        <v>44074</v>
      </c>
      <c r="G1249" s="44" t="s">
        <v>1809</v>
      </c>
      <c r="H1249" s="56" t="s">
        <v>18</v>
      </c>
      <c r="I1249" s="44" t="s">
        <v>1556</v>
      </c>
      <c r="J1249" s="44" t="s">
        <v>20</v>
      </c>
      <c r="K1249" s="44">
        <v>264</v>
      </c>
      <c r="L1249" s="44" t="s">
        <v>21</v>
      </c>
      <c r="M1249" s="44" t="s">
        <v>21</v>
      </c>
      <c r="N1249" s="44">
        <v>3.266</v>
      </c>
      <c r="O1249" s="44">
        <v>3.2650000000000001</v>
      </c>
      <c r="P1249" s="44">
        <v>3.262</v>
      </c>
      <c r="Q1249" s="44">
        <v>3.2629999999999999</v>
      </c>
      <c r="R1249" s="44">
        <v>3.262</v>
      </c>
      <c r="S1249" s="44">
        <v>3.2636000000000003</v>
      </c>
      <c r="T1249" s="44"/>
      <c r="U1249" s="44" t="s">
        <v>21</v>
      </c>
      <c r="V1249" s="44" t="s">
        <v>21</v>
      </c>
      <c r="W1249" s="84" t="s">
        <v>21</v>
      </c>
      <c r="X1249" s="86" t="s">
        <v>23</v>
      </c>
    </row>
    <row r="1250" spans="1:24" x14ac:dyDescent="0.25">
      <c r="A1250">
        <f>VALUE(IF(I1250="DD7256710.7",_xlfn.CONCAT(MID(I1250,6,4),MID(I1250,11,1),RIGHT(C1250,LEN(C1250)-FIND("-",C1250))*F1250),_xlfn.CONCAT(MID(I1250,6,3),MID(I1250,10,1),RIGHT(C1250,LEN(C1250)-FIND("-",C1250)),F1250)))</f>
        <v>78685001844153</v>
      </c>
      <c r="B1250" s="44" t="s">
        <v>1780</v>
      </c>
      <c r="C1250" s="44" t="s">
        <v>1912</v>
      </c>
      <c r="D1250" s="44" t="s">
        <v>16</v>
      </c>
      <c r="E1250" s="44"/>
      <c r="F1250" s="56">
        <v>44153</v>
      </c>
      <c r="G1250" s="44" t="s">
        <v>1809</v>
      </c>
      <c r="H1250" s="56" t="s">
        <v>18</v>
      </c>
      <c r="I1250" s="44" t="s">
        <v>1556</v>
      </c>
      <c r="J1250" s="44" t="s">
        <v>20</v>
      </c>
      <c r="K1250" s="44">
        <v>260.125</v>
      </c>
      <c r="L1250" s="44" t="s">
        <v>21</v>
      </c>
      <c r="M1250" s="44" t="s">
        <v>21</v>
      </c>
      <c r="N1250" s="44">
        <v>3.2629999999999999</v>
      </c>
      <c r="O1250" s="44">
        <v>3.2629999999999999</v>
      </c>
      <c r="P1250" s="44">
        <v>3.262</v>
      </c>
      <c r="Q1250" s="44">
        <v>3.2610000000000001</v>
      </c>
      <c r="R1250" s="44">
        <v>3.2610000000000001</v>
      </c>
      <c r="S1250" s="44">
        <v>3.2619999999999996</v>
      </c>
      <c r="T1250" s="44"/>
      <c r="U1250" s="44" t="s">
        <v>21</v>
      </c>
      <c r="V1250" s="44" t="s">
        <v>21</v>
      </c>
      <c r="W1250" s="84" t="s">
        <v>21</v>
      </c>
      <c r="X1250" s="86" t="s">
        <v>23</v>
      </c>
    </row>
    <row r="1251" spans="1:24" ht="25.5" x14ac:dyDescent="0.25">
      <c r="A1251">
        <f>VALUE(IF(I1251="DD7256710.7",_xlfn.CONCAT(MID(I1251,6,4),MID(I1251,11,1),RIGHT(C1251,LEN(C1251)-FIND("-",C1251))*F1251),_xlfn.CONCAT(MID(I1251,6,3),MID(I1251,10,1),RIGHT(C1251,LEN(C1251)-FIND("-",C1251)),F1251)))</f>
        <v>78685001943572</v>
      </c>
      <c r="B1251" s="32" t="s">
        <v>1616</v>
      </c>
      <c r="C1251" s="32" t="s">
        <v>1908</v>
      </c>
      <c r="D1251" s="32" t="s">
        <v>16</v>
      </c>
      <c r="E1251" s="32"/>
      <c r="F1251" s="33">
        <v>43572</v>
      </c>
      <c r="G1251" s="32" t="s">
        <v>1555</v>
      </c>
      <c r="H1251" s="33" t="s">
        <v>18</v>
      </c>
      <c r="I1251" s="32" t="s">
        <v>1556</v>
      </c>
      <c r="J1251" s="32" t="s">
        <v>20</v>
      </c>
      <c r="K1251" s="32">
        <v>263.875</v>
      </c>
      <c r="L1251" s="32" t="s">
        <v>21</v>
      </c>
      <c r="M1251" s="34" t="s">
        <v>21</v>
      </c>
      <c r="N1251" s="32">
        <v>3.2549999999999999</v>
      </c>
      <c r="O1251" s="32">
        <v>3.258</v>
      </c>
      <c r="P1251" s="35">
        <v>3.26</v>
      </c>
      <c r="Q1251" s="35">
        <v>3.2610000000000001</v>
      </c>
      <c r="R1251" s="35">
        <v>3.26</v>
      </c>
      <c r="S1251" s="35">
        <v>3.2587999999999995</v>
      </c>
      <c r="T1251" s="35">
        <v>3.2850000000000001</v>
      </c>
      <c r="U1251" s="83" t="s">
        <v>21</v>
      </c>
      <c r="V1251" s="35" t="s">
        <v>21</v>
      </c>
      <c r="W1251" s="32" t="s">
        <v>21</v>
      </c>
      <c r="X1251" s="73" t="s">
        <v>23</v>
      </c>
    </row>
    <row r="1252" spans="1:24" x14ac:dyDescent="0.25">
      <c r="A1252">
        <f>VALUE(IF(I1252="DD7256710.7",_xlfn.CONCAT(MID(I1252,6,4),MID(I1252,11,1),RIGHT(C1252,LEN(C1252)-FIND("-",C1252))*F1252),_xlfn.CONCAT(MID(I1252,6,3),MID(I1252,10,1),RIGHT(C1252,LEN(C1252)-FIND("-",C1252)),F1252)))</f>
        <v>78685001943790</v>
      </c>
      <c r="B1252" s="44" t="s">
        <v>1645</v>
      </c>
      <c r="C1252" s="44" t="s">
        <v>1908</v>
      </c>
      <c r="D1252" s="44" t="s">
        <v>16</v>
      </c>
      <c r="E1252" s="44"/>
      <c r="F1252" s="56">
        <v>43790</v>
      </c>
      <c r="G1252" s="44" t="s">
        <v>1551</v>
      </c>
      <c r="H1252" s="56" t="s">
        <v>18</v>
      </c>
      <c r="I1252" s="44" t="s">
        <v>1556</v>
      </c>
      <c r="J1252" s="44" t="s">
        <v>20</v>
      </c>
      <c r="K1252" s="44">
        <v>264</v>
      </c>
      <c r="L1252" s="44" t="s">
        <v>21</v>
      </c>
      <c r="M1252" s="44" t="s">
        <v>21</v>
      </c>
      <c r="N1252" s="44">
        <v>3.2570000000000001</v>
      </c>
      <c r="O1252" s="44">
        <v>3.2570000000000001</v>
      </c>
      <c r="P1252" s="44">
        <v>3.2549999999999999</v>
      </c>
      <c r="Q1252" s="44">
        <v>3.258</v>
      </c>
      <c r="R1252" s="44">
        <v>3.2589999999999999</v>
      </c>
      <c r="S1252" s="44">
        <v>3.2572000000000001</v>
      </c>
      <c r="T1252" s="44">
        <v>3.649</v>
      </c>
      <c r="U1252" s="44" t="s">
        <v>21</v>
      </c>
      <c r="V1252" s="44" t="s">
        <v>21</v>
      </c>
      <c r="W1252" s="84" t="s">
        <v>21</v>
      </c>
      <c r="X1252" s="86" t="s">
        <v>23</v>
      </c>
    </row>
    <row r="1253" spans="1:24" x14ac:dyDescent="0.25">
      <c r="A1253">
        <f>VALUE(IF(I1253="DD7256710.7",_xlfn.CONCAT(MID(I1253,6,4),MID(I1253,11,1),RIGHT(C1253,LEN(C1253)-FIND("-",C1253))*F1253),_xlfn.CONCAT(MID(I1253,6,3),MID(I1253,10,1),RIGHT(C1253,LEN(C1253)-FIND("-",C1253)),F1253)))</f>
        <v>78685001943909</v>
      </c>
      <c r="B1253" s="44" t="s">
        <v>1843</v>
      </c>
      <c r="C1253" s="44" t="s">
        <v>1908</v>
      </c>
      <c r="D1253" s="44" t="s">
        <v>16</v>
      </c>
      <c r="E1253" s="44"/>
      <c r="F1253" s="56">
        <v>43909</v>
      </c>
      <c r="G1253" s="44" t="s">
        <v>1551</v>
      </c>
      <c r="H1253" s="56" t="s">
        <v>18</v>
      </c>
      <c r="I1253" s="44" t="s">
        <v>1556</v>
      </c>
      <c r="J1253" s="44" t="s">
        <v>126</v>
      </c>
      <c r="K1253" s="44">
        <v>263.875</v>
      </c>
      <c r="L1253" s="44" t="s">
        <v>21</v>
      </c>
      <c r="M1253" s="44" t="s">
        <v>21</v>
      </c>
      <c r="N1253" s="44">
        <v>3.26</v>
      </c>
      <c r="O1253" s="44">
        <v>3.2589999999999999</v>
      </c>
      <c r="P1253" s="44">
        <v>3.26</v>
      </c>
      <c r="Q1253" s="44">
        <v>3.258</v>
      </c>
      <c r="R1253" s="44">
        <v>3.258</v>
      </c>
      <c r="S1253" s="44">
        <v>3.2589999999999995</v>
      </c>
      <c r="T1253" s="44"/>
      <c r="U1253" s="44" t="s">
        <v>21</v>
      </c>
      <c r="V1253" s="44" t="s">
        <v>21</v>
      </c>
      <c r="W1253" s="84" t="s">
        <v>126</v>
      </c>
      <c r="X1253" s="86" t="s">
        <v>23</v>
      </c>
    </row>
    <row r="1254" spans="1:24" ht="25.5" x14ac:dyDescent="0.25">
      <c r="A1254">
        <f>VALUE(IF(I1254="DD7256710.7",_xlfn.CONCAT(MID(I1254,6,4),MID(I1254,11,1),RIGHT(C1254,LEN(C1254)-FIND("-",C1254))*F1254),_xlfn.CONCAT(MID(I1254,6,3),MID(I1254,10,1),RIGHT(C1254,LEN(C1254)-FIND("-",C1254)),F1254)))</f>
        <v>78685001943973</v>
      </c>
      <c r="B1254" s="32" t="s">
        <v>1702</v>
      </c>
      <c r="C1254" s="32" t="s">
        <v>1908</v>
      </c>
      <c r="D1254" s="32" t="s">
        <v>16</v>
      </c>
      <c r="E1254" s="32"/>
      <c r="F1254" s="33">
        <v>43973</v>
      </c>
      <c r="G1254" s="32" t="s">
        <v>1551</v>
      </c>
      <c r="H1254" s="33" t="s">
        <v>18</v>
      </c>
      <c r="I1254" s="32" t="s">
        <v>1556</v>
      </c>
      <c r="J1254" s="32" t="s">
        <v>126</v>
      </c>
      <c r="K1254" s="32">
        <v>263.875</v>
      </c>
      <c r="L1254" s="32" t="s">
        <v>21</v>
      </c>
      <c r="M1254" s="34" t="s">
        <v>21</v>
      </c>
      <c r="N1254" s="32">
        <v>3.2589999999999999</v>
      </c>
      <c r="O1254" s="32">
        <v>3.2589999999999999</v>
      </c>
      <c r="P1254" s="35">
        <v>3.26</v>
      </c>
      <c r="Q1254" s="35">
        <v>3.2589999999999999</v>
      </c>
      <c r="R1254" s="35">
        <v>3.26</v>
      </c>
      <c r="S1254" s="35">
        <v>3.2593999999999994</v>
      </c>
      <c r="T1254" s="35"/>
      <c r="U1254" s="83" t="s">
        <v>21</v>
      </c>
      <c r="V1254" s="35" t="s">
        <v>21</v>
      </c>
      <c r="W1254" s="32" t="s">
        <v>21</v>
      </c>
      <c r="X1254" s="73" t="s">
        <v>23</v>
      </c>
    </row>
    <row r="1255" spans="1:24" x14ac:dyDescent="0.25">
      <c r="A1255">
        <f>VALUE(IF(I1255="DD7256710.7",_xlfn.CONCAT(MID(I1255,6,4),MID(I1255,11,1),RIGHT(C1255,LEN(C1255)-FIND("-",C1255))*F1255),_xlfn.CONCAT(MID(I1255,6,3),MID(I1255,10,1),RIGHT(C1255,LEN(C1255)-FIND("-",C1255)),F1255)))</f>
        <v>78685001944131</v>
      </c>
      <c r="B1255" s="44" t="s">
        <v>1878</v>
      </c>
      <c r="C1255" s="44" t="s">
        <v>1908</v>
      </c>
      <c r="D1255" s="44" t="s">
        <v>16</v>
      </c>
      <c r="E1255" s="44"/>
      <c r="F1255" s="56">
        <v>44131</v>
      </c>
      <c r="G1255" s="44" t="s">
        <v>1809</v>
      </c>
      <c r="H1255" s="56" t="s">
        <v>18</v>
      </c>
      <c r="I1255" s="44" t="s">
        <v>1556</v>
      </c>
      <c r="J1255" s="44" t="s">
        <v>20</v>
      </c>
      <c r="K1255" s="44">
        <v>263.75</v>
      </c>
      <c r="L1255" s="44" t="s">
        <v>21</v>
      </c>
      <c r="M1255" s="44" t="s">
        <v>21</v>
      </c>
      <c r="N1255" s="44">
        <v>3.262</v>
      </c>
      <c r="O1255" s="44">
        <v>3.26</v>
      </c>
      <c r="P1255" s="44">
        <v>3.2629999999999999</v>
      </c>
      <c r="Q1255" s="44">
        <v>3.262</v>
      </c>
      <c r="R1255" s="44">
        <v>3.2629999999999999</v>
      </c>
      <c r="S1255" s="44">
        <v>3.2620000000000005</v>
      </c>
      <c r="T1255" s="44"/>
      <c r="U1255" s="44" t="s">
        <v>21</v>
      </c>
      <c r="V1255" s="44" t="s">
        <v>21</v>
      </c>
      <c r="W1255" s="84" t="s">
        <v>21</v>
      </c>
      <c r="X1255" s="86" t="s">
        <v>23</v>
      </c>
    </row>
    <row r="1256" spans="1:24" x14ac:dyDescent="0.25">
      <c r="A1256">
        <f>VALUE(IF(I1256="DD7256710.7",_xlfn.CONCAT(MID(I1256,6,4),MID(I1256,11,1),RIGHT(C1256,LEN(C1256)-FIND("-",C1256))*F1256),_xlfn.CONCAT(MID(I1256,6,3),MID(I1256,10,1),RIGHT(C1256,LEN(C1256)-FIND("-",C1256)),F1256)))</f>
        <v>78685001944139</v>
      </c>
      <c r="B1256" s="44" t="s">
        <v>1602</v>
      </c>
      <c r="C1256" s="44" t="s">
        <v>1908</v>
      </c>
      <c r="D1256" s="44" t="s">
        <v>16</v>
      </c>
      <c r="E1256" s="44"/>
      <c r="F1256" s="56">
        <v>44139</v>
      </c>
      <c r="G1256" s="44" t="s">
        <v>1809</v>
      </c>
      <c r="H1256" s="56" t="s">
        <v>18</v>
      </c>
      <c r="I1256" s="44" t="s">
        <v>1556</v>
      </c>
      <c r="J1256" s="44" t="s">
        <v>20</v>
      </c>
      <c r="K1256" s="44">
        <v>263.75</v>
      </c>
      <c r="L1256" s="44" t="s">
        <v>21</v>
      </c>
      <c r="M1256" s="44" t="s">
        <v>21</v>
      </c>
      <c r="N1256" s="44">
        <v>3.2559999999999998</v>
      </c>
      <c r="O1256" s="44">
        <v>3.2610000000000001</v>
      </c>
      <c r="P1256" s="44">
        <v>3.2629999999999999</v>
      </c>
      <c r="Q1256" s="44">
        <v>3.2629999999999999</v>
      </c>
      <c r="R1256" s="44">
        <v>3.2610000000000001</v>
      </c>
      <c r="S1256" s="44">
        <v>3.2607999999999997</v>
      </c>
      <c r="T1256" s="44"/>
      <c r="U1256" s="44" t="s">
        <v>21</v>
      </c>
      <c r="V1256" s="44" t="s">
        <v>21</v>
      </c>
      <c r="W1256" s="84" t="s">
        <v>21</v>
      </c>
      <c r="X1256" s="86" t="s">
        <v>23</v>
      </c>
    </row>
    <row r="1257" spans="1:24" x14ac:dyDescent="0.25">
      <c r="A1257">
        <f>VALUE(IF(I1257="DD7256710.7",_xlfn.CONCAT(MID(I1257,6,4),MID(I1257,11,1),RIGHT(C1257,LEN(C1257)-FIND("-",C1257))*F1257),_xlfn.CONCAT(MID(I1257,6,3),MID(I1257,10,1),RIGHT(C1257,LEN(C1257)-FIND("-",C1257)),F1257)))</f>
        <v>78685001944152</v>
      </c>
      <c r="B1257" s="44" t="s">
        <v>1601</v>
      </c>
      <c r="C1257" s="44" t="s">
        <v>1908</v>
      </c>
      <c r="D1257" s="44" t="s">
        <v>16</v>
      </c>
      <c r="E1257" s="44"/>
      <c r="F1257" s="56">
        <v>44152</v>
      </c>
      <c r="G1257" s="44" t="s">
        <v>1551</v>
      </c>
      <c r="H1257" s="56" t="s">
        <v>18</v>
      </c>
      <c r="I1257" s="44" t="s">
        <v>1556</v>
      </c>
      <c r="J1257" s="44" t="s">
        <v>20</v>
      </c>
      <c r="K1257" s="44">
        <v>263.875</v>
      </c>
      <c r="L1257" s="44" t="s">
        <v>21</v>
      </c>
      <c r="M1257" s="44" t="s">
        <v>21</v>
      </c>
      <c r="N1257" s="44">
        <v>3.2589999999999999</v>
      </c>
      <c r="O1257" s="44">
        <v>3.26</v>
      </c>
      <c r="P1257" s="44">
        <v>3.2589999999999999</v>
      </c>
      <c r="Q1257" s="44">
        <v>3.258</v>
      </c>
      <c r="R1257" s="44">
        <v>3.26</v>
      </c>
      <c r="S1257" s="44">
        <v>3.2591999999999999</v>
      </c>
      <c r="T1257" s="92"/>
      <c r="U1257" s="44" t="s">
        <v>21</v>
      </c>
      <c r="V1257" s="44" t="s">
        <v>21</v>
      </c>
      <c r="W1257" s="84" t="s">
        <v>21</v>
      </c>
      <c r="X1257" s="44" t="s">
        <v>23</v>
      </c>
    </row>
    <row r="1258" spans="1:24" x14ac:dyDescent="0.25">
      <c r="A1258">
        <f>VALUE(IF(I1258="DD7256710.7",_xlfn.CONCAT(MID(I1258,6,4),MID(I1258,11,1),RIGHT(C1258,LEN(C1258)-FIND("-",C1258))*F1258),_xlfn.CONCAT(MID(I1258,6,3),MID(I1258,10,1),RIGHT(C1258,LEN(C1258)-FIND("-",C1258)),F1258)))</f>
        <v>78685002043697</v>
      </c>
      <c r="B1258" s="44" t="s">
        <v>1614</v>
      </c>
      <c r="C1258" s="44" t="s">
        <v>1946</v>
      </c>
      <c r="D1258" s="44" t="s">
        <v>16</v>
      </c>
      <c r="E1258" s="44"/>
      <c r="F1258" s="56">
        <v>43697</v>
      </c>
      <c r="G1258" s="44" t="s">
        <v>1555</v>
      </c>
      <c r="H1258" s="56" t="s">
        <v>18</v>
      </c>
      <c r="I1258" s="44" t="s">
        <v>1556</v>
      </c>
      <c r="J1258" s="44" t="s">
        <v>20</v>
      </c>
      <c r="K1258" s="44">
        <v>263.875</v>
      </c>
      <c r="L1258" s="44" t="s">
        <v>21</v>
      </c>
      <c r="M1258" s="44" t="s">
        <v>21</v>
      </c>
      <c r="N1258" s="44">
        <v>3.254</v>
      </c>
      <c r="O1258" s="44">
        <v>3.2559999999999998</v>
      </c>
      <c r="P1258" s="44">
        <v>3.2589999999999999</v>
      </c>
      <c r="Q1258" s="44">
        <v>3.2559999999999998</v>
      </c>
      <c r="R1258" s="44">
        <v>3.2549999999999999</v>
      </c>
      <c r="S1258" s="44">
        <v>3.2560000000000002</v>
      </c>
      <c r="T1258" s="92">
        <v>3.5680000000000001</v>
      </c>
      <c r="U1258" s="44" t="s">
        <v>21</v>
      </c>
      <c r="V1258" s="44" t="s">
        <v>21</v>
      </c>
      <c r="W1258" s="84" t="s">
        <v>21</v>
      </c>
      <c r="X1258" s="44" t="s">
        <v>23</v>
      </c>
    </row>
    <row r="1259" spans="1:24" x14ac:dyDescent="0.25">
      <c r="A1259">
        <f>VALUE(IF(I1259="DD7256710.7",_xlfn.CONCAT(MID(I1259,6,4),MID(I1259,11,1),RIGHT(C1259,LEN(C1259)-FIND("-",C1259))*F1259),_xlfn.CONCAT(MID(I1259,6,3),MID(I1259,10,1),RIGHT(C1259,LEN(C1259)-FIND("-",C1259)),F1259)))</f>
        <v>78685002143572</v>
      </c>
      <c r="B1259" s="44" t="s">
        <v>1614</v>
      </c>
      <c r="C1259" s="44" t="s">
        <v>1907</v>
      </c>
      <c r="D1259" s="44" t="s">
        <v>16</v>
      </c>
      <c r="E1259" s="44"/>
      <c r="F1259" s="56">
        <v>43572</v>
      </c>
      <c r="G1259" s="44" t="s">
        <v>1555</v>
      </c>
      <c r="H1259" s="56" t="s">
        <v>18</v>
      </c>
      <c r="I1259" s="44" t="s">
        <v>1556</v>
      </c>
      <c r="J1259" s="44" t="s">
        <v>20</v>
      </c>
      <c r="K1259" s="44">
        <v>264</v>
      </c>
      <c r="L1259" s="44" t="s">
        <v>21</v>
      </c>
      <c r="M1259" s="44" t="s">
        <v>21</v>
      </c>
      <c r="N1259" s="44">
        <v>3.26</v>
      </c>
      <c r="O1259" s="44">
        <v>3.2629999999999999</v>
      </c>
      <c r="P1259" s="44">
        <v>3.26</v>
      </c>
      <c r="Q1259" s="44">
        <v>3.26</v>
      </c>
      <c r="R1259" s="44">
        <v>3.2610000000000001</v>
      </c>
      <c r="S1259" s="44">
        <v>3.2607999999999997</v>
      </c>
      <c r="T1259" s="92">
        <v>3.5659999999999998</v>
      </c>
      <c r="U1259" s="44" t="s">
        <v>21</v>
      </c>
      <c r="V1259" s="44" t="s">
        <v>21</v>
      </c>
      <c r="W1259" s="84" t="s">
        <v>21</v>
      </c>
      <c r="X1259" s="44" t="s">
        <v>22</v>
      </c>
    </row>
    <row r="1260" spans="1:24" x14ac:dyDescent="0.25">
      <c r="A1260">
        <f>VALUE(IF(I1260="DD7256710.7",_xlfn.CONCAT(MID(I1260,6,4),MID(I1260,11,1),RIGHT(C1260,LEN(C1260)-FIND("-",C1260))*F1260),_xlfn.CONCAT(MID(I1260,6,3),MID(I1260,10,1),RIGHT(C1260,LEN(C1260)-FIND("-",C1260)),F1260)))</f>
        <v>78685002143599</v>
      </c>
      <c r="B1260" s="44" t="s">
        <v>1614</v>
      </c>
      <c r="C1260" s="44" t="s">
        <v>1907</v>
      </c>
      <c r="D1260" s="44" t="s">
        <v>16</v>
      </c>
      <c r="E1260" s="44"/>
      <c r="F1260" s="56">
        <v>43599</v>
      </c>
      <c r="G1260" s="44" t="s">
        <v>1545</v>
      </c>
      <c r="H1260" s="56" t="s">
        <v>18</v>
      </c>
      <c r="I1260" s="44" t="s">
        <v>1556</v>
      </c>
      <c r="J1260" s="44" t="s">
        <v>20</v>
      </c>
      <c r="K1260" s="44">
        <v>264</v>
      </c>
      <c r="L1260" s="44" t="s">
        <v>21</v>
      </c>
      <c r="M1260" s="44" t="s">
        <v>21</v>
      </c>
      <c r="N1260" s="44">
        <v>3.2559999999999998</v>
      </c>
      <c r="O1260" s="44">
        <v>3.2602000000000002</v>
      </c>
      <c r="P1260" s="44">
        <v>3.2570000000000001</v>
      </c>
      <c r="Q1260" s="44">
        <v>3.26</v>
      </c>
      <c r="R1260" s="44">
        <v>3.2509999999999999</v>
      </c>
      <c r="S1260" s="44">
        <v>3.2568399999999995</v>
      </c>
      <c r="T1260" s="92">
        <v>3.5449999999999999</v>
      </c>
      <c r="U1260" s="44" t="s">
        <v>21</v>
      </c>
      <c r="V1260" s="44" t="s">
        <v>21</v>
      </c>
      <c r="W1260" s="84" t="s">
        <v>21</v>
      </c>
      <c r="X1260" s="44" t="s">
        <v>22</v>
      </c>
    </row>
    <row r="1261" spans="1:24" x14ac:dyDescent="0.25">
      <c r="A1261">
        <f>VALUE(IF(I1261="DD7256710.7",_xlfn.CONCAT(MID(I1261,6,4),MID(I1261,11,1),RIGHT(C1261,LEN(C1261)-FIND("-",C1261))*F1261),_xlfn.CONCAT(MID(I1261,6,3),MID(I1261,10,1),RIGHT(C1261,LEN(C1261)-FIND("-",C1261)),F1261)))</f>
        <v>78685002143621</v>
      </c>
      <c r="B1261" s="44" t="s">
        <v>1614</v>
      </c>
      <c r="C1261" s="44" t="s">
        <v>1907</v>
      </c>
      <c r="D1261" s="44" t="s">
        <v>16</v>
      </c>
      <c r="E1261" s="44"/>
      <c r="F1261" s="56">
        <v>43621</v>
      </c>
      <c r="G1261" s="44" t="s">
        <v>1555</v>
      </c>
      <c r="H1261" s="56" t="s">
        <v>18</v>
      </c>
      <c r="I1261" s="44" t="s">
        <v>1556</v>
      </c>
      <c r="J1261" s="44" t="s">
        <v>20</v>
      </c>
      <c r="K1261" s="44">
        <v>264.125</v>
      </c>
      <c r="L1261" s="44" t="s">
        <v>21</v>
      </c>
      <c r="M1261" s="44" t="s">
        <v>21</v>
      </c>
      <c r="N1261" s="44">
        <v>3.2570000000000001</v>
      </c>
      <c r="O1261" s="44">
        <v>3.26</v>
      </c>
      <c r="P1261" s="44">
        <v>3.262</v>
      </c>
      <c r="Q1261" s="44">
        <v>3.26</v>
      </c>
      <c r="R1261" s="44">
        <v>3.2610000000000001</v>
      </c>
      <c r="S1261" s="44">
        <v>3.2600000000000002</v>
      </c>
      <c r="T1261" s="92">
        <v>3.5720000000000001</v>
      </c>
      <c r="U1261" s="44" t="s">
        <v>21</v>
      </c>
      <c r="V1261" s="44" t="s">
        <v>21</v>
      </c>
      <c r="W1261" s="84" t="s">
        <v>21</v>
      </c>
      <c r="X1261" s="44" t="s">
        <v>22</v>
      </c>
    </row>
    <row r="1262" spans="1:24" ht="25.5" x14ac:dyDescent="0.25">
      <c r="A1262">
        <f>VALUE(IF(I1262="DD7256710.7",_xlfn.CONCAT(MID(I1262,6,4),MID(I1262,11,1),RIGHT(C1262,LEN(C1262)-FIND("-",C1262))*F1262),_xlfn.CONCAT(MID(I1262,6,3),MID(I1262,10,1),RIGHT(C1262,LEN(C1262)-FIND("-",C1262)),F1262)))</f>
        <v>78685002143678</v>
      </c>
      <c r="B1262" s="32" t="s">
        <v>1657</v>
      </c>
      <c r="C1262" s="32" t="s">
        <v>1907</v>
      </c>
      <c r="D1262" s="32" t="s">
        <v>16</v>
      </c>
      <c r="E1262" s="32"/>
      <c r="F1262" s="33">
        <v>43678</v>
      </c>
      <c r="G1262" s="32" t="s">
        <v>1555</v>
      </c>
      <c r="H1262" s="33" t="s">
        <v>18</v>
      </c>
      <c r="I1262" s="32" t="s">
        <v>1556</v>
      </c>
      <c r="J1262" s="32" t="s">
        <v>20</v>
      </c>
      <c r="K1262" s="32">
        <v>264</v>
      </c>
      <c r="L1262" s="32" t="s">
        <v>21</v>
      </c>
      <c r="M1262" s="34" t="s">
        <v>21</v>
      </c>
      <c r="N1262" s="32">
        <v>3.2589999999999999</v>
      </c>
      <c r="O1262" s="32">
        <v>3.2610000000000001</v>
      </c>
      <c r="P1262" s="35">
        <v>3.2589999999999999</v>
      </c>
      <c r="Q1262" s="35">
        <v>3.26</v>
      </c>
      <c r="R1262" s="35">
        <v>3.2589999999999999</v>
      </c>
      <c r="S1262" s="35">
        <v>3.2595999999999998</v>
      </c>
      <c r="T1262" s="78">
        <v>3.5710000000000002</v>
      </c>
      <c r="U1262" s="83" t="s">
        <v>21</v>
      </c>
      <c r="V1262" s="35" t="s">
        <v>21</v>
      </c>
      <c r="W1262" s="32" t="s">
        <v>21</v>
      </c>
      <c r="X1262" s="32" t="s">
        <v>23</v>
      </c>
    </row>
    <row r="1263" spans="1:24" ht="25.5" x14ac:dyDescent="0.25">
      <c r="A1263">
        <f>VALUE(IF(I1263="DD7256710.7",_xlfn.CONCAT(MID(I1263,6,4),MID(I1263,11,1),RIGHT(C1263,LEN(C1263)-FIND("-",C1263))*F1263),_xlfn.CONCAT(MID(I1263,6,3),MID(I1263,10,1),RIGHT(C1263,LEN(C1263)-FIND("-",C1263)),F1263)))</f>
        <v>78685002144012</v>
      </c>
      <c r="B1263" s="32" t="s">
        <v>1557</v>
      </c>
      <c r="C1263" s="32" t="s">
        <v>1907</v>
      </c>
      <c r="D1263" s="32" t="s">
        <v>16</v>
      </c>
      <c r="E1263" s="32"/>
      <c r="F1263" s="33">
        <v>44012</v>
      </c>
      <c r="G1263" s="32" t="s">
        <v>1551</v>
      </c>
      <c r="H1263" s="33" t="s">
        <v>18</v>
      </c>
      <c r="I1263" s="32" t="s">
        <v>1556</v>
      </c>
      <c r="J1263" s="32" t="s">
        <v>20</v>
      </c>
      <c r="K1263" s="32">
        <v>2695.875</v>
      </c>
      <c r="L1263" s="32" t="s">
        <v>21</v>
      </c>
      <c r="M1263" s="34" t="s">
        <v>21</v>
      </c>
      <c r="N1263" s="32">
        <v>3.2589999999999999</v>
      </c>
      <c r="O1263" s="32">
        <v>3.26</v>
      </c>
      <c r="P1263" s="35">
        <v>3.2589999999999999</v>
      </c>
      <c r="Q1263" s="35">
        <v>3.26</v>
      </c>
      <c r="R1263" s="35">
        <v>3.2589999999999999</v>
      </c>
      <c r="S1263" s="35">
        <v>3.2594000000000003</v>
      </c>
      <c r="T1263" s="78"/>
      <c r="U1263" s="83" t="s">
        <v>21</v>
      </c>
      <c r="V1263" s="35" t="s">
        <v>21</v>
      </c>
      <c r="W1263" s="32" t="s">
        <v>21</v>
      </c>
      <c r="X1263" s="32" t="s">
        <v>23</v>
      </c>
    </row>
    <row r="1264" spans="1:24" x14ac:dyDescent="0.25">
      <c r="A1264">
        <f>VALUE(IF(I1264="DD7256710.7",_xlfn.CONCAT(MID(I1264,6,4),MID(I1264,11,1),RIGHT(C1264,LEN(C1264)-FIND("-",C1264))*F1264),_xlfn.CONCAT(MID(I1264,6,3),MID(I1264,10,1),RIGHT(C1264,LEN(C1264)-FIND("-",C1264)),F1264)))</f>
        <v>78685002243753</v>
      </c>
      <c r="B1264" s="44" t="s">
        <v>1601</v>
      </c>
      <c r="C1264" s="44" t="s">
        <v>1938</v>
      </c>
      <c r="D1264" s="44" t="s">
        <v>16</v>
      </c>
      <c r="E1264" s="44"/>
      <c r="F1264" s="56">
        <v>43753</v>
      </c>
      <c r="G1264" s="44" t="s">
        <v>1551</v>
      </c>
      <c r="H1264" s="56" t="s">
        <v>18</v>
      </c>
      <c r="I1264" s="44" t="s">
        <v>975</v>
      </c>
      <c r="J1264" s="44" t="s">
        <v>20</v>
      </c>
      <c r="K1264" s="44">
        <v>263.875</v>
      </c>
      <c r="L1264" s="44" t="s">
        <v>21</v>
      </c>
      <c r="M1264" s="44" t="s">
        <v>21</v>
      </c>
      <c r="N1264" s="44">
        <v>3.2549999999999999</v>
      </c>
      <c r="O1264" s="44">
        <v>3.262</v>
      </c>
      <c r="P1264" s="44">
        <v>3.262</v>
      </c>
      <c r="Q1264" s="44">
        <v>3.266</v>
      </c>
      <c r="R1264" s="44">
        <v>3.2610000000000001</v>
      </c>
      <c r="S1264" s="44">
        <v>3.2612000000000001</v>
      </c>
      <c r="T1264" s="92">
        <v>3.653</v>
      </c>
      <c r="U1264" s="44" t="s">
        <v>21</v>
      </c>
      <c r="V1264" s="44" t="s">
        <v>21</v>
      </c>
      <c r="W1264" s="84" t="s">
        <v>21</v>
      </c>
      <c r="X1264" s="44" t="s">
        <v>23</v>
      </c>
    </row>
    <row r="1265" spans="1:24" x14ac:dyDescent="0.25">
      <c r="A1265">
        <f>VALUE(IF(I1265="DD7256710.7",_xlfn.CONCAT(MID(I1265,6,4),MID(I1265,11,1),RIGHT(C1265,LEN(C1265)-FIND("-",C1265))*F1265),_xlfn.CONCAT(MID(I1265,6,3),MID(I1265,10,1),RIGHT(C1265,LEN(C1265)-FIND("-",C1265)),F1265)))</f>
        <v>78685002243887</v>
      </c>
      <c r="B1265" s="44" t="s">
        <v>1557</v>
      </c>
      <c r="C1265" s="44" t="s">
        <v>1938</v>
      </c>
      <c r="D1265" s="44" t="s">
        <v>16</v>
      </c>
      <c r="E1265" s="44"/>
      <c r="F1265" s="56">
        <v>43887</v>
      </c>
      <c r="G1265" s="44" t="s">
        <v>1551</v>
      </c>
      <c r="H1265" s="56" t="s">
        <v>18</v>
      </c>
      <c r="I1265" s="44" t="s">
        <v>975</v>
      </c>
      <c r="J1265" s="44" t="s">
        <v>20</v>
      </c>
      <c r="K1265" s="44"/>
      <c r="L1265" s="44" t="s">
        <v>21</v>
      </c>
      <c r="M1265" s="44" t="s">
        <v>21</v>
      </c>
      <c r="N1265" s="44">
        <v>3.2570000000000001</v>
      </c>
      <c r="O1265" s="44">
        <v>3.2549999999999999</v>
      </c>
      <c r="P1265" s="44">
        <v>3.2549999999999999</v>
      </c>
      <c r="Q1265" s="44">
        <v>3.2559999999999998</v>
      </c>
      <c r="R1265" s="44">
        <v>3.2559999999999998</v>
      </c>
      <c r="S1265" s="44">
        <v>3.2557999999999998</v>
      </c>
      <c r="T1265" s="92"/>
      <c r="U1265" s="44" t="s">
        <v>21</v>
      </c>
      <c r="V1265" s="44" t="s">
        <v>21</v>
      </c>
      <c r="W1265" s="84" t="s">
        <v>21</v>
      </c>
      <c r="X1265" s="44" t="s">
        <v>23</v>
      </c>
    </row>
    <row r="1266" spans="1:24" ht="25.5" x14ac:dyDescent="0.25">
      <c r="A1266">
        <f>VALUE(IF(I1266="DD7256710.7",_xlfn.CONCAT(MID(I1266,6,4),MID(I1266,11,1),RIGHT(C1266,LEN(C1266)-FIND("-",C1266))*F1266),_xlfn.CONCAT(MID(I1266,6,3),MID(I1266,10,1),RIGHT(C1266,LEN(C1266)-FIND("-",C1266)),F1266)))</f>
        <v>78685002243900</v>
      </c>
      <c r="B1266" s="32" t="s">
        <v>1840</v>
      </c>
      <c r="C1266" s="32" t="s">
        <v>1938</v>
      </c>
      <c r="D1266" s="32" t="s">
        <v>16</v>
      </c>
      <c r="E1266" s="32"/>
      <c r="F1266" s="33">
        <v>43900</v>
      </c>
      <c r="G1266" s="32" t="s">
        <v>1551</v>
      </c>
      <c r="H1266" s="33" t="s">
        <v>18</v>
      </c>
      <c r="I1266" s="32" t="s">
        <v>1556</v>
      </c>
      <c r="J1266" s="32" t="s">
        <v>20</v>
      </c>
      <c r="K1266" s="32">
        <v>263.875</v>
      </c>
      <c r="L1266" s="32" t="s">
        <v>21</v>
      </c>
      <c r="M1266" s="34" t="s">
        <v>21</v>
      </c>
      <c r="N1266" s="32">
        <v>3.2570000000000001</v>
      </c>
      <c r="O1266" s="32">
        <v>3.2570000000000001</v>
      </c>
      <c r="P1266" s="35">
        <v>3.2610000000000001</v>
      </c>
      <c r="Q1266" s="35">
        <v>3.258</v>
      </c>
      <c r="R1266" s="35">
        <v>3.258</v>
      </c>
      <c r="S1266" s="35">
        <v>3.2582</v>
      </c>
      <c r="T1266" s="78"/>
      <c r="U1266" s="83" t="s">
        <v>21</v>
      </c>
      <c r="V1266" s="35" t="s">
        <v>21</v>
      </c>
      <c r="W1266" s="32" t="s">
        <v>21</v>
      </c>
      <c r="X1266" s="32" t="s">
        <v>23</v>
      </c>
    </row>
    <row r="1267" spans="1:24" x14ac:dyDescent="0.25">
      <c r="A1267">
        <f>VALUE(IF(I1267="DD7256710.7",_xlfn.CONCAT(MID(I1267,6,4),MID(I1267,11,1),RIGHT(C1267,LEN(C1267)-FIND("-",C1267))*F1267),_xlfn.CONCAT(MID(I1267,6,3),MID(I1267,10,1),RIGHT(C1267,LEN(C1267)-FIND("-",C1267)),F1267)))</f>
        <v>78685002243916</v>
      </c>
      <c r="B1267" s="44" t="s">
        <v>1847</v>
      </c>
      <c r="C1267" s="44" t="s">
        <v>1938</v>
      </c>
      <c r="D1267" s="44" t="s">
        <v>16</v>
      </c>
      <c r="E1267" s="44"/>
      <c r="F1267" s="56">
        <v>43916</v>
      </c>
      <c r="G1267" s="44" t="s">
        <v>1551</v>
      </c>
      <c r="H1267" s="56" t="s">
        <v>18</v>
      </c>
      <c r="I1267" s="44" t="s">
        <v>1556</v>
      </c>
      <c r="J1267" s="44" t="s">
        <v>20</v>
      </c>
      <c r="K1267" s="44">
        <v>263.75</v>
      </c>
      <c r="L1267" s="44" t="s">
        <v>21</v>
      </c>
      <c r="M1267" s="44" t="s">
        <v>21</v>
      </c>
      <c r="N1267" s="44">
        <v>3.26</v>
      </c>
      <c r="O1267" s="44">
        <v>3.2589999999999999</v>
      </c>
      <c r="P1267" s="44">
        <v>3.26</v>
      </c>
      <c r="Q1267" s="44">
        <v>3.26</v>
      </c>
      <c r="R1267" s="44">
        <v>3.26</v>
      </c>
      <c r="S1267" s="44">
        <v>3.2597999999999998</v>
      </c>
      <c r="T1267" s="92"/>
      <c r="U1267" s="44" t="s">
        <v>21</v>
      </c>
      <c r="V1267" s="44" t="s">
        <v>21</v>
      </c>
      <c r="W1267" s="84" t="s">
        <v>21</v>
      </c>
      <c r="X1267" s="44" t="s">
        <v>23</v>
      </c>
    </row>
    <row r="1268" spans="1:24" x14ac:dyDescent="0.25">
      <c r="A1268">
        <f>VALUE(IF(I1268="DD7256710.7",_xlfn.CONCAT(MID(I1268,6,4),MID(I1268,11,1),RIGHT(C1268,LEN(C1268)-FIND("-",C1268))*F1268),_xlfn.CONCAT(MID(I1268,6,3),MID(I1268,10,1),RIGHT(C1268,LEN(C1268)-FIND("-",C1268)),F1268)))</f>
        <v>78685002244008</v>
      </c>
      <c r="B1268" s="44" t="s">
        <v>1780</v>
      </c>
      <c r="C1268" s="44" t="s">
        <v>1938</v>
      </c>
      <c r="D1268" s="44" t="s">
        <v>16</v>
      </c>
      <c r="E1268" s="44"/>
      <c r="F1268" s="56">
        <v>44008</v>
      </c>
      <c r="G1268" s="44" t="s">
        <v>1809</v>
      </c>
      <c r="H1268" s="56" t="s">
        <v>18</v>
      </c>
      <c r="I1268" s="44" t="s">
        <v>1556</v>
      </c>
      <c r="J1268" s="44" t="s">
        <v>20</v>
      </c>
      <c r="K1268" s="44">
        <v>260.25</v>
      </c>
      <c r="L1268" s="44" t="s">
        <v>21</v>
      </c>
      <c r="M1268" s="44" t="s">
        <v>21</v>
      </c>
      <c r="N1268" s="44">
        <v>3.2589999999999999</v>
      </c>
      <c r="O1268" s="44">
        <v>3.2629999999999999</v>
      </c>
      <c r="P1268" s="44">
        <v>3.26</v>
      </c>
      <c r="Q1268" s="44">
        <v>3.258</v>
      </c>
      <c r="R1268" s="44">
        <v>3.2589999999999999</v>
      </c>
      <c r="S1268" s="44">
        <v>3.2597999999999998</v>
      </c>
      <c r="T1268" s="92"/>
      <c r="U1268" s="44" t="s">
        <v>21</v>
      </c>
      <c r="V1268" s="44" t="s">
        <v>21</v>
      </c>
      <c r="W1268" s="84" t="s">
        <v>21</v>
      </c>
      <c r="X1268" s="44" t="s">
        <v>23</v>
      </c>
    </row>
    <row r="1269" spans="1:24" x14ac:dyDescent="0.25">
      <c r="A1269">
        <f>VALUE(IF(I1269="DD7256710.7",_xlfn.CONCAT(MID(I1269,6,4),MID(I1269,11,1),RIGHT(C1269,LEN(C1269)-FIND("-",C1269))*F1269),_xlfn.CONCAT(MID(I1269,6,3),MID(I1269,10,1),RIGHT(C1269,LEN(C1269)-FIND("-",C1269)),F1269)))</f>
        <v>78685002244069</v>
      </c>
      <c r="B1269" s="44" t="s">
        <v>1587</v>
      </c>
      <c r="C1269" s="44" t="s">
        <v>1938</v>
      </c>
      <c r="D1269" s="44" t="s">
        <v>16</v>
      </c>
      <c r="E1269" s="44"/>
      <c r="F1269" s="56">
        <v>44069</v>
      </c>
      <c r="G1269" s="44" t="s">
        <v>1809</v>
      </c>
      <c r="H1269" s="56" t="s">
        <v>18</v>
      </c>
      <c r="I1269" s="44" t="s">
        <v>1556</v>
      </c>
      <c r="J1269" s="44" t="s">
        <v>20</v>
      </c>
      <c r="K1269" s="44"/>
      <c r="L1269" s="44" t="s">
        <v>21</v>
      </c>
      <c r="M1269" s="44" t="s">
        <v>21</v>
      </c>
      <c r="N1269" s="44">
        <v>3.2549999999999999</v>
      </c>
      <c r="O1269" s="44">
        <v>3.258</v>
      </c>
      <c r="P1269" s="44">
        <v>3.2549999999999999</v>
      </c>
      <c r="Q1269" s="44">
        <v>3.2549999999999999</v>
      </c>
      <c r="R1269" s="44">
        <v>3.2549999999999999</v>
      </c>
      <c r="S1269" s="44">
        <v>3.2555999999999998</v>
      </c>
      <c r="T1269" s="92"/>
      <c r="U1269" s="44" t="s">
        <v>40</v>
      </c>
      <c r="V1269" s="44" t="s">
        <v>21</v>
      </c>
      <c r="W1269" s="84" t="s">
        <v>34</v>
      </c>
      <c r="X1269" s="44" t="s">
        <v>23</v>
      </c>
    </row>
    <row r="1270" spans="1:24" x14ac:dyDescent="0.25">
      <c r="A1270">
        <f>VALUE(IF(I1270="DD7256710.7",_xlfn.CONCAT(MID(I1270,6,4),MID(I1270,11,1),RIGHT(C1270,LEN(C1270)-FIND("-",C1270))*F1270),_xlfn.CONCAT(MID(I1270,6,3),MID(I1270,10,1),RIGHT(C1270,LEN(C1270)-FIND("-",C1270)),F1270)))</f>
        <v>78685002343591</v>
      </c>
      <c r="B1270" s="44" t="s">
        <v>1601</v>
      </c>
      <c r="C1270" s="44" t="s">
        <v>1910</v>
      </c>
      <c r="D1270" s="44" t="s">
        <v>16</v>
      </c>
      <c r="E1270" s="44"/>
      <c r="F1270" s="56">
        <v>43591</v>
      </c>
      <c r="G1270" s="44" t="s">
        <v>1545</v>
      </c>
      <c r="H1270" s="56" t="s">
        <v>18</v>
      </c>
      <c r="I1270" s="44" t="s">
        <v>1556</v>
      </c>
      <c r="J1270" s="44" t="s">
        <v>20</v>
      </c>
      <c r="K1270" s="44">
        <v>263.875</v>
      </c>
      <c r="L1270" s="44" t="s">
        <v>21</v>
      </c>
      <c r="M1270" s="44" t="s">
        <v>21</v>
      </c>
      <c r="N1270" s="44">
        <v>3.258</v>
      </c>
      <c r="O1270" s="44">
        <v>3.262</v>
      </c>
      <c r="P1270" s="44">
        <v>3.2589999999999999</v>
      </c>
      <c r="Q1270" s="44">
        <v>3.2639999999999998</v>
      </c>
      <c r="R1270" s="44">
        <v>3.2589999999999999</v>
      </c>
      <c r="S1270" s="44">
        <v>3.2603999999999997</v>
      </c>
      <c r="T1270" s="92">
        <v>3.544</v>
      </c>
      <c r="U1270" s="44" t="s">
        <v>21</v>
      </c>
      <c r="V1270" s="44" t="s">
        <v>21</v>
      </c>
      <c r="W1270" s="84" t="s">
        <v>21</v>
      </c>
      <c r="X1270" s="44" t="s">
        <v>22</v>
      </c>
    </row>
    <row r="1271" spans="1:24" x14ac:dyDescent="0.25">
      <c r="A1271">
        <f>VALUE(IF(I1271="DD7256710.7",_xlfn.CONCAT(MID(I1271,6,4),MID(I1271,11,1),RIGHT(C1271,LEN(C1271)-FIND("-",C1271))*F1271),_xlfn.CONCAT(MID(I1271,6,3),MID(I1271,10,1),RIGHT(C1271,LEN(C1271)-FIND("-",C1271)),F1271)))</f>
        <v>78685002343914</v>
      </c>
      <c r="B1271" s="44" t="s">
        <v>1616</v>
      </c>
      <c r="C1271" s="44" t="s">
        <v>1910</v>
      </c>
      <c r="D1271" s="44" t="s">
        <v>16</v>
      </c>
      <c r="E1271" s="44"/>
      <c r="F1271" s="56">
        <v>43914</v>
      </c>
      <c r="G1271" s="44" t="s">
        <v>1551</v>
      </c>
      <c r="H1271" s="56" t="s">
        <v>18</v>
      </c>
      <c r="I1271" s="44" t="s">
        <v>1556</v>
      </c>
      <c r="J1271" s="44" t="s">
        <v>20</v>
      </c>
      <c r="K1271" s="44">
        <v>264.75</v>
      </c>
      <c r="L1271" s="44" t="s">
        <v>21</v>
      </c>
      <c r="M1271" s="44" t="s">
        <v>21</v>
      </c>
      <c r="N1271" s="44">
        <v>3.254</v>
      </c>
      <c r="O1271" s="44">
        <v>3.254</v>
      </c>
      <c r="P1271" s="44">
        <v>3.254</v>
      </c>
      <c r="Q1271" s="44">
        <v>3.2559999999999998</v>
      </c>
      <c r="R1271" s="44">
        <v>3.2559999999999998</v>
      </c>
      <c r="S1271" s="44">
        <v>3.2548000000000004</v>
      </c>
      <c r="T1271" s="92"/>
      <c r="U1271" s="44" t="s">
        <v>21</v>
      </c>
      <c r="V1271" s="44" t="s">
        <v>21</v>
      </c>
      <c r="W1271" s="84" t="s">
        <v>21</v>
      </c>
      <c r="X1271" s="44" t="s">
        <v>23</v>
      </c>
    </row>
    <row r="1272" spans="1:24" x14ac:dyDescent="0.25">
      <c r="A1272">
        <f>VALUE(IF(I1272="DD7256710.7",_xlfn.CONCAT(MID(I1272,6,4),MID(I1272,11,1),RIGHT(C1272,LEN(C1272)-FIND("-",C1272))*F1272),_xlfn.CONCAT(MID(I1272,6,3),MID(I1272,10,1),RIGHT(C1272,LEN(C1272)-FIND("-",C1272)),F1272)))</f>
        <v>78685002343920</v>
      </c>
      <c r="B1272" s="44" t="s">
        <v>1848</v>
      </c>
      <c r="C1272" s="44" t="s">
        <v>1910</v>
      </c>
      <c r="D1272" s="44" t="s">
        <v>16</v>
      </c>
      <c r="E1272" s="44"/>
      <c r="F1272" s="56">
        <v>43920</v>
      </c>
      <c r="G1272" s="44" t="s">
        <v>1551</v>
      </c>
      <c r="H1272" s="56" t="s">
        <v>18</v>
      </c>
      <c r="I1272" s="44" t="s">
        <v>1556</v>
      </c>
      <c r="J1272" s="44" t="s">
        <v>20</v>
      </c>
      <c r="K1272" s="44">
        <v>263.875</v>
      </c>
      <c r="L1272" s="44" t="s">
        <v>21</v>
      </c>
      <c r="M1272" s="44" t="s">
        <v>21</v>
      </c>
      <c r="N1272" s="44">
        <v>3.26</v>
      </c>
      <c r="O1272" s="44">
        <v>3.2610000000000001</v>
      </c>
      <c r="P1272" s="44">
        <v>3.2589999999999999</v>
      </c>
      <c r="Q1272" s="44">
        <v>3.2610000000000001</v>
      </c>
      <c r="R1272" s="44">
        <v>3.262</v>
      </c>
      <c r="S1272" s="44">
        <v>3.2606000000000002</v>
      </c>
      <c r="T1272" s="92"/>
      <c r="U1272" s="44" t="s">
        <v>21</v>
      </c>
      <c r="V1272" s="44" t="s">
        <v>21</v>
      </c>
      <c r="W1272" s="84" t="s">
        <v>21</v>
      </c>
      <c r="X1272" s="44" t="s">
        <v>23</v>
      </c>
    </row>
    <row r="1273" spans="1:24" x14ac:dyDescent="0.25">
      <c r="A1273">
        <f>VALUE(IF(I1273="DD7256710.7",_xlfn.CONCAT(MID(I1273,6,4),MID(I1273,11,1),RIGHT(C1273,LEN(C1273)-FIND("-",C1273))*F1273),_xlfn.CONCAT(MID(I1273,6,3),MID(I1273,10,1),RIGHT(C1273,LEN(C1273)-FIND("-",C1273)),F1273)))</f>
        <v>78685002344026</v>
      </c>
      <c r="B1273" s="44" t="s">
        <v>1616</v>
      </c>
      <c r="C1273" s="44" t="s">
        <v>1910</v>
      </c>
      <c r="D1273" s="44" t="s">
        <v>16</v>
      </c>
      <c r="E1273" s="44"/>
      <c r="F1273" s="56">
        <v>44026</v>
      </c>
      <c r="G1273" s="44" t="s">
        <v>1551</v>
      </c>
      <c r="H1273" s="56" t="s">
        <v>18</v>
      </c>
      <c r="I1273" s="44" t="s">
        <v>1556</v>
      </c>
      <c r="J1273" s="44" t="s">
        <v>20</v>
      </c>
      <c r="K1273" s="44">
        <v>264.75</v>
      </c>
      <c r="L1273" s="44" t="s">
        <v>21</v>
      </c>
      <c r="M1273" s="44" t="s">
        <v>21</v>
      </c>
      <c r="N1273" s="44">
        <v>3.2570000000000001</v>
      </c>
      <c r="O1273" s="44">
        <v>3.2559999999999998</v>
      </c>
      <c r="P1273" s="44">
        <v>3.2559999999999998</v>
      </c>
      <c r="Q1273" s="44">
        <v>3.2570000000000001</v>
      </c>
      <c r="R1273" s="44">
        <v>3.2559999999999998</v>
      </c>
      <c r="S1273" s="44">
        <v>3.2564000000000002</v>
      </c>
      <c r="T1273" s="92"/>
      <c r="U1273" s="44" t="s">
        <v>40</v>
      </c>
      <c r="V1273" s="44" t="s">
        <v>21</v>
      </c>
      <c r="W1273" s="84" t="s">
        <v>34</v>
      </c>
      <c r="X1273" s="44" t="s">
        <v>23</v>
      </c>
    </row>
    <row r="1274" spans="1:24" ht="25.5" x14ac:dyDescent="0.25">
      <c r="A1274">
        <f>VALUE(IF(I1274="DD7256710.7",_xlfn.CONCAT(MID(I1274,6,4),MID(I1274,11,1),RIGHT(C1274,LEN(C1274)-FIND("-",C1274))*F1274),_xlfn.CONCAT(MID(I1274,6,3),MID(I1274,10,1),RIGHT(C1274,LEN(C1274)-FIND("-",C1274)),F1274)))</f>
        <v>78685002344061</v>
      </c>
      <c r="B1274" s="32" t="s">
        <v>1881</v>
      </c>
      <c r="C1274" s="32" t="s">
        <v>1910</v>
      </c>
      <c r="D1274" s="32" t="s">
        <v>16</v>
      </c>
      <c r="E1274" s="32"/>
      <c r="F1274" s="33">
        <v>44061</v>
      </c>
      <c r="G1274" s="32" t="s">
        <v>1809</v>
      </c>
      <c r="H1274" s="33" t="s">
        <v>18</v>
      </c>
      <c r="I1274" s="32" t="s">
        <v>1556</v>
      </c>
      <c r="J1274" s="32" t="s">
        <v>126</v>
      </c>
      <c r="K1274" s="32">
        <v>263.75</v>
      </c>
      <c r="L1274" s="32" t="s">
        <v>21</v>
      </c>
      <c r="M1274" s="34" t="s">
        <v>50</v>
      </c>
      <c r="N1274" s="32">
        <v>3.2629999999999999</v>
      </c>
      <c r="O1274" s="32">
        <v>3.258</v>
      </c>
      <c r="P1274" s="35">
        <v>3.2589999999999999</v>
      </c>
      <c r="Q1274" s="35">
        <v>3.2610000000000001</v>
      </c>
      <c r="R1274" s="35">
        <v>3.26</v>
      </c>
      <c r="S1274" s="35">
        <v>3.2602000000000002</v>
      </c>
      <c r="T1274" s="78"/>
      <c r="U1274" s="83" t="s">
        <v>21</v>
      </c>
      <c r="V1274" s="35" t="s">
        <v>21</v>
      </c>
      <c r="W1274" s="32" t="s">
        <v>34</v>
      </c>
      <c r="X1274" s="32" t="s">
        <v>23</v>
      </c>
    </row>
    <row r="1275" spans="1:24" x14ac:dyDescent="0.25">
      <c r="A1275">
        <f>VALUE(IF(I1275="DD7256710.7",_xlfn.CONCAT(MID(I1275,6,4),MID(I1275,11,1),RIGHT(C1275,LEN(C1275)-FIND("-",C1275))*F1275),_xlfn.CONCAT(MID(I1275,6,3),MID(I1275,10,1),RIGHT(C1275,LEN(C1275)-FIND("-",C1275)),F1275)))</f>
        <v>78685002344075</v>
      </c>
      <c r="B1275" s="44" t="s">
        <v>1657</v>
      </c>
      <c r="C1275" s="44" t="s">
        <v>1910</v>
      </c>
      <c r="D1275" s="44" t="s">
        <v>16</v>
      </c>
      <c r="E1275" s="44"/>
      <c r="F1275" s="56">
        <v>44075</v>
      </c>
      <c r="G1275" s="44" t="s">
        <v>1551</v>
      </c>
      <c r="H1275" s="56" t="s">
        <v>18</v>
      </c>
      <c r="I1275" s="44" t="s">
        <v>1556</v>
      </c>
      <c r="J1275" s="44" t="s">
        <v>20</v>
      </c>
      <c r="K1275" s="44">
        <v>262</v>
      </c>
      <c r="L1275" s="44" t="s">
        <v>21</v>
      </c>
      <c r="M1275" s="44" t="s">
        <v>50</v>
      </c>
      <c r="N1275" s="44">
        <v>3.2589999999999999</v>
      </c>
      <c r="O1275" s="44">
        <v>3.2610000000000001</v>
      </c>
      <c r="P1275" s="44">
        <v>3.26</v>
      </c>
      <c r="Q1275" s="44">
        <v>3.2610000000000001</v>
      </c>
      <c r="R1275" s="44">
        <v>3.26</v>
      </c>
      <c r="S1275" s="44">
        <v>3.2602000000000002</v>
      </c>
      <c r="T1275" s="92"/>
      <c r="U1275" s="44" t="s">
        <v>33</v>
      </c>
      <c r="V1275" s="44" t="s">
        <v>21</v>
      </c>
      <c r="W1275" s="84" t="s">
        <v>34</v>
      </c>
      <c r="X1275" s="44" t="s">
        <v>23</v>
      </c>
    </row>
    <row r="1276" spans="1:24" x14ac:dyDescent="0.25">
      <c r="A1276">
        <f>VALUE(IF(I1276="DD7256710.7",_xlfn.CONCAT(MID(I1276,6,4),MID(I1276,11,1),RIGHT(C1276,LEN(C1276)-FIND("-",C1276))*F1276),_xlfn.CONCAT(MID(I1276,6,3),MID(I1276,10,1),RIGHT(C1276,LEN(C1276)-FIND("-",C1276)),F1276)))</f>
        <v>78685002344101</v>
      </c>
      <c r="B1276" s="44" t="s">
        <v>1847</v>
      </c>
      <c r="C1276" s="44" t="s">
        <v>1910</v>
      </c>
      <c r="D1276" s="44" t="s">
        <v>16</v>
      </c>
      <c r="E1276" s="44"/>
      <c r="F1276" s="56">
        <v>44101</v>
      </c>
      <c r="G1276" s="44" t="s">
        <v>1809</v>
      </c>
      <c r="H1276" s="56" t="s">
        <v>18</v>
      </c>
      <c r="I1276" s="44" t="s">
        <v>1556</v>
      </c>
      <c r="J1276" s="44" t="s">
        <v>20</v>
      </c>
      <c r="K1276" s="44">
        <v>263.75</v>
      </c>
      <c r="L1276" s="44" t="s">
        <v>21</v>
      </c>
      <c r="M1276" s="44" t="s">
        <v>21</v>
      </c>
      <c r="N1276" s="44">
        <v>3.26</v>
      </c>
      <c r="O1276" s="44">
        <v>3.262</v>
      </c>
      <c r="P1276" s="44">
        <v>3.2610000000000001</v>
      </c>
      <c r="Q1276" s="44">
        <v>3.262</v>
      </c>
      <c r="R1276" s="44">
        <v>3.262</v>
      </c>
      <c r="S1276" s="44">
        <v>3.2614000000000005</v>
      </c>
      <c r="T1276" s="92"/>
      <c r="U1276" s="44" t="s">
        <v>21</v>
      </c>
      <c r="V1276" s="44" t="s">
        <v>21</v>
      </c>
      <c r="W1276" s="84" t="s">
        <v>21</v>
      </c>
      <c r="X1276" s="44" t="s">
        <v>23</v>
      </c>
    </row>
    <row r="1277" spans="1:24" x14ac:dyDescent="0.25">
      <c r="A1277">
        <f>VALUE(IF(I1277="DD7256710.7",_xlfn.CONCAT(MID(I1277,6,4),MID(I1277,11,1),RIGHT(C1277,LEN(C1277)-FIND("-",C1277))*F1277),_xlfn.CONCAT(MID(I1277,6,3),MID(I1277,10,1),RIGHT(C1277,LEN(C1277)-FIND("-",C1277)),F1277)))</f>
        <v>78685002344102</v>
      </c>
      <c r="B1277" s="44" t="s">
        <v>1847</v>
      </c>
      <c r="C1277" s="44" t="s">
        <v>1910</v>
      </c>
      <c r="D1277" s="44" t="s">
        <v>16</v>
      </c>
      <c r="E1277" s="44"/>
      <c r="F1277" s="56">
        <v>44102</v>
      </c>
      <c r="G1277" s="44" t="s">
        <v>1809</v>
      </c>
      <c r="H1277" s="56" t="s">
        <v>18</v>
      </c>
      <c r="I1277" s="44" t="s">
        <v>1556</v>
      </c>
      <c r="J1277" s="44" t="s">
        <v>20</v>
      </c>
      <c r="K1277" s="44">
        <v>263.75</v>
      </c>
      <c r="L1277" s="44" t="s">
        <v>21</v>
      </c>
      <c r="M1277" s="44" t="s">
        <v>21</v>
      </c>
      <c r="N1277" s="44">
        <v>3.26</v>
      </c>
      <c r="O1277" s="44">
        <v>3.262</v>
      </c>
      <c r="P1277" s="44">
        <v>3.2610000000000001</v>
      </c>
      <c r="Q1277" s="44">
        <v>3.262</v>
      </c>
      <c r="R1277" s="44">
        <v>3.262</v>
      </c>
      <c r="S1277" s="44">
        <v>3.2614000000000005</v>
      </c>
      <c r="T1277" s="92"/>
      <c r="U1277" s="44" t="s">
        <v>21</v>
      </c>
      <c r="V1277" s="44" t="s">
        <v>21</v>
      </c>
      <c r="W1277" s="84" t="s">
        <v>21</v>
      </c>
      <c r="X1277" s="44" t="s">
        <v>23</v>
      </c>
    </row>
    <row r="1278" spans="1:24" x14ac:dyDescent="0.25">
      <c r="A1278">
        <f>VALUE(IF(I1278="DD7256710.7",_xlfn.CONCAT(MID(I1278,6,4),MID(I1278,11,1),RIGHT(C1278,LEN(C1278)-FIND("-",C1278))*F1278),_xlfn.CONCAT(MID(I1278,6,3),MID(I1278,10,1),RIGHT(C1278,LEN(C1278)-FIND("-",C1278)),F1278)))</f>
        <v>78685002443579</v>
      </c>
      <c r="B1278" s="44">
        <v>1834935</v>
      </c>
      <c r="C1278" s="44" t="s">
        <v>1918</v>
      </c>
      <c r="D1278" s="44" t="s">
        <v>16</v>
      </c>
      <c r="E1278" s="44"/>
      <c r="F1278" s="56">
        <v>43579</v>
      </c>
      <c r="G1278" s="44" t="s">
        <v>1549</v>
      </c>
      <c r="H1278" s="56" t="s">
        <v>18</v>
      </c>
      <c r="I1278" s="44" t="s">
        <v>1556</v>
      </c>
      <c r="J1278" s="44" t="s">
        <v>20</v>
      </c>
      <c r="K1278" s="44">
        <v>264</v>
      </c>
      <c r="L1278" s="44" t="s">
        <v>21</v>
      </c>
      <c r="M1278" s="44" t="s">
        <v>50</v>
      </c>
      <c r="N1278" s="44">
        <v>3.2570000000000001</v>
      </c>
      <c r="O1278" s="44">
        <v>3.258</v>
      </c>
      <c r="P1278" s="44">
        <v>3.2559999999999998</v>
      </c>
      <c r="Q1278" s="44">
        <v>3.2530000000000001</v>
      </c>
      <c r="R1278" s="44">
        <v>3.2570000000000001</v>
      </c>
      <c r="S1278" s="44">
        <v>3.2570000000000001</v>
      </c>
      <c r="T1278" s="92">
        <v>3.573</v>
      </c>
      <c r="U1278" s="44" t="s">
        <v>40</v>
      </c>
      <c r="V1278" s="44" t="s">
        <v>21</v>
      </c>
      <c r="W1278" s="84" t="s">
        <v>34</v>
      </c>
      <c r="X1278" s="44" t="s">
        <v>23</v>
      </c>
    </row>
    <row r="1279" spans="1:24" ht="25.5" x14ac:dyDescent="0.25">
      <c r="A1279">
        <f>VALUE(IF(I1279="DD7256710.7",_xlfn.CONCAT(MID(I1279,6,4),MID(I1279,11,1),RIGHT(C1279,LEN(C1279)-FIND("-",C1279))*F1279),_xlfn.CONCAT(MID(I1279,6,3),MID(I1279,10,1),RIGHT(C1279,LEN(C1279)-FIND("-",C1279)),F1279)))</f>
        <v>78685002443594</v>
      </c>
      <c r="B1279" s="32" t="s">
        <v>1654</v>
      </c>
      <c r="C1279" s="32" t="s">
        <v>1918</v>
      </c>
      <c r="D1279" s="32" t="s">
        <v>16</v>
      </c>
      <c r="E1279" s="32"/>
      <c r="F1279" s="33">
        <v>43594</v>
      </c>
      <c r="G1279" s="32" t="s">
        <v>1545</v>
      </c>
      <c r="H1279" s="33" t="s">
        <v>18</v>
      </c>
      <c r="I1279" s="32" t="s">
        <v>1556</v>
      </c>
      <c r="J1279" s="32" t="s">
        <v>20</v>
      </c>
      <c r="K1279" s="32">
        <v>262.25</v>
      </c>
      <c r="L1279" s="32" t="s">
        <v>21</v>
      </c>
      <c r="M1279" s="34" t="s">
        <v>21</v>
      </c>
      <c r="N1279" s="32">
        <v>3.262</v>
      </c>
      <c r="O1279" s="32">
        <v>3.2669999999999999</v>
      </c>
      <c r="P1279" s="35">
        <v>3.258</v>
      </c>
      <c r="Q1279" s="35">
        <v>3.258</v>
      </c>
      <c r="R1279" s="35">
        <v>3.2549999999999999</v>
      </c>
      <c r="S1279" s="35">
        <v>3.2599999999999993</v>
      </c>
      <c r="T1279" s="78">
        <v>3.5579999999999998</v>
      </c>
      <c r="U1279" s="83" t="s">
        <v>21</v>
      </c>
      <c r="V1279" s="35" t="s">
        <v>21</v>
      </c>
      <c r="W1279" s="32" t="s">
        <v>21</v>
      </c>
      <c r="X1279" s="32" t="s">
        <v>22</v>
      </c>
    </row>
    <row r="1280" spans="1:24" x14ac:dyDescent="0.25">
      <c r="A1280">
        <f>VALUE(IF(I1280="DD7256710.7",_xlfn.CONCAT(MID(I1280,6,4),MID(I1280,11,1),RIGHT(C1280,LEN(C1280)-FIND("-",C1280))*F1280),_xlfn.CONCAT(MID(I1280,6,3),MID(I1280,10,1),RIGHT(C1280,LEN(C1280)-FIND("-",C1280)),F1280)))</f>
        <v>78685002444120</v>
      </c>
      <c r="B1280" s="44" t="s">
        <v>1601</v>
      </c>
      <c r="C1280" s="44" t="s">
        <v>1918</v>
      </c>
      <c r="D1280" s="44" t="s">
        <v>16</v>
      </c>
      <c r="E1280" s="44"/>
      <c r="F1280" s="56">
        <v>44120</v>
      </c>
      <c r="G1280" s="44" t="s">
        <v>1809</v>
      </c>
      <c r="H1280" s="56" t="s">
        <v>18</v>
      </c>
      <c r="I1280" s="44" t="s">
        <v>1556</v>
      </c>
      <c r="J1280" s="44" t="s">
        <v>20</v>
      </c>
      <c r="K1280" s="44">
        <v>263.75</v>
      </c>
      <c r="L1280" s="44" t="s">
        <v>21</v>
      </c>
      <c r="M1280" s="44" t="s">
        <v>21</v>
      </c>
      <c r="N1280" s="44">
        <v>3.262</v>
      </c>
      <c r="O1280" s="44">
        <v>3.2610000000000001</v>
      </c>
      <c r="P1280" s="44">
        <v>3.2610000000000001</v>
      </c>
      <c r="Q1280" s="44">
        <v>3.262</v>
      </c>
      <c r="R1280" s="44">
        <v>3.262</v>
      </c>
      <c r="S1280" s="44">
        <v>3.2616000000000001</v>
      </c>
      <c r="T1280" s="92"/>
      <c r="U1280" s="44" t="s">
        <v>21</v>
      </c>
      <c r="V1280" s="44" t="s">
        <v>21</v>
      </c>
      <c r="W1280" s="84" t="s">
        <v>21</v>
      </c>
      <c r="X1280" s="44" t="s">
        <v>23</v>
      </c>
    </row>
    <row r="1281" spans="1:24" x14ac:dyDescent="0.25">
      <c r="A1281">
        <f>VALUE(IF(I1281="DD7256710.7",_xlfn.CONCAT(MID(I1281,6,4),MID(I1281,11,1),RIGHT(C1281,LEN(C1281)-FIND("-",C1281))*F1281),_xlfn.CONCAT(MID(I1281,6,3),MID(I1281,10,1),RIGHT(C1281,LEN(C1281)-FIND("-",C1281)),F1281)))</f>
        <v>78685002643878</v>
      </c>
      <c r="B1281" s="44" t="s">
        <v>1654</v>
      </c>
      <c r="C1281" s="44" t="s">
        <v>1897</v>
      </c>
      <c r="D1281" s="44" t="s">
        <v>16</v>
      </c>
      <c r="E1281" s="44"/>
      <c r="F1281" s="56">
        <v>43878</v>
      </c>
      <c r="G1281" s="44" t="s">
        <v>1551</v>
      </c>
      <c r="H1281" s="56" t="s">
        <v>18</v>
      </c>
      <c r="I1281" s="44" t="s">
        <v>975</v>
      </c>
      <c r="J1281" s="44" t="s">
        <v>20</v>
      </c>
      <c r="K1281" s="44">
        <v>264</v>
      </c>
      <c r="L1281" s="44" t="s">
        <v>21</v>
      </c>
      <c r="M1281" s="44" t="s">
        <v>21</v>
      </c>
      <c r="N1281" s="44">
        <v>3.258</v>
      </c>
      <c r="O1281" s="44">
        <v>3.2589999999999999</v>
      </c>
      <c r="P1281" s="44">
        <v>3.26</v>
      </c>
      <c r="Q1281" s="44">
        <v>3.26</v>
      </c>
      <c r="R1281" s="44">
        <v>3.2589999999999999</v>
      </c>
      <c r="S1281" s="44">
        <v>3.2591999999999999</v>
      </c>
      <c r="T1281" s="92"/>
      <c r="U1281" s="44" t="s">
        <v>21</v>
      </c>
      <c r="V1281" s="44" t="s">
        <v>21</v>
      </c>
      <c r="W1281" s="84" t="s">
        <v>21</v>
      </c>
      <c r="X1281" s="44" t="s">
        <v>23</v>
      </c>
    </row>
    <row r="1282" spans="1:24" x14ac:dyDescent="0.25">
      <c r="A1282">
        <f>VALUE(IF(I1282="DD7256710.7",_xlfn.CONCAT(MID(I1282,6,4),MID(I1282,11,1),RIGHT(C1282,LEN(C1282)-FIND("-",C1282))*F1282),_xlfn.CONCAT(MID(I1282,6,3),MID(I1282,10,1),RIGHT(C1282,LEN(C1282)-FIND("-",C1282)),F1282)))</f>
        <v>78685002643902</v>
      </c>
      <c r="B1282" s="44" t="s">
        <v>1654</v>
      </c>
      <c r="C1282" s="44" t="s">
        <v>1897</v>
      </c>
      <c r="D1282" s="44" t="s">
        <v>16</v>
      </c>
      <c r="E1282" s="44"/>
      <c r="F1282" s="56">
        <v>43902</v>
      </c>
      <c r="G1282" s="44" t="s">
        <v>1551</v>
      </c>
      <c r="H1282" s="56" t="s">
        <v>18</v>
      </c>
      <c r="I1282" s="44" t="s">
        <v>1556</v>
      </c>
      <c r="J1282" s="44" t="s">
        <v>20</v>
      </c>
      <c r="K1282" s="44"/>
      <c r="L1282" s="44" t="s">
        <v>21</v>
      </c>
      <c r="M1282" s="44" t="s">
        <v>50</v>
      </c>
      <c r="N1282" s="44">
        <v>3.2570000000000001</v>
      </c>
      <c r="O1282" s="44">
        <v>3.254</v>
      </c>
      <c r="P1282" s="44">
        <v>3.254</v>
      </c>
      <c r="Q1282" s="44">
        <v>3.2589999999999999</v>
      </c>
      <c r="R1282" s="44">
        <v>3.2589999999999999</v>
      </c>
      <c r="S1282" s="44">
        <v>3.2566000000000002</v>
      </c>
      <c r="T1282" s="92"/>
      <c r="U1282" s="44" t="s">
        <v>40</v>
      </c>
      <c r="V1282" s="44" t="s">
        <v>21</v>
      </c>
      <c r="W1282" s="84" t="s">
        <v>34</v>
      </c>
      <c r="X1282" s="44" t="s">
        <v>23</v>
      </c>
    </row>
    <row r="1283" spans="1:24" ht="25.5" x14ac:dyDescent="0.25">
      <c r="A1283">
        <f>VALUE(IF(I1283="DD7256710.7",_xlfn.CONCAT(MID(I1283,6,4),MID(I1283,11,1),RIGHT(C1283,LEN(C1283)-FIND("-",C1283))*F1283),_xlfn.CONCAT(MID(I1283,6,3),MID(I1283,10,1),RIGHT(C1283,LEN(C1283)-FIND("-",C1283)),F1283)))</f>
        <v>78685002743654</v>
      </c>
      <c r="B1283" s="32" t="s">
        <v>1654</v>
      </c>
      <c r="C1283" s="32" t="s">
        <v>1917</v>
      </c>
      <c r="D1283" s="32" t="s">
        <v>16</v>
      </c>
      <c r="E1283" s="32"/>
      <c r="F1283" s="33">
        <v>43654</v>
      </c>
      <c r="G1283" s="32" t="s">
        <v>1545</v>
      </c>
      <c r="H1283" s="33" t="s">
        <v>18</v>
      </c>
      <c r="I1283" s="32" t="s">
        <v>1556</v>
      </c>
      <c r="J1283" s="32" t="s">
        <v>20</v>
      </c>
      <c r="K1283" s="32">
        <v>264</v>
      </c>
      <c r="L1283" s="32" t="s">
        <v>21</v>
      </c>
      <c r="M1283" s="34" t="s">
        <v>21</v>
      </c>
      <c r="N1283" s="32">
        <v>3.26</v>
      </c>
      <c r="O1283" s="32">
        <v>3.2610000000000001</v>
      </c>
      <c r="P1283" s="35">
        <v>3.262</v>
      </c>
      <c r="Q1283" s="35">
        <v>3.262</v>
      </c>
      <c r="R1283" s="35">
        <v>3.262</v>
      </c>
      <c r="S1283" s="35">
        <v>3.2613999999999996</v>
      </c>
      <c r="T1283" s="78">
        <v>3.552</v>
      </c>
      <c r="U1283" s="83" t="s">
        <v>21</v>
      </c>
      <c r="V1283" s="35" t="s">
        <v>21</v>
      </c>
      <c r="W1283" s="32" t="s">
        <v>21</v>
      </c>
      <c r="X1283" s="32" t="s">
        <v>22</v>
      </c>
    </row>
    <row r="1284" spans="1:24" ht="25.5" x14ac:dyDescent="0.25">
      <c r="A1284">
        <f>VALUE(IF(I1284="DD7256710.7",_xlfn.CONCAT(MID(I1284,6,4),MID(I1284,11,1),RIGHT(C1284,LEN(C1284)-FIND("-",C1284))*F1284),_xlfn.CONCAT(MID(I1284,6,3),MID(I1284,10,1),RIGHT(C1284,LEN(C1284)-FIND("-",C1284)),F1284)))</f>
        <v>78685002743668</v>
      </c>
      <c r="B1284" s="32" t="s">
        <v>1654</v>
      </c>
      <c r="C1284" s="32" t="s">
        <v>1917</v>
      </c>
      <c r="D1284" s="32" t="s">
        <v>16</v>
      </c>
      <c r="E1284" s="32"/>
      <c r="F1284" s="33">
        <v>43668</v>
      </c>
      <c r="G1284" s="32" t="s">
        <v>1555</v>
      </c>
      <c r="H1284" s="33" t="s">
        <v>18</v>
      </c>
      <c r="I1284" s="32" t="s">
        <v>1556</v>
      </c>
      <c r="J1284" s="32" t="s">
        <v>20</v>
      </c>
      <c r="K1284" s="32">
        <v>263.375</v>
      </c>
      <c r="L1284" s="32" t="s">
        <v>21</v>
      </c>
      <c r="M1284" s="34" t="s">
        <v>21</v>
      </c>
      <c r="N1284" s="32">
        <v>3.2559999999999998</v>
      </c>
      <c r="O1284" s="32">
        <v>3.26</v>
      </c>
      <c r="P1284" s="35">
        <v>3.2589999999999999</v>
      </c>
      <c r="Q1284" s="35">
        <v>3.2589999999999999</v>
      </c>
      <c r="R1284" s="35">
        <v>3.26</v>
      </c>
      <c r="S1284" s="35">
        <v>3.2587999999999999</v>
      </c>
      <c r="T1284" s="78">
        <v>3.5579999999999998</v>
      </c>
      <c r="U1284" s="83" t="s">
        <v>21</v>
      </c>
      <c r="V1284" s="35" t="s">
        <v>21</v>
      </c>
      <c r="W1284" s="32" t="s">
        <v>21</v>
      </c>
      <c r="X1284" s="32" t="s">
        <v>22</v>
      </c>
    </row>
    <row r="1285" spans="1:24" x14ac:dyDescent="0.25">
      <c r="A1285">
        <f>VALUE(IF(I1285="DD7256710.7",_xlfn.CONCAT(MID(I1285,6,4),MID(I1285,11,1),RIGHT(C1285,LEN(C1285)-FIND("-",C1285))*F1285),_xlfn.CONCAT(MID(I1285,6,3),MID(I1285,10,1),RIGHT(C1285,LEN(C1285)-FIND("-",C1285)),F1285)))</f>
        <v>78685002743678</v>
      </c>
      <c r="B1285" s="44" t="s">
        <v>1601</v>
      </c>
      <c r="C1285" s="44" t="s">
        <v>1917</v>
      </c>
      <c r="D1285" s="44" t="s">
        <v>16</v>
      </c>
      <c r="E1285" s="44"/>
      <c r="F1285" s="56">
        <v>43678</v>
      </c>
      <c r="G1285" s="44" t="s">
        <v>1555</v>
      </c>
      <c r="H1285" s="56" t="s">
        <v>18</v>
      </c>
      <c r="I1285" s="44" t="s">
        <v>1556</v>
      </c>
      <c r="J1285" s="44" t="s">
        <v>20</v>
      </c>
      <c r="K1285" s="44"/>
      <c r="L1285" s="44" t="s">
        <v>21</v>
      </c>
      <c r="M1285" s="44" t="s">
        <v>21</v>
      </c>
      <c r="N1285" s="44">
        <v>3.2570000000000001</v>
      </c>
      <c r="O1285" s="44">
        <v>3.2610000000000001</v>
      </c>
      <c r="P1285" s="44">
        <v>3.258</v>
      </c>
      <c r="Q1285" s="44">
        <v>3.258</v>
      </c>
      <c r="R1285" s="44">
        <v>3.258</v>
      </c>
      <c r="S1285" s="44">
        <v>3.2583999999999995</v>
      </c>
      <c r="T1285" s="92">
        <v>3.5529999999999999</v>
      </c>
      <c r="U1285" s="44" t="s">
        <v>21</v>
      </c>
      <c r="V1285" s="44" t="s">
        <v>21</v>
      </c>
      <c r="W1285" s="84" t="s">
        <v>21</v>
      </c>
      <c r="X1285" s="44" t="s">
        <v>23</v>
      </c>
    </row>
    <row r="1286" spans="1:24" x14ac:dyDescent="0.25">
      <c r="A1286">
        <f>VALUE(IF(I1286="DD7256710.7",_xlfn.CONCAT(MID(I1286,6,4),MID(I1286,11,1),RIGHT(C1286,LEN(C1286)-FIND("-",C1286))*F1286),_xlfn.CONCAT(MID(I1286,6,3),MID(I1286,10,1),RIGHT(C1286,LEN(C1286)-FIND("-",C1286)),F1286)))</f>
        <v>78685002743860</v>
      </c>
      <c r="B1286" s="44" t="s">
        <v>1601</v>
      </c>
      <c r="C1286" s="44" t="s">
        <v>1917</v>
      </c>
      <c r="D1286" s="44" t="s">
        <v>16</v>
      </c>
      <c r="E1286" s="44"/>
      <c r="F1286" s="56">
        <v>43860</v>
      </c>
      <c r="G1286" s="44" t="s">
        <v>1551</v>
      </c>
      <c r="H1286" s="56" t="s">
        <v>18</v>
      </c>
      <c r="I1286" s="44" t="s">
        <v>1556</v>
      </c>
      <c r="J1286" s="44" t="s">
        <v>20</v>
      </c>
      <c r="K1286" s="44">
        <v>263.875</v>
      </c>
      <c r="L1286" s="44" t="s">
        <v>21</v>
      </c>
      <c r="M1286" s="44" t="s">
        <v>21</v>
      </c>
      <c r="N1286" s="44">
        <v>3.258</v>
      </c>
      <c r="O1286" s="44">
        <v>3.258</v>
      </c>
      <c r="P1286" s="44">
        <v>3.2589999999999999</v>
      </c>
      <c r="Q1286" s="44">
        <v>3.2589999999999999</v>
      </c>
      <c r="R1286" s="44">
        <v>3.2559999999999998</v>
      </c>
      <c r="S1286" s="44">
        <v>3.258</v>
      </c>
      <c r="T1286" s="92"/>
      <c r="U1286" s="44" t="s">
        <v>21</v>
      </c>
      <c r="V1286" s="44" t="s">
        <v>21</v>
      </c>
      <c r="W1286" s="84" t="s">
        <v>21</v>
      </c>
      <c r="X1286" s="44" t="s">
        <v>23</v>
      </c>
    </row>
    <row r="1287" spans="1:24" x14ac:dyDescent="0.25">
      <c r="A1287">
        <f>VALUE(IF(I1287="DD7256710.7",_xlfn.CONCAT(MID(I1287,6,4),MID(I1287,11,1),RIGHT(C1287,LEN(C1287)-FIND("-",C1287))*F1287),_xlfn.CONCAT(MID(I1287,6,3),MID(I1287,10,1),RIGHT(C1287,LEN(C1287)-FIND("-",C1287)),F1287)))</f>
        <v>78685002743900</v>
      </c>
      <c r="B1287" s="44" t="s">
        <v>1616</v>
      </c>
      <c r="C1287" s="44" t="s">
        <v>1917</v>
      </c>
      <c r="D1287" s="44" t="s">
        <v>16</v>
      </c>
      <c r="E1287" s="44"/>
      <c r="F1287" s="56">
        <v>43900</v>
      </c>
      <c r="G1287" s="44" t="s">
        <v>1551</v>
      </c>
      <c r="H1287" s="56" t="s">
        <v>18</v>
      </c>
      <c r="I1287" s="44" t="s">
        <v>1556</v>
      </c>
      <c r="J1287" s="44" t="s">
        <v>20</v>
      </c>
      <c r="K1287" s="44">
        <v>264.75</v>
      </c>
      <c r="L1287" s="44" t="s">
        <v>21</v>
      </c>
      <c r="M1287" s="44" t="s">
        <v>21</v>
      </c>
      <c r="N1287" s="44">
        <v>3.2570000000000001</v>
      </c>
      <c r="O1287" s="44">
        <v>3.258</v>
      </c>
      <c r="P1287" s="44">
        <v>3.2549999999999999</v>
      </c>
      <c r="Q1287" s="44">
        <v>3.26</v>
      </c>
      <c r="R1287" s="44">
        <v>3.2570000000000001</v>
      </c>
      <c r="S1287" s="44">
        <v>3.2573999999999996</v>
      </c>
      <c r="T1287" s="92"/>
      <c r="U1287" s="44" t="s">
        <v>21</v>
      </c>
      <c r="V1287" s="44" t="s">
        <v>21</v>
      </c>
      <c r="W1287" s="84" t="s">
        <v>21</v>
      </c>
      <c r="X1287" s="44" t="s">
        <v>23</v>
      </c>
    </row>
    <row r="1288" spans="1:24" x14ac:dyDescent="0.25">
      <c r="A1288">
        <f>VALUE(IF(I1288="DD7256710.7",_xlfn.CONCAT(MID(I1288,6,4),MID(I1288,11,1),RIGHT(C1288,LEN(C1288)-FIND("-",C1288))*F1288),_xlfn.CONCAT(MID(I1288,6,3),MID(I1288,10,1),RIGHT(C1288,LEN(C1288)-FIND("-",C1288)),F1288)))</f>
        <v>78685002743956</v>
      </c>
      <c r="B1288" s="44" t="s">
        <v>1616</v>
      </c>
      <c r="C1288" s="44" t="s">
        <v>1917</v>
      </c>
      <c r="D1288" s="44" t="s">
        <v>16</v>
      </c>
      <c r="E1288" s="44"/>
      <c r="F1288" s="56">
        <v>43956</v>
      </c>
      <c r="G1288" s="44" t="s">
        <v>1551</v>
      </c>
      <c r="H1288" s="56" t="s">
        <v>18</v>
      </c>
      <c r="I1288" s="44" t="s">
        <v>1556</v>
      </c>
      <c r="J1288" s="44" t="s">
        <v>20</v>
      </c>
      <c r="K1288" s="44">
        <v>264.625</v>
      </c>
      <c r="L1288" s="44" t="s">
        <v>21</v>
      </c>
      <c r="M1288" s="44" t="s">
        <v>21</v>
      </c>
      <c r="N1288" s="44">
        <v>3.2559999999999998</v>
      </c>
      <c r="O1288" s="44">
        <v>3.258</v>
      </c>
      <c r="P1288" s="44">
        <v>3.2570000000000001</v>
      </c>
      <c r="Q1288" s="44">
        <v>3.2559999999999998</v>
      </c>
      <c r="R1288" s="44">
        <v>3.2559999999999998</v>
      </c>
      <c r="S1288" s="44">
        <v>3.2565999999999997</v>
      </c>
      <c r="T1288" s="92"/>
      <c r="U1288" s="44" t="s">
        <v>21</v>
      </c>
      <c r="V1288" s="44" t="s">
        <v>21</v>
      </c>
      <c r="W1288" s="84" t="s">
        <v>21</v>
      </c>
      <c r="X1288" s="44" t="s">
        <v>23</v>
      </c>
    </row>
    <row r="1289" spans="1:24" x14ac:dyDescent="0.25">
      <c r="A1289">
        <f>VALUE(IF(I1289="DD7256710.7",_xlfn.CONCAT(MID(I1289,6,4),MID(I1289,11,1),RIGHT(C1289,LEN(C1289)-FIND("-",C1289))*F1289),_xlfn.CONCAT(MID(I1289,6,3),MID(I1289,10,1),RIGHT(C1289,LEN(C1289)-FIND("-",C1289)),F1289)))</f>
        <v>78685002744117</v>
      </c>
      <c r="B1289" s="44" t="s">
        <v>1730</v>
      </c>
      <c r="C1289" s="44" t="s">
        <v>1917</v>
      </c>
      <c r="D1289" s="44" t="s">
        <v>16</v>
      </c>
      <c r="E1289" s="44"/>
      <c r="F1289" s="56">
        <v>44117</v>
      </c>
      <c r="G1289" s="44" t="s">
        <v>1809</v>
      </c>
      <c r="H1289" s="56" t="s">
        <v>18</v>
      </c>
      <c r="I1289" s="44" t="s">
        <v>1556</v>
      </c>
      <c r="J1289" s="44" t="s">
        <v>20</v>
      </c>
      <c r="K1289" s="44">
        <v>260.5</v>
      </c>
      <c r="L1289" s="44" t="s">
        <v>21</v>
      </c>
      <c r="M1289" s="44" t="s">
        <v>21</v>
      </c>
      <c r="N1289" s="44">
        <v>3.2629999999999999</v>
      </c>
      <c r="O1289" s="44">
        <v>3.26</v>
      </c>
      <c r="P1289" s="44">
        <v>3.262</v>
      </c>
      <c r="Q1289" s="44">
        <v>3.262</v>
      </c>
      <c r="R1289" s="44">
        <v>3.2629999999999999</v>
      </c>
      <c r="S1289" s="44">
        <v>3.2620000000000005</v>
      </c>
      <c r="T1289" s="92"/>
      <c r="U1289" s="44" t="s">
        <v>21</v>
      </c>
      <c r="V1289" s="44" t="s">
        <v>21</v>
      </c>
      <c r="W1289" s="84" t="s">
        <v>21</v>
      </c>
      <c r="X1289" s="44" t="s">
        <v>23</v>
      </c>
    </row>
    <row r="1290" spans="1:24" x14ac:dyDescent="0.25">
      <c r="A1290">
        <f>VALUE(IF(I1290="DD7256710.7",_xlfn.CONCAT(MID(I1290,6,4),MID(I1290,11,1),RIGHT(C1290,LEN(C1290)-FIND("-",C1290))*F1290),_xlfn.CONCAT(MID(I1290,6,3),MID(I1290,10,1),RIGHT(C1290,LEN(C1290)-FIND("-",C1290)),F1290)))</f>
        <v>78685002943691</v>
      </c>
      <c r="B1290" s="44" t="s">
        <v>1645</v>
      </c>
      <c r="C1290" s="44" t="s">
        <v>1960</v>
      </c>
      <c r="D1290" s="44" t="s">
        <v>16</v>
      </c>
      <c r="E1290" s="44"/>
      <c r="F1290" s="56">
        <v>43691</v>
      </c>
      <c r="G1290" s="44" t="s">
        <v>1555</v>
      </c>
      <c r="H1290" s="56" t="s">
        <v>18</v>
      </c>
      <c r="I1290" s="44" t="s">
        <v>1556</v>
      </c>
      <c r="J1290" s="44" t="s">
        <v>20</v>
      </c>
      <c r="K1290" s="44">
        <v>263.875</v>
      </c>
      <c r="L1290" s="44" t="s">
        <v>21</v>
      </c>
      <c r="M1290" s="44" t="s">
        <v>21</v>
      </c>
      <c r="N1290" s="44">
        <v>3.266</v>
      </c>
      <c r="O1290" s="44">
        <v>3.2639999999999998</v>
      </c>
      <c r="P1290" s="44">
        <v>3.262</v>
      </c>
      <c r="Q1290" s="44">
        <v>3.262</v>
      </c>
      <c r="R1290" s="44">
        <v>3.262</v>
      </c>
      <c r="S1290" s="44">
        <v>3.2631999999999999</v>
      </c>
      <c r="T1290" s="92">
        <v>3.5550000000000002</v>
      </c>
      <c r="U1290" s="44" t="s">
        <v>21</v>
      </c>
      <c r="V1290" s="44" t="s">
        <v>21</v>
      </c>
      <c r="W1290" s="84" t="s">
        <v>21</v>
      </c>
      <c r="X1290" s="44" t="s">
        <v>23</v>
      </c>
    </row>
    <row r="1291" spans="1:24" ht="25.5" x14ac:dyDescent="0.25">
      <c r="A1291">
        <f>VALUE(IF(I1291="DD7256710.7",_xlfn.CONCAT(MID(I1291,6,4),MID(I1291,11,1),RIGHT(C1291,LEN(C1291)-FIND("-",C1291))*F1291),_xlfn.CONCAT(MID(I1291,6,3),MID(I1291,10,1),RIGHT(C1291,LEN(C1291)-FIND("-",C1291)),F1291)))</f>
        <v>78685002944153</v>
      </c>
      <c r="B1291" s="32" t="s">
        <v>1629</v>
      </c>
      <c r="C1291" s="32" t="s">
        <v>1960</v>
      </c>
      <c r="D1291" s="32" t="s">
        <v>16</v>
      </c>
      <c r="E1291" s="32"/>
      <c r="F1291" s="33">
        <v>44153</v>
      </c>
      <c r="G1291" s="32" t="s">
        <v>1809</v>
      </c>
      <c r="H1291" s="33" t="s">
        <v>18</v>
      </c>
      <c r="I1291" s="32" t="s">
        <v>1556</v>
      </c>
      <c r="J1291" s="32" t="s">
        <v>20</v>
      </c>
      <c r="K1291" s="32">
        <v>263.125</v>
      </c>
      <c r="L1291" s="32" t="s">
        <v>21</v>
      </c>
      <c r="M1291" s="34" t="s">
        <v>21</v>
      </c>
      <c r="N1291" s="32">
        <v>3.2639999999999998</v>
      </c>
      <c r="O1291" s="32">
        <v>3.262</v>
      </c>
      <c r="P1291" s="35">
        <v>3.2629999999999999</v>
      </c>
      <c r="Q1291" s="35">
        <v>3.2614000000000001</v>
      </c>
      <c r="R1291" s="35">
        <v>3.2610000000000001</v>
      </c>
      <c r="S1291" s="35">
        <v>3.2622799999999996</v>
      </c>
      <c r="T1291" s="78"/>
      <c r="U1291" s="83" t="s">
        <v>21</v>
      </c>
      <c r="V1291" s="35" t="s">
        <v>21</v>
      </c>
      <c r="W1291" s="32" t="s">
        <v>21</v>
      </c>
      <c r="X1291" s="32" t="s">
        <v>23</v>
      </c>
    </row>
    <row r="1292" spans="1:24" ht="25.5" x14ac:dyDescent="0.25">
      <c r="A1292">
        <f>VALUE(IF(I1292="DD7256710.7",_xlfn.CONCAT(MID(I1292,6,4),MID(I1292,11,1),RIGHT(C1292,LEN(C1292)-FIND("-",C1292))*F1292),_xlfn.CONCAT(MID(I1292,6,3),MID(I1292,10,1),RIGHT(C1292,LEN(C1292)-FIND("-",C1292)),F1292)))</f>
        <v>78685003043614</v>
      </c>
      <c r="B1292" s="32" t="s">
        <v>1616</v>
      </c>
      <c r="C1292" s="32" t="s">
        <v>1940</v>
      </c>
      <c r="D1292" s="32" t="s">
        <v>16</v>
      </c>
      <c r="E1292" s="32"/>
      <c r="F1292" s="33">
        <v>43614</v>
      </c>
      <c r="G1292" s="32" t="s">
        <v>1545</v>
      </c>
      <c r="H1292" s="33" t="s">
        <v>18</v>
      </c>
      <c r="I1292" s="32" t="s">
        <v>1556</v>
      </c>
      <c r="J1292" s="32" t="s">
        <v>20</v>
      </c>
      <c r="K1292" s="32">
        <v>264</v>
      </c>
      <c r="L1292" s="32" t="s">
        <v>21</v>
      </c>
      <c r="M1292" s="34" t="s">
        <v>21</v>
      </c>
      <c r="N1292" s="32">
        <v>3.2570000000000001</v>
      </c>
      <c r="O1292" s="32">
        <v>3.254</v>
      </c>
      <c r="P1292" s="35">
        <v>3.2559999999999998</v>
      </c>
      <c r="Q1292" s="35">
        <v>3.2629999999999999</v>
      </c>
      <c r="R1292" s="35">
        <v>3.26</v>
      </c>
      <c r="S1292" s="35">
        <v>3.258</v>
      </c>
      <c r="T1292" s="78">
        <v>3.5459999999999998</v>
      </c>
      <c r="U1292" s="83" t="s">
        <v>21</v>
      </c>
      <c r="V1292" s="35" t="s">
        <v>21</v>
      </c>
      <c r="W1292" s="32" t="s">
        <v>21</v>
      </c>
      <c r="X1292" s="32" t="s">
        <v>22</v>
      </c>
    </row>
    <row r="1293" spans="1:24" ht="25.5" x14ac:dyDescent="0.25">
      <c r="A1293">
        <f>VALUE(IF(I1293="DD7256710.7",_xlfn.CONCAT(MID(I1293,6,4),MID(I1293,11,1),RIGHT(C1293,LEN(C1293)-FIND("-",C1293))*F1293),_xlfn.CONCAT(MID(I1293,6,3),MID(I1293,10,1),RIGHT(C1293,LEN(C1293)-FIND("-",C1293)),F1293)))</f>
        <v>78685003044115</v>
      </c>
      <c r="B1293" s="32" t="s">
        <v>1867</v>
      </c>
      <c r="C1293" s="32" t="s">
        <v>1940</v>
      </c>
      <c r="D1293" s="32" t="s">
        <v>16</v>
      </c>
      <c r="E1293" s="32"/>
      <c r="F1293" s="33">
        <v>44115</v>
      </c>
      <c r="G1293" s="32" t="s">
        <v>1551</v>
      </c>
      <c r="H1293" s="33" t="s">
        <v>18</v>
      </c>
      <c r="I1293" s="32" t="s">
        <v>1556</v>
      </c>
      <c r="J1293" s="32" t="s">
        <v>20</v>
      </c>
      <c r="K1293" s="32">
        <v>263.75</v>
      </c>
      <c r="L1293" s="32" t="s">
        <v>21</v>
      </c>
      <c r="M1293" s="34" t="s">
        <v>21</v>
      </c>
      <c r="N1293" s="32">
        <v>3.26</v>
      </c>
      <c r="O1293" s="32">
        <v>3.26</v>
      </c>
      <c r="P1293" s="35">
        <v>3.2610000000000001</v>
      </c>
      <c r="Q1293" s="35">
        <v>3.26</v>
      </c>
      <c r="R1293" s="35">
        <v>3.26</v>
      </c>
      <c r="S1293" s="35">
        <v>3.2601999999999998</v>
      </c>
      <c r="T1293" s="78"/>
      <c r="U1293" s="83" t="s">
        <v>21</v>
      </c>
      <c r="V1293" s="35" t="s">
        <v>21</v>
      </c>
      <c r="W1293" s="32" t="s">
        <v>21</v>
      </c>
      <c r="X1293" s="32" t="s">
        <v>23</v>
      </c>
    </row>
    <row r="1294" spans="1:24" x14ac:dyDescent="0.25">
      <c r="A1294">
        <f>VALUE(IF(I1294="DD7256710.7",_xlfn.CONCAT(MID(I1294,6,4),MID(I1294,11,1),RIGHT(C1294,LEN(C1294)-FIND("-",C1294))*F1294),_xlfn.CONCAT(MID(I1294,6,3),MID(I1294,10,1),RIGHT(C1294,LEN(C1294)-FIND("-",C1294)),F1294)))</f>
        <v>78685003044153</v>
      </c>
      <c r="B1294" s="44" t="s">
        <v>1616</v>
      </c>
      <c r="C1294" s="44" t="s">
        <v>1940</v>
      </c>
      <c r="D1294" s="44" t="s">
        <v>16</v>
      </c>
      <c r="E1294" s="44"/>
      <c r="F1294" s="56">
        <v>44153</v>
      </c>
      <c r="G1294" s="44" t="s">
        <v>1809</v>
      </c>
      <c r="H1294" s="56" t="s">
        <v>18</v>
      </c>
      <c r="I1294" s="44" t="s">
        <v>1556</v>
      </c>
      <c r="J1294" s="44" t="s">
        <v>20</v>
      </c>
      <c r="K1294" s="44">
        <v>264.75</v>
      </c>
      <c r="L1294" s="44" t="s">
        <v>21</v>
      </c>
      <c r="M1294" s="44" t="s">
        <v>21</v>
      </c>
      <c r="N1294" s="44">
        <v>3.2589999999999999</v>
      </c>
      <c r="O1294" s="44">
        <v>3.2610000000000001</v>
      </c>
      <c r="P1294" s="44">
        <v>3.262</v>
      </c>
      <c r="Q1294" s="44">
        <v>3.2610000000000001</v>
      </c>
      <c r="R1294" s="44">
        <v>3.26</v>
      </c>
      <c r="S1294" s="44">
        <v>3.2605999999999993</v>
      </c>
      <c r="T1294" s="92"/>
      <c r="U1294" s="44" t="s">
        <v>21</v>
      </c>
      <c r="V1294" s="44" t="s">
        <v>21</v>
      </c>
      <c r="W1294" s="84" t="s">
        <v>21</v>
      </c>
      <c r="X1294" s="44" t="s">
        <v>23</v>
      </c>
    </row>
    <row r="1295" spans="1:24" ht="25.5" x14ac:dyDescent="0.25">
      <c r="A1295">
        <f>VALUE(IF(I1295="DD7256710.7",_xlfn.CONCAT(MID(I1295,6,4),MID(I1295,11,1),RIGHT(C1295,LEN(C1295)-FIND("-",C1295))*F1295),_xlfn.CONCAT(MID(I1295,6,3),MID(I1295,10,1),RIGHT(C1295,LEN(C1295)-FIND("-",C1295)),F1295)))</f>
        <v>78685003143790</v>
      </c>
      <c r="B1295" s="32" t="s">
        <v>1709</v>
      </c>
      <c r="C1295" s="32" t="s">
        <v>1914</v>
      </c>
      <c r="D1295" s="32" t="s">
        <v>16</v>
      </c>
      <c r="E1295" s="32"/>
      <c r="F1295" s="33">
        <v>43790</v>
      </c>
      <c r="G1295" s="32" t="s">
        <v>1551</v>
      </c>
      <c r="H1295" s="33" t="s">
        <v>18</v>
      </c>
      <c r="I1295" s="32" t="s">
        <v>1556</v>
      </c>
      <c r="J1295" s="32" t="s">
        <v>20</v>
      </c>
      <c r="K1295" s="32">
        <v>263.875</v>
      </c>
      <c r="L1295" s="32" t="s">
        <v>21</v>
      </c>
      <c r="M1295" s="34" t="s">
        <v>21</v>
      </c>
      <c r="N1295" s="32">
        <v>3.2589999999999999</v>
      </c>
      <c r="O1295" s="32">
        <v>3.2559999999999998</v>
      </c>
      <c r="P1295" s="35">
        <v>3.2549999999999999</v>
      </c>
      <c r="Q1295" s="35">
        <v>3.2570000000000001</v>
      </c>
      <c r="R1295" s="35">
        <v>3.2559999999999998</v>
      </c>
      <c r="S1295" s="35">
        <v>3.2565999999999997</v>
      </c>
      <c r="T1295" s="78">
        <v>3.649</v>
      </c>
      <c r="U1295" s="83" t="s">
        <v>21</v>
      </c>
      <c r="V1295" s="35" t="s">
        <v>21</v>
      </c>
      <c r="W1295" s="32" t="s">
        <v>21</v>
      </c>
      <c r="X1295" s="32" t="s">
        <v>23</v>
      </c>
    </row>
    <row r="1296" spans="1:24" x14ac:dyDescent="0.25">
      <c r="A1296">
        <f>VALUE(IF(I1296="DD7256710.7",_xlfn.CONCAT(MID(I1296,6,4),MID(I1296,11,1),RIGHT(C1296,LEN(C1296)-FIND("-",C1296))*F1296),_xlfn.CONCAT(MID(I1296,6,3),MID(I1296,10,1),RIGHT(C1296,LEN(C1296)-FIND("-",C1296)),F1296)))</f>
        <v>78685003143906</v>
      </c>
      <c r="B1296" s="44" t="s">
        <v>1657</v>
      </c>
      <c r="C1296" s="44" t="s">
        <v>1914</v>
      </c>
      <c r="D1296" s="44" t="s">
        <v>16</v>
      </c>
      <c r="E1296" s="44"/>
      <c r="F1296" s="56">
        <v>43906</v>
      </c>
      <c r="G1296" s="44" t="s">
        <v>1551</v>
      </c>
      <c r="H1296" s="56" t="s">
        <v>18</v>
      </c>
      <c r="I1296" s="44" t="s">
        <v>1556</v>
      </c>
      <c r="J1296" s="44" t="s">
        <v>20</v>
      </c>
      <c r="K1296" s="44">
        <v>262</v>
      </c>
      <c r="L1296" s="44" t="s">
        <v>21</v>
      </c>
      <c r="M1296" s="44" t="s">
        <v>21</v>
      </c>
      <c r="N1296" s="44">
        <v>3.258</v>
      </c>
      <c r="O1296" s="44">
        <v>3.2549999999999999</v>
      </c>
      <c r="P1296" s="44">
        <v>3.2549999999999999</v>
      </c>
      <c r="Q1296" s="44">
        <v>3.2589999999999999</v>
      </c>
      <c r="R1296" s="44">
        <v>3.2589999999999999</v>
      </c>
      <c r="S1296" s="44">
        <v>3.2572000000000001</v>
      </c>
      <c r="T1296" s="92"/>
      <c r="U1296" s="44" t="s">
        <v>21</v>
      </c>
      <c r="V1296" s="44" t="s">
        <v>21</v>
      </c>
      <c r="W1296" s="84" t="s">
        <v>21</v>
      </c>
      <c r="X1296" s="44" t="s">
        <v>23</v>
      </c>
    </row>
    <row r="1297" spans="1:24" x14ac:dyDescent="0.25">
      <c r="A1297">
        <f>VALUE(IF(I1297="DD7256710.7",_xlfn.CONCAT(MID(I1297,6,4),MID(I1297,11,1),RIGHT(C1297,LEN(C1297)-FIND("-",C1297))*F1297),_xlfn.CONCAT(MID(I1297,6,3),MID(I1297,10,1),RIGHT(C1297,LEN(C1297)-FIND("-",C1297)),F1297)))</f>
        <v>78685003143909</v>
      </c>
      <c r="B1297" s="44" t="s">
        <v>1657</v>
      </c>
      <c r="C1297" s="44" t="s">
        <v>1914</v>
      </c>
      <c r="D1297" s="44" t="s">
        <v>16</v>
      </c>
      <c r="E1297" s="44"/>
      <c r="F1297" s="56">
        <v>43909</v>
      </c>
      <c r="G1297" s="44" t="s">
        <v>1551</v>
      </c>
      <c r="H1297" s="56" t="s">
        <v>18</v>
      </c>
      <c r="I1297" s="44" t="s">
        <v>1556</v>
      </c>
      <c r="J1297" s="44" t="s">
        <v>20</v>
      </c>
      <c r="K1297" s="44">
        <v>263.75</v>
      </c>
      <c r="L1297" s="44" t="s">
        <v>21</v>
      </c>
      <c r="M1297" s="44" t="s">
        <v>21</v>
      </c>
      <c r="N1297" s="44">
        <v>3.2549999999999999</v>
      </c>
      <c r="O1297" s="44">
        <v>3.2559999999999998</v>
      </c>
      <c r="P1297" s="44">
        <v>3.2530000000000001</v>
      </c>
      <c r="Q1297" s="44">
        <v>3.258</v>
      </c>
      <c r="R1297" s="44">
        <v>3.258</v>
      </c>
      <c r="S1297" s="44">
        <v>3.2559999999999993</v>
      </c>
      <c r="T1297" s="92"/>
      <c r="U1297" s="44" t="s">
        <v>21</v>
      </c>
      <c r="V1297" s="44" t="s">
        <v>21</v>
      </c>
      <c r="W1297" s="84" t="s">
        <v>21</v>
      </c>
      <c r="X1297" s="44" t="s">
        <v>23</v>
      </c>
    </row>
    <row r="1298" spans="1:24" x14ac:dyDescent="0.25">
      <c r="A1298">
        <f>VALUE(IF(I1298="DD7256710.7",_xlfn.CONCAT(MID(I1298,6,4),MID(I1298,11,1),RIGHT(C1298,LEN(C1298)-FIND("-",C1298))*F1298),_xlfn.CONCAT(MID(I1298,6,3),MID(I1298,10,1),RIGHT(C1298,LEN(C1298)-FIND("-",C1298)),F1298)))</f>
        <v>78685003143959</v>
      </c>
      <c r="B1298" s="44" t="s">
        <v>1847</v>
      </c>
      <c r="C1298" s="44" t="s">
        <v>1914</v>
      </c>
      <c r="D1298" s="44" t="s">
        <v>16</v>
      </c>
      <c r="E1298" s="44"/>
      <c r="F1298" s="56">
        <v>43959</v>
      </c>
      <c r="G1298" s="44" t="s">
        <v>1551</v>
      </c>
      <c r="H1298" s="56" t="s">
        <v>18</v>
      </c>
      <c r="I1298" s="44" t="s">
        <v>1556</v>
      </c>
      <c r="J1298" s="44" t="s">
        <v>20</v>
      </c>
      <c r="K1298" s="44">
        <v>263.75</v>
      </c>
      <c r="L1298" s="44" t="s">
        <v>21</v>
      </c>
      <c r="M1298" s="44" t="s">
        <v>21</v>
      </c>
      <c r="N1298" s="44">
        <v>3.258</v>
      </c>
      <c r="O1298" s="44">
        <v>3.2589999999999999</v>
      </c>
      <c r="P1298" s="44">
        <v>3.2589999999999999</v>
      </c>
      <c r="Q1298" s="44">
        <v>3.258</v>
      </c>
      <c r="R1298" s="44">
        <v>3.26</v>
      </c>
      <c r="S1298" s="44">
        <v>3.2587999999999995</v>
      </c>
      <c r="T1298" s="92"/>
      <c r="U1298" s="44" t="s">
        <v>21</v>
      </c>
      <c r="V1298" s="44" t="s">
        <v>21</v>
      </c>
      <c r="W1298" s="84" t="s">
        <v>21</v>
      </c>
      <c r="X1298" s="44" t="s">
        <v>23</v>
      </c>
    </row>
    <row r="1299" spans="1:24" ht="25.5" x14ac:dyDescent="0.25">
      <c r="A1299">
        <f>VALUE(IF(I1299="DD7256710.7",_xlfn.CONCAT(MID(I1299,6,4),MID(I1299,11,1),RIGHT(C1299,LEN(C1299)-FIND("-",C1299))*F1299),_xlfn.CONCAT(MID(I1299,6,3),MID(I1299,10,1),RIGHT(C1299,LEN(C1299)-FIND("-",C1299)),F1299)))</f>
        <v>78685003243973</v>
      </c>
      <c r="B1299" s="32" t="s">
        <v>1840</v>
      </c>
      <c r="C1299" s="32" t="s">
        <v>1948</v>
      </c>
      <c r="D1299" s="32" t="s">
        <v>16</v>
      </c>
      <c r="E1299" s="32"/>
      <c r="F1299" s="33">
        <v>43973</v>
      </c>
      <c r="G1299" s="32" t="s">
        <v>1551</v>
      </c>
      <c r="H1299" s="33" t="s">
        <v>18</v>
      </c>
      <c r="I1299" s="32" t="s">
        <v>1556</v>
      </c>
      <c r="J1299" s="32" t="s">
        <v>20</v>
      </c>
      <c r="K1299" s="32">
        <v>263.875</v>
      </c>
      <c r="L1299" s="32" t="s">
        <v>21</v>
      </c>
      <c r="M1299" s="34" t="s">
        <v>21</v>
      </c>
      <c r="N1299" s="32">
        <v>3.2610000000000001</v>
      </c>
      <c r="O1299" s="32">
        <v>3.2610000000000001</v>
      </c>
      <c r="P1299" s="35">
        <v>3.2610000000000001</v>
      </c>
      <c r="Q1299" s="35">
        <v>3.2589999999999999</v>
      </c>
      <c r="R1299" s="35">
        <v>3.26</v>
      </c>
      <c r="S1299" s="35">
        <v>3.2603999999999997</v>
      </c>
      <c r="T1299" s="78"/>
      <c r="U1299" s="83" t="s">
        <v>21</v>
      </c>
      <c r="V1299" s="35" t="s">
        <v>21</v>
      </c>
      <c r="W1299" s="32" t="s">
        <v>21</v>
      </c>
      <c r="X1299" s="32" t="s">
        <v>23</v>
      </c>
    </row>
    <row r="1300" spans="1:24" x14ac:dyDescent="0.25">
      <c r="A1300">
        <f>VALUE(IF(I1300="DD7256710.7",_xlfn.CONCAT(MID(I1300,6,4),MID(I1300,11,1),RIGHT(C1300,LEN(C1300)-FIND("-",C1300))*F1300),_xlfn.CONCAT(MID(I1300,6,3),MID(I1300,10,1),RIGHT(C1300,LEN(C1300)-FIND("-",C1300)),F1300)))</f>
        <v>78685003343712</v>
      </c>
      <c r="B1300" s="44" t="s">
        <v>1602</v>
      </c>
      <c r="C1300" s="44" t="s">
        <v>1959</v>
      </c>
      <c r="D1300" s="44" t="s">
        <v>16</v>
      </c>
      <c r="E1300" s="44"/>
      <c r="F1300" s="56">
        <v>43712</v>
      </c>
      <c r="G1300" s="44" t="s">
        <v>1555</v>
      </c>
      <c r="H1300" s="56" t="s">
        <v>18</v>
      </c>
      <c r="I1300" s="44" t="s">
        <v>1556</v>
      </c>
      <c r="J1300" s="44" t="s">
        <v>20</v>
      </c>
      <c r="K1300" s="44">
        <v>263.875</v>
      </c>
      <c r="L1300" s="44" t="s">
        <v>21</v>
      </c>
      <c r="M1300" s="44" t="s">
        <v>21</v>
      </c>
      <c r="N1300" s="44">
        <v>3.2570000000000001</v>
      </c>
      <c r="O1300" s="44">
        <v>3.2559999999999998</v>
      </c>
      <c r="P1300" s="44">
        <v>3.2570000000000001</v>
      </c>
      <c r="Q1300" s="44">
        <v>3.2589999999999999</v>
      </c>
      <c r="R1300" s="44">
        <v>3.2559999999999998</v>
      </c>
      <c r="S1300" s="44">
        <v>3.2570000000000001</v>
      </c>
      <c r="T1300" s="92">
        <v>3.55</v>
      </c>
      <c r="U1300" s="44" t="s">
        <v>21</v>
      </c>
      <c r="V1300" s="44" t="s">
        <v>21</v>
      </c>
      <c r="W1300" s="84" t="s">
        <v>21</v>
      </c>
      <c r="X1300" s="44" t="s">
        <v>23</v>
      </c>
    </row>
    <row r="1301" spans="1:24" x14ac:dyDescent="0.25">
      <c r="A1301">
        <f>VALUE(IF(I1301="DD7256710.7",_xlfn.CONCAT(MID(I1301,6,4),MID(I1301,11,1),RIGHT(C1301,LEN(C1301)-FIND("-",C1301))*F1301),_xlfn.CONCAT(MID(I1301,6,3),MID(I1301,10,1),RIGHT(C1301,LEN(C1301)-FIND("-",C1301)),F1301)))</f>
        <v>78685003343727</v>
      </c>
      <c r="B1301" s="44" t="s">
        <v>1602</v>
      </c>
      <c r="C1301" s="44" t="s">
        <v>1959</v>
      </c>
      <c r="D1301" s="44" t="s">
        <v>16</v>
      </c>
      <c r="E1301" s="44"/>
      <c r="F1301" s="56">
        <v>43727</v>
      </c>
      <c r="G1301" s="44" t="s">
        <v>1555</v>
      </c>
      <c r="H1301" s="56" t="s">
        <v>18</v>
      </c>
      <c r="I1301" s="44" t="s">
        <v>1556</v>
      </c>
      <c r="J1301" s="44" t="s">
        <v>20</v>
      </c>
      <c r="K1301" s="44">
        <v>263.75</v>
      </c>
      <c r="L1301" s="44" t="s">
        <v>21</v>
      </c>
      <c r="M1301" s="44" t="s">
        <v>21</v>
      </c>
      <c r="N1301" s="44">
        <v>3.262</v>
      </c>
      <c r="O1301" s="44">
        <v>3.2559999999999998</v>
      </c>
      <c r="P1301" s="44">
        <v>3.2570000000000001</v>
      </c>
      <c r="Q1301" s="44">
        <v>3.2589999999999999</v>
      </c>
      <c r="R1301" s="44">
        <v>3.2589999999999999</v>
      </c>
      <c r="S1301" s="44">
        <v>3.2585999999999999</v>
      </c>
      <c r="T1301" s="92">
        <v>3.5510000000000002</v>
      </c>
      <c r="U1301" s="44" t="s">
        <v>21</v>
      </c>
      <c r="V1301" s="44" t="s">
        <v>21</v>
      </c>
      <c r="W1301" s="84" t="s">
        <v>21</v>
      </c>
      <c r="X1301" s="44" t="s">
        <v>23</v>
      </c>
    </row>
    <row r="1302" spans="1:24" ht="25.5" x14ac:dyDescent="0.25">
      <c r="A1302">
        <f>VALUE(IF(I1302="DD7256710.7",_xlfn.CONCAT(MID(I1302,6,4),MID(I1302,11,1),RIGHT(C1302,LEN(C1302)-FIND("-",C1302))*F1302),_xlfn.CONCAT(MID(I1302,6,3),MID(I1302,10,1),RIGHT(C1302,LEN(C1302)-FIND("-",C1302)),F1302)))</f>
        <v>78685003344013</v>
      </c>
      <c r="B1302" s="32" t="s">
        <v>1840</v>
      </c>
      <c r="C1302" s="32" t="s">
        <v>1959</v>
      </c>
      <c r="D1302" s="32" t="s">
        <v>16</v>
      </c>
      <c r="E1302" s="32"/>
      <c r="F1302" s="33">
        <v>44013</v>
      </c>
      <c r="G1302" s="32" t="s">
        <v>1809</v>
      </c>
      <c r="H1302" s="33" t="s">
        <v>18</v>
      </c>
      <c r="I1302" s="32" t="s">
        <v>1556</v>
      </c>
      <c r="J1302" s="32" t="s">
        <v>20</v>
      </c>
      <c r="K1302" s="32">
        <v>263.875</v>
      </c>
      <c r="L1302" s="32" t="s">
        <v>21</v>
      </c>
      <c r="M1302" s="34" t="s">
        <v>21</v>
      </c>
      <c r="N1302" s="32">
        <v>3.2610000000000001</v>
      </c>
      <c r="O1302" s="32">
        <v>3.2589999999999999</v>
      </c>
      <c r="P1302" s="35">
        <v>3.2589999999999999</v>
      </c>
      <c r="Q1302" s="35">
        <v>3.2610000000000001</v>
      </c>
      <c r="R1302" s="35">
        <v>3.26</v>
      </c>
      <c r="S1302" s="35">
        <v>3.2599999999999993</v>
      </c>
      <c r="T1302" s="78"/>
      <c r="U1302" s="83" t="s">
        <v>21</v>
      </c>
      <c r="V1302" s="35" t="s">
        <v>21</v>
      </c>
      <c r="W1302" s="32" t="s">
        <v>21</v>
      </c>
      <c r="X1302" s="32" t="s">
        <v>23</v>
      </c>
    </row>
    <row r="1303" spans="1:24" x14ac:dyDescent="0.25">
      <c r="A1303">
        <f>VALUE(IF(I1303="DD7256710.7",_xlfn.CONCAT(MID(I1303,6,4),MID(I1303,11,1),RIGHT(C1303,LEN(C1303)-FIND("-",C1303))*F1303),_xlfn.CONCAT(MID(I1303,6,3),MID(I1303,10,1),RIGHT(C1303,LEN(C1303)-FIND("-",C1303)),F1303)))</f>
        <v>78685003344138</v>
      </c>
      <c r="B1303" s="44" t="s">
        <v>1616</v>
      </c>
      <c r="C1303" s="44" t="s">
        <v>1959</v>
      </c>
      <c r="D1303" s="44" t="s">
        <v>16</v>
      </c>
      <c r="E1303" s="44"/>
      <c r="F1303" s="56">
        <v>44138</v>
      </c>
      <c r="G1303" s="44" t="s">
        <v>1809</v>
      </c>
      <c r="H1303" s="56" t="s">
        <v>18</v>
      </c>
      <c r="I1303" s="44" t="s">
        <v>1556</v>
      </c>
      <c r="J1303" s="44" t="s">
        <v>20</v>
      </c>
      <c r="K1303" s="44">
        <v>264.75</v>
      </c>
      <c r="L1303" s="44" t="s">
        <v>21</v>
      </c>
      <c r="M1303" s="44" t="s">
        <v>21</v>
      </c>
      <c r="N1303" s="44">
        <v>3.26</v>
      </c>
      <c r="O1303" s="44">
        <v>3.2610000000000001</v>
      </c>
      <c r="P1303" s="44">
        <v>3.26</v>
      </c>
      <c r="Q1303" s="44">
        <v>3.262</v>
      </c>
      <c r="R1303" s="44">
        <v>3.2610000000000001</v>
      </c>
      <c r="S1303" s="44">
        <v>3.2607999999999997</v>
      </c>
      <c r="T1303" s="92"/>
      <c r="U1303" s="44" t="s">
        <v>21</v>
      </c>
      <c r="V1303" s="44" t="s">
        <v>21</v>
      </c>
      <c r="W1303" s="84" t="s">
        <v>21</v>
      </c>
      <c r="X1303" s="44" t="s">
        <v>23</v>
      </c>
    </row>
    <row r="1304" spans="1:24" x14ac:dyDescent="0.25">
      <c r="A1304">
        <f>VALUE(IF(I1304="DD7256710.7",_xlfn.CONCAT(MID(I1304,6,4),MID(I1304,11,1),RIGHT(C1304,LEN(C1304)-FIND("-",C1304))*F1304),_xlfn.CONCAT(MID(I1304,6,3),MID(I1304,10,1),RIGHT(C1304,LEN(C1304)-FIND("-",C1304)),F1304)))</f>
        <v>78685003443770</v>
      </c>
      <c r="B1304" s="44">
        <v>1834935</v>
      </c>
      <c r="C1304" s="44" t="s">
        <v>1957</v>
      </c>
      <c r="D1304" s="44" t="s">
        <v>16</v>
      </c>
      <c r="E1304" s="44"/>
      <c r="F1304" s="56">
        <v>43770</v>
      </c>
      <c r="G1304" s="44" t="s">
        <v>1551</v>
      </c>
      <c r="H1304" s="56" t="s">
        <v>18</v>
      </c>
      <c r="I1304" s="44" t="s">
        <v>975</v>
      </c>
      <c r="J1304" s="44" t="s">
        <v>20</v>
      </c>
      <c r="K1304" s="44">
        <v>266.25</v>
      </c>
      <c r="L1304" s="44" t="s">
        <v>21</v>
      </c>
      <c r="M1304" s="44" t="s">
        <v>21</v>
      </c>
      <c r="N1304" s="44">
        <v>3.2610000000000001</v>
      </c>
      <c r="O1304" s="44">
        <v>3.26</v>
      </c>
      <c r="P1304" s="44">
        <v>3.26</v>
      </c>
      <c r="Q1304" s="44">
        <v>3.2589999999999999</v>
      </c>
      <c r="R1304" s="44">
        <v>3.2559999999999998</v>
      </c>
      <c r="S1304" s="44">
        <v>3.2591999999999999</v>
      </c>
      <c r="T1304" s="92">
        <v>3.6509999999999998</v>
      </c>
      <c r="U1304" s="44" t="s">
        <v>21</v>
      </c>
      <c r="V1304" s="44" t="s">
        <v>21</v>
      </c>
      <c r="W1304" s="84" t="s">
        <v>21</v>
      </c>
      <c r="X1304" s="44" t="s">
        <v>23</v>
      </c>
    </row>
    <row r="1305" spans="1:24" x14ac:dyDescent="0.25">
      <c r="A1305">
        <f>VALUE(IF(I1305="DD7256710.7",_xlfn.CONCAT(MID(I1305,6,4),MID(I1305,11,1),RIGHT(C1305,LEN(C1305)-FIND("-",C1305))*F1305),_xlfn.CONCAT(MID(I1305,6,3),MID(I1305,10,1),RIGHT(C1305,LEN(C1305)-FIND("-",C1305)),F1305)))</f>
        <v>78685003444016</v>
      </c>
      <c r="B1305" s="44" t="s">
        <v>1614</v>
      </c>
      <c r="C1305" s="44" t="s">
        <v>1957</v>
      </c>
      <c r="D1305" s="44" t="s">
        <v>16</v>
      </c>
      <c r="E1305" s="44"/>
      <c r="F1305" s="56">
        <v>44016</v>
      </c>
      <c r="G1305" s="44" t="s">
        <v>1551</v>
      </c>
      <c r="H1305" s="56" t="s">
        <v>18</v>
      </c>
      <c r="I1305" s="44" t="s">
        <v>1556</v>
      </c>
      <c r="J1305" s="44" t="s">
        <v>20</v>
      </c>
      <c r="K1305" s="44">
        <v>263.875</v>
      </c>
      <c r="L1305" s="44" t="s">
        <v>21</v>
      </c>
      <c r="M1305" s="44" t="s">
        <v>21</v>
      </c>
      <c r="N1305" s="44">
        <v>3.258</v>
      </c>
      <c r="O1305" s="44">
        <v>3.258</v>
      </c>
      <c r="P1305" s="44">
        <v>3.2570000000000001</v>
      </c>
      <c r="Q1305" s="44">
        <v>3.2549999999999999</v>
      </c>
      <c r="R1305" s="44">
        <v>3.2559999999999998</v>
      </c>
      <c r="S1305" s="44">
        <v>3.2567999999999997</v>
      </c>
      <c r="T1305" s="92"/>
      <c r="U1305" s="44" t="s">
        <v>21</v>
      </c>
      <c r="V1305" s="44" t="s">
        <v>21</v>
      </c>
      <c r="W1305" s="84" t="s">
        <v>21</v>
      </c>
      <c r="X1305" s="44" t="s">
        <v>23</v>
      </c>
    </row>
    <row r="1306" spans="1:24" x14ac:dyDescent="0.25">
      <c r="A1306">
        <f>VALUE(IF(I1306="DD7256710.7",_xlfn.CONCAT(MID(I1306,6,4),MID(I1306,11,1),RIGHT(C1306,LEN(C1306)-FIND("-",C1306))*F1306),_xlfn.CONCAT(MID(I1306,6,3),MID(I1306,10,1),RIGHT(C1306,LEN(C1306)-FIND("-",C1306)),F1306)))</f>
        <v>78685003444061</v>
      </c>
      <c r="B1306" s="44" t="s">
        <v>1657</v>
      </c>
      <c r="C1306" s="44" t="s">
        <v>1957</v>
      </c>
      <c r="D1306" s="44" t="s">
        <v>16</v>
      </c>
      <c r="E1306" s="44"/>
      <c r="F1306" s="56">
        <v>44061</v>
      </c>
      <c r="G1306" s="44" t="s">
        <v>1551</v>
      </c>
      <c r="H1306" s="56" t="s">
        <v>18</v>
      </c>
      <c r="I1306" s="44" t="s">
        <v>1556</v>
      </c>
      <c r="J1306" s="44" t="s">
        <v>126</v>
      </c>
      <c r="K1306" s="44">
        <v>262</v>
      </c>
      <c r="L1306" s="44" t="s">
        <v>21</v>
      </c>
      <c r="M1306" s="44" t="s">
        <v>21</v>
      </c>
      <c r="N1306" s="44">
        <v>3.2570000000000001</v>
      </c>
      <c r="O1306" s="44">
        <v>3.2570000000000001</v>
      </c>
      <c r="P1306" s="44">
        <v>3.2549999999999999</v>
      </c>
      <c r="Q1306" s="44">
        <v>3.258</v>
      </c>
      <c r="R1306" s="44">
        <v>3.26</v>
      </c>
      <c r="S1306" s="44">
        <v>3.2573999999999996</v>
      </c>
      <c r="T1306" s="92"/>
      <c r="U1306" s="44" t="s">
        <v>21</v>
      </c>
      <c r="V1306" s="44" t="s">
        <v>21</v>
      </c>
      <c r="W1306" s="84" t="s">
        <v>21</v>
      </c>
      <c r="X1306" s="44" t="s">
        <v>23</v>
      </c>
    </row>
    <row r="1307" spans="1:24" x14ac:dyDescent="0.25">
      <c r="A1307">
        <f>VALUE(IF(I1307="DD7256710.7",_xlfn.CONCAT(MID(I1307,6,4),MID(I1307,11,1),RIGHT(C1307,LEN(C1307)-FIND("-",C1307))*F1307),_xlfn.CONCAT(MID(I1307,6,3),MID(I1307,10,1),RIGHT(C1307,LEN(C1307)-FIND("-",C1307)),F1307)))</f>
        <v>78685003444074</v>
      </c>
      <c r="B1307" s="44" t="s">
        <v>1602</v>
      </c>
      <c r="C1307" s="44" t="s">
        <v>1957</v>
      </c>
      <c r="D1307" s="44" t="s">
        <v>16</v>
      </c>
      <c r="E1307" s="44"/>
      <c r="F1307" s="56">
        <v>44074</v>
      </c>
      <c r="G1307" s="44" t="s">
        <v>1809</v>
      </c>
      <c r="H1307" s="56" t="s">
        <v>18</v>
      </c>
      <c r="I1307" s="44" t="s">
        <v>1556</v>
      </c>
      <c r="J1307" s="44" t="s">
        <v>20</v>
      </c>
      <c r="K1307" s="44">
        <v>263.75</v>
      </c>
      <c r="L1307" s="44" t="s">
        <v>21</v>
      </c>
      <c r="M1307" s="44" t="s">
        <v>21</v>
      </c>
      <c r="N1307" s="44">
        <v>3.26</v>
      </c>
      <c r="O1307" s="44">
        <v>3.2629999999999999</v>
      </c>
      <c r="P1307" s="44">
        <v>3.2629999999999999</v>
      </c>
      <c r="Q1307" s="44">
        <v>3.2629999999999999</v>
      </c>
      <c r="R1307" s="44">
        <v>3.2610000000000001</v>
      </c>
      <c r="S1307" s="44">
        <v>3.2619999999999996</v>
      </c>
      <c r="T1307" s="92"/>
      <c r="U1307" s="44" t="s">
        <v>21</v>
      </c>
      <c r="V1307" s="44" t="s">
        <v>21</v>
      </c>
      <c r="W1307" s="84" t="s">
        <v>21</v>
      </c>
      <c r="X1307" s="44" t="s">
        <v>23</v>
      </c>
    </row>
    <row r="1308" spans="1:24" x14ac:dyDescent="0.25">
      <c r="A1308">
        <f>VALUE(IF(I1308="DD7256710.7",_xlfn.CONCAT(MID(I1308,6,4),MID(I1308,11,1),RIGHT(C1308,LEN(C1308)-FIND("-",C1308))*F1308),_xlfn.CONCAT(MID(I1308,6,3),MID(I1308,10,1),RIGHT(C1308,LEN(C1308)-FIND("-",C1308)),F1308)))</f>
        <v>78685003444127</v>
      </c>
      <c r="B1308" s="44" t="s">
        <v>1602</v>
      </c>
      <c r="C1308" s="44" t="s">
        <v>1957</v>
      </c>
      <c r="D1308" s="44" t="s">
        <v>16</v>
      </c>
      <c r="E1308" s="44"/>
      <c r="F1308" s="56">
        <v>44127</v>
      </c>
      <c r="G1308" s="44" t="s">
        <v>1551</v>
      </c>
      <c r="H1308" s="56" t="s">
        <v>18</v>
      </c>
      <c r="I1308" s="44" t="s">
        <v>1556</v>
      </c>
      <c r="J1308" s="44" t="s">
        <v>20</v>
      </c>
      <c r="K1308" s="44">
        <v>264</v>
      </c>
      <c r="L1308" s="44" t="s">
        <v>21</v>
      </c>
      <c r="M1308" s="44" t="s">
        <v>21</v>
      </c>
      <c r="N1308" s="44">
        <v>3.258</v>
      </c>
      <c r="O1308" s="44">
        <v>3.2629999999999999</v>
      </c>
      <c r="P1308" s="44">
        <v>3.2629999999999999</v>
      </c>
      <c r="Q1308" s="44">
        <v>3.2629999999999999</v>
      </c>
      <c r="R1308" s="44">
        <v>3.2629999999999999</v>
      </c>
      <c r="S1308" s="44">
        <v>3.2619999999999996</v>
      </c>
      <c r="T1308" s="92"/>
      <c r="U1308" s="44" t="s">
        <v>21</v>
      </c>
      <c r="V1308" s="44" t="s">
        <v>21</v>
      </c>
      <c r="W1308" s="84" t="s">
        <v>21</v>
      </c>
      <c r="X1308" s="44" t="s">
        <v>23</v>
      </c>
    </row>
    <row r="1309" spans="1:24" x14ac:dyDescent="0.25">
      <c r="A1309">
        <f>VALUE(IF(I1309="DD7256710.7",_xlfn.CONCAT(MID(I1309,6,4),MID(I1309,11,1),RIGHT(C1309,LEN(C1309)-FIND("-",C1309))*F1309),_xlfn.CONCAT(MID(I1309,6,3),MID(I1309,10,1),RIGHT(C1309,LEN(C1309)-FIND("-",C1309)),F1309)))</f>
        <v>78685003444138</v>
      </c>
      <c r="B1309" s="44" t="s">
        <v>1847</v>
      </c>
      <c r="C1309" s="44" t="s">
        <v>1957</v>
      </c>
      <c r="D1309" s="44" t="s">
        <v>16</v>
      </c>
      <c r="E1309" s="44"/>
      <c r="F1309" s="56">
        <v>44138</v>
      </c>
      <c r="G1309" s="44" t="s">
        <v>1809</v>
      </c>
      <c r="H1309" s="56" t="s">
        <v>18</v>
      </c>
      <c r="I1309" s="44" t="s">
        <v>1556</v>
      </c>
      <c r="J1309" s="44" t="s">
        <v>20</v>
      </c>
      <c r="K1309" s="44">
        <v>263.75</v>
      </c>
      <c r="L1309" s="44" t="s">
        <v>21</v>
      </c>
      <c r="M1309" s="44" t="s">
        <v>21</v>
      </c>
      <c r="N1309" s="44">
        <v>3.2610000000000001</v>
      </c>
      <c r="O1309" s="44">
        <v>3.26</v>
      </c>
      <c r="P1309" s="44">
        <v>3.2610000000000001</v>
      </c>
      <c r="Q1309" s="44">
        <v>3.262</v>
      </c>
      <c r="R1309" s="44">
        <v>3.262</v>
      </c>
      <c r="S1309" s="44">
        <v>3.2612000000000001</v>
      </c>
      <c r="T1309" s="92"/>
      <c r="U1309" s="44" t="s">
        <v>21</v>
      </c>
      <c r="V1309" s="44" t="s">
        <v>21</v>
      </c>
      <c r="W1309" s="84" t="s">
        <v>21</v>
      </c>
      <c r="X1309" s="44" t="s">
        <v>23</v>
      </c>
    </row>
    <row r="1310" spans="1:24" x14ac:dyDescent="0.25">
      <c r="A1310">
        <f>VALUE(IF(I1310="DD7256710.7",_xlfn.CONCAT(MID(I1310,6,4),MID(I1310,11,1),RIGHT(C1310,LEN(C1310)-FIND("-",C1310))*F1310),_xlfn.CONCAT(MID(I1310,6,3),MID(I1310,10,1),RIGHT(C1310,LEN(C1310)-FIND("-",C1310)),F1310)))</f>
        <v>78685003543571</v>
      </c>
      <c r="B1310" s="44" t="s">
        <v>1602</v>
      </c>
      <c r="C1310" s="44" t="s">
        <v>1902</v>
      </c>
      <c r="D1310" s="44" t="s">
        <v>16</v>
      </c>
      <c r="E1310" s="44"/>
      <c r="F1310" s="56">
        <v>43571</v>
      </c>
      <c r="G1310" s="44" t="s">
        <v>1555</v>
      </c>
      <c r="H1310" s="56" t="s">
        <v>18</v>
      </c>
      <c r="I1310" s="44" t="s">
        <v>1556</v>
      </c>
      <c r="J1310" s="44" t="s">
        <v>20</v>
      </c>
      <c r="K1310" s="44">
        <v>263.875</v>
      </c>
      <c r="L1310" s="44" t="s">
        <v>21</v>
      </c>
      <c r="M1310" s="44" t="s">
        <v>21</v>
      </c>
      <c r="N1310" s="44">
        <v>3.262</v>
      </c>
      <c r="O1310" s="44">
        <v>3.2639999999999998</v>
      </c>
      <c r="P1310" s="44">
        <v>3.2639999999999998</v>
      </c>
      <c r="Q1310" s="44">
        <v>3.2629999999999999</v>
      </c>
      <c r="R1310" s="44">
        <v>3.258</v>
      </c>
      <c r="S1310" s="44">
        <v>3.2622</v>
      </c>
      <c r="T1310" s="92">
        <v>3.5880000000000001</v>
      </c>
      <c r="U1310" s="44" t="s">
        <v>21</v>
      </c>
      <c r="V1310" s="44" t="s">
        <v>21</v>
      </c>
      <c r="W1310" s="84" t="s">
        <v>21</v>
      </c>
      <c r="X1310" s="44" t="s">
        <v>23</v>
      </c>
    </row>
    <row r="1311" spans="1:24" ht="25.5" x14ac:dyDescent="0.25">
      <c r="A1311">
        <f>VALUE(IF(I1311="DD7256710.7",_xlfn.CONCAT(MID(I1311,6,4),MID(I1311,11,1),RIGHT(C1311,LEN(C1311)-FIND("-",C1311))*F1311),_xlfn.CONCAT(MID(I1311,6,3),MID(I1311,10,1),RIGHT(C1311,LEN(C1311)-FIND("-",C1311)),F1311)))</f>
        <v>78685003543592</v>
      </c>
      <c r="B1311" s="32" t="s">
        <v>1616</v>
      </c>
      <c r="C1311" s="32" t="s">
        <v>1902</v>
      </c>
      <c r="D1311" s="32" t="s">
        <v>16</v>
      </c>
      <c r="E1311" s="32"/>
      <c r="F1311" s="33">
        <v>43592</v>
      </c>
      <c r="G1311" s="32" t="s">
        <v>1549</v>
      </c>
      <c r="H1311" s="33" t="s">
        <v>18</v>
      </c>
      <c r="I1311" s="32" t="s">
        <v>1556</v>
      </c>
      <c r="J1311" s="32" t="s">
        <v>20</v>
      </c>
      <c r="K1311" s="32">
        <v>264</v>
      </c>
      <c r="L1311" s="32" t="s">
        <v>21</v>
      </c>
      <c r="M1311" s="34" t="s">
        <v>21</v>
      </c>
      <c r="N1311" s="32">
        <v>3.254</v>
      </c>
      <c r="O1311" s="32">
        <v>3.2549999999999999</v>
      </c>
      <c r="P1311" s="35">
        <v>3.2559999999999998</v>
      </c>
      <c r="Q1311" s="35">
        <v>3.2519999999999998</v>
      </c>
      <c r="R1311" s="35">
        <v>3.2559999999999998</v>
      </c>
      <c r="S1311" s="35">
        <v>3.2545999999999999</v>
      </c>
      <c r="T1311" s="78">
        <v>3.569</v>
      </c>
      <c r="U1311" s="83" t="s">
        <v>21</v>
      </c>
      <c r="V1311" s="35" t="s">
        <v>21</v>
      </c>
      <c r="W1311" s="32" t="s">
        <v>21</v>
      </c>
      <c r="X1311" s="32" t="s">
        <v>22</v>
      </c>
    </row>
    <row r="1312" spans="1:24" x14ac:dyDescent="0.25">
      <c r="A1312">
        <f>VALUE(IF(I1312="DD7256710.7",_xlfn.CONCAT(MID(I1312,6,4),MID(I1312,11,1),RIGHT(C1312,LEN(C1312)-FIND("-",C1312))*F1312),_xlfn.CONCAT(MID(I1312,6,3),MID(I1312,10,1),RIGHT(C1312,LEN(C1312)-FIND("-",C1312)),F1312)))</f>
        <v>78685003543703</v>
      </c>
      <c r="B1312" s="44" t="s">
        <v>1602</v>
      </c>
      <c r="C1312" s="44" t="s">
        <v>1902</v>
      </c>
      <c r="D1312" s="44" t="s">
        <v>16</v>
      </c>
      <c r="E1312" s="44"/>
      <c r="F1312" s="56">
        <v>43703</v>
      </c>
      <c r="G1312" s="44" t="s">
        <v>1555</v>
      </c>
      <c r="H1312" s="56" t="s">
        <v>18</v>
      </c>
      <c r="I1312" s="44" t="s">
        <v>1556</v>
      </c>
      <c r="J1312" s="44" t="s">
        <v>20</v>
      </c>
      <c r="K1312" s="44">
        <v>263.75</v>
      </c>
      <c r="L1312" s="44" t="s">
        <v>21</v>
      </c>
      <c r="M1312" s="44" t="s">
        <v>21</v>
      </c>
      <c r="N1312" s="44">
        <v>3.258</v>
      </c>
      <c r="O1312" s="44">
        <v>3.2559999999999998</v>
      </c>
      <c r="P1312" s="44">
        <v>3.2530000000000001</v>
      </c>
      <c r="Q1312" s="44">
        <v>3.2589999999999999</v>
      </c>
      <c r="R1312" s="44">
        <v>3.2549999999999999</v>
      </c>
      <c r="S1312" s="44">
        <v>3.2561999999999998</v>
      </c>
      <c r="T1312" s="92">
        <v>3.5569999999999999</v>
      </c>
      <c r="U1312" s="44" t="s">
        <v>21</v>
      </c>
      <c r="V1312" s="44" t="s">
        <v>21</v>
      </c>
      <c r="W1312" s="84" t="s">
        <v>21</v>
      </c>
      <c r="X1312" s="44" t="s">
        <v>23</v>
      </c>
    </row>
    <row r="1313" spans="1:24" ht="25.5" x14ac:dyDescent="0.25">
      <c r="A1313">
        <f>VALUE(IF(I1313="DD7256710.7",_xlfn.CONCAT(MID(I1313,6,4),MID(I1313,11,1),RIGHT(C1313,LEN(C1313)-FIND("-",C1313))*F1313),_xlfn.CONCAT(MID(I1313,6,3),MID(I1313,10,1),RIGHT(C1313,LEN(C1313)-FIND("-",C1313)),F1313)))</f>
        <v>78685003543704</v>
      </c>
      <c r="B1313" s="32" t="s">
        <v>1654</v>
      </c>
      <c r="C1313" s="32" t="s">
        <v>1902</v>
      </c>
      <c r="D1313" s="32" t="s">
        <v>16</v>
      </c>
      <c r="E1313" s="32"/>
      <c r="F1313" s="33">
        <v>43704</v>
      </c>
      <c r="G1313" s="32" t="s">
        <v>1555</v>
      </c>
      <c r="H1313" s="33" t="s">
        <v>18</v>
      </c>
      <c r="I1313" s="32" t="s">
        <v>1556</v>
      </c>
      <c r="J1313" s="32" t="s">
        <v>20</v>
      </c>
      <c r="K1313" s="32">
        <v>264</v>
      </c>
      <c r="L1313" s="32" t="s">
        <v>21</v>
      </c>
      <c r="M1313" s="34" t="s">
        <v>21</v>
      </c>
      <c r="N1313" s="32">
        <v>3.2650000000000001</v>
      </c>
      <c r="O1313" s="32">
        <v>3.2650000000000001</v>
      </c>
      <c r="P1313" s="35">
        <v>3.2650000000000001</v>
      </c>
      <c r="Q1313" s="35">
        <v>3.26</v>
      </c>
      <c r="R1313" s="35">
        <v>3.2639999999999998</v>
      </c>
      <c r="S1313" s="35">
        <v>3.2637999999999998</v>
      </c>
      <c r="T1313" s="78">
        <v>3.5720000000000001</v>
      </c>
      <c r="U1313" s="83" t="s">
        <v>21</v>
      </c>
      <c r="V1313" s="35" t="s">
        <v>21</v>
      </c>
      <c r="W1313" s="32" t="s">
        <v>21</v>
      </c>
      <c r="X1313" s="32" t="s">
        <v>23</v>
      </c>
    </row>
    <row r="1314" spans="1:24" x14ac:dyDescent="0.25">
      <c r="A1314">
        <f>VALUE(IF(I1314="DD7256710.7",_xlfn.CONCAT(MID(I1314,6,4),MID(I1314,11,1),RIGHT(C1314,LEN(C1314)-FIND("-",C1314))*F1314),_xlfn.CONCAT(MID(I1314,6,3),MID(I1314,10,1),RIGHT(C1314,LEN(C1314)-FIND("-",C1314)),F1314)))</f>
        <v>78685003543721</v>
      </c>
      <c r="B1314" s="44" t="s">
        <v>1654</v>
      </c>
      <c r="C1314" s="44" t="s">
        <v>1902</v>
      </c>
      <c r="D1314" s="44" t="s">
        <v>16</v>
      </c>
      <c r="E1314" s="44"/>
      <c r="F1314" s="56">
        <v>43721</v>
      </c>
      <c r="G1314" s="44" t="s">
        <v>1555</v>
      </c>
      <c r="H1314" s="56" t="s">
        <v>18</v>
      </c>
      <c r="I1314" s="44" t="s">
        <v>1556</v>
      </c>
      <c r="J1314" s="44" t="s">
        <v>20</v>
      </c>
      <c r="K1314" s="44">
        <v>263.875</v>
      </c>
      <c r="L1314" s="44" t="s">
        <v>21</v>
      </c>
      <c r="M1314" s="44" t="s">
        <v>21</v>
      </c>
      <c r="N1314" s="44">
        <v>3.25</v>
      </c>
      <c r="O1314" s="44">
        <v>3.258</v>
      </c>
      <c r="P1314" s="44">
        <v>3.2549999999999999</v>
      </c>
      <c r="Q1314" s="44">
        <v>3.26</v>
      </c>
      <c r="R1314" s="44">
        <v>3.2610000000000001</v>
      </c>
      <c r="S1314" s="44">
        <v>3.2567999999999997</v>
      </c>
      <c r="T1314" s="92">
        <v>3.5510000000000002</v>
      </c>
      <c r="U1314" s="44" t="s">
        <v>21</v>
      </c>
      <c r="V1314" s="44" t="s">
        <v>21</v>
      </c>
      <c r="W1314" s="84" t="s">
        <v>21</v>
      </c>
      <c r="X1314" s="44" t="s">
        <v>23</v>
      </c>
    </row>
    <row r="1315" spans="1:24" x14ac:dyDescent="0.25">
      <c r="A1315">
        <f>VALUE(IF(I1315="DD7256710.7",_xlfn.CONCAT(MID(I1315,6,4),MID(I1315,11,1),RIGHT(C1315,LEN(C1315)-FIND("-",C1315))*F1315),_xlfn.CONCAT(MID(I1315,6,3),MID(I1315,10,1),RIGHT(C1315,LEN(C1315)-FIND("-",C1315)),F1315)))</f>
        <v>78685003543887</v>
      </c>
      <c r="B1315" s="44" t="s">
        <v>1780</v>
      </c>
      <c r="C1315" s="44" t="s">
        <v>1902</v>
      </c>
      <c r="D1315" s="44" t="s">
        <v>16</v>
      </c>
      <c r="E1315" s="44"/>
      <c r="F1315" s="56">
        <v>43887</v>
      </c>
      <c r="G1315" s="44" t="s">
        <v>1551</v>
      </c>
      <c r="H1315" s="56" t="s">
        <v>18</v>
      </c>
      <c r="I1315" s="44" t="s">
        <v>975</v>
      </c>
      <c r="J1315" s="44" t="s">
        <v>20</v>
      </c>
      <c r="K1315" s="44"/>
      <c r="L1315" s="44" t="s">
        <v>21</v>
      </c>
      <c r="M1315" s="44" t="s">
        <v>21</v>
      </c>
      <c r="N1315" s="44">
        <v>3.2570000000000001</v>
      </c>
      <c r="O1315" s="44">
        <v>3.258</v>
      </c>
      <c r="P1315" s="44">
        <v>3.2589999999999999</v>
      </c>
      <c r="Q1315" s="44">
        <v>3.2589999999999999</v>
      </c>
      <c r="R1315" s="44">
        <v>3.258</v>
      </c>
      <c r="S1315" s="44">
        <v>3.2582</v>
      </c>
      <c r="T1315" s="92"/>
      <c r="U1315" s="44" t="s">
        <v>21</v>
      </c>
      <c r="V1315" s="44" t="s">
        <v>21</v>
      </c>
      <c r="W1315" s="84" t="s">
        <v>21</v>
      </c>
      <c r="X1315" s="44" t="s">
        <v>23</v>
      </c>
    </row>
    <row r="1316" spans="1:24" ht="25.5" x14ac:dyDescent="0.25">
      <c r="A1316">
        <f>VALUE(IF(I1316="DD7256710.7",_xlfn.CONCAT(MID(I1316,6,4),MID(I1316,11,1),RIGHT(C1316,LEN(C1316)-FIND("-",C1316))*F1316),_xlfn.CONCAT(MID(I1316,6,3),MID(I1316,10,1),RIGHT(C1316,LEN(C1316)-FIND("-",C1316)),F1316)))</f>
        <v>78685003643999</v>
      </c>
      <c r="B1316" s="32" t="s">
        <v>1709</v>
      </c>
      <c r="C1316" s="32" t="s">
        <v>1934</v>
      </c>
      <c r="D1316" s="32" t="s">
        <v>16</v>
      </c>
      <c r="E1316" s="32"/>
      <c r="F1316" s="33">
        <v>43999</v>
      </c>
      <c r="G1316" s="32" t="s">
        <v>1809</v>
      </c>
      <c r="H1316" s="33" t="s">
        <v>18</v>
      </c>
      <c r="I1316" s="32" t="s">
        <v>1556</v>
      </c>
      <c r="J1316" s="32" t="s">
        <v>20</v>
      </c>
      <c r="K1316" s="32">
        <v>263.75</v>
      </c>
      <c r="L1316" s="32" t="s">
        <v>21</v>
      </c>
      <c r="M1316" s="34" t="s">
        <v>21</v>
      </c>
      <c r="N1316" s="32">
        <v>3.262</v>
      </c>
      <c r="O1316" s="32">
        <v>3.26</v>
      </c>
      <c r="P1316" s="35">
        <v>3.262</v>
      </c>
      <c r="Q1316" s="35">
        <v>3.262</v>
      </c>
      <c r="R1316" s="35">
        <v>3.26</v>
      </c>
      <c r="S1316" s="35">
        <v>3.2612000000000001</v>
      </c>
      <c r="T1316" s="78"/>
      <c r="U1316" s="83" t="s">
        <v>21</v>
      </c>
      <c r="V1316" s="35" t="s">
        <v>21</v>
      </c>
      <c r="W1316" s="32" t="s">
        <v>21</v>
      </c>
      <c r="X1316" s="32" t="s">
        <v>23</v>
      </c>
    </row>
    <row r="1317" spans="1:24" x14ac:dyDescent="0.25">
      <c r="A1317">
        <f>VALUE(IF(I1317="DD7256710.7",_xlfn.CONCAT(MID(I1317,6,4),MID(I1317,11,1),RIGHT(C1317,LEN(C1317)-FIND("-",C1317))*F1317),_xlfn.CONCAT(MID(I1317,6,3),MID(I1317,10,1),RIGHT(C1317,LEN(C1317)-FIND("-",C1317)),F1317)))</f>
        <v>78685003644054</v>
      </c>
      <c r="B1317" s="44" t="s">
        <v>1614</v>
      </c>
      <c r="C1317" s="44" t="s">
        <v>1934</v>
      </c>
      <c r="D1317" s="44" t="s">
        <v>16</v>
      </c>
      <c r="E1317" s="44"/>
      <c r="F1317" s="56">
        <v>44054</v>
      </c>
      <c r="G1317" s="44" t="s">
        <v>1551</v>
      </c>
      <c r="H1317" s="56" t="s">
        <v>18</v>
      </c>
      <c r="I1317" s="44" t="s">
        <v>1556</v>
      </c>
      <c r="J1317" s="44" t="s">
        <v>20</v>
      </c>
      <c r="K1317" s="44">
        <v>263.75</v>
      </c>
      <c r="L1317" s="44" t="s">
        <v>21</v>
      </c>
      <c r="M1317" s="44" t="s">
        <v>21</v>
      </c>
      <c r="N1317" s="44">
        <v>3.26</v>
      </c>
      <c r="O1317" s="44">
        <v>3.258</v>
      </c>
      <c r="P1317" s="44">
        <v>3.2589999999999999</v>
      </c>
      <c r="Q1317" s="44">
        <v>3.258</v>
      </c>
      <c r="R1317" s="44">
        <v>3.2589999999999999</v>
      </c>
      <c r="S1317" s="44">
        <v>3.2587999999999999</v>
      </c>
      <c r="T1317" s="92"/>
      <c r="U1317" s="44" t="s">
        <v>21</v>
      </c>
      <c r="V1317" s="44" t="s">
        <v>21</v>
      </c>
      <c r="W1317" s="84" t="s">
        <v>21</v>
      </c>
      <c r="X1317" s="44" t="s">
        <v>23</v>
      </c>
    </row>
    <row r="1318" spans="1:24" x14ac:dyDescent="0.25">
      <c r="A1318">
        <f>VALUE(IF(I1318="DD7256710.7",_xlfn.CONCAT(MID(I1318,6,4),MID(I1318,11,1),RIGHT(C1318,LEN(C1318)-FIND("-",C1318))*F1318),_xlfn.CONCAT(MID(I1318,6,3),MID(I1318,10,1),RIGHT(C1318,LEN(C1318)-FIND("-",C1318)),F1318)))</f>
        <v>78685003644088</v>
      </c>
      <c r="B1318" s="44" t="s">
        <v>1614</v>
      </c>
      <c r="C1318" s="44" t="s">
        <v>1934</v>
      </c>
      <c r="D1318" s="44" t="s">
        <v>16</v>
      </c>
      <c r="E1318" s="44"/>
      <c r="F1318" s="56">
        <v>44088</v>
      </c>
      <c r="G1318" s="44" t="s">
        <v>1809</v>
      </c>
      <c r="H1318" s="56" t="s">
        <v>18</v>
      </c>
      <c r="I1318" s="44" t="s">
        <v>1556</v>
      </c>
      <c r="J1318" s="44" t="s">
        <v>20</v>
      </c>
      <c r="K1318" s="44">
        <v>263.75</v>
      </c>
      <c r="L1318" s="44" t="s">
        <v>21</v>
      </c>
      <c r="M1318" s="44" t="s">
        <v>21</v>
      </c>
      <c r="N1318" s="44">
        <v>3.262</v>
      </c>
      <c r="O1318" s="44">
        <v>3.2610000000000001</v>
      </c>
      <c r="P1318" s="44">
        <v>3.2629999999999999</v>
      </c>
      <c r="Q1318" s="44">
        <v>3.262</v>
      </c>
      <c r="R1318" s="44">
        <v>3.26</v>
      </c>
      <c r="S1318" s="44">
        <v>3.2616000000000001</v>
      </c>
      <c r="T1318" s="92"/>
      <c r="U1318" s="44" t="s">
        <v>21</v>
      </c>
      <c r="V1318" s="44" t="s">
        <v>21</v>
      </c>
      <c r="W1318" s="84" t="s">
        <v>21</v>
      </c>
      <c r="X1318" s="44" t="s">
        <v>23</v>
      </c>
    </row>
    <row r="1319" spans="1:24" x14ac:dyDescent="0.25">
      <c r="A1319">
        <f>VALUE(IF(I1319="DD7256710.7",_xlfn.CONCAT(MID(I1319,6,4),MID(I1319,11,1),RIGHT(C1319,LEN(C1319)-FIND("-",C1319))*F1319),_xlfn.CONCAT(MID(I1319,6,3),MID(I1319,10,1),RIGHT(C1319,LEN(C1319)-FIND("-",C1319)),F1319)))</f>
        <v>78685003644103</v>
      </c>
      <c r="B1319" s="44" t="s">
        <v>1587</v>
      </c>
      <c r="C1319" s="44" t="s">
        <v>1934</v>
      </c>
      <c r="D1319" s="44" t="s">
        <v>16</v>
      </c>
      <c r="E1319" s="44"/>
      <c r="F1319" s="56">
        <v>44103</v>
      </c>
      <c r="G1319" s="44" t="s">
        <v>1809</v>
      </c>
      <c r="H1319" s="56" t="s">
        <v>18</v>
      </c>
      <c r="I1319" s="44" t="s">
        <v>1556</v>
      </c>
      <c r="J1319" s="44" t="s">
        <v>20</v>
      </c>
      <c r="K1319" s="44">
        <v>263.75</v>
      </c>
      <c r="L1319" s="44" t="s">
        <v>21</v>
      </c>
      <c r="M1319" s="44" t="s">
        <v>21</v>
      </c>
      <c r="N1319" s="44">
        <v>3.26</v>
      </c>
      <c r="O1319" s="44">
        <v>3.262</v>
      </c>
      <c r="P1319" s="44">
        <v>3.262</v>
      </c>
      <c r="Q1319" s="44">
        <v>3.2610000000000001</v>
      </c>
      <c r="R1319" s="44">
        <v>3.26</v>
      </c>
      <c r="S1319" s="44">
        <v>3.2610000000000001</v>
      </c>
      <c r="T1319" s="92"/>
      <c r="U1319" s="44" t="s">
        <v>21</v>
      </c>
      <c r="V1319" s="44" t="s">
        <v>21</v>
      </c>
      <c r="W1319" s="84" t="s">
        <v>21</v>
      </c>
      <c r="X1319" s="44" t="s">
        <v>23</v>
      </c>
    </row>
    <row r="1320" spans="1:24" x14ac:dyDescent="0.25">
      <c r="A1320">
        <f>VALUE(IF(I1320="DD7256710.7",_xlfn.CONCAT(MID(I1320,6,4),MID(I1320,11,1),RIGHT(C1320,LEN(C1320)-FIND("-",C1320))*F1320),_xlfn.CONCAT(MID(I1320,6,3),MID(I1320,10,1),RIGHT(C1320,LEN(C1320)-FIND("-",C1320)),F1320)))</f>
        <v>78685003644120</v>
      </c>
      <c r="B1320" s="44" t="s">
        <v>1654</v>
      </c>
      <c r="C1320" s="44" t="s">
        <v>1934</v>
      </c>
      <c r="D1320" s="44" t="s">
        <v>16</v>
      </c>
      <c r="E1320" s="44"/>
      <c r="F1320" s="56">
        <v>44120</v>
      </c>
      <c r="G1320" s="44" t="s">
        <v>1809</v>
      </c>
      <c r="H1320" s="56" t="s">
        <v>18</v>
      </c>
      <c r="I1320" s="44" t="s">
        <v>1556</v>
      </c>
      <c r="J1320" s="44" t="s">
        <v>20</v>
      </c>
      <c r="K1320" s="44">
        <v>263.75</v>
      </c>
      <c r="L1320" s="44" t="s">
        <v>21</v>
      </c>
      <c r="M1320" s="44" t="s">
        <v>21</v>
      </c>
      <c r="N1320" s="44">
        <v>3.2639999999999998</v>
      </c>
      <c r="O1320" s="44">
        <v>3.2650000000000001</v>
      </c>
      <c r="P1320" s="44">
        <v>3.2650000000000001</v>
      </c>
      <c r="Q1320" s="44">
        <v>3.2669999999999999</v>
      </c>
      <c r="R1320" s="44">
        <v>3.262</v>
      </c>
      <c r="S1320" s="44">
        <v>3.2646000000000002</v>
      </c>
      <c r="T1320" s="92"/>
      <c r="U1320" s="44" t="s">
        <v>21</v>
      </c>
      <c r="V1320" s="44" t="s">
        <v>21</v>
      </c>
      <c r="W1320" s="84" t="s">
        <v>21</v>
      </c>
      <c r="X1320" s="44" t="s">
        <v>23</v>
      </c>
    </row>
    <row r="1321" spans="1:24" x14ac:dyDescent="0.25">
      <c r="A1321">
        <f>VALUE(IF(I1321="DD7256710.7",_xlfn.CONCAT(MID(I1321,6,4),MID(I1321,11,1),RIGHT(C1321,LEN(C1321)-FIND("-",C1321))*F1321),_xlfn.CONCAT(MID(I1321,6,3),MID(I1321,10,1),RIGHT(C1321,LEN(C1321)-FIND("-",C1321)),F1321)))</f>
        <v>78685003644148</v>
      </c>
      <c r="B1321" s="44" t="s">
        <v>1843</v>
      </c>
      <c r="C1321" s="44" t="s">
        <v>1934</v>
      </c>
      <c r="D1321" s="44" t="s">
        <v>16</v>
      </c>
      <c r="E1321" s="44"/>
      <c r="F1321" s="56">
        <v>44148</v>
      </c>
      <c r="G1321" s="44" t="s">
        <v>1809</v>
      </c>
      <c r="H1321" s="56" t="s">
        <v>18</v>
      </c>
      <c r="I1321" s="44" t="s">
        <v>1556</v>
      </c>
      <c r="J1321" s="44" t="s">
        <v>20</v>
      </c>
      <c r="K1321" s="44">
        <v>263.75</v>
      </c>
      <c r="L1321" s="44" t="s">
        <v>21</v>
      </c>
      <c r="M1321" s="44" t="s">
        <v>21</v>
      </c>
      <c r="N1321" s="44">
        <v>3.262</v>
      </c>
      <c r="O1321" s="44">
        <v>3.262</v>
      </c>
      <c r="P1321" s="44">
        <v>3.262</v>
      </c>
      <c r="Q1321" s="44">
        <v>3.2629999999999999</v>
      </c>
      <c r="R1321" s="44">
        <v>3.262</v>
      </c>
      <c r="S1321" s="44">
        <v>3.2622</v>
      </c>
      <c r="T1321" s="92"/>
      <c r="U1321" s="44" t="s">
        <v>21</v>
      </c>
      <c r="V1321" s="44" t="s">
        <v>21</v>
      </c>
      <c r="W1321" s="84" t="s">
        <v>21</v>
      </c>
      <c r="X1321" s="44" t="s">
        <v>23</v>
      </c>
    </row>
    <row r="1322" spans="1:24" ht="25.5" x14ac:dyDescent="0.25">
      <c r="A1322">
        <f>VALUE(IF(I1322="DD7256710.7",_xlfn.CONCAT(MID(I1322,6,4),MID(I1322,11,1),RIGHT(C1322,LEN(C1322)-FIND("-",C1322))*F1322),_xlfn.CONCAT(MID(I1322,6,3),MID(I1322,10,1),RIGHT(C1322,LEN(C1322)-FIND("-",C1322)),F1322)))</f>
        <v>78685003743721</v>
      </c>
      <c r="B1322" s="32" t="s">
        <v>1702</v>
      </c>
      <c r="C1322" s="32" t="s">
        <v>1936</v>
      </c>
      <c r="D1322" s="32" t="s">
        <v>16</v>
      </c>
      <c r="E1322" s="32"/>
      <c r="F1322" s="33">
        <v>43721</v>
      </c>
      <c r="G1322" s="32" t="s">
        <v>1555</v>
      </c>
      <c r="H1322" s="33" t="s">
        <v>18</v>
      </c>
      <c r="I1322" s="32" t="s">
        <v>1556</v>
      </c>
      <c r="J1322" s="32" t="s">
        <v>20</v>
      </c>
      <c r="K1322" s="32">
        <v>264</v>
      </c>
      <c r="L1322" s="32" t="s">
        <v>21</v>
      </c>
      <c r="M1322" s="34" t="s">
        <v>50</v>
      </c>
      <c r="N1322" s="32">
        <v>3.26</v>
      </c>
      <c r="O1322" s="32">
        <v>3.2610000000000001</v>
      </c>
      <c r="P1322" s="35">
        <v>3.258</v>
      </c>
      <c r="Q1322" s="35">
        <v>3.2610000000000001</v>
      </c>
      <c r="R1322" s="35">
        <v>3.2589999999999999</v>
      </c>
      <c r="S1322" s="35">
        <v>3.2597999999999998</v>
      </c>
      <c r="T1322" s="78">
        <v>3.2730000000000001</v>
      </c>
      <c r="U1322" s="83" t="s">
        <v>21</v>
      </c>
      <c r="V1322" s="35" t="s">
        <v>21</v>
      </c>
      <c r="W1322" s="32" t="s">
        <v>21</v>
      </c>
      <c r="X1322" s="32" t="s">
        <v>23</v>
      </c>
    </row>
    <row r="1323" spans="1:24" x14ac:dyDescent="0.25">
      <c r="A1323">
        <f>VALUE(IF(I1323="DD7256710.7",_xlfn.CONCAT(MID(I1323,6,4),MID(I1323,11,1),RIGHT(C1323,LEN(C1323)-FIND("-",C1323))*F1323),_xlfn.CONCAT(MID(I1323,6,3),MID(I1323,10,1),RIGHT(C1323,LEN(C1323)-FIND("-",C1323)),F1323)))</f>
        <v>78685003743757</v>
      </c>
      <c r="B1323" s="44" t="s">
        <v>1798</v>
      </c>
      <c r="C1323" s="44" t="s">
        <v>1936</v>
      </c>
      <c r="D1323" s="44" t="s">
        <v>16</v>
      </c>
      <c r="E1323" s="44"/>
      <c r="F1323" s="56">
        <v>43757</v>
      </c>
      <c r="G1323" s="44" t="s">
        <v>1551</v>
      </c>
      <c r="H1323" s="56" t="s">
        <v>18</v>
      </c>
      <c r="I1323" s="44" t="s">
        <v>975</v>
      </c>
      <c r="J1323" s="44" t="s">
        <v>20</v>
      </c>
      <c r="K1323" s="44">
        <v>260.75</v>
      </c>
      <c r="L1323" s="44" t="s">
        <v>21</v>
      </c>
      <c r="M1323" s="44" t="s">
        <v>21</v>
      </c>
      <c r="N1323" s="44">
        <v>3.258</v>
      </c>
      <c r="O1323" s="44">
        <v>3.2570000000000001</v>
      </c>
      <c r="P1323" s="44">
        <v>3.258</v>
      </c>
      <c r="Q1323" s="44">
        <v>3.2570000000000001</v>
      </c>
      <c r="R1323" s="44">
        <v>3.258</v>
      </c>
      <c r="S1323" s="44">
        <v>3.2576000000000001</v>
      </c>
      <c r="T1323" s="92">
        <v>3.65</v>
      </c>
      <c r="U1323" s="44" t="s">
        <v>21</v>
      </c>
      <c r="V1323" s="44" t="s">
        <v>21</v>
      </c>
      <c r="W1323" s="84" t="s">
        <v>21</v>
      </c>
      <c r="X1323" s="44" t="s">
        <v>23</v>
      </c>
    </row>
    <row r="1324" spans="1:24" x14ac:dyDescent="0.25">
      <c r="A1324">
        <f>VALUE(IF(I1324="DD7256710.7",_xlfn.CONCAT(MID(I1324,6,4),MID(I1324,11,1),RIGHT(C1324,LEN(C1324)-FIND("-",C1324))*F1324),_xlfn.CONCAT(MID(I1324,6,3),MID(I1324,10,1),RIGHT(C1324,LEN(C1324)-FIND("-",C1324)),F1324)))</f>
        <v>78685003743958</v>
      </c>
      <c r="B1324" s="44" t="s">
        <v>1780</v>
      </c>
      <c r="C1324" s="44" t="s">
        <v>1936</v>
      </c>
      <c r="D1324" s="44" t="s">
        <v>16</v>
      </c>
      <c r="E1324" s="44"/>
      <c r="F1324" s="56">
        <v>43958</v>
      </c>
      <c r="G1324" s="44" t="s">
        <v>1809</v>
      </c>
      <c r="H1324" s="56" t="s">
        <v>18</v>
      </c>
      <c r="I1324" s="44" t="s">
        <v>1556</v>
      </c>
      <c r="J1324" s="44" t="s">
        <v>20</v>
      </c>
      <c r="K1324" s="44">
        <v>260.375</v>
      </c>
      <c r="L1324" s="44" t="s">
        <v>21</v>
      </c>
      <c r="M1324" s="44" t="s">
        <v>21</v>
      </c>
      <c r="N1324" s="44">
        <v>3.2549999999999999</v>
      </c>
      <c r="O1324" s="44">
        <v>3.2589999999999999</v>
      </c>
      <c r="P1324" s="44">
        <v>3.258</v>
      </c>
      <c r="Q1324" s="44">
        <v>3.262</v>
      </c>
      <c r="R1324" s="44">
        <v>3.2610000000000001</v>
      </c>
      <c r="S1324" s="44"/>
      <c r="T1324" s="92"/>
      <c r="U1324" s="44" t="s">
        <v>21</v>
      </c>
      <c r="V1324" s="44" t="s">
        <v>21</v>
      </c>
      <c r="W1324" s="84" t="s">
        <v>21</v>
      </c>
      <c r="X1324" s="44" t="s">
        <v>23</v>
      </c>
    </row>
    <row r="1325" spans="1:24" x14ac:dyDescent="0.25">
      <c r="A1325">
        <f>VALUE(IF(I1325="DD7256710.7",_xlfn.CONCAT(MID(I1325,6,4),MID(I1325,11,1),RIGHT(C1325,LEN(C1325)-FIND("-",C1325))*F1325),_xlfn.CONCAT(MID(I1325,6,3),MID(I1325,10,1),RIGHT(C1325,LEN(C1325)-FIND("-",C1325)),F1325)))</f>
        <v>78685003843642</v>
      </c>
      <c r="B1325" s="44" t="s">
        <v>1593</v>
      </c>
      <c r="C1325" s="44" t="s">
        <v>1928</v>
      </c>
      <c r="D1325" s="44" t="s">
        <v>16</v>
      </c>
      <c r="E1325" s="44"/>
      <c r="F1325" s="56">
        <v>43642</v>
      </c>
      <c r="G1325" s="44" t="s">
        <v>1545</v>
      </c>
      <c r="H1325" s="56" t="s">
        <v>18</v>
      </c>
      <c r="I1325" s="44" t="s">
        <v>1556</v>
      </c>
      <c r="J1325" s="44" t="s">
        <v>20</v>
      </c>
      <c r="K1325" s="44">
        <v>263.875</v>
      </c>
      <c r="L1325" s="44" t="s">
        <v>21</v>
      </c>
      <c r="M1325" s="44" t="s">
        <v>21</v>
      </c>
      <c r="N1325" s="44">
        <v>3.2559999999999998</v>
      </c>
      <c r="O1325" s="44">
        <v>3.258</v>
      </c>
      <c r="P1325" s="44">
        <v>3.254</v>
      </c>
      <c r="Q1325" s="44">
        <v>3.2589999999999999</v>
      </c>
      <c r="R1325" s="44">
        <v>3.2519999999999998</v>
      </c>
      <c r="S1325" s="44">
        <v>3.2557999999999998</v>
      </c>
      <c r="T1325" s="92">
        <v>3.5529999999999999</v>
      </c>
      <c r="U1325" s="44" t="s">
        <v>21</v>
      </c>
      <c r="V1325" s="44" t="s">
        <v>21</v>
      </c>
      <c r="W1325" s="84" t="s">
        <v>21</v>
      </c>
      <c r="X1325" s="44" t="s">
        <v>23</v>
      </c>
    </row>
    <row r="1326" spans="1:24" x14ac:dyDescent="0.25">
      <c r="A1326">
        <f>VALUE(IF(I1326="DD7256710.7",_xlfn.CONCAT(MID(I1326,6,4),MID(I1326,11,1),RIGHT(C1326,LEN(C1326)-FIND("-",C1326))*F1326),_xlfn.CONCAT(MID(I1326,6,3),MID(I1326,10,1),RIGHT(C1326,LEN(C1326)-FIND("-",C1326)),F1326)))</f>
        <v>78685003843658</v>
      </c>
      <c r="B1326" s="44" t="s">
        <v>1723</v>
      </c>
      <c r="C1326" s="44" t="s">
        <v>1928</v>
      </c>
      <c r="D1326" s="44" t="s">
        <v>16</v>
      </c>
      <c r="E1326" s="44"/>
      <c r="F1326" s="56">
        <v>43658</v>
      </c>
      <c r="G1326" s="44" t="s">
        <v>1555</v>
      </c>
      <c r="H1326" s="56" t="s">
        <v>18</v>
      </c>
      <c r="I1326" s="44" t="s">
        <v>1556</v>
      </c>
      <c r="J1326" s="44" t="s">
        <v>20</v>
      </c>
      <c r="K1326" s="44">
        <v>260.5</v>
      </c>
      <c r="L1326" s="44" t="s">
        <v>21</v>
      </c>
      <c r="M1326" s="44" t="s">
        <v>21</v>
      </c>
      <c r="N1326" s="44">
        <v>3.2589999999999999</v>
      </c>
      <c r="O1326" s="44">
        <v>3.26</v>
      </c>
      <c r="P1326" s="44">
        <v>3.2589999999999999</v>
      </c>
      <c r="Q1326" s="44">
        <v>3.258</v>
      </c>
      <c r="R1326" s="44">
        <v>3.262</v>
      </c>
      <c r="S1326" s="44">
        <v>3.2596000000000003</v>
      </c>
      <c r="T1326" s="92">
        <v>3.5510000000000002</v>
      </c>
      <c r="U1326" s="44" t="s">
        <v>21</v>
      </c>
      <c r="V1326" s="44" t="s">
        <v>21</v>
      </c>
      <c r="W1326" s="84" t="s">
        <v>21</v>
      </c>
      <c r="X1326" s="44" t="s">
        <v>22</v>
      </c>
    </row>
    <row r="1327" spans="1:24" x14ac:dyDescent="0.25">
      <c r="A1327">
        <f>VALUE(IF(I1327="DD7256710.7",_xlfn.CONCAT(MID(I1327,6,4),MID(I1327,11,1),RIGHT(C1327,LEN(C1327)-FIND("-",C1327))*F1327),_xlfn.CONCAT(MID(I1327,6,3),MID(I1327,10,1),RIGHT(C1327,LEN(C1327)-FIND("-",C1327)),F1327)))</f>
        <v>78685003843676</v>
      </c>
      <c r="B1327" s="44" t="s">
        <v>1723</v>
      </c>
      <c r="C1327" s="44" t="s">
        <v>1928</v>
      </c>
      <c r="D1327" s="44" t="s">
        <v>16</v>
      </c>
      <c r="E1327" s="44"/>
      <c r="F1327" s="56">
        <v>43676</v>
      </c>
      <c r="G1327" s="44" t="s">
        <v>1555</v>
      </c>
      <c r="H1327" s="56" t="s">
        <v>18</v>
      </c>
      <c r="I1327" s="44" t="s">
        <v>1556</v>
      </c>
      <c r="J1327" s="44" t="s">
        <v>20</v>
      </c>
      <c r="K1327" s="44">
        <v>250.25</v>
      </c>
      <c r="L1327" s="44" t="s">
        <v>21</v>
      </c>
      <c r="M1327" s="44" t="s">
        <v>21</v>
      </c>
      <c r="N1327" s="44">
        <v>3.2559999999999998</v>
      </c>
      <c r="O1327" s="44">
        <v>3.2549999999999999</v>
      </c>
      <c r="P1327" s="44">
        <v>3.2549999999999999</v>
      </c>
      <c r="Q1327" s="44">
        <v>3.2570000000000001</v>
      </c>
      <c r="R1327" s="44">
        <v>3.2549999999999999</v>
      </c>
      <c r="S1327" s="44">
        <v>3.2555999999999998</v>
      </c>
      <c r="T1327" s="92">
        <v>3.552</v>
      </c>
      <c r="U1327" s="44" t="s">
        <v>21</v>
      </c>
      <c r="V1327" s="44" t="s">
        <v>21</v>
      </c>
      <c r="W1327" s="84" t="s">
        <v>21</v>
      </c>
      <c r="X1327" s="44" t="s">
        <v>23</v>
      </c>
    </row>
    <row r="1328" spans="1:24" x14ac:dyDescent="0.25">
      <c r="A1328">
        <f>VALUE(IF(I1328="DD7256710.7",_xlfn.CONCAT(MID(I1328,6,4),MID(I1328,11,1),RIGHT(C1328,LEN(C1328)-FIND("-",C1328))*F1328),_xlfn.CONCAT(MID(I1328,6,3),MID(I1328,10,1),RIGHT(C1328,LEN(C1328)-FIND("-",C1328)),F1328)))</f>
        <v>78685003843787</v>
      </c>
      <c r="B1328" s="44" t="s">
        <v>1614</v>
      </c>
      <c r="C1328" s="44" t="s">
        <v>1928</v>
      </c>
      <c r="D1328" s="44" t="s">
        <v>16</v>
      </c>
      <c r="E1328" s="44"/>
      <c r="F1328" s="56">
        <v>43787</v>
      </c>
      <c r="G1328" s="44" t="s">
        <v>1551</v>
      </c>
      <c r="H1328" s="56" t="s">
        <v>18</v>
      </c>
      <c r="I1328" s="44" t="s">
        <v>1556</v>
      </c>
      <c r="J1328" s="44" t="s">
        <v>20</v>
      </c>
      <c r="K1328" s="44">
        <v>263.875</v>
      </c>
      <c r="L1328" s="44" t="s">
        <v>21</v>
      </c>
      <c r="M1328" s="44" t="s">
        <v>21</v>
      </c>
      <c r="N1328" s="44">
        <v>3.2559999999999998</v>
      </c>
      <c r="O1328" s="44">
        <v>3.2570000000000001</v>
      </c>
      <c r="P1328" s="44">
        <v>3.2570000000000001</v>
      </c>
      <c r="Q1328" s="44">
        <v>3.2570000000000001</v>
      </c>
      <c r="R1328" s="44">
        <v>3.2549999999999999</v>
      </c>
      <c r="S1328" s="44">
        <v>3.2564000000000002</v>
      </c>
      <c r="T1328" s="92">
        <v>3.6480000000000001</v>
      </c>
      <c r="U1328" s="44" t="s">
        <v>40</v>
      </c>
      <c r="V1328" s="44" t="s">
        <v>21</v>
      </c>
      <c r="W1328" s="84" t="s">
        <v>34</v>
      </c>
      <c r="X1328" s="44" t="s">
        <v>23</v>
      </c>
    </row>
    <row r="1329" spans="1:24" x14ac:dyDescent="0.25">
      <c r="A1329">
        <f>VALUE(IF(I1329="DD7256710.7",_xlfn.CONCAT(MID(I1329,6,4),MID(I1329,11,1),RIGHT(C1329,LEN(C1329)-FIND("-",C1329))*F1329),_xlfn.CONCAT(MID(I1329,6,3),MID(I1329,10,1),RIGHT(C1329,LEN(C1329)-FIND("-",C1329)),F1329)))</f>
        <v>78685003843871</v>
      </c>
      <c r="B1329" s="44">
        <v>1834934</v>
      </c>
      <c r="C1329" s="44" t="s">
        <v>1928</v>
      </c>
      <c r="D1329" s="44" t="s">
        <v>16</v>
      </c>
      <c r="E1329" s="44"/>
      <c r="F1329" s="56">
        <v>43871</v>
      </c>
      <c r="G1329" s="44" t="s">
        <v>1551</v>
      </c>
      <c r="H1329" s="56" t="s">
        <v>18</v>
      </c>
      <c r="I1329" s="44" t="s">
        <v>975</v>
      </c>
      <c r="J1329" s="44" t="s">
        <v>20</v>
      </c>
      <c r="K1329" s="44">
        <v>263.875</v>
      </c>
      <c r="L1329" s="44" t="s">
        <v>21</v>
      </c>
      <c r="M1329" s="44" t="s">
        <v>21</v>
      </c>
      <c r="N1329" s="44">
        <v>3.2530000000000001</v>
      </c>
      <c r="O1329" s="44">
        <v>3.254</v>
      </c>
      <c r="P1329" s="44">
        <v>3.254</v>
      </c>
      <c r="Q1329" s="44">
        <v>3.254</v>
      </c>
      <c r="R1329" s="44">
        <v>3.254</v>
      </c>
      <c r="S1329" s="44">
        <v>3.2537999999999996</v>
      </c>
      <c r="T1329" s="92">
        <v>3.6459999999999999</v>
      </c>
      <c r="U1329" s="44" t="s">
        <v>21</v>
      </c>
      <c r="V1329" s="44" t="s">
        <v>21</v>
      </c>
      <c r="W1329" s="84" t="s">
        <v>21</v>
      </c>
      <c r="X1329" s="44" t="s">
        <v>23</v>
      </c>
    </row>
    <row r="1330" spans="1:24" ht="25.5" x14ac:dyDescent="0.25">
      <c r="A1330">
        <f>VALUE(IF(I1330="DD7256710.7",_xlfn.CONCAT(MID(I1330,6,4),MID(I1330,11,1),RIGHT(C1330,LEN(C1330)-FIND("-",C1330))*F1330),_xlfn.CONCAT(MID(I1330,6,3),MID(I1330,10,1),RIGHT(C1330,LEN(C1330)-FIND("-",C1330)),F1330)))</f>
        <v>78685003844026</v>
      </c>
      <c r="B1330" s="32" t="s">
        <v>1702</v>
      </c>
      <c r="C1330" s="32" t="s">
        <v>1928</v>
      </c>
      <c r="D1330" s="32" t="s">
        <v>16</v>
      </c>
      <c r="E1330" s="32"/>
      <c r="F1330" s="33">
        <v>44026</v>
      </c>
      <c r="G1330" s="32" t="s">
        <v>1551</v>
      </c>
      <c r="H1330" s="33" t="s">
        <v>18</v>
      </c>
      <c r="I1330" s="32" t="s">
        <v>1556</v>
      </c>
      <c r="J1330" s="32" t="s">
        <v>20</v>
      </c>
      <c r="K1330" s="32">
        <v>263.875</v>
      </c>
      <c r="L1330" s="32" t="s">
        <v>21</v>
      </c>
      <c r="M1330" s="34" t="s">
        <v>21</v>
      </c>
      <c r="N1330" s="32">
        <v>3.2570000000000001</v>
      </c>
      <c r="O1330" s="32">
        <v>3.2559999999999998</v>
      </c>
      <c r="P1330" s="35">
        <v>3.2559999999999998</v>
      </c>
      <c r="Q1330" s="35">
        <v>3.2559999999999998</v>
      </c>
      <c r="R1330" s="35">
        <v>3.2549999999999999</v>
      </c>
      <c r="S1330" s="35">
        <v>3.2560000000000002</v>
      </c>
      <c r="T1330" s="78"/>
      <c r="U1330" s="83" t="s">
        <v>21</v>
      </c>
      <c r="V1330" s="35" t="s">
        <v>21</v>
      </c>
      <c r="W1330" s="32" t="s">
        <v>21</v>
      </c>
      <c r="X1330" s="32" t="s">
        <v>23</v>
      </c>
    </row>
    <row r="1331" spans="1:24" x14ac:dyDescent="0.25">
      <c r="A1331">
        <f>VALUE(IF(I1331="DD7256710.7",_xlfn.CONCAT(MID(I1331,6,4),MID(I1331,11,1),RIGHT(C1331,LEN(C1331)-FIND("-",C1331))*F1331),_xlfn.CONCAT(MID(I1331,6,3),MID(I1331,10,1),RIGHT(C1331,LEN(C1331)-FIND("-",C1331)),F1331)))</f>
        <v>78685003844043</v>
      </c>
      <c r="B1331" s="44" t="s">
        <v>1657</v>
      </c>
      <c r="C1331" s="44" t="s">
        <v>1928</v>
      </c>
      <c r="D1331" s="44" t="s">
        <v>16</v>
      </c>
      <c r="E1331" s="44"/>
      <c r="F1331" s="56">
        <v>44043</v>
      </c>
      <c r="G1331" s="44" t="s">
        <v>1551</v>
      </c>
      <c r="H1331" s="56" t="s">
        <v>18</v>
      </c>
      <c r="I1331" s="44" t="s">
        <v>1556</v>
      </c>
      <c r="J1331" s="44" t="s">
        <v>20</v>
      </c>
      <c r="K1331" s="44">
        <v>262</v>
      </c>
      <c r="L1331" s="44" t="s">
        <v>21</v>
      </c>
      <c r="M1331" s="44" t="s">
        <v>21</v>
      </c>
      <c r="N1331" s="44">
        <v>3.2559999999999998</v>
      </c>
      <c r="O1331" s="44">
        <v>3.254</v>
      </c>
      <c r="P1331" s="44">
        <v>3.2570000000000001</v>
      </c>
      <c r="Q1331" s="44">
        <v>3.2570000000000001</v>
      </c>
      <c r="R1331" s="44">
        <v>3.2559999999999998</v>
      </c>
      <c r="S1331" s="44">
        <v>3.2559999999999993</v>
      </c>
      <c r="T1331" s="92"/>
      <c r="U1331" s="44" t="s">
        <v>21</v>
      </c>
      <c r="V1331" s="44" t="s">
        <v>21</v>
      </c>
      <c r="W1331" s="84" t="s">
        <v>126</v>
      </c>
      <c r="X1331" s="44" t="s">
        <v>23</v>
      </c>
    </row>
    <row r="1332" spans="1:24" ht="25.5" x14ac:dyDescent="0.25">
      <c r="A1332">
        <f>VALUE(IF(I1332="DD7256710.7",_xlfn.CONCAT(MID(I1332,6,4),MID(I1332,11,1),RIGHT(C1332,LEN(C1332)-FIND("-",C1332))*F1332),_xlfn.CONCAT(MID(I1332,6,3),MID(I1332,10,1),RIGHT(C1332,LEN(C1332)-FIND("-",C1332)),F1332)))</f>
        <v>78685003844071</v>
      </c>
      <c r="B1332" s="32" t="s">
        <v>1702</v>
      </c>
      <c r="C1332" s="32" t="s">
        <v>1928</v>
      </c>
      <c r="D1332" s="32" t="s">
        <v>16</v>
      </c>
      <c r="E1332" s="32"/>
      <c r="F1332" s="33">
        <v>44071</v>
      </c>
      <c r="G1332" s="32" t="s">
        <v>1551</v>
      </c>
      <c r="H1332" s="33" t="s">
        <v>18</v>
      </c>
      <c r="I1332" s="32" t="s">
        <v>1556</v>
      </c>
      <c r="J1332" s="32" t="s">
        <v>20</v>
      </c>
      <c r="K1332" s="32">
        <v>263.75</v>
      </c>
      <c r="L1332" s="32" t="s">
        <v>21</v>
      </c>
      <c r="M1332" s="34" t="s">
        <v>21</v>
      </c>
      <c r="N1332" s="32">
        <v>3.2589999999999999</v>
      </c>
      <c r="O1332" s="32">
        <v>3.2610000000000001</v>
      </c>
      <c r="P1332" s="35">
        <v>3.2610000000000001</v>
      </c>
      <c r="Q1332" s="35">
        <v>3.2610000000000001</v>
      </c>
      <c r="R1332" s="35">
        <v>3.26</v>
      </c>
      <c r="S1332" s="35">
        <v>3.2603999999999997</v>
      </c>
      <c r="T1332" s="78"/>
      <c r="U1332" s="83" t="s">
        <v>21</v>
      </c>
      <c r="V1332" s="35" t="s">
        <v>21</v>
      </c>
      <c r="W1332" s="32" t="s">
        <v>21</v>
      </c>
      <c r="X1332" s="32" t="s">
        <v>23</v>
      </c>
    </row>
    <row r="1333" spans="1:24" x14ac:dyDescent="0.25">
      <c r="A1333">
        <f>VALUE(IF(I1333="DD7256710.7",_xlfn.CONCAT(MID(I1333,6,4),MID(I1333,11,1),RIGHT(C1333,LEN(C1333)-FIND("-",C1333))*F1333),_xlfn.CONCAT(MID(I1333,6,3),MID(I1333,10,1),RIGHT(C1333,LEN(C1333)-FIND("-",C1333)),F1333)))</f>
        <v>78685003844082</v>
      </c>
      <c r="B1333" s="44" t="s">
        <v>1654</v>
      </c>
      <c r="C1333" s="44" t="s">
        <v>1928</v>
      </c>
      <c r="D1333" s="44" t="s">
        <v>16</v>
      </c>
      <c r="E1333" s="44"/>
      <c r="F1333" s="56">
        <v>44082</v>
      </c>
      <c r="G1333" s="44" t="s">
        <v>1809</v>
      </c>
      <c r="H1333" s="56" t="s">
        <v>18</v>
      </c>
      <c r="I1333" s="44" t="s">
        <v>1556</v>
      </c>
      <c r="J1333" s="44" t="s">
        <v>20</v>
      </c>
      <c r="K1333" s="44">
        <v>264</v>
      </c>
      <c r="L1333" s="44" t="s">
        <v>21</v>
      </c>
      <c r="M1333" s="44" t="s">
        <v>21</v>
      </c>
      <c r="N1333" s="44">
        <v>3.2639999999999998</v>
      </c>
      <c r="O1333" s="44">
        <v>3.266</v>
      </c>
      <c r="P1333" s="44">
        <v>3.2629999999999999</v>
      </c>
      <c r="Q1333" s="44">
        <v>3.262</v>
      </c>
      <c r="R1333" s="44">
        <v>3.262</v>
      </c>
      <c r="S1333" s="44">
        <v>3.2633999999999999</v>
      </c>
      <c r="T1333" s="92"/>
      <c r="U1333" s="44" t="s">
        <v>21</v>
      </c>
      <c r="V1333" s="44" t="s">
        <v>21</v>
      </c>
      <c r="W1333" s="84" t="s">
        <v>21</v>
      </c>
      <c r="X1333" s="44" t="s">
        <v>23</v>
      </c>
    </row>
    <row r="1334" spans="1:24" x14ac:dyDescent="0.25">
      <c r="A1334">
        <f>VALUE(IF(I1334="DD7256710.7",_xlfn.CONCAT(MID(I1334,6,4),MID(I1334,11,1),RIGHT(C1334,LEN(C1334)-FIND("-",C1334))*F1334),_xlfn.CONCAT(MID(I1334,6,3),MID(I1334,10,1),RIGHT(C1334,LEN(C1334)-FIND("-",C1334)),F1334)))</f>
        <v>78685003844101</v>
      </c>
      <c r="B1334" s="44" t="s">
        <v>1553</v>
      </c>
      <c r="C1334" s="44" t="s">
        <v>1928</v>
      </c>
      <c r="D1334" s="44" t="s">
        <v>16</v>
      </c>
      <c r="E1334" s="44"/>
      <c r="F1334" s="56">
        <v>44101</v>
      </c>
      <c r="G1334" s="44" t="s">
        <v>1551</v>
      </c>
      <c r="H1334" s="56" t="s">
        <v>18</v>
      </c>
      <c r="I1334" s="44" t="s">
        <v>1556</v>
      </c>
      <c r="J1334" s="44" t="s">
        <v>20</v>
      </c>
      <c r="K1334" s="44">
        <v>263.875</v>
      </c>
      <c r="L1334" s="44" t="s">
        <v>21</v>
      </c>
      <c r="M1334" s="44" t="s">
        <v>21</v>
      </c>
      <c r="N1334" s="44">
        <v>3.258</v>
      </c>
      <c r="O1334" s="44">
        <v>3.258</v>
      </c>
      <c r="P1334" s="44">
        <v>3.2589999999999999</v>
      </c>
      <c r="Q1334" s="44">
        <v>3.26</v>
      </c>
      <c r="R1334" s="44">
        <v>3.258</v>
      </c>
      <c r="S1334" s="44">
        <v>3.2585999999999999</v>
      </c>
      <c r="T1334" s="92"/>
      <c r="U1334" s="44" t="s">
        <v>21</v>
      </c>
      <c r="V1334" s="44" t="s">
        <v>21</v>
      </c>
      <c r="W1334" s="84" t="s">
        <v>21</v>
      </c>
      <c r="X1334" s="44" t="s">
        <v>23</v>
      </c>
    </row>
    <row r="1335" spans="1:24" ht="25.5" x14ac:dyDescent="0.25">
      <c r="A1335">
        <f>VALUE(IF(I1335="DD7256710.7",_xlfn.CONCAT(MID(I1335,6,4),MID(I1335,11,1),RIGHT(C1335,LEN(C1335)-FIND("-",C1335))*F1335),_xlfn.CONCAT(MID(I1335,6,3),MID(I1335,10,1),RIGHT(C1335,LEN(C1335)-FIND("-",C1335)),F1335)))</f>
        <v>78685003844127</v>
      </c>
      <c r="B1335" s="32" t="s">
        <v>1840</v>
      </c>
      <c r="C1335" s="32" t="s">
        <v>1928</v>
      </c>
      <c r="D1335" s="32" t="s">
        <v>16</v>
      </c>
      <c r="E1335" s="32"/>
      <c r="F1335" s="33">
        <v>44127</v>
      </c>
      <c r="G1335" s="32" t="s">
        <v>1551</v>
      </c>
      <c r="H1335" s="33" t="s">
        <v>18</v>
      </c>
      <c r="I1335" s="32" t="s">
        <v>1556</v>
      </c>
      <c r="J1335" s="32" t="s">
        <v>20</v>
      </c>
      <c r="K1335" s="32">
        <v>263.625</v>
      </c>
      <c r="L1335" s="32" t="s">
        <v>21</v>
      </c>
      <c r="M1335" s="34" t="s">
        <v>21</v>
      </c>
      <c r="N1335" s="32">
        <v>3.2570000000000001</v>
      </c>
      <c r="O1335" s="32">
        <v>3.2559999999999998</v>
      </c>
      <c r="P1335" s="35">
        <v>3.258</v>
      </c>
      <c r="Q1335" s="35">
        <v>3.26</v>
      </c>
      <c r="R1335" s="35">
        <v>3.258</v>
      </c>
      <c r="S1335" s="35">
        <v>3.2578000000000005</v>
      </c>
      <c r="T1335" s="78"/>
      <c r="U1335" s="83" t="s">
        <v>21</v>
      </c>
      <c r="V1335" s="35" t="s">
        <v>21</v>
      </c>
      <c r="W1335" s="32" t="s">
        <v>21</v>
      </c>
      <c r="X1335" s="32" t="s">
        <v>23</v>
      </c>
    </row>
    <row r="1336" spans="1:24" x14ac:dyDescent="0.25">
      <c r="A1336">
        <f>VALUE(IF(I1336="DD7256710.7",_xlfn.CONCAT(MID(I1336,6,4),MID(I1336,11,1),RIGHT(C1336,LEN(C1336)-FIND("-",C1336))*F1336),_xlfn.CONCAT(MID(I1336,6,3),MID(I1336,10,1),RIGHT(C1336,LEN(C1336)-FIND("-",C1336)),F1336)))</f>
        <v>78685003844144</v>
      </c>
      <c r="B1336" s="44" t="s">
        <v>1593</v>
      </c>
      <c r="C1336" s="44" t="s">
        <v>1928</v>
      </c>
      <c r="D1336" s="44" t="s">
        <v>16</v>
      </c>
      <c r="E1336" s="44"/>
      <c r="F1336" s="56">
        <v>44144</v>
      </c>
      <c r="G1336" s="44" t="s">
        <v>1809</v>
      </c>
      <c r="H1336" s="56" t="s">
        <v>18</v>
      </c>
      <c r="I1336" s="44" t="s">
        <v>1556</v>
      </c>
      <c r="J1336" s="44" t="s">
        <v>20</v>
      </c>
      <c r="K1336" s="44">
        <v>263.875</v>
      </c>
      <c r="L1336" s="44" t="s">
        <v>21</v>
      </c>
      <c r="M1336" s="44" t="s">
        <v>21</v>
      </c>
      <c r="N1336" s="44">
        <v>3.2610000000000001</v>
      </c>
      <c r="O1336" s="44">
        <v>3.262</v>
      </c>
      <c r="P1336" s="44">
        <v>3.2629999999999999</v>
      </c>
      <c r="Q1336" s="44">
        <v>3.2610000000000001</v>
      </c>
      <c r="R1336" s="44">
        <v>3.2639999999999998</v>
      </c>
      <c r="S1336" s="44">
        <v>3.2622</v>
      </c>
      <c r="T1336" s="92"/>
      <c r="U1336" s="44" t="s">
        <v>21</v>
      </c>
      <c r="V1336" s="44" t="s">
        <v>21</v>
      </c>
      <c r="W1336" s="84" t="s">
        <v>21</v>
      </c>
      <c r="X1336" s="44" t="s">
        <v>23</v>
      </c>
    </row>
    <row r="1337" spans="1:24" x14ac:dyDescent="0.25">
      <c r="A1337">
        <f>VALUE(IF(I1337="DD7256710.7",_xlfn.CONCAT(MID(I1337,6,4),MID(I1337,11,1),RIGHT(C1337,LEN(C1337)-FIND("-",C1337))*F1337),_xlfn.CONCAT(MID(I1337,6,3),MID(I1337,10,1),RIGHT(C1337,LEN(C1337)-FIND("-",C1337)),F1337)))</f>
        <v>78685003943599</v>
      </c>
      <c r="B1337" s="44" t="s">
        <v>1662</v>
      </c>
      <c r="C1337" s="44" t="s">
        <v>1941</v>
      </c>
      <c r="D1337" s="44" t="s">
        <v>16</v>
      </c>
      <c r="E1337" s="44"/>
      <c r="F1337" s="56">
        <v>43599</v>
      </c>
      <c r="G1337" s="44" t="s">
        <v>1545</v>
      </c>
      <c r="H1337" s="56" t="s">
        <v>18</v>
      </c>
      <c r="I1337" s="44" t="s">
        <v>1556</v>
      </c>
      <c r="J1337" s="44" t="s">
        <v>20</v>
      </c>
      <c r="K1337" s="44">
        <v>264</v>
      </c>
      <c r="L1337" s="44" t="s">
        <v>21</v>
      </c>
      <c r="M1337" s="44" t="s">
        <v>21</v>
      </c>
      <c r="N1337" s="44">
        <v>3.258</v>
      </c>
      <c r="O1337" s="44">
        <v>3.2559999999999998</v>
      </c>
      <c r="P1337" s="44">
        <v>3.2549999999999999</v>
      </c>
      <c r="Q1337" s="44">
        <v>3.2549999999999999</v>
      </c>
      <c r="R1337" s="44">
        <v>3.2519999999999998</v>
      </c>
      <c r="S1337" s="44">
        <v>3.2551999999999994</v>
      </c>
      <c r="T1337" s="92">
        <v>3.5739999999999998</v>
      </c>
      <c r="U1337" s="44" t="s">
        <v>21</v>
      </c>
      <c r="V1337" s="44" t="s">
        <v>21</v>
      </c>
      <c r="W1337" s="84" t="s">
        <v>21</v>
      </c>
      <c r="X1337" s="44" t="s">
        <v>23</v>
      </c>
    </row>
    <row r="1338" spans="1:24" x14ac:dyDescent="0.25">
      <c r="A1338">
        <f>VALUE(IF(I1338="DD7256710.7",_xlfn.CONCAT(MID(I1338,6,4),MID(I1338,11,1),RIGHT(C1338,LEN(C1338)-FIND("-",C1338))*F1338),_xlfn.CONCAT(MID(I1338,6,3),MID(I1338,10,1),RIGHT(C1338,LEN(C1338)-FIND("-",C1338)),F1338)))</f>
        <v>78685003943608</v>
      </c>
      <c r="B1338" s="44" t="s">
        <v>1676</v>
      </c>
      <c r="C1338" s="44" t="s">
        <v>1941</v>
      </c>
      <c r="D1338" s="44" t="s">
        <v>16</v>
      </c>
      <c r="E1338" s="44"/>
      <c r="F1338" s="56">
        <v>43608</v>
      </c>
      <c r="G1338" s="44" t="s">
        <v>1555</v>
      </c>
      <c r="H1338" s="56" t="s">
        <v>18</v>
      </c>
      <c r="I1338" s="44" t="s">
        <v>1556</v>
      </c>
      <c r="J1338" s="44" t="s">
        <v>20</v>
      </c>
      <c r="K1338" s="44">
        <v>264</v>
      </c>
      <c r="L1338" s="44" t="s">
        <v>21</v>
      </c>
      <c r="M1338" s="44" t="s">
        <v>21</v>
      </c>
      <c r="N1338" s="44">
        <v>3.2570000000000001</v>
      </c>
      <c r="O1338" s="44">
        <v>3.2519999999999998</v>
      </c>
      <c r="P1338" s="44">
        <v>3.254</v>
      </c>
      <c r="Q1338" s="44">
        <v>3.258</v>
      </c>
      <c r="R1338" s="44">
        <v>3.2549999999999999</v>
      </c>
      <c r="S1338" s="44">
        <v>3.2551999999999999</v>
      </c>
      <c r="T1338" s="92">
        <v>3.5430000000000001</v>
      </c>
      <c r="U1338" s="44" t="s">
        <v>21</v>
      </c>
      <c r="V1338" s="44" t="s">
        <v>21</v>
      </c>
      <c r="W1338" s="84" t="s">
        <v>21</v>
      </c>
      <c r="X1338" s="44" t="s">
        <v>23</v>
      </c>
    </row>
    <row r="1339" spans="1:24" x14ac:dyDescent="0.25">
      <c r="A1339">
        <f>VALUE(IF(I1339="DD7256710.7",_xlfn.CONCAT(MID(I1339,6,4),MID(I1339,11,1),RIGHT(C1339,LEN(C1339)-FIND("-",C1339))*F1339),_xlfn.CONCAT(MID(I1339,6,3),MID(I1339,10,1),RIGHT(C1339,LEN(C1339)-FIND("-",C1339)),F1339)))</f>
        <v>78685003943643</v>
      </c>
      <c r="B1339" s="44" t="s">
        <v>1587</v>
      </c>
      <c r="C1339" s="44" t="s">
        <v>1941</v>
      </c>
      <c r="D1339" s="44" t="s">
        <v>16</v>
      </c>
      <c r="E1339" s="44"/>
      <c r="F1339" s="56">
        <v>43643</v>
      </c>
      <c r="G1339" s="44" t="s">
        <v>1555</v>
      </c>
      <c r="H1339" s="56" t="s">
        <v>18</v>
      </c>
      <c r="I1339" s="44" t="s">
        <v>1556</v>
      </c>
      <c r="J1339" s="44" t="s">
        <v>20</v>
      </c>
      <c r="K1339" s="44">
        <v>263.875</v>
      </c>
      <c r="L1339" s="44" t="s">
        <v>21</v>
      </c>
      <c r="M1339" s="44" t="s">
        <v>21</v>
      </c>
      <c r="N1339" s="44">
        <v>3.2549999999999999</v>
      </c>
      <c r="O1339" s="44">
        <v>3.2589999999999999</v>
      </c>
      <c r="P1339" s="44">
        <v>3.2519999999999998</v>
      </c>
      <c r="Q1339" s="44">
        <v>3.2490000000000001</v>
      </c>
      <c r="R1339" s="44">
        <v>3.2549999999999999</v>
      </c>
      <c r="S1339" s="44">
        <v>3.254</v>
      </c>
      <c r="T1339" s="92">
        <v>3.5649999999999999</v>
      </c>
      <c r="U1339" s="44" t="s">
        <v>21</v>
      </c>
      <c r="V1339" s="44" t="s">
        <v>21</v>
      </c>
      <c r="W1339" s="84" t="s">
        <v>21</v>
      </c>
      <c r="X1339" s="44" t="s">
        <v>23</v>
      </c>
    </row>
    <row r="1340" spans="1:24" x14ac:dyDescent="0.25">
      <c r="A1340">
        <f>VALUE(IF(I1340="DD7256710.7",_xlfn.CONCAT(MID(I1340,6,4),MID(I1340,11,1),RIGHT(C1340,LEN(C1340)-FIND("-",C1340))*F1340),_xlfn.CONCAT(MID(I1340,6,3),MID(I1340,10,1),RIGHT(C1340,LEN(C1340)-FIND("-",C1340)),F1340)))</f>
        <v>78685003943666</v>
      </c>
      <c r="B1340" s="44" t="s">
        <v>1702</v>
      </c>
      <c r="C1340" s="44" t="s">
        <v>1941</v>
      </c>
      <c r="D1340" s="44" t="s">
        <v>16</v>
      </c>
      <c r="E1340" s="44"/>
      <c r="F1340" s="56">
        <v>43666</v>
      </c>
      <c r="G1340" s="44" t="s">
        <v>1545</v>
      </c>
      <c r="H1340" s="56" t="s">
        <v>18</v>
      </c>
      <c r="I1340" s="44" t="s">
        <v>1556</v>
      </c>
      <c r="J1340" s="44" t="s">
        <v>20</v>
      </c>
      <c r="K1340" s="44">
        <v>264</v>
      </c>
      <c r="L1340" s="44" t="s">
        <v>21</v>
      </c>
      <c r="M1340" s="44" t="s">
        <v>21</v>
      </c>
      <c r="N1340" s="44">
        <v>3.2559999999999998</v>
      </c>
      <c r="O1340" s="44">
        <v>3.2570000000000001</v>
      </c>
      <c r="P1340" s="44">
        <v>3.2589999999999999</v>
      </c>
      <c r="Q1340" s="44">
        <v>3.258</v>
      </c>
      <c r="R1340" s="44">
        <v>3.2589999999999999</v>
      </c>
      <c r="S1340" s="44">
        <v>3.2578000000000005</v>
      </c>
      <c r="T1340" s="92">
        <v>3.5750000000000002</v>
      </c>
      <c r="U1340" s="44" t="s">
        <v>21</v>
      </c>
      <c r="V1340" s="44" t="s">
        <v>21</v>
      </c>
      <c r="W1340" s="84" t="s">
        <v>21</v>
      </c>
      <c r="X1340" s="44" t="s">
        <v>23</v>
      </c>
    </row>
    <row r="1341" spans="1:24" x14ac:dyDescent="0.25">
      <c r="A1341">
        <f>VALUE(IF(I1341="DD7256710.7",_xlfn.CONCAT(MID(I1341,6,4),MID(I1341,11,1),RIGHT(C1341,LEN(C1341)-FIND("-",C1341))*F1341),_xlfn.CONCAT(MID(I1341,6,3),MID(I1341,10,1),RIGHT(C1341,LEN(C1341)-FIND("-",C1341)),F1341)))</f>
        <v>78685003943670</v>
      </c>
      <c r="B1341" s="44" t="s">
        <v>1593</v>
      </c>
      <c r="C1341" s="44" t="s">
        <v>1941</v>
      </c>
      <c r="D1341" s="44" t="s">
        <v>16</v>
      </c>
      <c r="E1341" s="44"/>
      <c r="F1341" s="56">
        <v>43670</v>
      </c>
      <c r="G1341" s="44" t="s">
        <v>1555</v>
      </c>
      <c r="H1341" s="56" t="s">
        <v>18</v>
      </c>
      <c r="I1341" s="44" t="s">
        <v>1556</v>
      </c>
      <c r="J1341" s="44" t="s">
        <v>20</v>
      </c>
      <c r="K1341" s="44">
        <v>264</v>
      </c>
      <c r="L1341" s="44" t="s">
        <v>21</v>
      </c>
      <c r="M1341" s="44" t="s">
        <v>21</v>
      </c>
      <c r="N1341" s="44">
        <v>3.254</v>
      </c>
      <c r="O1341" s="44">
        <v>3.2559999999999998</v>
      </c>
      <c r="P1341" s="44">
        <v>3.2570000000000001</v>
      </c>
      <c r="Q1341" s="44">
        <v>3.2570000000000001</v>
      </c>
      <c r="R1341" s="44">
        <v>3.2570000000000001</v>
      </c>
      <c r="S1341" s="44">
        <v>3.2561999999999998</v>
      </c>
      <c r="T1341" s="92">
        <v>3.552</v>
      </c>
      <c r="U1341" s="44" t="s">
        <v>21</v>
      </c>
      <c r="V1341" s="44" t="s">
        <v>21</v>
      </c>
      <c r="W1341" s="84" t="s">
        <v>21</v>
      </c>
      <c r="X1341" s="44" t="s">
        <v>23</v>
      </c>
    </row>
    <row r="1342" spans="1:24" x14ac:dyDescent="0.25">
      <c r="A1342">
        <f>VALUE(IF(I1342="DD7256710.7",_xlfn.CONCAT(MID(I1342,6,4),MID(I1342,11,1),RIGHT(C1342,LEN(C1342)-FIND("-",C1342))*F1342),_xlfn.CONCAT(MID(I1342,6,3),MID(I1342,10,1),RIGHT(C1342,LEN(C1342)-FIND("-",C1342)),F1342)))</f>
        <v>78685003944111</v>
      </c>
      <c r="B1342" s="44" t="s">
        <v>1657</v>
      </c>
      <c r="C1342" s="44" t="s">
        <v>1941</v>
      </c>
      <c r="D1342" s="44" t="s">
        <v>16</v>
      </c>
      <c r="E1342" s="44"/>
      <c r="F1342" s="56">
        <v>44111</v>
      </c>
      <c r="G1342" s="44" t="s">
        <v>1809</v>
      </c>
      <c r="H1342" s="56" t="s">
        <v>18</v>
      </c>
      <c r="I1342" s="44" t="s">
        <v>1556</v>
      </c>
      <c r="J1342" s="44" t="s">
        <v>20</v>
      </c>
      <c r="K1342" s="44">
        <v>261.625</v>
      </c>
      <c r="L1342" s="44" t="s">
        <v>21</v>
      </c>
      <c r="M1342" s="44" t="s">
        <v>21</v>
      </c>
      <c r="N1342" s="44">
        <v>3.2570000000000001</v>
      </c>
      <c r="O1342" s="44">
        <v>3.26</v>
      </c>
      <c r="P1342" s="44">
        <v>3.258</v>
      </c>
      <c r="Q1342" s="44">
        <v>3.2610000000000001</v>
      </c>
      <c r="R1342" s="44">
        <v>3.26</v>
      </c>
      <c r="S1342" s="44">
        <v>3.2591999999999999</v>
      </c>
      <c r="T1342" s="92"/>
      <c r="U1342" s="44" t="s">
        <v>21</v>
      </c>
      <c r="V1342" s="44" t="s">
        <v>21</v>
      </c>
      <c r="W1342" s="84" t="s">
        <v>21</v>
      </c>
      <c r="X1342" s="44" t="s">
        <v>23</v>
      </c>
    </row>
    <row r="1343" spans="1:24" x14ac:dyDescent="0.25">
      <c r="A1343">
        <f>VALUE(IF(I1343="DD7256710.7",_xlfn.CONCAT(MID(I1343,6,4),MID(I1343,11,1),RIGHT(C1343,LEN(C1343)-FIND("-",C1343))*F1343),_xlfn.CONCAT(MID(I1343,6,3),MID(I1343,10,1),RIGHT(C1343,LEN(C1343)-FIND("-",C1343)),F1343)))</f>
        <v>78685004043691</v>
      </c>
      <c r="B1343" s="44" t="s">
        <v>1593</v>
      </c>
      <c r="C1343" s="44" t="s">
        <v>1933</v>
      </c>
      <c r="D1343" s="44" t="s">
        <v>16</v>
      </c>
      <c r="E1343" s="44"/>
      <c r="F1343" s="56">
        <v>43691</v>
      </c>
      <c r="G1343" s="44" t="s">
        <v>1555</v>
      </c>
      <c r="H1343" s="56" t="s">
        <v>18</v>
      </c>
      <c r="I1343" s="44" t="s">
        <v>1556</v>
      </c>
      <c r="J1343" s="44" t="s">
        <v>20</v>
      </c>
      <c r="K1343" s="44">
        <v>263.625</v>
      </c>
      <c r="L1343" s="44" t="s">
        <v>21</v>
      </c>
      <c r="M1343" s="44" t="s">
        <v>21</v>
      </c>
      <c r="N1343" s="44">
        <v>3.2679999999999998</v>
      </c>
      <c r="O1343" s="44">
        <v>3.26</v>
      </c>
      <c r="P1343" s="44">
        <v>3.2570000000000001</v>
      </c>
      <c r="Q1343" s="44">
        <v>3.258</v>
      </c>
      <c r="R1343" s="44">
        <v>3.2549999999999999</v>
      </c>
      <c r="S1343" s="44">
        <v>3.2595999999999998</v>
      </c>
      <c r="T1343" s="92">
        <v>3.552</v>
      </c>
      <c r="U1343" s="44" t="s">
        <v>21</v>
      </c>
      <c r="V1343" s="44" t="s">
        <v>21</v>
      </c>
      <c r="W1343" s="84" t="s">
        <v>21</v>
      </c>
      <c r="X1343" s="44" t="s">
        <v>23</v>
      </c>
    </row>
    <row r="1344" spans="1:24" x14ac:dyDescent="0.25">
      <c r="A1344">
        <f>VALUE(IF(I1344="DD7256710.7",_xlfn.CONCAT(MID(I1344,6,4),MID(I1344,11,1),RIGHT(C1344,LEN(C1344)-FIND("-",C1344))*F1344),_xlfn.CONCAT(MID(I1344,6,3),MID(I1344,10,1),RIGHT(C1344,LEN(C1344)-FIND("-",C1344)),F1344)))</f>
        <v>78685004043887</v>
      </c>
      <c r="B1344" s="44" t="s">
        <v>1601</v>
      </c>
      <c r="C1344" s="44" t="s">
        <v>1933</v>
      </c>
      <c r="D1344" s="44" t="s">
        <v>16</v>
      </c>
      <c r="E1344" s="44"/>
      <c r="F1344" s="56">
        <v>43887</v>
      </c>
      <c r="G1344" s="44" t="s">
        <v>1551</v>
      </c>
      <c r="H1344" s="56" t="s">
        <v>18</v>
      </c>
      <c r="I1344" s="44" t="s">
        <v>975</v>
      </c>
      <c r="J1344" s="44" t="s">
        <v>20</v>
      </c>
      <c r="K1344" s="44"/>
      <c r="L1344" s="44" t="s">
        <v>21</v>
      </c>
      <c r="M1344" s="44" t="s">
        <v>21</v>
      </c>
      <c r="N1344" s="44">
        <v>3.2589999999999999</v>
      </c>
      <c r="O1344" s="44">
        <v>3.2589999999999999</v>
      </c>
      <c r="P1344" s="44">
        <v>3.258</v>
      </c>
      <c r="Q1344" s="44">
        <v>3.2570000000000001</v>
      </c>
      <c r="R1344" s="44">
        <v>3.258</v>
      </c>
      <c r="S1344" s="44">
        <v>3.2582</v>
      </c>
      <c r="T1344" s="92"/>
      <c r="U1344" s="44" t="s">
        <v>21</v>
      </c>
      <c r="V1344" s="44" t="s">
        <v>21</v>
      </c>
      <c r="W1344" s="84" t="s">
        <v>21</v>
      </c>
      <c r="X1344" s="44" t="s">
        <v>23</v>
      </c>
    </row>
    <row r="1345" spans="1:24" x14ac:dyDescent="0.25">
      <c r="A1345">
        <f>VALUE(IF(I1345="DD7256710.7",_xlfn.CONCAT(MID(I1345,6,4),MID(I1345,11,1),RIGHT(C1345,LEN(C1345)-FIND("-",C1345))*F1345),_xlfn.CONCAT(MID(I1345,6,3),MID(I1345,10,1),RIGHT(C1345,LEN(C1345)-FIND("-",C1345)),F1345)))</f>
        <v>78685004043951</v>
      </c>
      <c r="B1345" s="44" t="s">
        <v>1848</v>
      </c>
      <c r="C1345" s="44" t="s">
        <v>1933</v>
      </c>
      <c r="D1345" s="44" t="s">
        <v>16</v>
      </c>
      <c r="E1345" s="44"/>
      <c r="F1345" s="56">
        <v>43951</v>
      </c>
      <c r="G1345" s="44" t="s">
        <v>1551</v>
      </c>
      <c r="H1345" s="56" t="s">
        <v>18</v>
      </c>
      <c r="I1345" s="44" t="s">
        <v>1556</v>
      </c>
      <c r="J1345" s="44" t="s">
        <v>20</v>
      </c>
      <c r="K1345" s="44"/>
      <c r="L1345" s="44" t="s">
        <v>21</v>
      </c>
      <c r="M1345" s="44" t="s">
        <v>21</v>
      </c>
      <c r="N1345" s="44">
        <v>3.2610000000000001</v>
      </c>
      <c r="O1345" s="44">
        <v>3.258</v>
      </c>
      <c r="P1345" s="44">
        <v>3.258</v>
      </c>
      <c r="Q1345" s="44">
        <v>3.2610000000000001</v>
      </c>
      <c r="R1345" s="44">
        <v>3.26</v>
      </c>
      <c r="S1345" s="44">
        <v>3.2596000000000003</v>
      </c>
      <c r="T1345" s="92"/>
      <c r="U1345" s="44" t="s">
        <v>21</v>
      </c>
      <c r="V1345" s="44" t="s">
        <v>21</v>
      </c>
      <c r="W1345" s="84" t="s">
        <v>21</v>
      </c>
      <c r="X1345" s="44" t="s">
        <v>23</v>
      </c>
    </row>
    <row r="1346" spans="1:24" x14ac:dyDescent="0.25">
      <c r="A1346">
        <f>VALUE(IF(I1346="DD7256710.7",_xlfn.CONCAT(MID(I1346,6,4),MID(I1346,11,1),RIGHT(C1346,LEN(C1346)-FIND("-",C1346))*F1346),_xlfn.CONCAT(MID(I1346,6,3),MID(I1346,10,1),RIGHT(C1346,LEN(C1346)-FIND("-",C1346)),F1346)))</f>
        <v>78685004043973</v>
      </c>
      <c r="B1346" s="44" t="s">
        <v>1593</v>
      </c>
      <c r="C1346" s="44" t="s">
        <v>1933</v>
      </c>
      <c r="D1346" s="44" t="s">
        <v>16</v>
      </c>
      <c r="E1346" s="44"/>
      <c r="F1346" s="56">
        <v>43973</v>
      </c>
      <c r="G1346" s="44" t="s">
        <v>1551</v>
      </c>
      <c r="H1346" s="56" t="s">
        <v>18</v>
      </c>
      <c r="I1346" s="44" t="s">
        <v>1556</v>
      </c>
      <c r="J1346" s="44" t="s">
        <v>20</v>
      </c>
      <c r="K1346" s="44">
        <v>264</v>
      </c>
      <c r="L1346" s="44" t="s">
        <v>21</v>
      </c>
      <c r="M1346" s="44" t="s">
        <v>21</v>
      </c>
      <c r="N1346" s="44">
        <v>3.2559999999999998</v>
      </c>
      <c r="O1346" s="44">
        <v>3.2559999999999998</v>
      </c>
      <c r="P1346" s="44">
        <v>3.2549999999999999</v>
      </c>
      <c r="Q1346" s="44">
        <v>3.2549999999999999</v>
      </c>
      <c r="R1346" s="44">
        <v>3.2549999999999999</v>
      </c>
      <c r="S1346" s="44">
        <v>3.2553999999999994</v>
      </c>
      <c r="T1346" s="92"/>
      <c r="U1346" s="44" t="s">
        <v>21</v>
      </c>
      <c r="V1346" s="44" t="s">
        <v>21</v>
      </c>
      <c r="W1346" s="84" t="s">
        <v>21</v>
      </c>
      <c r="X1346" s="44" t="s">
        <v>23</v>
      </c>
    </row>
    <row r="1347" spans="1:24" ht="25.5" x14ac:dyDescent="0.25">
      <c r="A1347">
        <f>VALUE(IF(I1347="DD7256710.7",_xlfn.CONCAT(MID(I1347,6,4),MID(I1347,11,1),RIGHT(C1347,LEN(C1347)-FIND("-",C1347))*F1347),_xlfn.CONCAT(MID(I1347,6,3),MID(I1347,10,1),RIGHT(C1347,LEN(C1347)-FIND("-",C1347)),F1347)))</f>
        <v>78685004143906</v>
      </c>
      <c r="B1347" s="32" t="s">
        <v>1709</v>
      </c>
      <c r="C1347" s="32" t="s">
        <v>1935</v>
      </c>
      <c r="D1347" s="32" t="s">
        <v>16</v>
      </c>
      <c r="E1347" s="32"/>
      <c r="F1347" s="33">
        <v>43906</v>
      </c>
      <c r="G1347" s="32" t="s">
        <v>1551</v>
      </c>
      <c r="H1347" s="33" t="s">
        <v>18</v>
      </c>
      <c r="I1347" s="32" t="s">
        <v>1556</v>
      </c>
      <c r="J1347" s="32" t="s">
        <v>20</v>
      </c>
      <c r="K1347" s="32">
        <v>263.75</v>
      </c>
      <c r="L1347" s="32" t="s">
        <v>21</v>
      </c>
      <c r="M1347" s="34" t="s">
        <v>21</v>
      </c>
      <c r="N1347" s="32">
        <v>3.2570000000000001</v>
      </c>
      <c r="O1347" s="32">
        <v>3.258</v>
      </c>
      <c r="P1347" s="35">
        <v>3.26</v>
      </c>
      <c r="Q1347" s="35">
        <v>3.2589999999999999</v>
      </c>
      <c r="R1347" s="35">
        <v>3.258</v>
      </c>
      <c r="S1347" s="35">
        <v>3.2584000000000004</v>
      </c>
      <c r="T1347" s="78"/>
      <c r="U1347" s="83" t="s">
        <v>21</v>
      </c>
      <c r="V1347" s="35" t="s">
        <v>21</v>
      </c>
      <c r="W1347" s="32" t="s">
        <v>21</v>
      </c>
      <c r="X1347" s="32" t="s">
        <v>23</v>
      </c>
    </row>
    <row r="1348" spans="1:24" x14ac:dyDescent="0.25">
      <c r="A1348">
        <f>VALUE(IF(I1348="DD7256710.7",_xlfn.CONCAT(MID(I1348,6,4),MID(I1348,11,1),RIGHT(C1348,LEN(C1348)-FIND("-",C1348))*F1348),_xlfn.CONCAT(MID(I1348,6,3),MID(I1348,10,1),RIGHT(C1348,LEN(C1348)-FIND("-",C1348)),F1348)))</f>
        <v>78685004144134</v>
      </c>
      <c r="B1348" s="44" t="s">
        <v>1587</v>
      </c>
      <c r="C1348" s="44" t="s">
        <v>1935</v>
      </c>
      <c r="D1348" s="44" t="s">
        <v>16</v>
      </c>
      <c r="E1348" s="44"/>
      <c r="F1348" s="56">
        <v>44134</v>
      </c>
      <c r="G1348" s="44" t="s">
        <v>1809</v>
      </c>
      <c r="H1348" s="56" t="s">
        <v>18</v>
      </c>
      <c r="I1348" s="44" t="s">
        <v>1556</v>
      </c>
      <c r="J1348" s="44" t="s">
        <v>20</v>
      </c>
      <c r="K1348" s="44">
        <v>263.75</v>
      </c>
      <c r="L1348" s="44" t="s">
        <v>21</v>
      </c>
      <c r="M1348" s="44" t="s">
        <v>21</v>
      </c>
      <c r="N1348" s="44">
        <v>3.2589999999999999</v>
      </c>
      <c r="O1348" s="44">
        <v>3.2589999999999999</v>
      </c>
      <c r="P1348" s="44">
        <v>3.26</v>
      </c>
      <c r="Q1348" s="44">
        <v>3.2589999999999999</v>
      </c>
      <c r="R1348" s="44">
        <v>3.258</v>
      </c>
      <c r="S1348" s="44">
        <v>3.2589999999999995</v>
      </c>
      <c r="T1348" s="92"/>
      <c r="U1348" s="44" t="s">
        <v>21</v>
      </c>
      <c r="V1348" s="44" t="s">
        <v>21</v>
      </c>
      <c r="W1348" s="84" t="s">
        <v>21</v>
      </c>
      <c r="X1348" s="44" t="s">
        <v>23</v>
      </c>
    </row>
    <row r="1349" spans="1:24" ht="25.5" x14ac:dyDescent="0.25">
      <c r="A1349">
        <f>VALUE(IF(I1349="DD7256710.7",_xlfn.CONCAT(MID(I1349,6,4),MID(I1349,11,1),RIGHT(C1349,LEN(C1349)-FIND("-",C1349))*F1349),_xlfn.CONCAT(MID(I1349,6,3),MID(I1349,10,1),RIGHT(C1349,LEN(C1349)-FIND("-",C1349)),F1349)))</f>
        <v>78685004243628</v>
      </c>
      <c r="B1349" s="32" t="s">
        <v>1711</v>
      </c>
      <c r="C1349" s="32" t="s">
        <v>1906</v>
      </c>
      <c r="D1349" s="32" t="s">
        <v>16</v>
      </c>
      <c r="E1349" s="32"/>
      <c r="F1349" s="33">
        <v>43628</v>
      </c>
      <c r="G1349" s="32" t="s">
        <v>1555</v>
      </c>
      <c r="H1349" s="33" t="s">
        <v>18</v>
      </c>
      <c r="I1349" s="32" t="s">
        <v>1556</v>
      </c>
      <c r="J1349" s="32" t="s">
        <v>20</v>
      </c>
      <c r="K1349" s="32">
        <v>264</v>
      </c>
      <c r="L1349" s="32" t="s">
        <v>50</v>
      </c>
      <c r="M1349" s="34" t="s">
        <v>21</v>
      </c>
      <c r="N1349" s="32">
        <v>3.2589999999999999</v>
      </c>
      <c r="O1349" s="32">
        <v>3.2549999999999999</v>
      </c>
      <c r="P1349" s="35">
        <v>3.2589999999999999</v>
      </c>
      <c r="Q1349" s="35">
        <v>3.2570000000000001</v>
      </c>
      <c r="R1349" s="35">
        <v>3.2570000000000001</v>
      </c>
      <c r="S1349" s="35">
        <v>3.2573999999999996</v>
      </c>
      <c r="T1349" s="78">
        <v>3.548</v>
      </c>
      <c r="U1349" s="83" t="s">
        <v>21</v>
      </c>
      <c r="V1349" s="35" t="s">
        <v>21</v>
      </c>
      <c r="W1349" s="32" t="s">
        <v>21</v>
      </c>
      <c r="X1349" s="32" t="s">
        <v>23</v>
      </c>
    </row>
    <row r="1350" spans="1:24" ht="25.5" x14ac:dyDescent="0.25">
      <c r="A1350">
        <f>VALUE(IF(I1350="DD7256710.7",_xlfn.CONCAT(MID(I1350,6,4),MID(I1350,11,1),RIGHT(C1350,LEN(C1350)-FIND("-",C1350))*F1350),_xlfn.CONCAT(MID(I1350,6,3),MID(I1350,10,1),RIGHT(C1350,LEN(C1350)-FIND("-",C1350)),F1350)))</f>
        <v>78685004243949</v>
      </c>
      <c r="B1350" s="32" t="s">
        <v>1702</v>
      </c>
      <c r="C1350" s="32" t="s">
        <v>1906</v>
      </c>
      <c r="D1350" s="32" t="s">
        <v>16</v>
      </c>
      <c r="E1350" s="32"/>
      <c r="F1350" s="33">
        <v>43949</v>
      </c>
      <c r="G1350" s="32" t="s">
        <v>1809</v>
      </c>
      <c r="H1350" s="33" t="s">
        <v>18</v>
      </c>
      <c r="I1350" s="32" t="s">
        <v>1556</v>
      </c>
      <c r="J1350" s="32" t="s">
        <v>20</v>
      </c>
      <c r="K1350" s="32">
        <v>263.875</v>
      </c>
      <c r="L1350" s="32" t="s">
        <v>21</v>
      </c>
      <c r="M1350" s="34" t="s">
        <v>21</v>
      </c>
      <c r="N1350" s="32">
        <v>3.2559999999999998</v>
      </c>
      <c r="O1350" s="32">
        <v>3.2570000000000001</v>
      </c>
      <c r="P1350" s="35">
        <v>3.258</v>
      </c>
      <c r="Q1350" s="35">
        <v>3.258</v>
      </c>
      <c r="R1350" s="35">
        <v>3.2570000000000001</v>
      </c>
      <c r="S1350" s="35">
        <v>3.2572000000000001</v>
      </c>
      <c r="T1350" s="78"/>
      <c r="U1350" s="83" t="s">
        <v>21</v>
      </c>
      <c r="V1350" s="35" t="s">
        <v>21</v>
      </c>
      <c r="W1350" s="32" t="s">
        <v>21</v>
      </c>
      <c r="X1350" s="32" t="s">
        <v>23</v>
      </c>
    </row>
    <row r="1351" spans="1:24" x14ac:dyDescent="0.25">
      <c r="A1351">
        <f>VALUE(IF(I1351="DD7256710.7",_xlfn.CONCAT(MID(I1351,6,4),MID(I1351,11,1),RIGHT(C1351,LEN(C1351)-FIND("-",C1351))*F1351),_xlfn.CONCAT(MID(I1351,6,3),MID(I1351,10,1),RIGHT(C1351,LEN(C1351)-FIND("-",C1351)),F1351)))</f>
        <v>78685004244010</v>
      </c>
      <c r="B1351" s="44" t="s">
        <v>1730</v>
      </c>
      <c r="C1351" s="44" t="s">
        <v>1906</v>
      </c>
      <c r="D1351" s="44" t="s">
        <v>16</v>
      </c>
      <c r="E1351" s="44"/>
      <c r="F1351" s="56">
        <v>44010</v>
      </c>
      <c r="G1351" s="44" t="s">
        <v>1809</v>
      </c>
      <c r="H1351" s="56" t="s">
        <v>18</v>
      </c>
      <c r="I1351" s="44" t="s">
        <v>1556</v>
      </c>
      <c r="J1351" s="44" t="s">
        <v>20</v>
      </c>
      <c r="K1351" s="44">
        <v>260.625</v>
      </c>
      <c r="L1351" s="44" t="s">
        <v>21</v>
      </c>
      <c r="M1351" s="44" t="s">
        <v>21</v>
      </c>
      <c r="N1351" s="44">
        <v>3.2629999999999999</v>
      </c>
      <c r="O1351" s="44">
        <v>3.2610000000000001</v>
      </c>
      <c r="P1351" s="44">
        <v>3.26</v>
      </c>
      <c r="Q1351" s="44">
        <v>3.2629999999999999</v>
      </c>
      <c r="R1351" s="44">
        <v>3.262</v>
      </c>
      <c r="S1351" s="44">
        <v>3.2617999999999996</v>
      </c>
      <c r="T1351" s="92"/>
      <c r="U1351" s="44" t="s">
        <v>21</v>
      </c>
      <c r="V1351" s="44" t="s">
        <v>21</v>
      </c>
      <c r="W1351" s="84" t="s">
        <v>126</v>
      </c>
      <c r="X1351" s="44" t="s">
        <v>23</v>
      </c>
    </row>
    <row r="1352" spans="1:24" x14ac:dyDescent="0.25">
      <c r="A1352">
        <f>VALUE(IF(I1352="DD7256710.7",_xlfn.CONCAT(MID(I1352,6,4),MID(I1352,11,1),RIGHT(C1352,LEN(C1352)-FIND("-",C1352))*F1352),_xlfn.CONCAT(MID(I1352,6,3),MID(I1352,10,1),RIGHT(C1352,LEN(C1352)-FIND("-",C1352)),F1352)))</f>
        <v>78685004244131</v>
      </c>
      <c r="B1352" s="44" t="s">
        <v>1709</v>
      </c>
      <c r="C1352" s="44" t="s">
        <v>1906</v>
      </c>
      <c r="D1352" s="44" t="s">
        <v>16</v>
      </c>
      <c r="E1352" s="44"/>
      <c r="F1352" s="56">
        <v>44131</v>
      </c>
      <c r="G1352" s="44" t="s">
        <v>1551</v>
      </c>
      <c r="H1352" s="56" t="s">
        <v>18</v>
      </c>
      <c r="I1352" s="44" t="s">
        <v>1556</v>
      </c>
      <c r="J1352" s="44" t="s">
        <v>126</v>
      </c>
      <c r="K1352" s="44">
        <v>263.75</v>
      </c>
      <c r="L1352" s="44" t="s">
        <v>21</v>
      </c>
      <c r="M1352" s="44" t="s">
        <v>21</v>
      </c>
      <c r="N1352" s="44">
        <v>3.26</v>
      </c>
      <c r="O1352" s="44">
        <v>3.26</v>
      </c>
      <c r="P1352" s="44">
        <v>3.26</v>
      </c>
      <c r="Q1352" s="44">
        <v>3.2610000000000001</v>
      </c>
      <c r="R1352" s="44">
        <v>3.26</v>
      </c>
      <c r="S1352" s="44">
        <v>3.2602000000000002</v>
      </c>
      <c r="T1352" s="92"/>
      <c r="U1352" s="44" t="s">
        <v>21</v>
      </c>
      <c r="V1352" s="44" t="s">
        <v>21</v>
      </c>
      <c r="W1352" s="84" t="s">
        <v>21</v>
      </c>
      <c r="X1352" s="44" t="s">
        <v>23</v>
      </c>
    </row>
    <row r="1353" spans="1:24" x14ac:dyDescent="0.25">
      <c r="A1353">
        <f>VALUE(IF(I1353="DD7256710.7",_xlfn.CONCAT(MID(I1353,6,4),MID(I1353,11,1),RIGHT(C1353,LEN(C1353)-FIND("-",C1353))*F1353),_xlfn.CONCAT(MID(I1353,6,3),MID(I1353,10,1),RIGHT(C1353,LEN(C1353)-FIND("-",C1353)),F1353)))</f>
        <v>78685004343614</v>
      </c>
      <c r="B1353" s="44" t="s">
        <v>1602</v>
      </c>
      <c r="C1353" s="44" t="s">
        <v>1900</v>
      </c>
      <c r="D1353" s="44" t="s">
        <v>16</v>
      </c>
      <c r="E1353" s="44"/>
      <c r="F1353" s="56">
        <v>43614</v>
      </c>
      <c r="G1353" s="44" t="s">
        <v>1545</v>
      </c>
      <c r="H1353" s="56" t="s">
        <v>18</v>
      </c>
      <c r="I1353" s="44" t="s">
        <v>1556</v>
      </c>
      <c r="J1353" s="44" t="s">
        <v>20</v>
      </c>
      <c r="K1353" s="44">
        <v>264</v>
      </c>
      <c r="L1353" s="44" t="s">
        <v>21</v>
      </c>
      <c r="M1353" s="44" t="s">
        <v>50</v>
      </c>
      <c r="N1353" s="44">
        <v>3.262</v>
      </c>
      <c r="O1353" s="44">
        <v>3.2629999999999999</v>
      </c>
      <c r="P1353" s="44">
        <v>3.2610000000000001</v>
      </c>
      <c r="Q1353" s="44">
        <v>3.2589999999999999</v>
      </c>
      <c r="R1353" s="44">
        <v>3.26</v>
      </c>
      <c r="S1353" s="44">
        <v>3.2610000000000001</v>
      </c>
      <c r="T1353" s="92">
        <v>3.552</v>
      </c>
      <c r="U1353" s="44" t="s">
        <v>21</v>
      </c>
      <c r="V1353" s="44" t="s">
        <v>21</v>
      </c>
      <c r="W1353" s="84" t="s">
        <v>21</v>
      </c>
      <c r="X1353" s="44" t="s">
        <v>22</v>
      </c>
    </row>
    <row r="1354" spans="1:24" x14ac:dyDescent="0.25">
      <c r="A1354">
        <f>VALUE(IF(I1354="DD7256710.7",_xlfn.CONCAT(MID(I1354,6,4),MID(I1354,11,1),RIGHT(C1354,LEN(C1354)-FIND("-",C1354))*F1354),_xlfn.CONCAT(MID(I1354,6,3),MID(I1354,10,1),RIGHT(C1354,LEN(C1354)-FIND("-",C1354)),F1354)))</f>
        <v>78685004343731</v>
      </c>
      <c r="B1354" s="44" t="s">
        <v>1780</v>
      </c>
      <c r="C1354" s="44" t="s">
        <v>1900</v>
      </c>
      <c r="D1354" s="44" t="s">
        <v>16</v>
      </c>
      <c r="E1354" s="44"/>
      <c r="F1354" s="56">
        <v>43731</v>
      </c>
      <c r="G1354" s="44" t="s">
        <v>1555</v>
      </c>
      <c r="H1354" s="56" t="s">
        <v>18</v>
      </c>
      <c r="I1354" s="44" t="s">
        <v>1556</v>
      </c>
      <c r="J1354" s="44" t="s">
        <v>20</v>
      </c>
      <c r="K1354" s="44">
        <v>260.375</v>
      </c>
      <c r="L1354" s="44" t="s">
        <v>21</v>
      </c>
      <c r="M1354" s="44" t="s">
        <v>21</v>
      </c>
      <c r="N1354" s="44">
        <v>3.254</v>
      </c>
      <c r="O1354" s="44">
        <v>3.258</v>
      </c>
      <c r="P1354" s="44">
        <v>3.258</v>
      </c>
      <c r="Q1354" s="44">
        <v>3.258</v>
      </c>
      <c r="R1354" s="44">
        <v>3.2589999999999999</v>
      </c>
      <c r="S1354" s="44">
        <v>3.2573999999999996</v>
      </c>
      <c r="T1354" s="92">
        <v>3.55</v>
      </c>
      <c r="U1354" s="44" t="s">
        <v>21</v>
      </c>
      <c r="V1354" s="44" t="s">
        <v>21</v>
      </c>
      <c r="W1354" s="84" t="s">
        <v>21</v>
      </c>
      <c r="X1354" s="44" t="s">
        <v>23</v>
      </c>
    </row>
    <row r="1355" spans="1:24" x14ac:dyDescent="0.25">
      <c r="A1355">
        <f>VALUE(IF(I1355="DD7256710.7",_xlfn.CONCAT(MID(I1355,6,4),MID(I1355,11,1),RIGHT(C1355,LEN(C1355)-FIND("-",C1355))*F1355),_xlfn.CONCAT(MID(I1355,6,3),MID(I1355,10,1),RIGHT(C1355,LEN(C1355)-FIND("-",C1355)),F1355)))</f>
        <v>78685004343958</v>
      </c>
      <c r="B1355" s="44" t="s">
        <v>1601</v>
      </c>
      <c r="C1355" s="44" t="s">
        <v>1900</v>
      </c>
      <c r="D1355" s="44" t="s">
        <v>16</v>
      </c>
      <c r="E1355" s="44"/>
      <c r="F1355" s="56">
        <v>43958</v>
      </c>
      <c r="G1355" s="44" t="s">
        <v>1809</v>
      </c>
      <c r="H1355" s="56" t="s">
        <v>18</v>
      </c>
      <c r="I1355" s="44" t="s">
        <v>1556</v>
      </c>
      <c r="J1355" s="44" t="s">
        <v>20</v>
      </c>
      <c r="K1355" s="44">
        <v>263.75</v>
      </c>
      <c r="L1355" s="44" t="s">
        <v>21</v>
      </c>
      <c r="M1355" s="44" t="s">
        <v>21</v>
      </c>
      <c r="N1355" s="44">
        <v>3.2610000000000001</v>
      </c>
      <c r="O1355" s="44">
        <v>3.26</v>
      </c>
      <c r="P1355" s="44">
        <v>3.2589999999999999</v>
      </c>
      <c r="Q1355" s="44">
        <v>3.26</v>
      </c>
      <c r="R1355" s="44">
        <v>3.2589999999999999</v>
      </c>
      <c r="S1355" s="44"/>
      <c r="T1355" s="92"/>
      <c r="U1355" s="44" t="s">
        <v>21</v>
      </c>
      <c r="V1355" s="44" t="s">
        <v>21</v>
      </c>
      <c r="W1355" s="84" t="s">
        <v>21</v>
      </c>
      <c r="X1355" s="44" t="s">
        <v>23</v>
      </c>
    </row>
    <row r="1356" spans="1:24" x14ac:dyDescent="0.25">
      <c r="A1356">
        <f>VALUE(IF(I1356="DD7256710.7",_xlfn.CONCAT(MID(I1356,6,4),MID(I1356,11,1),RIGHT(C1356,LEN(C1356)-FIND("-",C1356))*F1356),_xlfn.CONCAT(MID(I1356,6,3),MID(I1356,10,1),RIGHT(C1356,LEN(C1356)-FIND("-",C1356)),F1356)))</f>
        <v>78685004443783</v>
      </c>
      <c r="B1356" s="44" t="s">
        <v>1557</v>
      </c>
      <c r="C1356" s="44" t="s">
        <v>1954</v>
      </c>
      <c r="D1356" s="44" t="s">
        <v>16</v>
      </c>
      <c r="E1356" s="44"/>
      <c r="F1356" s="56">
        <v>43783</v>
      </c>
      <c r="G1356" s="44" t="s">
        <v>1551</v>
      </c>
      <c r="H1356" s="56" t="s">
        <v>18</v>
      </c>
      <c r="I1356" s="44" t="s">
        <v>1556</v>
      </c>
      <c r="J1356" s="44" t="s">
        <v>20</v>
      </c>
      <c r="K1356" s="44">
        <v>264</v>
      </c>
      <c r="L1356" s="44" t="s">
        <v>21</v>
      </c>
      <c r="M1356" s="44" t="s">
        <v>21</v>
      </c>
      <c r="N1356" s="44">
        <v>3.2559999999999998</v>
      </c>
      <c r="O1356" s="44">
        <v>3.2589999999999999</v>
      </c>
      <c r="P1356" s="44">
        <v>3.2559999999999998</v>
      </c>
      <c r="Q1356" s="44">
        <v>3.2559999999999998</v>
      </c>
      <c r="R1356" s="44">
        <v>3.2559999999999998</v>
      </c>
      <c r="S1356" s="44">
        <v>3.2565999999999997</v>
      </c>
      <c r="T1356" s="92">
        <v>3.649</v>
      </c>
      <c r="U1356" s="44" t="s">
        <v>33</v>
      </c>
      <c r="V1356" s="44" t="s">
        <v>21</v>
      </c>
      <c r="W1356" s="84" t="s">
        <v>34</v>
      </c>
      <c r="X1356" s="44" t="s">
        <v>23</v>
      </c>
    </row>
    <row r="1357" spans="1:24" x14ac:dyDescent="0.25">
      <c r="A1357">
        <f>VALUE(IF(I1357="DD7256710.7",_xlfn.CONCAT(MID(I1357,6,4),MID(I1357,11,1),RIGHT(C1357,LEN(C1357)-FIND("-",C1357))*F1357),_xlfn.CONCAT(MID(I1357,6,3),MID(I1357,10,1),RIGHT(C1357,LEN(C1357)-FIND("-",C1357)),F1357)))</f>
        <v>78685004443791</v>
      </c>
      <c r="B1357" s="44" t="s">
        <v>1654</v>
      </c>
      <c r="C1357" s="44" t="s">
        <v>1954</v>
      </c>
      <c r="D1357" s="44" t="s">
        <v>16</v>
      </c>
      <c r="E1357" s="44"/>
      <c r="F1357" s="56">
        <v>43791</v>
      </c>
      <c r="G1357" s="44" t="s">
        <v>1551</v>
      </c>
      <c r="H1357" s="56" t="s">
        <v>18</v>
      </c>
      <c r="I1357" s="44" t="s">
        <v>1556</v>
      </c>
      <c r="J1357" s="44" t="s">
        <v>20</v>
      </c>
      <c r="K1357" s="44">
        <v>263.875</v>
      </c>
      <c r="L1357" s="44" t="s">
        <v>21</v>
      </c>
      <c r="M1357" s="44" t="s">
        <v>21</v>
      </c>
      <c r="N1357" s="44">
        <v>3.26</v>
      </c>
      <c r="O1357" s="44">
        <v>3.2589999999999999</v>
      </c>
      <c r="P1357" s="44">
        <v>3.2589999999999999</v>
      </c>
      <c r="Q1357" s="44">
        <v>3.26</v>
      </c>
      <c r="R1357" s="44">
        <v>3.2589999999999999</v>
      </c>
      <c r="S1357" s="44">
        <v>3.2594000000000003</v>
      </c>
      <c r="T1357" s="92">
        <v>3.6509999999999998</v>
      </c>
      <c r="U1357" s="44" t="s">
        <v>21</v>
      </c>
      <c r="V1357" s="44" t="s">
        <v>21</v>
      </c>
      <c r="W1357" s="84" t="s">
        <v>21</v>
      </c>
      <c r="X1357" s="44" t="s">
        <v>23</v>
      </c>
    </row>
    <row r="1358" spans="1:24" x14ac:dyDescent="0.25">
      <c r="A1358">
        <f>VALUE(IF(I1358="DD7256710.7",_xlfn.CONCAT(MID(I1358,6,4),MID(I1358,11,1),RIGHT(C1358,LEN(C1358)-FIND("-",C1358))*F1358),_xlfn.CONCAT(MID(I1358,6,3),MID(I1358,10,1),RIGHT(C1358,LEN(C1358)-FIND("-",C1358)),F1358)))</f>
        <v>78685004543594</v>
      </c>
      <c r="B1358" s="44" t="s">
        <v>1682</v>
      </c>
      <c r="C1358" s="44" t="s">
        <v>1939</v>
      </c>
      <c r="D1358" s="44" t="s">
        <v>16</v>
      </c>
      <c r="E1358" s="44"/>
      <c r="F1358" s="56">
        <v>43594</v>
      </c>
      <c r="G1358" s="44" t="s">
        <v>1549</v>
      </c>
      <c r="H1358" s="56" t="s">
        <v>18</v>
      </c>
      <c r="I1358" s="44" t="s">
        <v>1556</v>
      </c>
      <c r="J1358" s="44" t="s">
        <v>20</v>
      </c>
      <c r="K1358" s="44">
        <v>263.875</v>
      </c>
      <c r="L1358" s="44" t="s">
        <v>21</v>
      </c>
      <c r="M1358" s="44" t="s">
        <v>21</v>
      </c>
      <c r="N1358" s="44">
        <v>3.2549999999999999</v>
      </c>
      <c r="O1358" s="44">
        <v>3.2589999999999999</v>
      </c>
      <c r="P1358" s="44">
        <v>3.2570000000000001</v>
      </c>
      <c r="Q1358" s="44">
        <v>3.2559999999999998</v>
      </c>
      <c r="R1358" s="44">
        <v>3.2559999999999998</v>
      </c>
      <c r="S1358" s="44">
        <v>3.2565999999999997</v>
      </c>
      <c r="T1358" s="92">
        <v>3.55</v>
      </c>
      <c r="U1358" s="44" t="s">
        <v>21</v>
      </c>
      <c r="V1358" s="44" t="s">
        <v>21</v>
      </c>
      <c r="W1358" s="84" t="s">
        <v>21</v>
      </c>
      <c r="X1358" s="44" t="s">
        <v>22</v>
      </c>
    </row>
    <row r="1359" spans="1:24" ht="25.5" x14ac:dyDescent="0.25">
      <c r="A1359">
        <f>VALUE(IF(I1359="DD7256710.7",_xlfn.CONCAT(MID(I1359,6,4),MID(I1359,11,1),RIGHT(C1359,LEN(C1359)-FIND("-",C1359))*F1359),_xlfn.CONCAT(MID(I1359,6,3),MID(I1359,10,1),RIGHT(C1359,LEN(C1359)-FIND("-",C1359)),F1359)))</f>
        <v>78685004543605</v>
      </c>
      <c r="B1359" s="32" t="s">
        <v>1657</v>
      </c>
      <c r="C1359" s="32" t="s">
        <v>1939</v>
      </c>
      <c r="D1359" s="32" t="s">
        <v>16</v>
      </c>
      <c r="E1359" s="32"/>
      <c r="F1359" s="33">
        <v>43605</v>
      </c>
      <c r="G1359" s="32" t="s">
        <v>1555</v>
      </c>
      <c r="H1359" s="33" t="s">
        <v>18</v>
      </c>
      <c r="I1359" s="32" t="s">
        <v>1556</v>
      </c>
      <c r="J1359" s="32" t="s">
        <v>20</v>
      </c>
      <c r="K1359" s="32">
        <v>264</v>
      </c>
      <c r="L1359" s="32" t="s">
        <v>21</v>
      </c>
      <c r="M1359" s="34" t="s">
        <v>21</v>
      </c>
      <c r="N1359" s="32">
        <v>3.258</v>
      </c>
      <c r="O1359" s="32">
        <v>3.2589999999999999</v>
      </c>
      <c r="P1359" s="35">
        <v>3.2570000000000001</v>
      </c>
      <c r="Q1359" s="35">
        <v>3.258</v>
      </c>
      <c r="R1359" s="35">
        <v>3.26</v>
      </c>
      <c r="S1359" s="35">
        <v>3.2584000000000004</v>
      </c>
      <c r="T1359" s="78">
        <v>3.5449999999999999</v>
      </c>
      <c r="U1359" s="83" t="s">
        <v>21</v>
      </c>
      <c r="V1359" s="35" t="s">
        <v>21</v>
      </c>
      <c r="W1359" s="32" t="s">
        <v>21</v>
      </c>
      <c r="X1359" s="32" t="s">
        <v>22</v>
      </c>
    </row>
    <row r="1360" spans="1:24" ht="25.5" x14ac:dyDescent="0.25">
      <c r="A1360">
        <f>VALUE(IF(I1360="DD7256710.7",_xlfn.CONCAT(MID(I1360,6,4),MID(I1360,11,1),RIGHT(C1360,LEN(C1360)-FIND("-",C1360))*F1360),_xlfn.CONCAT(MID(I1360,6,3),MID(I1360,10,1),RIGHT(C1360,LEN(C1360)-FIND("-",C1360)),F1360)))</f>
        <v>78685004544131</v>
      </c>
      <c r="B1360" s="32" t="s">
        <v>1867</v>
      </c>
      <c r="C1360" s="32" t="s">
        <v>1939</v>
      </c>
      <c r="D1360" s="32" t="s">
        <v>16</v>
      </c>
      <c r="E1360" s="32"/>
      <c r="F1360" s="33">
        <v>44131</v>
      </c>
      <c r="G1360" s="32" t="s">
        <v>1809</v>
      </c>
      <c r="H1360" s="33" t="s">
        <v>18</v>
      </c>
      <c r="I1360" s="32" t="s">
        <v>1556</v>
      </c>
      <c r="J1360" s="32" t="s">
        <v>20</v>
      </c>
      <c r="K1360" s="32">
        <v>263.75</v>
      </c>
      <c r="L1360" s="32" t="s">
        <v>21</v>
      </c>
      <c r="M1360" s="34" t="s">
        <v>21</v>
      </c>
      <c r="N1360" s="32">
        <v>3.2610000000000001</v>
      </c>
      <c r="O1360" s="32">
        <v>3.26</v>
      </c>
      <c r="P1360" s="35">
        <v>3.2610000000000001</v>
      </c>
      <c r="Q1360" s="35">
        <v>3.26</v>
      </c>
      <c r="R1360" s="35">
        <v>3.2610000000000001</v>
      </c>
      <c r="S1360" s="35">
        <v>3.2606000000000002</v>
      </c>
      <c r="T1360" s="78"/>
      <c r="U1360" s="83" t="s">
        <v>21</v>
      </c>
      <c r="V1360" s="35" t="s">
        <v>21</v>
      </c>
      <c r="W1360" s="32" t="s">
        <v>21</v>
      </c>
      <c r="X1360" s="32" t="s">
        <v>23</v>
      </c>
    </row>
    <row r="1361" spans="1:24" ht="25.5" x14ac:dyDescent="0.25">
      <c r="A1361">
        <f>VALUE(IF(I1361="DD7256710.7",_xlfn.CONCAT(MID(I1361,6,4),MID(I1361,11,1),RIGHT(C1361,LEN(C1361)-FIND("-",C1361))*F1361),_xlfn.CONCAT(MID(I1361,6,3),MID(I1361,10,1),RIGHT(C1361,LEN(C1361)-FIND("-",C1361)),F1361)))</f>
        <v>78685004544148</v>
      </c>
      <c r="B1361" s="32" t="s">
        <v>1849</v>
      </c>
      <c r="C1361" s="32" t="s">
        <v>1939</v>
      </c>
      <c r="D1361" s="32" t="s">
        <v>16</v>
      </c>
      <c r="E1361" s="32"/>
      <c r="F1361" s="33">
        <v>44148</v>
      </c>
      <c r="G1361" s="32" t="s">
        <v>1809</v>
      </c>
      <c r="H1361" s="33" t="s">
        <v>18</v>
      </c>
      <c r="I1361" s="32" t="s">
        <v>1556</v>
      </c>
      <c r="J1361" s="32" t="s">
        <v>20</v>
      </c>
      <c r="K1361" s="32"/>
      <c r="L1361" s="32" t="s">
        <v>21</v>
      </c>
      <c r="M1361" s="34" t="s">
        <v>21</v>
      </c>
      <c r="N1361" s="32">
        <v>3.2610000000000001</v>
      </c>
      <c r="O1361" s="32">
        <v>3.2629999999999999</v>
      </c>
      <c r="P1361" s="35">
        <v>3.262</v>
      </c>
      <c r="Q1361" s="35">
        <v>3.26</v>
      </c>
      <c r="R1361" s="35">
        <v>3.2610000000000001</v>
      </c>
      <c r="S1361" s="35">
        <v>3.2613999999999996</v>
      </c>
      <c r="T1361" s="78"/>
      <c r="U1361" s="83" t="s">
        <v>21</v>
      </c>
      <c r="V1361" s="35" t="s">
        <v>21</v>
      </c>
      <c r="W1361" s="32" t="s">
        <v>21</v>
      </c>
      <c r="X1361" s="32" t="s">
        <v>23</v>
      </c>
    </row>
    <row r="1362" spans="1:24" x14ac:dyDescent="0.25">
      <c r="A1362">
        <f>VALUE(IF(I1362="DD7256710.7",_xlfn.CONCAT(MID(I1362,6,4),MID(I1362,11,1),RIGHT(C1362,LEN(C1362)-FIND("-",C1362))*F1362),_xlfn.CONCAT(MID(I1362,6,3),MID(I1362,10,1),RIGHT(C1362,LEN(C1362)-FIND("-",C1362)),F1362)))</f>
        <v>78685004643591</v>
      </c>
      <c r="B1362" s="44" t="s">
        <v>1553</v>
      </c>
      <c r="C1362" s="44" t="s">
        <v>1937</v>
      </c>
      <c r="D1362" s="44" t="s">
        <v>16</v>
      </c>
      <c r="E1362" s="44"/>
      <c r="F1362" s="56">
        <v>43591</v>
      </c>
      <c r="G1362" s="44" t="s">
        <v>1549</v>
      </c>
      <c r="H1362" s="56" t="s">
        <v>18</v>
      </c>
      <c r="I1362" s="44" t="s">
        <v>1556</v>
      </c>
      <c r="J1362" s="44" t="s">
        <v>20</v>
      </c>
      <c r="K1362" s="44">
        <v>264</v>
      </c>
      <c r="L1362" s="44" t="s">
        <v>21</v>
      </c>
      <c r="M1362" s="44" t="s">
        <v>21</v>
      </c>
      <c r="N1362" s="44">
        <v>3.2650000000000001</v>
      </c>
      <c r="O1362" s="44">
        <v>3.258</v>
      </c>
      <c r="P1362" s="44">
        <v>3.2629999999999999</v>
      </c>
      <c r="Q1362" s="44">
        <v>3.262</v>
      </c>
      <c r="R1362" s="44">
        <v>3.2610000000000001</v>
      </c>
      <c r="S1362" s="44">
        <v>3.2618</v>
      </c>
      <c r="T1362" s="92">
        <v>3.5720000000000001</v>
      </c>
      <c r="U1362" s="44" t="s">
        <v>21</v>
      </c>
      <c r="V1362" s="44" t="s">
        <v>21</v>
      </c>
      <c r="W1362" s="84" t="s">
        <v>21</v>
      </c>
      <c r="X1362" s="44" t="s">
        <v>22</v>
      </c>
    </row>
    <row r="1363" spans="1:24" ht="25.5" x14ac:dyDescent="0.25">
      <c r="A1363">
        <f>VALUE(IF(I1363="DD7256710.7",_xlfn.CONCAT(MID(I1363,6,4),MID(I1363,11,1),RIGHT(C1363,LEN(C1363)-FIND("-",C1363))*F1363),_xlfn.CONCAT(MID(I1363,6,3),MID(I1363,10,1),RIGHT(C1363,LEN(C1363)-FIND("-",C1363)),F1363)))</f>
        <v>78685004643732</v>
      </c>
      <c r="B1363" s="32" t="s">
        <v>1657</v>
      </c>
      <c r="C1363" s="32" t="s">
        <v>1937</v>
      </c>
      <c r="D1363" s="32" t="s">
        <v>16</v>
      </c>
      <c r="E1363" s="32"/>
      <c r="F1363" s="33">
        <v>43732</v>
      </c>
      <c r="G1363" s="32" t="s">
        <v>1555</v>
      </c>
      <c r="H1363" s="33" t="s">
        <v>18</v>
      </c>
      <c r="I1363" s="32" t="s">
        <v>1556</v>
      </c>
      <c r="J1363" s="32" t="s">
        <v>20</v>
      </c>
      <c r="K1363" s="32">
        <v>263.75</v>
      </c>
      <c r="L1363" s="32" t="s">
        <v>21</v>
      </c>
      <c r="M1363" s="34" t="s">
        <v>21</v>
      </c>
      <c r="N1363" s="32">
        <v>3.2559999999999998</v>
      </c>
      <c r="O1363" s="32">
        <v>3.2559999999999998</v>
      </c>
      <c r="P1363" s="35">
        <v>3.254</v>
      </c>
      <c r="Q1363" s="35">
        <v>3.2549999999999999</v>
      </c>
      <c r="R1363" s="35">
        <v>3.254</v>
      </c>
      <c r="S1363" s="35">
        <v>3.2550000000000003</v>
      </c>
      <c r="T1363" s="78">
        <v>3.5649999999999999</v>
      </c>
      <c r="U1363" s="83" t="s">
        <v>21</v>
      </c>
      <c r="V1363" s="35" t="s">
        <v>21</v>
      </c>
      <c r="W1363" s="32" t="s">
        <v>21</v>
      </c>
      <c r="X1363" s="32" t="s">
        <v>23</v>
      </c>
    </row>
    <row r="1364" spans="1:24" ht="25.5" x14ac:dyDescent="0.25">
      <c r="A1364">
        <f>VALUE(IF(I1364="DD7256710.7",_xlfn.CONCAT(MID(I1364,6,4),MID(I1364,11,1),RIGHT(C1364,LEN(C1364)-FIND("-",C1364))*F1364),_xlfn.CONCAT(MID(I1364,6,3),MID(I1364,10,1),RIGHT(C1364,LEN(C1364)-FIND("-",C1364)),F1364)))</f>
        <v>78685004743605</v>
      </c>
      <c r="B1364" s="32" t="s">
        <v>1654</v>
      </c>
      <c r="C1364" s="32" t="s">
        <v>1890</v>
      </c>
      <c r="D1364" s="32" t="s">
        <v>16</v>
      </c>
      <c r="E1364" s="32"/>
      <c r="F1364" s="33">
        <v>43605</v>
      </c>
      <c r="G1364" s="32" t="s">
        <v>1555</v>
      </c>
      <c r="H1364" s="33" t="s">
        <v>18</v>
      </c>
      <c r="I1364" s="32" t="s">
        <v>1556</v>
      </c>
      <c r="J1364" s="32" t="s">
        <v>20</v>
      </c>
      <c r="K1364" s="32">
        <v>264</v>
      </c>
      <c r="L1364" s="32" t="s">
        <v>21</v>
      </c>
      <c r="M1364" s="34" t="s">
        <v>21</v>
      </c>
      <c r="N1364" s="32">
        <v>3.2559999999999998</v>
      </c>
      <c r="O1364" s="32">
        <v>3.2610000000000001</v>
      </c>
      <c r="P1364" s="35">
        <v>3.2610000000000001</v>
      </c>
      <c r="Q1364" s="35">
        <v>3.26</v>
      </c>
      <c r="R1364" s="35">
        <v>3.26</v>
      </c>
      <c r="S1364" s="35">
        <v>3.2595999999999998</v>
      </c>
      <c r="T1364" s="78">
        <v>3.5459999999999998</v>
      </c>
      <c r="U1364" s="83" t="s">
        <v>21</v>
      </c>
      <c r="V1364" s="35" t="s">
        <v>21</v>
      </c>
      <c r="W1364" s="32" t="s">
        <v>21</v>
      </c>
      <c r="X1364" s="32" t="s">
        <v>22</v>
      </c>
    </row>
    <row r="1365" spans="1:24" ht="25.5" x14ac:dyDescent="0.25">
      <c r="A1365">
        <f>VALUE(IF(I1365="DD7256710.7",_xlfn.CONCAT(MID(I1365,6,4),MID(I1365,11,1),RIGHT(C1365,LEN(C1365)-FIND("-",C1365))*F1365),_xlfn.CONCAT(MID(I1365,6,3),MID(I1365,10,1),RIGHT(C1365,LEN(C1365)-FIND("-",C1365)),F1365)))</f>
        <v>78685004743677</v>
      </c>
      <c r="B1365" s="32" t="s">
        <v>1654</v>
      </c>
      <c r="C1365" s="32" t="s">
        <v>1890</v>
      </c>
      <c r="D1365" s="32" t="s">
        <v>16</v>
      </c>
      <c r="E1365" s="32"/>
      <c r="F1365" s="33">
        <v>43677</v>
      </c>
      <c r="G1365" s="32" t="s">
        <v>1555</v>
      </c>
      <c r="H1365" s="33" t="s">
        <v>18</v>
      </c>
      <c r="I1365" s="32" t="s">
        <v>1556</v>
      </c>
      <c r="J1365" s="32" t="s">
        <v>20</v>
      </c>
      <c r="K1365" s="32">
        <v>264</v>
      </c>
      <c r="L1365" s="32" t="s">
        <v>21</v>
      </c>
      <c r="M1365" s="34" t="s">
        <v>21</v>
      </c>
      <c r="N1365" s="32">
        <v>3.25</v>
      </c>
      <c r="O1365" s="32">
        <v>3.2490000000000001</v>
      </c>
      <c r="P1365" s="35">
        <v>3.2480000000000002</v>
      </c>
      <c r="Q1365" s="35">
        <v>3.2490000000000001</v>
      </c>
      <c r="R1365" s="35">
        <v>3.25</v>
      </c>
      <c r="S1365" s="35">
        <v>3.2492000000000005</v>
      </c>
      <c r="T1365" s="78">
        <v>3.55</v>
      </c>
      <c r="U1365" s="83" t="s">
        <v>21</v>
      </c>
      <c r="V1365" s="35" t="s">
        <v>21</v>
      </c>
      <c r="W1365" s="32" t="s">
        <v>21</v>
      </c>
      <c r="X1365" s="32" t="s">
        <v>23</v>
      </c>
    </row>
    <row r="1366" spans="1:24" x14ac:dyDescent="0.25">
      <c r="A1366">
        <f>VALUE(IF(I1366="DD7256710.7",_xlfn.CONCAT(MID(I1366,6,4),MID(I1366,11,1),RIGHT(C1366,LEN(C1366)-FIND("-",C1366))*F1366),_xlfn.CONCAT(MID(I1366,6,3),MID(I1366,10,1),RIGHT(C1366,LEN(C1366)-FIND("-",C1366)),F1366)))</f>
        <v>78685004743700</v>
      </c>
      <c r="B1366" s="44" t="s">
        <v>1557</v>
      </c>
      <c r="C1366" s="44" t="s">
        <v>1890</v>
      </c>
      <c r="D1366" s="44" t="s">
        <v>16</v>
      </c>
      <c r="E1366" s="44"/>
      <c r="F1366" s="56">
        <v>43700</v>
      </c>
      <c r="G1366" s="44" t="s">
        <v>1555</v>
      </c>
      <c r="H1366" s="56" t="s">
        <v>18</v>
      </c>
      <c r="I1366" s="44" t="s">
        <v>1556</v>
      </c>
      <c r="J1366" s="44" t="s">
        <v>20</v>
      </c>
      <c r="K1366" s="44">
        <v>263.875</v>
      </c>
      <c r="L1366" s="44" t="s">
        <v>21</v>
      </c>
      <c r="M1366" s="44" t="s">
        <v>21</v>
      </c>
      <c r="N1366" s="44">
        <v>3.2559999999999998</v>
      </c>
      <c r="O1366" s="44">
        <v>3.2570000000000001</v>
      </c>
      <c r="P1366" s="44">
        <v>3.26</v>
      </c>
      <c r="Q1366" s="44">
        <v>3.2589999999999999</v>
      </c>
      <c r="R1366" s="44">
        <v>3.258</v>
      </c>
      <c r="S1366" s="44">
        <v>3.258</v>
      </c>
      <c r="T1366" s="92">
        <v>3.5670000000000002</v>
      </c>
      <c r="U1366" s="44" t="s">
        <v>21</v>
      </c>
      <c r="V1366" s="44" t="s">
        <v>21</v>
      </c>
      <c r="W1366" s="84" t="s">
        <v>21</v>
      </c>
      <c r="X1366" s="44" t="s">
        <v>23</v>
      </c>
    </row>
    <row r="1367" spans="1:24" x14ac:dyDescent="0.25">
      <c r="A1367">
        <f>VALUE(IF(I1367="DD7256710.7",_xlfn.CONCAT(MID(I1367,6,4),MID(I1367,11,1),RIGHT(C1367,LEN(C1367)-FIND("-",C1367))*F1367),_xlfn.CONCAT(MID(I1367,6,3),MID(I1367,10,1),RIGHT(C1367,LEN(C1367)-FIND("-",C1367)),F1367)))</f>
        <v>78685004743711</v>
      </c>
      <c r="B1367" s="44" t="s">
        <v>1709</v>
      </c>
      <c r="C1367" s="44" t="s">
        <v>1890</v>
      </c>
      <c r="D1367" s="44" t="s">
        <v>16</v>
      </c>
      <c r="E1367" s="44"/>
      <c r="F1367" s="56">
        <v>43711</v>
      </c>
      <c r="G1367" s="44" t="s">
        <v>1555</v>
      </c>
      <c r="H1367" s="56" t="s">
        <v>18</v>
      </c>
      <c r="I1367" s="44" t="s">
        <v>1556</v>
      </c>
      <c r="J1367" s="44" t="s">
        <v>20</v>
      </c>
      <c r="K1367" s="44">
        <v>264</v>
      </c>
      <c r="L1367" s="44" t="s">
        <v>50</v>
      </c>
      <c r="M1367" s="44" t="s">
        <v>21</v>
      </c>
      <c r="N1367" s="44">
        <v>3.2</v>
      </c>
      <c r="O1367" s="44">
        <v>3.2559999999999998</v>
      </c>
      <c r="P1367" s="44">
        <v>3.258</v>
      </c>
      <c r="Q1367" s="44">
        <v>3.262</v>
      </c>
      <c r="R1367" s="44">
        <v>3.2589999999999999</v>
      </c>
      <c r="S1367" s="44">
        <v>3.2469999999999999</v>
      </c>
      <c r="T1367" s="92">
        <v>3.552</v>
      </c>
      <c r="U1367" s="44" t="s">
        <v>21</v>
      </c>
      <c r="V1367" s="44" t="s">
        <v>21</v>
      </c>
      <c r="W1367" s="84" t="s">
        <v>21</v>
      </c>
      <c r="X1367" s="44" t="s">
        <v>23</v>
      </c>
    </row>
    <row r="1368" spans="1:24" x14ac:dyDescent="0.25">
      <c r="A1368">
        <f>VALUE(IF(I1368="DD7256710.7",_xlfn.CONCAT(MID(I1368,6,4),MID(I1368,11,1),RIGHT(C1368,LEN(C1368)-FIND("-",C1368))*F1368),_xlfn.CONCAT(MID(I1368,6,3),MID(I1368,10,1),RIGHT(C1368,LEN(C1368)-FIND("-",C1368)),F1368)))</f>
        <v>78685004743740</v>
      </c>
      <c r="B1368" s="44" t="s">
        <v>1730</v>
      </c>
      <c r="C1368" s="44" t="s">
        <v>1890</v>
      </c>
      <c r="D1368" s="44" t="s">
        <v>16</v>
      </c>
      <c r="E1368" s="44"/>
      <c r="F1368" s="56">
        <v>43740</v>
      </c>
      <c r="G1368" s="44" t="s">
        <v>1555</v>
      </c>
      <c r="H1368" s="56" t="s">
        <v>18</v>
      </c>
      <c r="I1368" s="44" t="s">
        <v>1556</v>
      </c>
      <c r="J1368" s="44" t="s">
        <v>20</v>
      </c>
      <c r="K1368" s="44">
        <v>263.75</v>
      </c>
      <c r="L1368" s="44" t="s">
        <v>21</v>
      </c>
      <c r="M1368" s="44" t="s">
        <v>21</v>
      </c>
      <c r="N1368" s="44">
        <v>3.2589999999999999</v>
      </c>
      <c r="O1368" s="44">
        <v>3.2570000000000001</v>
      </c>
      <c r="P1368" s="44">
        <v>3.258</v>
      </c>
      <c r="Q1368" s="44">
        <v>3.2549999999999999</v>
      </c>
      <c r="R1368" s="44">
        <v>3.2610000000000001</v>
      </c>
      <c r="S1368" s="44">
        <v>3.258</v>
      </c>
      <c r="T1368" s="92">
        <v>3.5790000000000002</v>
      </c>
      <c r="U1368" s="44" t="s">
        <v>21</v>
      </c>
      <c r="V1368" s="44" t="s">
        <v>21</v>
      </c>
      <c r="W1368" s="84" t="s">
        <v>21</v>
      </c>
      <c r="X1368" s="44" t="s">
        <v>23</v>
      </c>
    </row>
    <row r="1369" spans="1:24" x14ac:dyDescent="0.25">
      <c r="A1369">
        <f>VALUE(IF(I1369="DD7256710.7",_xlfn.CONCAT(MID(I1369,6,4),MID(I1369,11,1),RIGHT(C1369,LEN(C1369)-FIND("-",C1369))*F1369),_xlfn.CONCAT(MID(I1369,6,3),MID(I1369,10,1),RIGHT(C1369,LEN(C1369)-FIND("-",C1369)),F1369)))</f>
        <v>78685004743810</v>
      </c>
      <c r="B1369" s="44" t="s">
        <v>1730</v>
      </c>
      <c r="C1369" s="44" t="s">
        <v>1890</v>
      </c>
      <c r="D1369" s="44" t="s">
        <v>16</v>
      </c>
      <c r="E1369" s="44"/>
      <c r="F1369" s="56">
        <v>43810</v>
      </c>
      <c r="G1369" s="44" t="s">
        <v>1551</v>
      </c>
      <c r="H1369" s="56" t="s">
        <v>18</v>
      </c>
      <c r="I1369" s="44" t="s">
        <v>1556</v>
      </c>
      <c r="J1369" s="44" t="s">
        <v>20</v>
      </c>
      <c r="K1369" s="44">
        <v>260.625</v>
      </c>
      <c r="L1369" s="44" t="s">
        <v>21</v>
      </c>
      <c r="M1369" s="44" t="s">
        <v>21</v>
      </c>
      <c r="N1369" s="44">
        <v>3.26</v>
      </c>
      <c r="O1369" s="44">
        <v>3.258</v>
      </c>
      <c r="P1369" s="44">
        <v>3.2589999999999999</v>
      </c>
      <c r="Q1369" s="44">
        <v>3.2589999999999999</v>
      </c>
      <c r="R1369" s="44">
        <v>3.2610000000000001</v>
      </c>
      <c r="S1369" s="44">
        <v>3.2594000000000003</v>
      </c>
      <c r="T1369" s="92"/>
      <c r="U1369" s="44" t="s">
        <v>21</v>
      </c>
      <c r="V1369" s="44" t="s">
        <v>21</v>
      </c>
      <c r="W1369" s="84" t="s">
        <v>21</v>
      </c>
      <c r="X1369" s="44" t="s">
        <v>23</v>
      </c>
    </row>
    <row r="1370" spans="1:24" x14ac:dyDescent="0.25">
      <c r="A1370">
        <f>VALUE(IF(I1370="DD7256710.7",_xlfn.CONCAT(MID(I1370,6,4),MID(I1370,11,1),RIGHT(C1370,LEN(C1370)-FIND("-",C1370))*F1370),_xlfn.CONCAT(MID(I1370,6,3),MID(I1370,10,1),RIGHT(C1370,LEN(C1370)-FIND("-",C1370)),F1370)))</f>
        <v>78685004843591</v>
      </c>
      <c r="B1370" s="44" t="s">
        <v>1645</v>
      </c>
      <c r="C1370" s="44" t="s">
        <v>1920</v>
      </c>
      <c r="D1370" s="44" t="s">
        <v>16</v>
      </c>
      <c r="E1370" s="44"/>
      <c r="F1370" s="56">
        <v>43591</v>
      </c>
      <c r="G1370" s="44" t="s">
        <v>1549</v>
      </c>
      <c r="H1370" s="56" t="s">
        <v>18</v>
      </c>
      <c r="I1370" s="44" t="s">
        <v>1556</v>
      </c>
      <c r="J1370" s="44" t="s">
        <v>20</v>
      </c>
      <c r="K1370" s="44">
        <v>264</v>
      </c>
      <c r="L1370" s="44" t="s">
        <v>21</v>
      </c>
      <c r="M1370" s="44" t="s">
        <v>21</v>
      </c>
      <c r="N1370" s="44">
        <v>3.2549999999999999</v>
      </c>
      <c r="O1370" s="44">
        <v>3.262</v>
      </c>
      <c r="P1370" s="44">
        <v>3.2519999999999998</v>
      </c>
      <c r="Q1370" s="44">
        <v>3.25</v>
      </c>
      <c r="R1370" s="44">
        <v>3.2589999999999999</v>
      </c>
      <c r="S1370" s="44">
        <v>3.2555999999999998</v>
      </c>
      <c r="T1370" s="92">
        <v>3.57</v>
      </c>
      <c r="U1370" s="44" t="s">
        <v>21</v>
      </c>
      <c r="V1370" s="44" t="s">
        <v>21</v>
      </c>
      <c r="W1370" s="84" t="s">
        <v>21</v>
      </c>
      <c r="X1370" s="44" t="s">
        <v>22</v>
      </c>
    </row>
    <row r="1371" spans="1:24" x14ac:dyDescent="0.25">
      <c r="A1371">
        <f>VALUE(IF(I1371="DD7256710.7",_xlfn.CONCAT(MID(I1371,6,4),MID(I1371,11,1),RIGHT(C1371,LEN(C1371)-FIND("-",C1371))*F1371),_xlfn.CONCAT(MID(I1371,6,3),MID(I1371,10,1),RIGHT(C1371,LEN(C1371)-FIND("-",C1371)),F1371)))</f>
        <v>78685004843684</v>
      </c>
      <c r="B1371" s="44" t="s">
        <v>1557</v>
      </c>
      <c r="C1371" s="44" t="s">
        <v>1920</v>
      </c>
      <c r="D1371" s="44" t="s">
        <v>16</v>
      </c>
      <c r="E1371" s="44"/>
      <c r="F1371" s="56">
        <v>43684</v>
      </c>
      <c r="G1371" s="44" t="s">
        <v>1555</v>
      </c>
      <c r="H1371" s="56" t="s">
        <v>18</v>
      </c>
      <c r="I1371" s="44" t="s">
        <v>1556</v>
      </c>
      <c r="J1371" s="44" t="s">
        <v>20</v>
      </c>
      <c r="K1371" s="44">
        <v>263.75</v>
      </c>
      <c r="L1371" s="44" t="s">
        <v>21</v>
      </c>
      <c r="M1371" s="44" t="s">
        <v>21</v>
      </c>
      <c r="N1371" s="44">
        <v>3.254</v>
      </c>
      <c r="O1371" s="44">
        <v>3.2570000000000001</v>
      </c>
      <c r="P1371" s="44">
        <v>3.2589999999999999</v>
      </c>
      <c r="Q1371" s="44">
        <v>3.258</v>
      </c>
      <c r="R1371" s="44">
        <v>3.2570000000000001</v>
      </c>
      <c r="S1371" s="44">
        <v>3.2570000000000001</v>
      </c>
      <c r="T1371" s="92">
        <v>3.5720000000000001</v>
      </c>
      <c r="U1371" s="44" t="s">
        <v>21</v>
      </c>
      <c r="V1371" s="44" t="s">
        <v>21</v>
      </c>
      <c r="W1371" s="84" t="s">
        <v>21</v>
      </c>
      <c r="X1371" s="44" t="s">
        <v>23</v>
      </c>
    </row>
    <row r="1372" spans="1:24" ht="25.5" x14ac:dyDescent="0.25">
      <c r="A1372">
        <f>VALUE(IF(I1372="DD7256710.7",_xlfn.CONCAT(MID(I1372,6,4),MID(I1372,11,1),RIGHT(C1372,LEN(C1372)-FIND("-",C1372))*F1372),_xlfn.CONCAT(MID(I1372,6,3),MID(I1372,10,1),RIGHT(C1372,LEN(C1372)-FIND("-",C1372)),F1372)))</f>
        <v>78685004843796</v>
      </c>
      <c r="B1372" s="32" t="s">
        <v>1657</v>
      </c>
      <c r="C1372" s="32" t="s">
        <v>1920</v>
      </c>
      <c r="D1372" s="32" t="s">
        <v>16</v>
      </c>
      <c r="E1372" s="32"/>
      <c r="F1372" s="33">
        <v>43796</v>
      </c>
      <c r="G1372" s="32" t="s">
        <v>1545</v>
      </c>
      <c r="H1372" s="33" t="s">
        <v>18</v>
      </c>
      <c r="I1372" s="32" t="s">
        <v>1556</v>
      </c>
      <c r="J1372" s="32" t="s">
        <v>20</v>
      </c>
      <c r="K1372" s="32">
        <v>264</v>
      </c>
      <c r="L1372" s="32" t="s">
        <v>21</v>
      </c>
      <c r="M1372" s="34" t="s">
        <v>21</v>
      </c>
      <c r="N1372" s="32">
        <v>3.2559999999999998</v>
      </c>
      <c r="O1372" s="32">
        <v>3.258</v>
      </c>
      <c r="P1372" s="35">
        <v>3.2530000000000001</v>
      </c>
      <c r="Q1372" s="35">
        <v>3.2549999999999999</v>
      </c>
      <c r="R1372" s="35">
        <v>3.2549999999999999</v>
      </c>
      <c r="S1372" s="35">
        <v>3.2553999999999994</v>
      </c>
      <c r="T1372" s="78">
        <v>3.6469999999999998</v>
      </c>
      <c r="U1372" s="83" t="s">
        <v>21</v>
      </c>
      <c r="V1372" s="35" t="s">
        <v>21</v>
      </c>
      <c r="W1372" s="32" t="s">
        <v>21</v>
      </c>
      <c r="X1372" s="32" t="s">
        <v>23</v>
      </c>
    </row>
    <row r="1373" spans="1:24" x14ac:dyDescent="0.25">
      <c r="A1373">
        <f>VALUE(IF(I1373="DD7256710.7",_xlfn.CONCAT(MID(I1373,6,4),MID(I1373,11,1),RIGHT(C1373,LEN(C1373)-FIND("-",C1373))*F1373),_xlfn.CONCAT(MID(I1373,6,3),MID(I1373,10,1),RIGHT(C1373,LEN(C1373)-FIND("-",C1373)),F1373)))</f>
        <v>78685004843811</v>
      </c>
      <c r="B1373" s="44" t="s">
        <v>1629</v>
      </c>
      <c r="C1373" s="44" t="s">
        <v>1920</v>
      </c>
      <c r="D1373" s="44" t="s">
        <v>16</v>
      </c>
      <c r="E1373" s="44"/>
      <c r="F1373" s="56">
        <v>43811</v>
      </c>
      <c r="G1373" s="44" t="s">
        <v>1551</v>
      </c>
      <c r="H1373" s="56" t="s">
        <v>18</v>
      </c>
      <c r="I1373" s="44" t="s">
        <v>1556</v>
      </c>
      <c r="J1373" s="44" t="s">
        <v>20</v>
      </c>
      <c r="K1373" s="44">
        <v>263.5</v>
      </c>
      <c r="L1373" s="44" t="s">
        <v>21</v>
      </c>
      <c r="M1373" s="44" t="s">
        <v>21</v>
      </c>
      <c r="N1373" s="44">
        <v>3.2570000000000001</v>
      </c>
      <c r="O1373" s="44">
        <v>3.2549999999999999</v>
      </c>
      <c r="P1373" s="44">
        <v>3.2559999999999998</v>
      </c>
      <c r="Q1373" s="44">
        <v>3.2570000000000001</v>
      </c>
      <c r="R1373" s="44">
        <v>3.2559999999999998</v>
      </c>
      <c r="S1373" s="44">
        <v>3.2561999999999998</v>
      </c>
      <c r="T1373" s="92"/>
      <c r="U1373" s="44" t="s">
        <v>21</v>
      </c>
      <c r="V1373" s="44" t="s">
        <v>21</v>
      </c>
      <c r="W1373" s="84" t="s">
        <v>21</v>
      </c>
      <c r="X1373" s="44" t="s">
        <v>23</v>
      </c>
    </row>
    <row r="1374" spans="1:24" x14ac:dyDescent="0.25">
      <c r="A1374">
        <f>VALUE(IF(I1374="DD7256710.7",_xlfn.CONCAT(MID(I1374,6,4),MID(I1374,11,1),RIGHT(C1374,LEN(C1374)-FIND("-",C1374))*F1374),_xlfn.CONCAT(MID(I1374,6,3),MID(I1374,10,1),RIGHT(C1374,LEN(C1374)-FIND("-",C1374)),F1374)))</f>
        <v>78685004843910</v>
      </c>
      <c r="B1374" s="44" t="s">
        <v>1645</v>
      </c>
      <c r="C1374" s="44" t="s">
        <v>1920</v>
      </c>
      <c r="D1374" s="44" t="s">
        <v>16</v>
      </c>
      <c r="E1374" s="44"/>
      <c r="F1374" s="56">
        <v>43910</v>
      </c>
      <c r="G1374" s="44" t="s">
        <v>1551</v>
      </c>
      <c r="H1374" s="56" t="s">
        <v>18</v>
      </c>
      <c r="I1374" s="44" t="s">
        <v>1556</v>
      </c>
      <c r="J1374" s="44" t="s">
        <v>20</v>
      </c>
      <c r="K1374" s="44">
        <v>263.875</v>
      </c>
      <c r="L1374" s="44" t="s">
        <v>21</v>
      </c>
      <c r="M1374" s="44" t="s">
        <v>21</v>
      </c>
      <c r="N1374" s="44">
        <v>3.2589999999999999</v>
      </c>
      <c r="O1374" s="44">
        <v>3.2610000000000001</v>
      </c>
      <c r="P1374" s="44">
        <v>3.2570000000000001</v>
      </c>
      <c r="Q1374" s="44">
        <v>3.262</v>
      </c>
      <c r="R1374" s="44">
        <v>3.262</v>
      </c>
      <c r="S1374" s="44">
        <v>3.2601999999999998</v>
      </c>
      <c r="T1374" s="92"/>
      <c r="U1374" s="44" t="s">
        <v>21</v>
      </c>
      <c r="V1374" s="44" t="s">
        <v>21</v>
      </c>
      <c r="W1374" s="84" t="s">
        <v>21</v>
      </c>
      <c r="X1374" s="44" t="s">
        <v>23</v>
      </c>
    </row>
    <row r="1375" spans="1:24" x14ac:dyDescent="0.25">
      <c r="A1375">
        <f>VALUE(IF(I1375="DD7256710.7",_xlfn.CONCAT(MID(I1375,6,4),MID(I1375,11,1),RIGHT(C1375,LEN(C1375)-FIND("-",C1375))*F1375),_xlfn.CONCAT(MID(I1375,6,3),MID(I1375,10,1),RIGHT(C1375,LEN(C1375)-FIND("-",C1375)),F1375)))</f>
        <v>78685004843934</v>
      </c>
      <c r="B1375" s="44" t="s">
        <v>1557</v>
      </c>
      <c r="C1375" s="44" t="s">
        <v>1920</v>
      </c>
      <c r="D1375" s="44" t="s">
        <v>16</v>
      </c>
      <c r="E1375" s="44"/>
      <c r="F1375" s="56">
        <v>43934</v>
      </c>
      <c r="G1375" s="44" t="s">
        <v>1809</v>
      </c>
      <c r="H1375" s="56" t="s">
        <v>18</v>
      </c>
      <c r="I1375" s="44" t="s">
        <v>1556</v>
      </c>
      <c r="J1375" s="44" t="s">
        <v>20</v>
      </c>
      <c r="K1375" s="44">
        <v>263.875</v>
      </c>
      <c r="L1375" s="44" t="s">
        <v>21</v>
      </c>
      <c r="M1375" s="44" t="s">
        <v>21</v>
      </c>
      <c r="N1375" s="44">
        <v>3.2549999999999999</v>
      </c>
      <c r="O1375" s="44">
        <v>3.2559999999999998</v>
      </c>
      <c r="P1375" s="44">
        <v>3.2570000000000001</v>
      </c>
      <c r="Q1375" s="44">
        <v>3.2559999999999998</v>
      </c>
      <c r="R1375" s="44">
        <v>3.258</v>
      </c>
      <c r="S1375" s="44">
        <v>3.2564000000000002</v>
      </c>
      <c r="T1375" s="92"/>
      <c r="U1375" s="44" t="s">
        <v>21</v>
      </c>
      <c r="V1375" s="44" t="s">
        <v>21</v>
      </c>
      <c r="W1375" s="84" t="s">
        <v>126</v>
      </c>
      <c r="X1375" s="44" t="s">
        <v>23</v>
      </c>
    </row>
    <row r="1376" spans="1:24" x14ac:dyDescent="0.25">
      <c r="A1376">
        <f>VALUE(IF(I1376="DD7256710.7",_xlfn.CONCAT(MID(I1376,6,4),MID(I1376,11,1),RIGHT(C1376,LEN(C1376)-FIND("-",C1376))*F1376),_xlfn.CONCAT(MID(I1376,6,3),MID(I1376,10,1),RIGHT(C1376,LEN(C1376)-FIND("-",C1376)),F1376)))</f>
        <v>78685004844045</v>
      </c>
      <c r="B1376" s="44" t="s">
        <v>1593</v>
      </c>
      <c r="C1376" s="44" t="s">
        <v>1920</v>
      </c>
      <c r="D1376" s="44" t="s">
        <v>16</v>
      </c>
      <c r="E1376" s="44"/>
      <c r="F1376" s="56">
        <v>44045</v>
      </c>
      <c r="G1376" s="44" t="s">
        <v>1551</v>
      </c>
      <c r="H1376" s="56" t="s">
        <v>18</v>
      </c>
      <c r="I1376" s="44" t="s">
        <v>1556</v>
      </c>
      <c r="J1376" s="44" t="s">
        <v>20</v>
      </c>
      <c r="K1376" s="44">
        <v>263.875</v>
      </c>
      <c r="L1376" s="44" t="s">
        <v>21</v>
      </c>
      <c r="M1376" s="44" t="s">
        <v>21</v>
      </c>
      <c r="N1376" s="44">
        <v>3.262</v>
      </c>
      <c r="O1376" s="44">
        <v>3.2629999999999999</v>
      </c>
      <c r="P1376" s="44">
        <v>3.2639999999999998</v>
      </c>
      <c r="Q1376" s="44">
        <v>3.2650000000000001</v>
      </c>
      <c r="R1376" s="44">
        <v>3.2629999999999999</v>
      </c>
      <c r="S1376" s="44">
        <v>3.2633999999999999</v>
      </c>
      <c r="T1376" s="92"/>
      <c r="U1376" s="44" t="s">
        <v>21</v>
      </c>
      <c r="V1376" s="44" t="s">
        <v>21</v>
      </c>
      <c r="W1376" s="84" t="s">
        <v>126</v>
      </c>
      <c r="X1376" s="44" t="s">
        <v>23</v>
      </c>
    </row>
    <row r="1377" spans="1:24" x14ac:dyDescent="0.25">
      <c r="A1377">
        <f>VALUE(IF(I1377="DD7256710.7",_xlfn.CONCAT(MID(I1377,6,4),MID(I1377,11,1),RIGHT(C1377,LEN(C1377)-FIND("-",C1377))*F1377),_xlfn.CONCAT(MID(I1377,6,3),MID(I1377,10,1),RIGHT(C1377,LEN(C1377)-FIND("-",C1377)),F1377)))</f>
        <v>78685004844089</v>
      </c>
      <c r="B1377" s="44" t="s">
        <v>1843</v>
      </c>
      <c r="C1377" s="44" t="s">
        <v>1920</v>
      </c>
      <c r="D1377" s="44" t="s">
        <v>16</v>
      </c>
      <c r="E1377" s="44"/>
      <c r="F1377" s="56">
        <v>44089</v>
      </c>
      <c r="G1377" s="44" t="s">
        <v>1551</v>
      </c>
      <c r="H1377" s="56" t="s">
        <v>18</v>
      </c>
      <c r="I1377" s="44" t="s">
        <v>1556</v>
      </c>
      <c r="J1377" s="44" t="s">
        <v>20</v>
      </c>
      <c r="K1377" s="44">
        <v>263.875</v>
      </c>
      <c r="L1377" s="44" t="s">
        <v>21</v>
      </c>
      <c r="M1377" s="44" t="s">
        <v>21</v>
      </c>
      <c r="N1377" s="44">
        <v>3.258</v>
      </c>
      <c r="O1377" s="44">
        <v>3.2589999999999999</v>
      </c>
      <c r="P1377" s="44">
        <v>3.2610000000000001</v>
      </c>
      <c r="Q1377" s="44">
        <v>3.2629999999999999</v>
      </c>
      <c r="R1377" s="44">
        <v>3.2629999999999999</v>
      </c>
      <c r="S1377" s="44">
        <v>3.2607999999999997</v>
      </c>
      <c r="T1377" s="92"/>
      <c r="U1377" s="44" t="s">
        <v>21</v>
      </c>
      <c r="V1377" s="44" t="s">
        <v>21</v>
      </c>
      <c r="W1377" s="84" t="s">
        <v>21</v>
      </c>
      <c r="X1377" s="44" t="s">
        <v>23</v>
      </c>
    </row>
    <row r="1378" spans="1:24" x14ac:dyDescent="0.25">
      <c r="A1378">
        <f>VALUE(IF(I1378="DD7256710.7",_xlfn.CONCAT(MID(I1378,6,4),MID(I1378,11,1),RIGHT(C1378,LEN(C1378)-FIND("-",C1378))*F1378),_xlfn.CONCAT(MID(I1378,6,3),MID(I1378,10,1),RIGHT(C1378,LEN(C1378)-FIND("-",C1378)),F1378)))</f>
        <v>78685004943754</v>
      </c>
      <c r="B1378" s="44" t="s">
        <v>1645</v>
      </c>
      <c r="C1378" s="44" t="s">
        <v>1895</v>
      </c>
      <c r="D1378" s="44" t="s">
        <v>16</v>
      </c>
      <c r="E1378" s="44"/>
      <c r="F1378" s="56">
        <v>43754</v>
      </c>
      <c r="G1378" s="44" t="s">
        <v>1551</v>
      </c>
      <c r="H1378" s="56" t="s">
        <v>18</v>
      </c>
      <c r="I1378" s="44" t="s">
        <v>975</v>
      </c>
      <c r="J1378" s="44" t="s">
        <v>20</v>
      </c>
      <c r="K1378" s="44">
        <v>263.75</v>
      </c>
      <c r="L1378" s="44" t="s">
        <v>21</v>
      </c>
      <c r="M1378" s="44" t="s">
        <v>21</v>
      </c>
      <c r="N1378" s="44">
        <v>3.2610000000000001</v>
      </c>
      <c r="O1378" s="44">
        <v>3.26</v>
      </c>
      <c r="P1378" s="44">
        <v>3.258</v>
      </c>
      <c r="Q1378" s="44">
        <v>3.26</v>
      </c>
      <c r="R1378" s="44">
        <v>3.2559999999999998</v>
      </c>
      <c r="S1378" s="44">
        <v>3.2589999999999995</v>
      </c>
      <c r="T1378" s="92">
        <v>3.6509999999999998</v>
      </c>
      <c r="U1378" s="44" t="s">
        <v>21</v>
      </c>
      <c r="V1378" s="44" t="s">
        <v>21</v>
      </c>
      <c r="W1378" s="84" t="s">
        <v>21</v>
      </c>
      <c r="X1378" s="44" t="s">
        <v>23</v>
      </c>
    </row>
    <row r="1379" spans="1:24" ht="25.5" x14ac:dyDescent="0.25">
      <c r="A1379">
        <f>VALUE(IF(I1379="DD7256710.7",_xlfn.CONCAT(MID(I1379,6,4),MID(I1379,11,1),RIGHT(C1379,LEN(C1379)-FIND("-",C1379))*F1379),_xlfn.CONCAT(MID(I1379,6,3),MID(I1379,10,1),RIGHT(C1379,LEN(C1379)-FIND("-",C1379)),F1379)))</f>
        <v>78685004943783</v>
      </c>
      <c r="B1379" s="32" t="s">
        <v>1657</v>
      </c>
      <c r="C1379" s="32" t="s">
        <v>1895</v>
      </c>
      <c r="D1379" s="32" t="s">
        <v>16</v>
      </c>
      <c r="E1379" s="32"/>
      <c r="F1379" s="33">
        <v>43783</v>
      </c>
      <c r="G1379" s="32" t="s">
        <v>1551</v>
      </c>
      <c r="H1379" s="33" t="s">
        <v>18</v>
      </c>
      <c r="I1379" s="32" t="s">
        <v>1556</v>
      </c>
      <c r="J1379" s="32" t="s">
        <v>20</v>
      </c>
      <c r="K1379" s="32">
        <v>264</v>
      </c>
      <c r="L1379" s="32" t="s">
        <v>21</v>
      </c>
      <c r="M1379" s="34" t="s">
        <v>21</v>
      </c>
      <c r="N1379" s="32">
        <v>3.254</v>
      </c>
      <c r="O1379" s="32">
        <v>3.2570000000000001</v>
      </c>
      <c r="P1379" s="35">
        <v>3.2570000000000001</v>
      </c>
      <c r="Q1379" s="35">
        <v>3.2570000000000001</v>
      </c>
      <c r="R1379" s="35">
        <v>3.2570000000000001</v>
      </c>
      <c r="S1379" s="35">
        <v>3.2564000000000002</v>
      </c>
      <c r="T1379" s="78">
        <v>3.6480000000000001</v>
      </c>
      <c r="U1379" s="83" t="s">
        <v>21</v>
      </c>
      <c r="V1379" s="35" t="s">
        <v>21</v>
      </c>
      <c r="W1379" s="32" t="s">
        <v>21</v>
      </c>
      <c r="X1379" s="32" t="s">
        <v>23</v>
      </c>
    </row>
    <row r="1380" spans="1:24" ht="25.5" x14ac:dyDescent="0.25">
      <c r="A1380">
        <f>VALUE(IF(I1380="DD7256710.7",_xlfn.CONCAT(MID(I1380,6,4),MID(I1380,11,1),RIGHT(C1380,LEN(C1380)-FIND("-",C1380))*F1380),_xlfn.CONCAT(MID(I1380,6,3),MID(I1380,10,1),RIGHT(C1380,LEN(C1380)-FIND("-",C1380)),F1380)))</f>
        <v>78685004943805</v>
      </c>
      <c r="B1380" s="32">
        <v>1834935</v>
      </c>
      <c r="C1380" s="32" t="s">
        <v>1895</v>
      </c>
      <c r="D1380" s="32" t="s">
        <v>16</v>
      </c>
      <c r="E1380" s="32"/>
      <c r="F1380" s="33">
        <v>43805</v>
      </c>
      <c r="G1380" s="32" t="s">
        <v>1551</v>
      </c>
      <c r="H1380" s="33" t="s">
        <v>18</v>
      </c>
      <c r="I1380" s="32" t="s">
        <v>1556</v>
      </c>
      <c r="J1380" s="32" t="s">
        <v>20</v>
      </c>
      <c r="K1380" s="32">
        <v>260.25</v>
      </c>
      <c r="L1380" s="32" t="s">
        <v>21</v>
      </c>
      <c r="M1380" s="34" t="s">
        <v>21</v>
      </c>
      <c r="N1380" s="32">
        <v>3.26</v>
      </c>
      <c r="O1380" s="32">
        <v>3.26</v>
      </c>
      <c r="P1380" s="35">
        <v>3.26</v>
      </c>
      <c r="Q1380" s="35">
        <v>3.26</v>
      </c>
      <c r="R1380" s="35">
        <v>3.26</v>
      </c>
      <c r="S1380" s="35">
        <v>3.2599999999999993</v>
      </c>
      <c r="T1380" s="78">
        <v>3.6520000000000001</v>
      </c>
      <c r="U1380" s="83" t="s">
        <v>21</v>
      </c>
      <c r="V1380" s="35" t="s">
        <v>21</v>
      </c>
      <c r="W1380" s="32" t="s">
        <v>21</v>
      </c>
      <c r="X1380" s="32" t="s">
        <v>23</v>
      </c>
    </row>
    <row r="1381" spans="1:24" x14ac:dyDescent="0.25">
      <c r="A1381">
        <f>VALUE(IF(I1381="DD7256710.7",_xlfn.CONCAT(MID(I1381,6,4),MID(I1381,11,1),RIGHT(C1381,LEN(C1381)-FIND("-",C1381))*F1381),_xlfn.CONCAT(MID(I1381,6,3),MID(I1381,10,1),RIGHT(C1381,LEN(C1381)-FIND("-",C1381)),F1381)))</f>
        <v>78685005043586</v>
      </c>
      <c r="B1381" s="44" t="s">
        <v>1557</v>
      </c>
      <c r="C1381" s="44" t="s">
        <v>1930</v>
      </c>
      <c r="D1381" s="44" t="s">
        <v>16</v>
      </c>
      <c r="E1381" s="44"/>
      <c r="F1381" s="56">
        <v>43586</v>
      </c>
      <c r="G1381" s="44" t="s">
        <v>1545</v>
      </c>
      <c r="H1381" s="56" t="s">
        <v>18</v>
      </c>
      <c r="I1381" s="44" t="s">
        <v>1556</v>
      </c>
      <c r="J1381" s="44" t="s">
        <v>20</v>
      </c>
      <c r="K1381" s="44">
        <v>264</v>
      </c>
      <c r="L1381" s="44" t="s">
        <v>21</v>
      </c>
      <c r="M1381" s="44" t="s">
        <v>21</v>
      </c>
      <c r="N1381" s="44">
        <v>3.2589999999999999</v>
      </c>
      <c r="O1381" s="44">
        <v>3.2629999999999999</v>
      </c>
      <c r="P1381" s="44">
        <v>3.2570000000000001</v>
      </c>
      <c r="Q1381" s="44">
        <v>3.2669999999999999</v>
      </c>
      <c r="R1381" s="44">
        <v>3.2610000000000001</v>
      </c>
      <c r="S1381" s="44">
        <v>3.2613999999999996</v>
      </c>
      <c r="T1381" s="92">
        <v>3.5449999999999999</v>
      </c>
      <c r="U1381" s="44" t="s">
        <v>21</v>
      </c>
      <c r="V1381" s="44" t="s">
        <v>21</v>
      </c>
      <c r="W1381" s="84" t="s">
        <v>21</v>
      </c>
      <c r="X1381" s="44" t="s">
        <v>22</v>
      </c>
    </row>
    <row r="1382" spans="1:24" x14ac:dyDescent="0.25">
      <c r="A1382">
        <f>VALUE(IF(I1382="DD7256710.7",_xlfn.CONCAT(MID(I1382,6,4),MID(I1382,11,1),RIGHT(C1382,LEN(C1382)-FIND("-",C1382))*F1382),_xlfn.CONCAT(MID(I1382,6,3),MID(I1382,10,1),RIGHT(C1382,LEN(C1382)-FIND("-",C1382)),F1382)))</f>
        <v>78685005043697</v>
      </c>
      <c r="B1382" s="44" t="s">
        <v>1762</v>
      </c>
      <c r="C1382" s="44" t="s">
        <v>1930</v>
      </c>
      <c r="D1382" s="44" t="s">
        <v>16</v>
      </c>
      <c r="E1382" s="44"/>
      <c r="F1382" s="56">
        <v>43697</v>
      </c>
      <c r="G1382" s="44" t="s">
        <v>1555</v>
      </c>
      <c r="H1382" s="56" t="s">
        <v>18</v>
      </c>
      <c r="I1382" s="44" t="s">
        <v>1556</v>
      </c>
      <c r="J1382" s="44" t="s">
        <v>20</v>
      </c>
      <c r="K1382" s="44">
        <v>260.625</v>
      </c>
      <c r="L1382" s="44" t="s">
        <v>21</v>
      </c>
      <c r="M1382" s="44" t="s">
        <v>21</v>
      </c>
      <c r="N1382" s="44">
        <v>3.2610000000000001</v>
      </c>
      <c r="O1382" s="44">
        <v>3.2589999999999999</v>
      </c>
      <c r="P1382" s="44">
        <v>3.2610000000000001</v>
      </c>
      <c r="Q1382" s="44">
        <v>3.2589999999999999</v>
      </c>
      <c r="R1382" s="44">
        <v>3.2610000000000001</v>
      </c>
      <c r="S1382" s="44">
        <v>3.2601999999999998</v>
      </c>
      <c r="T1382" s="92">
        <v>3.58</v>
      </c>
      <c r="U1382" s="44" t="s">
        <v>21</v>
      </c>
      <c r="V1382" s="44" t="s">
        <v>21</v>
      </c>
      <c r="W1382" s="84" t="s">
        <v>21</v>
      </c>
      <c r="X1382" s="44" t="s">
        <v>23</v>
      </c>
    </row>
    <row r="1383" spans="1:24" x14ac:dyDescent="0.25">
      <c r="A1383">
        <f>VALUE(IF(I1383="DD7256710.7",_xlfn.CONCAT(MID(I1383,6,4),MID(I1383,11,1),RIGHT(C1383,LEN(C1383)-FIND("-",C1383))*F1383),_xlfn.CONCAT(MID(I1383,6,3),MID(I1383,10,1),RIGHT(C1383,LEN(C1383)-FIND("-",C1383)),F1383)))</f>
        <v>78685005043718</v>
      </c>
      <c r="B1383" s="44" t="s">
        <v>1601</v>
      </c>
      <c r="C1383" s="44" t="s">
        <v>1930</v>
      </c>
      <c r="D1383" s="44" t="s">
        <v>16</v>
      </c>
      <c r="E1383" s="44"/>
      <c r="F1383" s="56">
        <v>43718</v>
      </c>
      <c r="G1383" s="44" t="s">
        <v>1555</v>
      </c>
      <c r="H1383" s="56" t="s">
        <v>18</v>
      </c>
      <c r="I1383" s="44" t="s">
        <v>1556</v>
      </c>
      <c r="J1383" s="44" t="s">
        <v>20</v>
      </c>
      <c r="K1383" s="44">
        <v>263.875</v>
      </c>
      <c r="L1383" s="44" t="s">
        <v>21</v>
      </c>
      <c r="M1383" s="44" t="s">
        <v>21</v>
      </c>
      <c r="N1383" s="44">
        <v>3.2610000000000001</v>
      </c>
      <c r="O1383" s="44">
        <v>3.2589999999999999</v>
      </c>
      <c r="P1383" s="44">
        <v>3.2589999999999999</v>
      </c>
      <c r="Q1383" s="44">
        <v>3.2610000000000001</v>
      </c>
      <c r="R1383" s="44">
        <v>3.2589999999999999</v>
      </c>
      <c r="S1383" s="44">
        <v>3.2597999999999998</v>
      </c>
      <c r="T1383" s="92">
        <v>3.27</v>
      </c>
      <c r="U1383" s="44" t="s">
        <v>21</v>
      </c>
      <c r="V1383" s="44" t="s">
        <v>21</v>
      </c>
      <c r="W1383" s="84" t="s">
        <v>21</v>
      </c>
      <c r="X1383" s="44" t="s">
        <v>23</v>
      </c>
    </row>
    <row r="1384" spans="1:24" x14ac:dyDescent="0.25">
      <c r="A1384">
        <f>VALUE(IF(I1384="DD7256710.7",_xlfn.CONCAT(MID(I1384,6,4),MID(I1384,11,1),RIGHT(C1384,LEN(C1384)-FIND("-",C1384))*F1384),_xlfn.CONCAT(MID(I1384,6,3),MID(I1384,10,1),RIGHT(C1384,LEN(C1384)-FIND("-",C1384)),F1384)))</f>
        <v>78685005043721</v>
      </c>
      <c r="B1384" s="44" t="s">
        <v>1593</v>
      </c>
      <c r="C1384" s="44" t="s">
        <v>1930</v>
      </c>
      <c r="D1384" s="44" t="s">
        <v>16</v>
      </c>
      <c r="E1384" s="44"/>
      <c r="F1384" s="56">
        <v>43721</v>
      </c>
      <c r="G1384" s="44" t="s">
        <v>1555</v>
      </c>
      <c r="H1384" s="56" t="s">
        <v>18</v>
      </c>
      <c r="I1384" s="44" t="s">
        <v>1556</v>
      </c>
      <c r="J1384" s="44" t="s">
        <v>20</v>
      </c>
      <c r="K1384" s="44">
        <v>264</v>
      </c>
      <c r="L1384" s="44" t="s">
        <v>21</v>
      </c>
      <c r="M1384" s="44" t="s">
        <v>21</v>
      </c>
      <c r="N1384" s="44">
        <v>3.2530000000000001</v>
      </c>
      <c r="O1384" s="44">
        <v>3.2570000000000001</v>
      </c>
      <c r="P1384" s="44">
        <v>3.2530000000000001</v>
      </c>
      <c r="Q1384" s="44">
        <v>3.2530000000000001</v>
      </c>
      <c r="R1384" s="44">
        <v>3.2519999999999998</v>
      </c>
      <c r="S1384" s="44">
        <v>3.2536</v>
      </c>
      <c r="T1384" s="92">
        <v>3.5510000000000002</v>
      </c>
      <c r="U1384" s="44" t="s">
        <v>21</v>
      </c>
      <c r="V1384" s="44" t="s">
        <v>21</v>
      </c>
      <c r="W1384" s="84" t="s">
        <v>21</v>
      </c>
      <c r="X1384" s="44" t="s">
        <v>23</v>
      </c>
    </row>
    <row r="1385" spans="1:24" x14ac:dyDescent="0.25">
      <c r="A1385">
        <f>VALUE(IF(I1385="DD7256710.7",_xlfn.CONCAT(MID(I1385,6,4),MID(I1385,11,1),RIGHT(C1385,LEN(C1385)-FIND("-",C1385))*F1385),_xlfn.CONCAT(MID(I1385,6,3),MID(I1385,10,1),RIGHT(C1385,LEN(C1385)-FIND("-",C1385)),F1385)))</f>
        <v>78685005043757</v>
      </c>
      <c r="B1385" s="44" t="s">
        <v>1553</v>
      </c>
      <c r="C1385" s="44" t="s">
        <v>1930</v>
      </c>
      <c r="D1385" s="44" t="s">
        <v>16</v>
      </c>
      <c r="E1385" s="44"/>
      <c r="F1385" s="56">
        <v>43757</v>
      </c>
      <c r="G1385" s="44" t="s">
        <v>1551</v>
      </c>
      <c r="H1385" s="56" t="s">
        <v>18</v>
      </c>
      <c r="I1385" s="44" t="s">
        <v>975</v>
      </c>
      <c r="J1385" s="44" t="s">
        <v>20</v>
      </c>
      <c r="K1385" s="44">
        <v>263.75</v>
      </c>
      <c r="L1385" s="44" t="s">
        <v>21</v>
      </c>
      <c r="M1385" s="44" t="s">
        <v>21</v>
      </c>
      <c r="N1385" s="44">
        <v>3.2610000000000001</v>
      </c>
      <c r="O1385" s="44">
        <v>3.26</v>
      </c>
      <c r="P1385" s="44">
        <v>3.2610000000000001</v>
      </c>
      <c r="Q1385" s="44">
        <v>3.26</v>
      </c>
      <c r="R1385" s="44">
        <v>3.2570000000000001</v>
      </c>
      <c r="S1385" s="44">
        <v>3.2597999999999998</v>
      </c>
      <c r="T1385" s="92">
        <v>3.6520000000000001</v>
      </c>
      <c r="U1385" s="44" t="s">
        <v>21</v>
      </c>
      <c r="V1385" s="44" t="s">
        <v>21</v>
      </c>
      <c r="W1385" s="84" t="s">
        <v>21</v>
      </c>
      <c r="X1385" s="44" t="s">
        <v>23</v>
      </c>
    </row>
    <row r="1386" spans="1:24" ht="25.5" x14ac:dyDescent="0.25">
      <c r="A1386">
        <f>VALUE(IF(I1386="DD7256710.7",_xlfn.CONCAT(MID(I1386,6,4),MID(I1386,11,1),RIGHT(C1386,LEN(C1386)-FIND("-",C1386))*F1386),_xlfn.CONCAT(MID(I1386,6,3),MID(I1386,10,1),RIGHT(C1386,LEN(C1386)-FIND("-",C1386)),F1386)))</f>
        <v>78685005043767</v>
      </c>
      <c r="B1386" s="32" t="s">
        <v>1709</v>
      </c>
      <c r="C1386" s="32" t="s">
        <v>1930</v>
      </c>
      <c r="D1386" s="32" t="s">
        <v>16</v>
      </c>
      <c r="E1386" s="32"/>
      <c r="F1386" s="33">
        <v>43767</v>
      </c>
      <c r="G1386" s="32" t="s">
        <v>1551</v>
      </c>
      <c r="H1386" s="33" t="s">
        <v>18</v>
      </c>
      <c r="I1386" s="32" t="s">
        <v>975</v>
      </c>
      <c r="J1386" s="32" t="s">
        <v>20</v>
      </c>
      <c r="K1386" s="32">
        <v>264</v>
      </c>
      <c r="L1386" s="32" t="s">
        <v>21</v>
      </c>
      <c r="M1386" s="34" t="s">
        <v>21</v>
      </c>
      <c r="N1386" s="32">
        <v>3.2570000000000001</v>
      </c>
      <c r="O1386" s="32">
        <v>3.258</v>
      </c>
      <c r="P1386" s="35">
        <v>3.2570000000000001</v>
      </c>
      <c r="Q1386" s="35">
        <v>3.26</v>
      </c>
      <c r="R1386" s="35">
        <v>3.26</v>
      </c>
      <c r="S1386" s="35">
        <v>3.2584000000000004</v>
      </c>
      <c r="T1386" s="78">
        <v>3.65</v>
      </c>
      <c r="U1386" s="83" t="s">
        <v>21</v>
      </c>
      <c r="V1386" s="35" t="s">
        <v>21</v>
      </c>
      <c r="W1386" s="32" t="s">
        <v>21</v>
      </c>
      <c r="X1386" s="32" t="s">
        <v>23</v>
      </c>
    </row>
    <row r="1387" spans="1:24" ht="25.5" x14ac:dyDescent="0.25">
      <c r="A1387">
        <f>VALUE(IF(I1387="DD7256710.7",_xlfn.CONCAT(MID(I1387,6,4),MID(I1387,11,1),RIGHT(C1387,LEN(C1387)-FIND("-",C1387))*F1387),_xlfn.CONCAT(MID(I1387,6,3),MID(I1387,10,1),RIGHT(C1387,LEN(C1387)-FIND("-",C1387)),F1387)))</f>
        <v>78685005044096</v>
      </c>
      <c r="B1387" s="32" t="s">
        <v>1867</v>
      </c>
      <c r="C1387" s="32" t="s">
        <v>1930</v>
      </c>
      <c r="D1387" s="32" t="s">
        <v>16</v>
      </c>
      <c r="E1387" s="32"/>
      <c r="F1387" s="33">
        <v>44096</v>
      </c>
      <c r="G1387" s="32" t="s">
        <v>1809</v>
      </c>
      <c r="H1387" s="33" t="s">
        <v>18</v>
      </c>
      <c r="I1387" s="32" t="s">
        <v>1556</v>
      </c>
      <c r="J1387" s="32" t="s">
        <v>20</v>
      </c>
      <c r="K1387" s="32">
        <v>260.375</v>
      </c>
      <c r="L1387" s="32" t="s">
        <v>21</v>
      </c>
      <c r="M1387" s="34" t="s">
        <v>50</v>
      </c>
      <c r="N1387" s="32">
        <v>3.2589999999999999</v>
      </c>
      <c r="O1387" s="32">
        <v>3.262</v>
      </c>
      <c r="P1387" s="36">
        <v>3.262</v>
      </c>
      <c r="Q1387" s="36">
        <v>3.26</v>
      </c>
      <c r="R1387" s="36">
        <v>3.2610000000000001</v>
      </c>
      <c r="S1387" s="36">
        <v>3.2607999999999997</v>
      </c>
      <c r="T1387" s="81"/>
      <c r="U1387" s="83" t="s">
        <v>21</v>
      </c>
      <c r="V1387" s="35" t="s">
        <v>21</v>
      </c>
      <c r="W1387" s="32" t="s">
        <v>21</v>
      </c>
      <c r="X1387" s="32" t="s">
        <v>23</v>
      </c>
    </row>
    <row r="1388" spans="1:24" ht="25.5" x14ac:dyDescent="0.25">
      <c r="A1388">
        <f>VALUE(IF(I1388="DD7256710.7",_xlfn.CONCAT(MID(I1388,6,4),MID(I1388,11,1),RIGHT(C1388,LEN(C1388)-FIND("-",C1388))*F1388),_xlfn.CONCAT(MID(I1388,6,3),MID(I1388,10,1),RIGHT(C1388,LEN(C1388)-FIND("-",C1388)),F1388)))</f>
        <v>78685005044140</v>
      </c>
      <c r="B1388" s="32">
        <v>1834935</v>
      </c>
      <c r="C1388" s="32" t="s">
        <v>1930</v>
      </c>
      <c r="D1388" s="32" t="s">
        <v>16</v>
      </c>
      <c r="E1388" s="32"/>
      <c r="F1388" s="33">
        <v>44140</v>
      </c>
      <c r="G1388" s="32" t="s">
        <v>1809</v>
      </c>
      <c r="H1388" s="33" t="s">
        <v>18</v>
      </c>
      <c r="I1388" s="32" t="s">
        <v>1556</v>
      </c>
      <c r="J1388" s="32" t="s">
        <v>20</v>
      </c>
      <c r="K1388" s="32">
        <v>257.25</v>
      </c>
      <c r="L1388" s="32" t="s">
        <v>21</v>
      </c>
      <c r="M1388" s="34" t="s">
        <v>21</v>
      </c>
      <c r="N1388" s="32">
        <v>3.2650000000000001</v>
      </c>
      <c r="O1388" s="32">
        <v>3.2650000000000001</v>
      </c>
      <c r="P1388" s="35">
        <v>3.2639999999999998</v>
      </c>
      <c r="Q1388" s="35">
        <v>3.2639999999999998</v>
      </c>
      <c r="R1388" s="35">
        <v>3.2629999999999999</v>
      </c>
      <c r="S1388" s="35">
        <v>3.2641999999999998</v>
      </c>
      <c r="T1388" s="78"/>
      <c r="U1388" s="83" t="s">
        <v>21</v>
      </c>
      <c r="V1388" s="35" t="s">
        <v>21</v>
      </c>
      <c r="W1388" s="32" t="s">
        <v>21</v>
      </c>
      <c r="X1388" s="32" t="s">
        <v>23</v>
      </c>
    </row>
    <row r="1389" spans="1:24" x14ac:dyDescent="0.25">
      <c r="A1389">
        <f>VALUE(IF(I1389="DD7256710.7",_xlfn.CONCAT(MID(I1389,6,4),MID(I1389,11,1),RIGHT(C1389,LEN(C1389)-FIND("-",C1389))*F1389),_xlfn.CONCAT(MID(I1389,6,3),MID(I1389,10,1),RIGHT(C1389,LEN(C1389)-FIND("-",C1389)),F1389)))</f>
        <v>78685005143758</v>
      </c>
      <c r="B1389" s="44" t="s">
        <v>1723</v>
      </c>
      <c r="C1389" s="44" t="s">
        <v>1924</v>
      </c>
      <c r="D1389" s="44" t="s">
        <v>16</v>
      </c>
      <c r="E1389" s="44"/>
      <c r="F1389" s="56">
        <v>43758</v>
      </c>
      <c r="G1389" s="44" t="s">
        <v>1545</v>
      </c>
      <c r="H1389" s="56" t="s">
        <v>18</v>
      </c>
      <c r="I1389" s="44" t="s">
        <v>975</v>
      </c>
      <c r="J1389" s="44" t="s">
        <v>20</v>
      </c>
      <c r="K1389" s="44">
        <v>260.375</v>
      </c>
      <c r="L1389" s="44" t="s">
        <v>21</v>
      </c>
      <c r="M1389" s="44" t="s">
        <v>21</v>
      </c>
      <c r="N1389" s="44">
        <v>3.258</v>
      </c>
      <c r="O1389" s="44">
        <v>3.258</v>
      </c>
      <c r="P1389" s="44">
        <v>3.2610000000000001</v>
      </c>
      <c r="Q1389" s="44">
        <v>3.2629999999999999</v>
      </c>
      <c r="R1389" s="44">
        <v>3.2570000000000001</v>
      </c>
      <c r="S1389" s="44">
        <v>3.2594000000000003</v>
      </c>
      <c r="T1389" s="92">
        <v>3.6509999999999998</v>
      </c>
      <c r="U1389" s="44" t="s">
        <v>21</v>
      </c>
      <c r="V1389" s="44" t="s">
        <v>21</v>
      </c>
      <c r="W1389" s="84" t="s">
        <v>21</v>
      </c>
      <c r="X1389" s="44" t="s">
        <v>23</v>
      </c>
    </row>
    <row r="1390" spans="1:24" x14ac:dyDescent="0.25">
      <c r="A1390">
        <f>VALUE(IF(I1390="DD7256710.7",_xlfn.CONCAT(MID(I1390,6,4),MID(I1390,11,1),RIGHT(C1390,LEN(C1390)-FIND("-",C1390))*F1390),_xlfn.CONCAT(MID(I1390,6,3),MID(I1390,10,1),RIGHT(C1390,LEN(C1390)-FIND("-",C1390)),F1390)))</f>
        <v>78685005143764</v>
      </c>
      <c r="B1390" s="44" t="s">
        <v>1676</v>
      </c>
      <c r="C1390" s="44" t="s">
        <v>1924</v>
      </c>
      <c r="D1390" s="44" t="s">
        <v>16</v>
      </c>
      <c r="E1390" s="44"/>
      <c r="F1390" s="56">
        <v>43764</v>
      </c>
      <c r="G1390" s="44" t="s">
        <v>1551</v>
      </c>
      <c r="H1390" s="56" t="s">
        <v>18</v>
      </c>
      <c r="I1390" s="44" t="s">
        <v>975</v>
      </c>
      <c r="J1390" s="44" t="s">
        <v>20</v>
      </c>
      <c r="K1390" s="44">
        <v>263.75</v>
      </c>
      <c r="L1390" s="44" t="s">
        <v>21</v>
      </c>
      <c r="M1390" s="44" t="s">
        <v>21</v>
      </c>
      <c r="N1390" s="44">
        <v>3.26</v>
      </c>
      <c r="O1390" s="44">
        <v>3.2570000000000001</v>
      </c>
      <c r="P1390" s="44">
        <v>3.2589999999999999</v>
      </c>
      <c r="Q1390" s="44">
        <v>3.2559999999999998</v>
      </c>
      <c r="R1390" s="44">
        <v>3.2559999999999998</v>
      </c>
      <c r="S1390" s="44">
        <v>3.258</v>
      </c>
      <c r="T1390" s="92">
        <v>3.65</v>
      </c>
      <c r="U1390" s="44" t="s">
        <v>21</v>
      </c>
      <c r="V1390" s="44" t="s">
        <v>21</v>
      </c>
      <c r="W1390" s="84" t="s">
        <v>21</v>
      </c>
      <c r="X1390" s="44" t="s">
        <v>23</v>
      </c>
    </row>
    <row r="1391" spans="1:24" x14ac:dyDescent="0.25">
      <c r="A1391">
        <f>VALUE(IF(I1391="DD7256710.7",_xlfn.CONCAT(MID(I1391,6,4),MID(I1391,11,1),RIGHT(C1391,LEN(C1391)-FIND("-",C1391))*F1391),_xlfn.CONCAT(MID(I1391,6,3),MID(I1391,10,1),RIGHT(C1391,LEN(C1391)-FIND("-",C1391)),F1391)))</f>
        <v>78685005143796</v>
      </c>
      <c r="B1391" s="44" t="s">
        <v>1593</v>
      </c>
      <c r="C1391" s="44" t="s">
        <v>1924</v>
      </c>
      <c r="D1391" s="44" t="s">
        <v>16</v>
      </c>
      <c r="E1391" s="44"/>
      <c r="F1391" s="56">
        <v>43796</v>
      </c>
      <c r="G1391" s="44" t="s">
        <v>1545</v>
      </c>
      <c r="H1391" s="56" t="s">
        <v>18</v>
      </c>
      <c r="I1391" s="44" t="s">
        <v>1556</v>
      </c>
      <c r="J1391" s="44" t="s">
        <v>20</v>
      </c>
      <c r="K1391" s="44">
        <v>264</v>
      </c>
      <c r="L1391" s="44" t="s">
        <v>21</v>
      </c>
      <c r="M1391" s="44" t="s">
        <v>21</v>
      </c>
      <c r="N1391" s="44">
        <v>3.2549999999999999</v>
      </c>
      <c r="O1391" s="44">
        <v>3.2570000000000001</v>
      </c>
      <c r="P1391" s="44">
        <v>3.254</v>
      </c>
      <c r="Q1391" s="44">
        <v>3.2549999999999999</v>
      </c>
      <c r="R1391" s="44">
        <v>3.2570000000000001</v>
      </c>
      <c r="S1391" s="44">
        <v>3.2556000000000003</v>
      </c>
      <c r="T1391" s="92">
        <v>3.6480000000000001</v>
      </c>
      <c r="U1391" s="44" t="s">
        <v>21</v>
      </c>
      <c r="V1391" s="44" t="s">
        <v>21</v>
      </c>
      <c r="W1391" s="84" t="s">
        <v>21</v>
      </c>
      <c r="X1391" s="44" t="s">
        <v>23</v>
      </c>
    </row>
    <row r="1392" spans="1:24" x14ac:dyDescent="0.25">
      <c r="A1392">
        <f>VALUE(IF(I1392="DD7256710.7",_xlfn.CONCAT(MID(I1392,6,4),MID(I1392,11,1),RIGHT(C1392,LEN(C1392)-FIND("-",C1392))*F1392),_xlfn.CONCAT(MID(I1392,6,3),MID(I1392,10,1),RIGHT(C1392,LEN(C1392)-FIND("-",C1392)),F1392)))</f>
        <v>78685005243655</v>
      </c>
      <c r="B1392" s="44" t="s">
        <v>1557</v>
      </c>
      <c r="C1392" s="44" t="s">
        <v>1950</v>
      </c>
      <c r="D1392" s="44" t="s">
        <v>16</v>
      </c>
      <c r="E1392" s="44"/>
      <c r="F1392" s="56">
        <v>43655</v>
      </c>
      <c r="G1392" s="44" t="s">
        <v>1555</v>
      </c>
      <c r="H1392" s="56" t="s">
        <v>18</v>
      </c>
      <c r="I1392" s="44" t="s">
        <v>1556</v>
      </c>
      <c r="J1392" s="44" t="s">
        <v>20</v>
      </c>
      <c r="K1392" s="44">
        <v>264.875</v>
      </c>
      <c r="L1392" s="44" t="s">
        <v>21</v>
      </c>
      <c r="M1392" s="44" t="s">
        <v>21</v>
      </c>
      <c r="N1392" s="44">
        <v>3.2559999999999998</v>
      </c>
      <c r="O1392" s="44">
        <v>3.2589999999999999</v>
      </c>
      <c r="P1392" s="44">
        <v>3.258</v>
      </c>
      <c r="Q1392" s="44">
        <v>3.2610000000000001</v>
      </c>
      <c r="R1392" s="44">
        <v>3.254</v>
      </c>
      <c r="S1392" s="44">
        <v>3.2570000000000001</v>
      </c>
      <c r="T1392" s="92">
        <v>3.5579999999999998</v>
      </c>
      <c r="U1392" s="44" t="s">
        <v>21</v>
      </c>
      <c r="V1392" s="44" t="s">
        <v>21</v>
      </c>
      <c r="W1392" s="84" t="s">
        <v>21</v>
      </c>
      <c r="X1392" s="44" t="s">
        <v>23</v>
      </c>
    </row>
    <row r="1393" spans="1:24" ht="25.5" x14ac:dyDescent="0.25">
      <c r="A1393">
        <f>VALUE(IF(I1393="DD7256710.7",_xlfn.CONCAT(MID(I1393,6,4),MID(I1393,11,1),RIGHT(C1393,LEN(C1393)-FIND("-",C1393))*F1393),_xlfn.CONCAT(MID(I1393,6,3),MID(I1393,10,1),RIGHT(C1393,LEN(C1393)-FIND("-",C1393)),F1393)))</f>
        <v>78685005244134</v>
      </c>
      <c r="B1393" s="32" t="s">
        <v>1557</v>
      </c>
      <c r="C1393" s="32" t="s">
        <v>1950</v>
      </c>
      <c r="D1393" s="32" t="s">
        <v>16</v>
      </c>
      <c r="E1393" s="32"/>
      <c r="F1393" s="33">
        <v>44134</v>
      </c>
      <c r="G1393" s="32" t="s">
        <v>1809</v>
      </c>
      <c r="H1393" s="33" t="s">
        <v>18</v>
      </c>
      <c r="I1393" s="32" t="s">
        <v>1556</v>
      </c>
      <c r="J1393" s="32" t="s">
        <v>20</v>
      </c>
      <c r="K1393" s="32">
        <v>263.75</v>
      </c>
      <c r="L1393" s="32" t="s">
        <v>21</v>
      </c>
      <c r="M1393" s="34" t="s">
        <v>21</v>
      </c>
      <c r="N1393" s="32">
        <v>3.262</v>
      </c>
      <c r="O1393" s="32">
        <v>3.2629999999999999</v>
      </c>
      <c r="P1393" s="35">
        <v>3.2629999999999999</v>
      </c>
      <c r="Q1393" s="35">
        <v>3.2610000000000001</v>
      </c>
      <c r="R1393" s="35">
        <v>3.26</v>
      </c>
      <c r="S1393" s="35">
        <v>3.2617999999999996</v>
      </c>
      <c r="T1393" s="78"/>
      <c r="U1393" s="83" t="s">
        <v>21</v>
      </c>
      <c r="V1393" s="35" t="s">
        <v>21</v>
      </c>
      <c r="W1393" s="32" t="s">
        <v>21</v>
      </c>
      <c r="X1393" s="32" t="s">
        <v>23</v>
      </c>
    </row>
    <row r="1394" spans="1:24" x14ac:dyDescent="0.25">
      <c r="A1394">
        <f>VALUE(IF(I1394="DD7256710.7",_xlfn.CONCAT(MID(I1394,6,4),MID(I1394,11,1),RIGHT(C1394,LEN(C1394)-FIND("-",C1394))*F1394),_xlfn.CONCAT(MID(I1394,6,3),MID(I1394,10,1),RIGHT(C1394,LEN(C1394)-FIND("-",C1394)),F1394)))</f>
        <v>78685005343592</v>
      </c>
      <c r="B1394" s="44" t="s">
        <v>1676</v>
      </c>
      <c r="C1394" s="44" t="s">
        <v>1923</v>
      </c>
      <c r="D1394" s="44" t="s">
        <v>16</v>
      </c>
      <c r="E1394" s="44"/>
      <c r="F1394" s="56">
        <v>43592</v>
      </c>
      <c r="G1394" s="44" t="s">
        <v>1549</v>
      </c>
      <c r="H1394" s="56" t="s">
        <v>18</v>
      </c>
      <c r="I1394" s="44" t="s">
        <v>1556</v>
      </c>
      <c r="J1394" s="44" t="s">
        <v>20</v>
      </c>
      <c r="K1394" s="44">
        <v>264</v>
      </c>
      <c r="L1394" s="44" t="s">
        <v>21</v>
      </c>
      <c r="M1394" s="44" t="s">
        <v>21</v>
      </c>
      <c r="N1394" s="44">
        <v>3.25</v>
      </c>
      <c r="O1394" s="44">
        <v>3.2549999999999999</v>
      </c>
      <c r="P1394" s="44">
        <v>3.2559999999999998</v>
      </c>
      <c r="Q1394" s="44">
        <v>3.2519999999999998</v>
      </c>
      <c r="R1394" s="44">
        <v>3.2559999999999998</v>
      </c>
      <c r="S1394" s="44">
        <v>3.2537999999999996</v>
      </c>
      <c r="T1394" s="92">
        <v>3.5459999999999998</v>
      </c>
      <c r="U1394" s="44" t="s">
        <v>21</v>
      </c>
      <c r="V1394" s="44" t="s">
        <v>21</v>
      </c>
      <c r="W1394" s="84" t="s">
        <v>21</v>
      </c>
      <c r="X1394" s="44" t="s">
        <v>22</v>
      </c>
    </row>
    <row r="1395" spans="1:24" x14ac:dyDescent="0.25">
      <c r="A1395">
        <f>VALUE(IF(I1395="DD7256710.7",_xlfn.CONCAT(MID(I1395,6,4),MID(I1395,11,1),RIGHT(C1395,LEN(C1395)-FIND("-",C1395))*F1395),_xlfn.CONCAT(MID(I1395,6,3),MID(I1395,10,1),RIGHT(C1395,LEN(C1395)-FIND("-",C1395)),F1395)))</f>
        <v>78685005343601</v>
      </c>
      <c r="B1395" s="44" t="s">
        <v>1553</v>
      </c>
      <c r="C1395" s="44" t="s">
        <v>1923</v>
      </c>
      <c r="D1395" s="44" t="s">
        <v>16</v>
      </c>
      <c r="E1395" s="44"/>
      <c r="F1395" s="56">
        <v>43601</v>
      </c>
      <c r="G1395" s="44" t="s">
        <v>1555</v>
      </c>
      <c r="H1395" s="56" t="s">
        <v>18</v>
      </c>
      <c r="I1395" s="44" t="s">
        <v>1556</v>
      </c>
      <c r="J1395" s="44" t="s">
        <v>20</v>
      </c>
      <c r="K1395" s="44">
        <v>264</v>
      </c>
      <c r="L1395" s="44" t="s">
        <v>21</v>
      </c>
      <c r="M1395" s="44" t="s">
        <v>21</v>
      </c>
      <c r="N1395" s="44">
        <v>3.2559999999999998</v>
      </c>
      <c r="O1395" s="44">
        <v>3.26</v>
      </c>
      <c r="P1395" s="44">
        <v>3.258</v>
      </c>
      <c r="Q1395" s="44">
        <v>3.2570000000000001</v>
      </c>
      <c r="R1395" s="44">
        <v>3.2610000000000001</v>
      </c>
      <c r="S1395" s="44">
        <v>3.2584000000000004</v>
      </c>
      <c r="T1395" s="92">
        <v>3.5489999999999999</v>
      </c>
      <c r="U1395" s="44" t="s">
        <v>21</v>
      </c>
      <c r="V1395" s="44" t="s">
        <v>21</v>
      </c>
      <c r="W1395" s="84" t="s">
        <v>21</v>
      </c>
      <c r="X1395" s="44" t="s">
        <v>22</v>
      </c>
    </row>
    <row r="1396" spans="1:24" x14ac:dyDescent="0.25">
      <c r="A1396">
        <f>VALUE(IF(I1396="DD7256710.7",_xlfn.CONCAT(MID(I1396,6,4),MID(I1396,11,1),RIGHT(C1396,LEN(C1396)-FIND("-",C1396))*F1396),_xlfn.CONCAT(MID(I1396,6,3),MID(I1396,10,1),RIGHT(C1396,LEN(C1396)-FIND("-",C1396)),F1396)))</f>
        <v>78685005343623</v>
      </c>
      <c r="B1396" s="44" t="s">
        <v>1645</v>
      </c>
      <c r="C1396" s="44" t="s">
        <v>1923</v>
      </c>
      <c r="D1396" s="44" t="s">
        <v>16</v>
      </c>
      <c r="E1396" s="44"/>
      <c r="F1396" s="56">
        <v>43623</v>
      </c>
      <c r="G1396" s="44" t="s">
        <v>1555</v>
      </c>
      <c r="H1396" s="56" t="s">
        <v>18</v>
      </c>
      <c r="I1396" s="44" t="s">
        <v>1556</v>
      </c>
      <c r="J1396" s="44" t="s">
        <v>20</v>
      </c>
      <c r="K1396" s="44">
        <v>264</v>
      </c>
      <c r="L1396" s="44" t="s">
        <v>21</v>
      </c>
      <c r="M1396" s="44" t="s">
        <v>21</v>
      </c>
      <c r="N1396" s="44">
        <v>3.2570000000000001</v>
      </c>
      <c r="O1396" s="44">
        <v>3.2559999999999998</v>
      </c>
      <c r="P1396" s="44">
        <v>3.2570000000000001</v>
      </c>
      <c r="Q1396" s="44">
        <v>3.2570000000000001</v>
      </c>
      <c r="R1396" s="44">
        <v>3.26</v>
      </c>
      <c r="S1396" s="44">
        <v>3.2573999999999996</v>
      </c>
      <c r="T1396" s="92">
        <v>3.55</v>
      </c>
      <c r="U1396" s="44" t="s">
        <v>21</v>
      </c>
      <c r="V1396" s="44" t="s">
        <v>21</v>
      </c>
      <c r="W1396" s="84" t="s">
        <v>21</v>
      </c>
      <c r="X1396" s="44" t="s">
        <v>23</v>
      </c>
    </row>
    <row r="1397" spans="1:24" x14ac:dyDescent="0.25">
      <c r="A1397">
        <f>VALUE(IF(I1397="DD7256710.7",_xlfn.CONCAT(MID(I1397,6,4),MID(I1397,11,1),RIGHT(C1397,LEN(C1397)-FIND("-",C1397))*F1397),_xlfn.CONCAT(MID(I1397,6,3),MID(I1397,10,1),RIGHT(C1397,LEN(C1397)-FIND("-",C1397)),F1397)))</f>
        <v>78685005343656</v>
      </c>
      <c r="B1397" s="44" t="s">
        <v>1614</v>
      </c>
      <c r="C1397" s="44" t="s">
        <v>1923</v>
      </c>
      <c r="D1397" s="44" t="s">
        <v>16</v>
      </c>
      <c r="E1397" s="44"/>
      <c r="F1397" s="56">
        <v>43656</v>
      </c>
      <c r="G1397" s="44" t="s">
        <v>1555</v>
      </c>
      <c r="H1397" s="56" t="s">
        <v>18</v>
      </c>
      <c r="I1397" s="44" t="s">
        <v>1556</v>
      </c>
      <c r="J1397" s="44" t="s">
        <v>20</v>
      </c>
      <c r="K1397" s="44">
        <v>263.375</v>
      </c>
      <c r="L1397" s="44" t="s">
        <v>21</v>
      </c>
      <c r="M1397" s="44" t="s">
        <v>21</v>
      </c>
      <c r="N1397" s="44">
        <v>3.2589999999999999</v>
      </c>
      <c r="O1397" s="44">
        <v>3.258</v>
      </c>
      <c r="P1397" s="44">
        <v>3.2570000000000001</v>
      </c>
      <c r="Q1397" s="44">
        <v>3.258</v>
      </c>
      <c r="R1397" s="44">
        <v>3.26</v>
      </c>
      <c r="S1397" s="44">
        <v>3.2584000000000004</v>
      </c>
      <c r="T1397" s="92">
        <v>3.5640000000000001</v>
      </c>
      <c r="U1397" s="44" t="s">
        <v>21</v>
      </c>
      <c r="V1397" s="44" t="s">
        <v>21</v>
      </c>
      <c r="W1397" s="84" t="s">
        <v>21</v>
      </c>
      <c r="X1397" s="44" t="s">
        <v>23</v>
      </c>
    </row>
    <row r="1398" spans="1:24" x14ac:dyDescent="0.25">
      <c r="A1398">
        <f>VALUE(IF(I1398="DD7256710.7",_xlfn.CONCAT(MID(I1398,6,4),MID(I1398,11,1),RIGHT(C1398,LEN(C1398)-FIND("-",C1398))*F1398),_xlfn.CONCAT(MID(I1398,6,3),MID(I1398,10,1),RIGHT(C1398,LEN(C1398)-FIND("-",C1398)),F1398)))</f>
        <v>78685005343705</v>
      </c>
      <c r="B1398" s="44" t="s">
        <v>1702</v>
      </c>
      <c r="C1398" s="44" t="s">
        <v>1923</v>
      </c>
      <c r="D1398" s="44" t="s">
        <v>16</v>
      </c>
      <c r="E1398" s="44"/>
      <c r="F1398" s="56">
        <v>43705</v>
      </c>
      <c r="G1398" s="44" t="s">
        <v>1555</v>
      </c>
      <c r="H1398" s="56" t="s">
        <v>18</v>
      </c>
      <c r="I1398" s="44" t="s">
        <v>1556</v>
      </c>
      <c r="J1398" s="44" t="s">
        <v>20</v>
      </c>
      <c r="K1398" s="44">
        <v>263.875</v>
      </c>
      <c r="L1398" s="44" t="s">
        <v>21</v>
      </c>
      <c r="M1398" s="44" t="s">
        <v>21</v>
      </c>
      <c r="N1398" s="44">
        <v>3.2570000000000001</v>
      </c>
      <c r="O1398" s="44">
        <v>3.2570000000000001</v>
      </c>
      <c r="P1398" s="44">
        <v>3.254</v>
      </c>
      <c r="Q1398" s="44">
        <v>3.2570000000000001</v>
      </c>
      <c r="R1398" s="44">
        <v>3.2559999999999998</v>
      </c>
      <c r="S1398" s="44">
        <v>3.2561999999999998</v>
      </c>
      <c r="T1398" s="92">
        <v>3.5680000000000001</v>
      </c>
      <c r="U1398" s="44" t="s">
        <v>21</v>
      </c>
      <c r="V1398" s="44" t="s">
        <v>21</v>
      </c>
      <c r="W1398" s="84" t="s">
        <v>21</v>
      </c>
      <c r="X1398" s="44" t="s">
        <v>23</v>
      </c>
    </row>
    <row r="1399" spans="1:24" x14ac:dyDescent="0.25">
      <c r="A1399">
        <f>VALUE(IF(I1399="DD7256710.7",_xlfn.CONCAT(MID(I1399,6,4),MID(I1399,11,1),RIGHT(C1399,LEN(C1399)-FIND("-",C1399))*F1399),_xlfn.CONCAT(MID(I1399,6,3),MID(I1399,10,1),RIGHT(C1399,LEN(C1399)-FIND("-",C1399)),F1399)))</f>
        <v>78685005343761</v>
      </c>
      <c r="B1399" s="44" t="s">
        <v>1662</v>
      </c>
      <c r="C1399" s="44" t="s">
        <v>1923</v>
      </c>
      <c r="D1399" s="44" t="s">
        <v>16</v>
      </c>
      <c r="E1399" s="44"/>
      <c r="F1399" s="56">
        <v>43761</v>
      </c>
      <c r="G1399" s="44" t="s">
        <v>1551</v>
      </c>
      <c r="H1399" s="56" t="s">
        <v>18</v>
      </c>
      <c r="I1399" s="44" t="s">
        <v>975</v>
      </c>
      <c r="J1399" s="44" t="s">
        <v>20</v>
      </c>
      <c r="K1399" s="44">
        <v>263.875</v>
      </c>
      <c r="L1399" s="44" t="s">
        <v>21</v>
      </c>
      <c r="M1399" s="44" t="s">
        <v>21</v>
      </c>
      <c r="N1399" s="44">
        <v>3.254</v>
      </c>
      <c r="O1399" s="44">
        <v>3.2549999999999999</v>
      </c>
      <c r="P1399" s="44">
        <v>3.2549999999999999</v>
      </c>
      <c r="Q1399" s="44">
        <v>3.254</v>
      </c>
      <c r="R1399" s="44">
        <v>3.2519999999999998</v>
      </c>
      <c r="S1399" s="44">
        <v>3.254</v>
      </c>
      <c r="T1399" s="92">
        <v>3.6459999999999999</v>
      </c>
      <c r="U1399" s="44" t="s">
        <v>21</v>
      </c>
      <c r="V1399" s="44" t="s">
        <v>21</v>
      </c>
      <c r="W1399" s="84" t="s">
        <v>21</v>
      </c>
      <c r="X1399" s="44" t="s">
        <v>23</v>
      </c>
    </row>
    <row r="1400" spans="1:24" x14ac:dyDescent="0.25">
      <c r="A1400">
        <f>VALUE(IF(I1400="DD7256710.7",_xlfn.CONCAT(MID(I1400,6,4),MID(I1400,11,1),RIGHT(C1400,LEN(C1400)-FIND("-",C1400))*F1400),_xlfn.CONCAT(MID(I1400,6,3),MID(I1400,10,1),RIGHT(C1400,LEN(C1400)-FIND("-",C1400)),F1400)))</f>
        <v>78685005343775</v>
      </c>
      <c r="B1400" s="44" t="s">
        <v>1662</v>
      </c>
      <c r="C1400" s="44" t="s">
        <v>1923</v>
      </c>
      <c r="D1400" s="44" t="s">
        <v>16</v>
      </c>
      <c r="E1400" s="44"/>
      <c r="F1400" s="56">
        <v>43775</v>
      </c>
      <c r="G1400" s="44" t="s">
        <v>1551</v>
      </c>
      <c r="H1400" s="56" t="s">
        <v>18</v>
      </c>
      <c r="I1400" s="44" t="s">
        <v>975</v>
      </c>
      <c r="J1400" s="44" t="s">
        <v>20</v>
      </c>
      <c r="K1400" s="44">
        <v>329.625</v>
      </c>
      <c r="L1400" s="44" t="s">
        <v>21</v>
      </c>
      <c r="M1400" s="44" t="s">
        <v>21</v>
      </c>
      <c r="N1400" s="44">
        <v>3.254</v>
      </c>
      <c r="O1400" s="44">
        <v>3.2559999999999998</v>
      </c>
      <c r="P1400" s="44">
        <v>3.254</v>
      </c>
      <c r="Q1400" s="44">
        <v>3.2549999999999999</v>
      </c>
      <c r="R1400" s="44">
        <v>3.2549999999999999</v>
      </c>
      <c r="S1400" s="44">
        <v>3.2549999999999999</v>
      </c>
      <c r="T1400" s="92">
        <v>3.6469999999999998</v>
      </c>
      <c r="U1400" s="44" t="s">
        <v>21</v>
      </c>
      <c r="V1400" s="44" t="s">
        <v>21</v>
      </c>
      <c r="W1400" s="84" t="s">
        <v>21</v>
      </c>
      <c r="X1400" s="44" t="s">
        <v>23</v>
      </c>
    </row>
    <row r="1401" spans="1:24" x14ac:dyDescent="0.25">
      <c r="A1401">
        <f>VALUE(IF(I1401="DD7256710.7",_xlfn.CONCAT(MID(I1401,6,4),MID(I1401,11,1),RIGHT(C1401,LEN(C1401)-FIND("-",C1401))*F1401),_xlfn.CONCAT(MID(I1401,6,3),MID(I1401,10,1),RIGHT(C1401,LEN(C1401)-FIND("-",C1401)),F1401)))</f>
        <v>78685005443910</v>
      </c>
      <c r="B1401" s="44" t="s">
        <v>1730</v>
      </c>
      <c r="C1401" s="44" t="s">
        <v>1971</v>
      </c>
      <c r="D1401" s="44" t="s">
        <v>16</v>
      </c>
      <c r="E1401" s="44"/>
      <c r="F1401" s="56">
        <v>43910</v>
      </c>
      <c r="G1401" s="44" t="s">
        <v>1551</v>
      </c>
      <c r="H1401" s="56" t="s">
        <v>18</v>
      </c>
      <c r="I1401" s="44" t="s">
        <v>1556</v>
      </c>
      <c r="J1401" s="44" t="s">
        <v>20</v>
      </c>
      <c r="K1401" s="44">
        <v>260.625</v>
      </c>
      <c r="L1401" s="44" t="s">
        <v>21</v>
      </c>
      <c r="M1401" s="44" t="s">
        <v>21</v>
      </c>
      <c r="N1401" s="44">
        <v>3.2589999999999999</v>
      </c>
      <c r="O1401" s="44">
        <v>3.2589999999999999</v>
      </c>
      <c r="P1401" s="44">
        <v>3.258</v>
      </c>
      <c r="Q1401" s="44">
        <v>3.2589999999999999</v>
      </c>
      <c r="R1401" s="44">
        <v>3.26</v>
      </c>
      <c r="S1401" s="44">
        <v>3.2590000000000003</v>
      </c>
      <c r="T1401" s="92"/>
      <c r="U1401" s="44" t="s">
        <v>21</v>
      </c>
      <c r="V1401" s="44" t="s">
        <v>21</v>
      </c>
      <c r="W1401" s="84" t="s">
        <v>21</v>
      </c>
      <c r="X1401" s="44" t="s">
        <v>23</v>
      </c>
    </row>
    <row r="1402" spans="1:24" ht="25.5" x14ac:dyDescent="0.25">
      <c r="A1402">
        <f>VALUE(IF(I1402="DD7256710.7",_xlfn.CONCAT(MID(I1402,6,4),MID(I1402,11,1),RIGHT(C1402,LEN(C1402)-FIND("-",C1402))*F1402),_xlfn.CONCAT(MID(I1402,6,3),MID(I1402,10,1),RIGHT(C1402,LEN(C1402)-FIND("-",C1402)),F1402)))</f>
        <v>78685005443949</v>
      </c>
      <c r="B1402" s="32">
        <v>1834935</v>
      </c>
      <c r="C1402" s="32" t="s">
        <v>1971</v>
      </c>
      <c r="D1402" s="32" t="s">
        <v>16</v>
      </c>
      <c r="E1402" s="32"/>
      <c r="F1402" s="33">
        <v>43949</v>
      </c>
      <c r="G1402" s="32" t="s">
        <v>1809</v>
      </c>
      <c r="H1402" s="33" t="s">
        <v>18</v>
      </c>
      <c r="I1402" s="32" t="s">
        <v>1556</v>
      </c>
      <c r="J1402" s="32" t="s">
        <v>20</v>
      </c>
      <c r="K1402" s="32">
        <v>260.25</v>
      </c>
      <c r="L1402" s="32" t="s">
        <v>21</v>
      </c>
      <c r="M1402" s="34" t="s">
        <v>21</v>
      </c>
      <c r="N1402" s="32">
        <v>3.2570000000000001</v>
      </c>
      <c r="O1402" s="32">
        <v>3.26</v>
      </c>
      <c r="P1402" s="35">
        <v>3.2589999999999999</v>
      </c>
      <c r="Q1402" s="35">
        <v>3.258</v>
      </c>
      <c r="R1402" s="35">
        <v>3.26</v>
      </c>
      <c r="S1402" s="35">
        <v>3.2587999999999995</v>
      </c>
      <c r="T1402" s="78"/>
      <c r="U1402" s="83" t="s">
        <v>126</v>
      </c>
      <c r="V1402" s="35" t="s">
        <v>126</v>
      </c>
      <c r="W1402" s="32" t="s">
        <v>126</v>
      </c>
      <c r="X1402" s="32" t="s">
        <v>23</v>
      </c>
    </row>
    <row r="1403" spans="1:24" x14ac:dyDescent="0.25">
      <c r="A1403">
        <f>VALUE(IF(I1403="DD7256710.7",_xlfn.CONCAT(MID(I1403,6,4),MID(I1403,11,1),RIGHT(C1403,LEN(C1403)-FIND("-",C1403))*F1403),_xlfn.CONCAT(MID(I1403,6,3),MID(I1403,10,1),RIGHT(C1403,LEN(C1403)-FIND("-",C1403)),F1403)))</f>
        <v>78685005544059</v>
      </c>
      <c r="B1403" s="44" t="s">
        <v>1616</v>
      </c>
      <c r="C1403" s="44" t="s">
        <v>1970</v>
      </c>
      <c r="D1403" s="44" t="s">
        <v>16</v>
      </c>
      <c r="E1403" s="44"/>
      <c r="F1403" s="56">
        <v>44059</v>
      </c>
      <c r="G1403" s="44" t="s">
        <v>1551</v>
      </c>
      <c r="H1403" s="56" t="s">
        <v>18</v>
      </c>
      <c r="I1403" s="44" t="s">
        <v>1556</v>
      </c>
      <c r="J1403" s="44" t="s">
        <v>126</v>
      </c>
      <c r="K1403" s="44">
        <v>264.75</v>
      </c>
      <c r="L1403" s="44" t="s">
        <v>21</v>
      </c>
      <c r="M1403" s="44" t="s">
        <v>21</v>
      </c>
      <c r="N1403" s="44">
        <v>3.2589999999999999</v>
      </c>
      <c r="O1403" s="44">
        <v>3.258</v>
      </c>
      <c r="P1403" s="44">
        <v>3.2559999999999998</v>
      </c>
      <c r="Q1403" s="44">
        <v>3.2589999999999999</v>
      </c>
      <c r="R1403" s="44">
        <v>3.258</v>
      </c>
      <c r="S1403" s="44">
        <v>3.258</v>
      </c>
      <c r="T1403" s="92"/>
      <c r="U1403" s="44" t="s">
        <v>21</v>
      </c>
      <c r="V1403" s="44" t="s">
        <v>21</v>
      </c>
      <c r="W1403" s="84" t="s">
        <v>21</v>
      </c>
      <c r="X1403" s="44" t="s">
        <v>23</v>
      </c>
    </row>
    <row r="1404" spans="1:24" x14ac:dyDescent="0.25">
      <c r="A1404">
        <f>VALUE(IF(I1404="DD7256710.7",_xlfn.CONCAT(MID(I1404,6,4),MID(I1404,11,1),RIGHT(C1404,LEN(C1404)-FIND("-",C1404))*F1404),_xlfn.CONCAT(MID(I1404,6,3),MID(I1404,10,1),RIGHT(C1404,LEN(C1404)-FIND("-",C1404)),F1404)))</f>
        <v>78685005544075</v>
      </c>
      <c r="B1404" s="44" t="s">
        <v>1616</v>
      </c>
      <c r="C1404" s="44" t="s">
        <v>1970</v>
      </c>
      <c r="D1404" s="44" t="s">
        <v>16</v>
      </c>
      <c r="E1404" s="44"/>
      <c r="F1404" s="56">
        <v>44075</v>
      </c>
      <c r="G1404" s="44" t="s">
        <v>1551</v>
      </c>
      <c r="H1404" s="56" t="s">
        <v>18</v>
      </c>
      <c r="I1404" s="44" t="s">
        <v>1556</v>
      </c>
      <c r="J1404" s="44" t="s">
        <v>20</v>
      </c>
      <c r="K1404" s="44">
        <v>264.75</v>
      </c>
      <c r="L1404" s="44" t="s">
        <v>21</v>
      </c>
      <c r="M1404" s="44" t="s">
        <v>21</v>
      </c>
      <c r="N1404" s="44">
        <v>3.262</v>
      </c>
      <c r="O1404" s="44">
        <v>3.2610000000000001</v>
      </c>
      <c r="P1404" s="44">
        <v>3.2589999999999999</v>
      </c>
      <c r="Q1404" s="44">
        <v>3.26</v>
      </c>
      <c r="R1404" s="44">
        <v>3.2610000000000001</v>
      </c>
      <c r="S1404" s="44">
        <v>3.2606000000000002</v>
      </c>
      <c r="T1404" s="92"/>
      <c r="U1404" s="44" t="s">
        <v>21</v>
      </c>
      <c r="V1404" s="44" t="s">
        <v>21</v>
      </c>
      <c r="W1404" s="84" t="s">
        <v>21</v>
      </c>
      <c r="X1404" s="44" t="s">
        <v>23</v>
      </c>
    </row>
    <row r="1405" spans="1:24" ht="25.5" x14ac:dyDescent="0.25">
      <c r="A1405">
        <f>VALUE(IF(I1405="DD7256710.7",_xlfn.CONCAT(MID(I1405,6,4),MID(I1405,11,1),RIGHT(C1405,LEN(C1405)-FIND("-",C1405))*F1405),_xlfn.CONCAT(MID(I1405,6,3),MID(I1405,10,1),RIGHT(C1405,LEN(C1405)-FIND("-",C1405)),F1405)))</f>
        <v>78685005544131</v>
      </c>
      <c r="B1405" s="32" t="s">
        <v>1553</v>
      </c>
      <c r="C1405" s="32" t="s">
        <v>1970</v>
      </c>
      <c r="D1405" s="32" t="s">
        <v>16</v>
      </c>
      <c r="E1405" s="32"/>
      <c r="F1405" s="33">
        <v>44131</v>
      </c>
      <c r="G1405" s="32" t="s">
        <v>1551</v>
      </c>
      <c r="H1405" s="33" t="s">
        <v>18</v>
      </c>
      <c r="I1405" s="32" t="s">
        <v>1556</v>
      </c>
      <c r="J1405" s="32" t="s">
        <v>20</v>
      </c>
      <c r="K1405" s="32">
        <v>263.75</v>
      </c>
      <c r="L1405" s="32" t="s">
        <v>21</v>
      </c>
      <c r="M1405" s="34" t="s">
        <v>21</v>
      </c>
      <c r="N1405" s="32">
        <v>3.2589999999999999</v>
      </c>
      <c r="O1405" s="32">
        <v>3.262</v>
      </c>
      <c r="P1405" s="35">
        <v>3.2629999999999999</v>
      </c>
      <c r="Q1405" s="35">
        <v>3.2610000000000001</v>
      </c>
      <c r="R1405" s="35">
        <v>3.2589999999999999</v>
      </c>
      <c r="S1405" s="35">
        <v>3.2607999999999997</v>
      </c>
      <c r="T1405" s="78"/>
      <c r="U1405" s="83" t="s">
        <v>21</v>
      </c>
      <c r="V1405" s="35" t="s">
        <v>21</v>
      </c>
      <c r="W1405" s="32" t="s">
        <v>21</v>
      </c>
      <c r="X1405" s="32" t="s">
        <v>23</v>
      </c>
    </row>
    <row r="1406" spans="1:24" x14ac:dyDescent="0.25">
      <c r="A1406">
        <f>VALUE(IF(I1406="DD7256710.7",_xlfn.CONCAT(MID(I1406,6,4),MID(I1406,11,1),RIGHT(C1406,LEN(C1406)-FIND("-",C1406))*F1406),_xlfn.CONCAT(MID(I1406,6,3),MID(I1406,10,1),RIGHT(C1406,LEN(C1406)-FIND("-",C1406)),F1406)))</f>
        <v>78685005643768</v>
      </c>
      <c r="B1406" s="44" t="s">
        <v>1602</v>
      </c>
      <c r="C1406" s="44" t="s">
        <v>1969</v>
      </c>
      <c r="D1406" s="44" t="s">
        <v>16</v>
      </c>
      <c r="E1406" s="44"/>
      <c r="F1406" s="56">
        <v>43768</v>
      </c>
      <c r="G1406" s="44" t="s">
        <v>1551</v>
      </c>
      <c r="H1406" s="56" t="s">
        <v>18</v>
      </c>
      <c r="I1406" s="44" t="s">
        <v>975</v>
      </c>
      <c r="J1406" s="44" t="s">
        <v>20</v>
      </c>
      <c r="K1406" s="44">
        <v>264</v>
      </c>
      <c r="L1406" s="44" t="s">
        <v>21</v>
      </c>
      <c r="M1406" s="44" t="s">
        <v>21</v>
      </c>
      <c r="N1406" s="44">
        <v>3.258</v>
      </c>
      <c r="O1406" s="44">
        <v>3.2549999999999999</v>
      </c>
      <c r="P1406" s="44">
        <v>3.2589999999999999</v>
      </c>
      <c r="Q1406" s="44">
        <v>3.2559999999999998</v>
      </c>
      <c r="R1406" s="44">
        <v>3.2549999999999999</v>
      </c>
      <c r="S1406" s="44">
        <v>3.2566000000000002</v>
      </c>
      <c r="T1406" s="92">
        <v>3.649</v>
      </c>
      <c r="U1406" s="44" t="s">
        <v>21</v>
      </c>
      <c r="V1406" s="44" t="s">
        <v>21</v>
      </c>
      <c r="W1406" s="84" t="s">
        <v>21</v>
      </c>
      <c r="X1406" s="44" t="s">
        <v>23</v>
      </c>
    </row>
    <row r="1407" spans="1:24" x14ac:dyDescent="0.25">
      <c r="A1407">
        <f>VALUE(IF(I1407="DD7256710.7",_xlfn.CONCAT(MID(I1407,6,4),MID(I1407,11,1),RIGHT(C1407,LEN(C1407)-FIND("-",C1407))*F1407),_xlfn.CONCAT(MID(I1407,6,3),MID(I1407,10,1),RIGHT(C1407,LEN(C1407)-FIND("-",C1407)),F1407)))</f>
        <v>78685005643900</v>
      </c>
      <c r="B1407" s="44" t="s">
        <v>1645</v>
      </c>
      <c r="C1407" s="44" t="s">
        <v>1969</v>
      </c>
      <c r="D1407" s="44" t="s">
        <v>16</v>
      </c>
      <c r="E1407" s="44"/>
      <c r="F1407" s="56">
        <v>43900</v>
      </c>
      <c r="G1407" s="44" t="s">
        <v>1551</v>
      </c>
      <c r="H1407" s="56" t="s">
        <v>18</v>
      </c>
      <c r="I1407" s="44" t="s">
        <v>1556</v>
      </c>
      <c r="J1407" s="44" t="s">
        <v>20</v>
      </c>
      <c r="K1407" s="44">
        <v>263.875</v>
      </c>
      <c r="L1407" s="44" t="s">
        <v>21</v>
      </c>
      <c r="M1407" s="44" t="s">
        <v>21</v>
      </c>
      <c r="N1407" s="44">
        <v>3.2610000000000001</v>
      </c>
      <c r="O1407" s="44">
        <v>3.26</v>
      </c>
      <c r="P1407" s="44">
        <v>3.258</v>
      </c>
      <c r="Q1407" s="44">
        <v>3.26</v>
      </c>
      <c r="R1407" s="44">
        <v>3.2570000000000001</v>
      </c>
      <c r="S1407" s="44">
        <v>3.2591999999999999</v>
      </c>
      <c r="T1407" s="92"/>
      <c r="U1407" s="44" t="s">
        <v>21</v>
      </c>
      <c r="V1407" s="44" t="s">
        <v>21</v>
      </c>
      <c r="W1407" s="84" t="s">
        <v>21</v>
      </c>
      <c r="X1407" s="44" t="s">
        <v>23</v>
      </c>
    </row>
    <row r="1408" spans="1:24" x14ac:dyDescent="0.25">
      <c r="A1408">
        <f>VALUE(IF(I1408="DD7256710.7",_xlfn.CONCAT(MID(I1408,6,4),MID(I1408,11,1),RIGHT(C1408,LEN(C1408)-FIND("-",C1408))*F1408),_xlfn.CONCAT(MID(I1408,6,3),MID(I1408,10,1),RIGHT(C1408,LEN(C1408)-FIND("-",C1408)),F1408)))</f>
        <v>78685005643909</v>
      </c>
      <c r="B1408" s="44" t="s">
        <v>1557</v>
      </c>
      <c r="C1408" s="44" t="s">
        <v>1969</v>
      </c>
      <c r="D1408" s="44" t="s">
        <v>16</v>
      </c>
      <c r="E1408" s="44"/>
      <c r="F1408" s="56">
        <v>43909</v>
      </c>
      <c r="G1408" s="44" t="s">
        <v>1551</v>
      </c>
      <c r="H1408" s="56" t="s">
        <v>18</v>
      </c>
      <c r="I1408" s="44" t="s">
        <v>1556</v>
      </c>
      <c r="J1408" s="44" t="s">
        <v>20</v>
      </c>
      <c r="K1408" s="44">
        <v>263.75</v>
      </c>
      <c r="L1408" s="44" t="s">
        <v>21</v>
      </c>
      <c r="M1408" s="44" t="s">
        <v>21</v>
      </c>
      <c r="N1408" s="44">
        <v>3.258</v>
      </c>
      <c r="O1408" s="44">
        <v>3.2570000000000001</v>
      </c>
      <c r="P1408" s="44">
        <v>3.2549999999999999</v>
      </c>
      <c r="Q1408" s="44">
        <v>3.2559999999999998</v>
      </c>
      <c r="R1408" s="44">
        <v>3.258</v>
      </c>
      <c r="S1408" s="44">
        <v>3.2567999999999997</v>
      </c>
      <c r="T1408" s="92"/>
      <c r="U1408" s="44" t="s">
        <v>21</v>
      </c>
      <c r="V1408" s="44" t="s">
        <v>21</v>
      </c>
      <c r="W1408" s="84" t="s">
        <v>21</v>
      </c>
      <c r="X1408" s="44" t="s">
        <v>23</v>
      </c>
    </row>
    <row r="1409" spans="1:24" ht="25.5" x14ac:dyDescent="0.25">
      <c r="A1409">
        <f>VALUE(IF(I1409="DD7256710.7",_xlfn.CONCAT(MID(I1409,6,4),MID(I1409,11,1),RIGHT(C1409,LEN(C1409)-FIND("-",C1409))*F1409),_xlfn.CONCAT(MID(I1409,6,3),MID(I1409,10,1),RIGHT(C1409,LEN(C1409)-FIND("-",C1409)),F1409)))</f>
        <v>78685005743809</v>
      </c>
      <c r="B1409" s="32" t="s">
        <v>1657</v>
      </c>
      <c r="C1409" s="32" t="s">
        <v>1973</v>
      </c>
      <c r="D1409" s="32" t="s">
        <v>16</v>
      </c>
      <c r="E1409" s="32"/>
      <c r="F1409" s="33">
        <v>43809</v>
      </c>
      <c r="G1409" s="32" t="s">
        <v>1545</v>
      </c>
      <c r="H1409" s="33" t="s">
        <v>18</v>
      </c>
      <c r="I1409" s="32" t="s">
        <v>1556</v>
      </c>
      <c r="J1409" s="32" t="s">
        <v>20</v>
      </c>
      <c r="K1409" s="32">
        <v>263.875</v>
      </c>
      <c r="L1409" s="32" t="s">
        <v>21</v>
      </c>
      <c r="M1409" s="34" t="s">
        <v>21</v>
      </c>
      <c r="N1409" s="32">
        <v>3.258</v>
      </c>
      <c r="O1409" s="32">
        <v>3.258</v>
      </c>
      <c r="P1409" s="35">
        <v>3.2610000000000001</v>
      </c>
      <c r="Q1409" s="35">
        <v>3.2610000000000001</v>
      </c>
      <c r="R1409" s="35">
        <v>3.258</v>
      </c>
      <c r="S1409" s="35">
        <v>3.2591999999999999</v>
      </c>
      <c r="T1409" s="78"/>
      <c r="U1409" s="83" t="s">
        <v>21</v>
      </c>
      <c r="V1409" s="35" t="s">
        <v>40</v>
      </c>
      <c r="W1409" s="32" t="s">
        <v>21</v>
      </c>
      <c r="X1409" s="32" t="s">
        <v>23</v>
      </c>
    </row>
    <row r="1410" spans="1:24" ht="25.5" x14ac:dyDescent="0.25">
      <c r="A1410">
        <f>VALUE(IF(I1410="DD7256710.7",_xlfn.CONCAT(MID(I1410,6,4),MID(I1410,11,1),RIGHT(C1410,LEN(C1410)-FIND("-",C1410))*F1410),_xlfn.CONCAT(MID(I1410,6,3),MID(I1410,10,1),RIGHT(C1410,LEN(C1410)-FIND("-",C1410)),F1410)))</f>
        <v>78685005744054</v>
      </c>
      <c r="B1410" s="32" t="s">
        <v>1702</v>
      </c>
      <c r="C1410" s="32" t="s">
        <v>1973</v>
      </c>
      <c r="D1410" s="32" t="s">
        <v>16</v>
      </c>
      <c r="E1410" s="32"/>
      <c r="F1410" s="33">
        <v>44054</v>
      </c>
      <c r="G1410" s="32" t="s">
        <v>1551</v>
      </c>
      <c r="H1410" s="33" t="s">
        <v>18</v>
      </c>
      <c r="I1410" s="32" t="s">
        <v>1556</v>
      </c>
      <c r="J1410" s="32" t="s">
        <v>20</v>
      </c>
      <c r="K1410" s="32">
        <v>264</v>
      </c>
      <c r="L1410" s="32" t="s">
        <v>21</v>
      </c>
      <c r="M1410" s="34" t="s">
        <v>21</v>
      </c>
      <c r="N1410" s="32">
        <v>3.2570000000000001</v>
      </c>
      <c r="O1410" s="32">
        <v>3.258</v>
      </c>
      <c r="P1410" s="35">
        <v>3.2570000000000001</v>
      </c>
      <c r="Q1410" s="35">
        <v>3.2559999999999998</v>
      </c>
      <c r="R1410" s="35">
        <v>3.258</v>
      </c>
      <c r="S1410" s="35">
        <v>3.2572000000000001</v>
      </c>
      <c r="T1410" s="78"/>
      <c r="U1410" s="83" t="s">
        <v>21</v>
      </c>
      <c r="V1410" s="35" t="s">
        <v>21</v>
      </c>
      <c r="W1410" s="32" t="s">
        <v>21</v>
      </c>
      <c r="X1410" s="32" t="s">
        <v>23</v>
      </c>
    </row>
    <row r="1411" spans="1:24" ht="25.5" x14ac:dyDescent="0.25">
      <c r="A1411">
        <f>VALUE(IF(I1411="DD7256710.7",_xlfn.CONCAT(MID(I1411,6,4),MID(I1411,11,1),RIGHT(C1411,LEN(C1411)-FIND("-",C1411))*F1411),_xlfn.CONCAT(MID(I1411,6,3),MID(I1411,10,1),RIGHT(C1411,LEN(C1411)-FIND("-",C1411)),F1411)))</f>
        <v>78685005843882</v>
      </c>
      <c r="B1411" s="32">
        <v>1834937</v>
      </c>
      <c r="C1411" s="32" t="s">
        <v>1979</v>
      </c>
      <c r="D1411" s="32" t="s">
        <v>16</v>
      </c>
      <c r="E1411" s="32"/>
      <c r="F1411" s="33">
        <v>43882</v>
      </c>
      <c r="G1411" s="32" t="s">
        <v>1551</v>
      </c>
      <c r="H1411" s="33" t="s">
        <v>18</v>
      </c>
      <c r="I1411" s="32" t="s">
        <v>1556</v>
      </c>
      <c r="J1411" s="32" t="s">
        <v>20</v>
      </c>
      <c r="K1411" s="32">
        <v>260.625</v>
      </c>
      <c r="L1411" s="32" t="s">
        <v>21</v>
      </c>
      <c r="M1411" s="34" t="s">
        <v>21</v>
      </c>
      <c r="N1411" s="32">
        <v>3.2589999999999999</v>
      </c>
      <c r="O1411" s="32">
        <v>3.2589999999999999</v>
      </c>
      <c r="P1411" s="35">
        <v>3.258</v>
      </c>
      <c r="Q1411" s="35">
        <v>3.2589999999999999</v>
      </c>
      <c r="R1411" s="35">
        <v>3.2589999999999999</v>
      </c>
      <c r="S1411" s="35">
        <v>3.2587999999999999</v>
      </c>
      <c r="T1411" s="78"/>
      <c r="U1411" s="83" t="s">
        <v>21</v>
      </c>
      <c r="V1411" s="35" t="s">
        <v>21</v>
      </c>
      <c r="W1411" s="32" t="s">
        <v>21</v>
      </c>
      <c r="X1411" s="32" t="s">
        <v>23</v>
      </c>
    </row>
    <row r="1412" spans="1:24" x14ac:dyDescent="0.25">
      <c r="A1412">
        <f>VALUE(IF(I1412="DD7256710.7",_xlfn.CONCAT(MID(I1412,6,4),MID(I1412,11,1),RIGHT(C1412,LEN(C1412)-FIND("-",C1412))*F1412),_xlfn.CONCAT(MID(I1412,6,3),MID(I1412,10,1),RIGHT(C1412,LEN(C1412)-FIND("-",C1412)),F1412)))</f>
        <v>78685005943902</v>
      </c>
      <c r="B1412" s="44" t="s">
        <v>1553</v>
      </c>
      <c r="C1412" s="44" t="s">
        <v>1983</v>
      </c>
      <c r="D1412" s="44" t="s">
        <v>16</v>
      </c>
      <c r="E1412" s="44"/>
      <c r="F1412" s="56">
        <v>43902</v>
      </c>
      <c r="G1412" s="44" t="s">
        <v>1551</v>
      </c>
      <c r="H1412" s="56" t="s">
        <v>18</v>
      </c>
      <c r="I1412" s="44" t="s">
        <v>1556</v>
      </c>
      <c r="J1412" s="44" t="s">
        <v>20</v>
      </c>
      <c r="K1412" s="44"/>
      <c r="L1412" s="44" t="s">
        <v>21</v>
      </c>
      <c r="M1412" s="44" t="s">
        <v>21</v>
      </c>
      <c r="N1412" s="44">
        <v>3.258</v>
      </c>
      <c r="O1412" s="44">
        <v>3.26</v>
      </c>
      <c r="P1412" s="44">
        <v>3.2589999999999999</v>
      </c>
      <c r="Q1412" s="44">
        <v>3.2610000000000001</v>
      </c>
      <c r="R1412" s="44">
        <v>3.2629999999999999</v>
      </c>
      <c r="S1412" s="44">
        <v>3.2602000000000002</v>
      </c>
      <c r="T1412" s="92"/>
      <c r="U1412" s="44" t="s">
        <v>21</v>
      </c>
      <c r="V1412" s="44" t="s">
        <v>21</v>
      </c>
      <c r="W1412" s="84" t="s">
        <v>21</v>
      </c>
      <c r="X1412" s="44" t="s">
        <v>23</v>
      </c>
    </row>
    <row r="1413" spans="1:24" x14ac:dyDescent="0.25">
      <c r="A1413">
        <f>VALUE(IF(I1413="DD7256710.7",_xlfn.CONCAT(MID(I1413,6,4),MID(I1413,11,1),RIGHT(C1413,LEN(C1413)-FIND("-",C1413))*F1413),_xlfn.CONCAT(MID(I1413,6,3),MID(I1413,10,1),RIGHT(C1413,LEN(C1413)-FIND("-",C1413)),F1413)))</f>
        <v>78685006044116</v>
      </c>
      <c r="B1413" s="44" t="s">
        <v>1847</v>
      </c>
      <c r="C1413" s="44" t="s">
        <v>1980</v>
      </c>
      <c r="D1413" s="44" t="s">
        <v>16</v>
      </c>
      <c r="E1413" s="44"/>
      <c r="F1413" s="56">
        <v>44116</v>
      </c>
      <c r="G1413" s="44" t="s">
        <v>1809</v>
      </c>
      <c r="H1413" s="56" t="s">
        <v>18</v>
      </c>
      <c r="I1413" s="44" t="s">
        <v>1556</v>
      </c>
      <c r="J1413" s="44" t="s">
        <v>20</v>
      </c>
      <c r="K1413" s="44">
        <v>263.75</v>
      </c>
      <c r="L1413" s="44" t="s">
        <v>21</v>
      </c>
      <c r="M1413" s="44" t="s">
        <v>21</v>
      </c>
      <c r="N1413" s="44">
        <v>3.262</v>
      </c>
      <c r="O1413" s="44">
        <v>3.2610000000000001</v>
      </c>
      <c r="P1413" s="44">
        <v>3.2629999999999999</v>
      </c>
      <c r="Q1413" s="44">
        <v>3.2610000000000001</v>
      </c>
      <c r="R1413" s="44">
        <v>3.262</v>
      </c>
      <c r="S1413" s="44">
        <v>3.2618</v>
      </c>
      <c r="T1413" s="92"/>
      <c r="U1413" s="44" t="s">
        <v>21</v>
      </c>
      <c r="V1413" s="44" t="s">
        <v>21</v>
      </c>
      <c r="W1413" s="84" t="s">
        <v>21</v>
      </c>
      <c r="X1413" s="44" t="s">
        <v>23</v>
      </c>
    </row>
    <row r="1414" spans="1:24" x14ac:dyDescent="0.25">
      <c r="A1414">
        <f>VALUE(IF(I1414="DD7256710.7",_xlfn.CONCAT(MID(I1414,6,4),MID(I1414,11,1),RIGHT(C1414,LEN(C1414)-FIND("-",C1414))*F1414),_xlfn.CONCAT(MID(I1414,6,3),MID(I1414,10,1),RIGHT(C1414,LEN(C1414)-FIND("-",C1414)),F1414)))</f>
        <v>78685006044158</v>
      </c>
      <c r="B1414" s="44" t="s">
        <v>1709</v>
      </c>
      <c r="C1414" s="44" t="s">
        <v>1980</v>
      </c>
      <c r="D1414" s="44" t="s">
        <v>16</v>
      </c>
      <c r="E1414" s="44"/>
      <c r="F1414" s="56">
        <v>44158</v>
      </c>
      <c r="G1414" s="44" t="s">
        <v>1551</v>
      </c>
      <c r="H1414" s="56" t="s">
        <v>18</v>
      </c>
      <c r="I1414" s="44" t="s">
        <v>1556</v>
      </c>
      <c r="J1414" s="44" t="s">
        <v>20</v>
      </c>
      <c r="K1414" s="44">
        <v>263.75</v>
      </c>
      <c r="L1414" s="44" t="s">
        <v>21</v>
      </c>
      <c r="M1414" s="44" t="s">
        <v>21</v>
      </c>
      <c r="N1414" s="44">
        <v>3.26</v>
      </c>
      <c r="O1414" s="44">
        <v>3.2589999999999999</v>
      </c>
      <c r="P1414" s="44">
        <v>3.26</v>
      </c>
      <c r="Q1414" s="44">
        <v>3.2589999999999999</v>
      </c>
      <c r="R1414" s="44">
        <v>3.2589999999999999</v>
      </c>
      <c r="S1414" s="44">
        <v>3.2594000000000003</v>
      </c>
      <c r="T1414" s="92"/>
      <c r="U1414" s="44" t="s">
        <v>21</v>
      </c>
      <c r="V1414" s="44" t="s">
        <v>21</v>
      </c>
      <c r="W1414" s="84" t="s">
        <v>21</v>
      </c>
      <c r="X1414" s="44" t="s">
        <v>23</v>
      </c>
    </row>
    <row r="1415" spans="1:24" x14ac:dyDescent="0.25">
      <c r="A1415">
        <f>VALUE(IF(I1415="DD7256710.7",_xlfn.CONCAT(MID(I1415,6,4),MID(I1415,11,1),RIGHT(C1415,LEN(C1415)-FIND("-",C1415))*F1415),_xlfn.CONCAT(MID(I1415,6,3),MID(I1415,10,1),RIGHT(C1415,LEN(C1415)-FIND("-",C1415)),F1415)))</f>
        <v>78685006244077</v>
      </c>
      <c r="B1415" s="44" t="s">
        <v>1709</v>
      </c>
      <c r="C1415" s="44" t="s">
        <v>1978</v>
      </c>
      <c r="D1415" s="44" t="s">
        <v>16</v>
      </c>
      <c r="E1415" s="44"/>
      <c r="F1415" s="56">
        <v>44077</v>
      </c>
      <c r="G1415" s="44" t="s">
        <v>1551</v>
      </c>
      <c r="H1415" s="56" t="s">
        <v>18</v>
      </c>
      <c r="I1415" s="44" t="s">
        <v>1556</v>
      </c>
      <c r="J1415" s="44" t="s">
        <v>20</v>
      </c>
      <c r="K1415" s="44">
        <v>263.75</v>
      </c>
      <c r="L1415" s="44" t="s">
        <v>21</v>
      </c>
      <c r="M1415" s="44" t="s">
        <v>21</v>
      </c>
      <c r="N1415" s="44">
        <v>3.2589999999999999</v>
      </c>
      <c r="O1415" s="44">
        <v>3.2589999999999999</v>
      </c>
      <c r="P1415" s="44">
        <v>3.2589999999999999</v>
      </c>
      <c r="Q1415" s="44">
        <v>3.258</v>
      </c>
      <c r="R1415" s="44">
        <v>3.2589999999999999</v>
      </c>
      <c r="S1415" s="44">
        <v>3.2587999999999999</v>
      </c>
      <c r="T1415" s="92"/>
      <c r="U1415" s="44" t="s">
        <v>21</v>
      </c>
      <c r="V1415" s="44" t="s">
        <v>21</v>
      </c>
      <c r="W1415" s="84" t="s">
        <v>21</v>
      </c>
      <c r="X1415" s="44" t="s">
        <v>23</v>
      </c>
    </row>
    <row r="1416" spans="1:24" ht="25.5" x14ac:dyDescent="0.25">
      <c r="A1416">
        <f>VALUE(IF(I1416="DD7256710.7",_xlfn.CONCAT(MID(I1416,6,4),MID(I1416,11,1),RIGHT(C1416,LEN(C1416)-FIND("-",C1416))*F1416),_xlfn.CONCAT(MID(I1416,6,3),MID(I1416,10,1),RIGHT(C1416,LEN(C1416)-FIND("-",C1416)),F1416)))</f>
        <v>78685006244095</v>
      </c>
      <c r="B1416" s="32" t="s">
        <v>1840</v>
      </c>
      <c r="C1416" s="32" t="s">
        <v>1978</v>
      </c>
      <c r="D1416" s="32" t="s">
        <v>16</v>
      </c>
      <c r="E1416" s="32"/>
      <c r="F1416" s="33">
        <v>44095</v>
      </c>
      <c r="G1416" s="32" t="s">
        <v>1551</v>
      </c>
      <c r="H1416" s="33" t="s">
        <v>18</v>
      </c>
      <c r="I1416" s="32" t="s">
        <v>1556</v>
      </c>
      <c r="J1416" s="32" t="s">
        <v>20</v>
      </c>
      <c r="K1416" s="32">
        <v>263.875</v>
      </c>
      <c r="L1416" s="32" t="s">
        <v>21</v>
      </c>
      <c r="M1416" s="34" t="s">
        <v>21</v>
      </c>
      <c r="N1416" s="32">
        <v>3.262</v>
      </c>
      <c r="O1416" s="32">
        <v>3.2629999999999999</v>
      </c>
      <c r="P1416" s="35">
        <v>3.2629999999999999</v>
      </c>
      <c r="Q1416" s="35">
        <v>3.262</v>
      </c>
      <c r="R1416" s="35">
        <v>3.2629999999999999</v>
      </c>
      <c r="S1416" s="35">
        <v>3.2626000000000004</v>
      </c>
      <c r="T1416" s="78"/>
      <c r="U1416" s="83" t="s">
        <v>21</v>
      </c>
      <c r="V1416" s="35" t="s">
        <v>21</v>
      </c>
      <c r="W1416" s="32" t="s">
        <v>21</v>
      </c>
      <c r="X1416" s="32" t="s">
        <v>23</v>
      </c>
    </row>
    <row r="1417" spans="1:24" x14ac:dyDescent="0.25">
      <c r="A1417">
        <f>VALUE(IF(I1417="DD7256710.7",_xlfn.CONCAT(MID(I1417,6,4),MID(I1417,11,1),RIGHT(C1417,LEN(C1417)-FIND("-",C1417))*F1417),_xlfn.CONCAT(MID(I1417,6,3),MID(I1417,10,1),RIGHT(C1417,LEN(C1417)-FIND("-",C1417)),F1417)))</f>
        <v>78685006244120</v>
      </c>
      <c r="B1417" s="44" t="s">
        <v>1616</v>
      </c>
      <c r="C1417" s="44" t="s">
        <v>1978</v>
      </c>
      <c r="D1417" s="44" t="s">
        <v>16</v>
      </c>
      <c r="E1417" s="44"/>
      <c r="F1417" s="56">
        <v>44120</v>
      </c>
      <c r="G1417" s="44" t="s">
        <v>1809</v>
      </c>
      <c r="H1417" s="56" t="s">
        <v>18</v>
      </c>
      <c r="I1417" s="44" t="s">
        <v>1556</v>
      </c>
      <c r="J1417" s="44" t="s">
        <v>20</v>
      </c>
      <c r="K1417" s="44">
        <v>264.625</v>
      </c>
      <c r="L1417" s="44" t="s">
        <v>21</v>
      </c>
      <c r="M1417" s="44" t="s">
        <v>21</v>
      </c>
      <c r="N1417" s="44">
        <v>3.258</v>
      </c>
      <c r="O1417" s="44">
        <v>3.26</v>
      </c>
      <c r="P1417" s="44">
        <v>3.258</v>
      </c>
      <c r="Q1417" s="44">
        <v>3.26</v>
      </c>
      <c r="R1417" s="44">
        <v>3.258</v>
      </c>
      <c r="S1417" s="44">
        <v>3.2587999999999999</v>
      </c>
      <c r="T1417" s="92"/>
      <c r="U1417" s="44" t="s">
        <v>21</v>
      </c>
      <c r="V1417" s="44" t="s">
        <v>21</v>
      </c>
      <c r="W1417" s="84" t="s">
        <v>21</v>
      </c>
      <c r="X1417" s="44" t="s">
        <v>23</v>
      </c>
    </row>
    <row r="1418" spans="1:24" ht="25.5" x14ac:dyDescent="0.25">
      <c r="A1418">
        <f>VALUE(IF(I1418="DD7256710.7",_xlfn.CONCAT(MID(I1418,6,4),MID(I1418,11,1),RIGHT(C1418,LEN(C1418)-FIND("-",C1418))*F1418),_xlfn.CONCAT(MID(I1418,6,3),MID(I1418,10,1),RIGHT(C1418,LEN(C1418)-FIND("-",C1418)),F1418)))</f>
        <v>78685006344141</v>
      </c>
      <c r="B1418" s="32" t="s">
        <v>1553</v>
      </c>
      <c r="C1418" s="32" t="s">
        <v>1976</v>
      </c>
      <c r="D1418" s="32" t="s">
        <v>16</v>
      </c>
      <c r="E1418" s="32"/>
      <c r="F1418" s="33">
        <v>44141</v>
      </c>
      <c r="G1418" s="32" t="s">
        <v>1551</v>
      </c>
      <c r="H1418" s="33" t="s">
        <v>18</v>
      </c>
      <c r="I1418" s="32" t="s">
        <v>1556</v>
      </c>
      <c r="J1418" s="32" t="s">
        <v>20</v>
      </c>
      <c r="K1418" s="32">
        <v>263.875</v>
      </c>
      <c r="L1418" s="32" t="s">
        <v>21</v>
      </c>
      <c r="M1418" s="34" t="s">
        <v>21</v>
      </c>
      <c r="N1418" s="32">
        <v>3.2610000000000001</v>
      </c>
      <c r="O1418" s="32">
        <v>3.26</v>
      </c>
      <c r="P1418" s="35">
        <v>3.258</v>
      </c>
      <c r="Q1418" s="35">
        <v>3.2610000000000001</v>
      </c>
      <c r="R1418" s="35">
        <v>3.26</v>
      </c>
      <c r="S1418" s="35">
        <v>3.2599999999999993</v>
      </c>
      <c r="T1418" s="78"/>
      <c r="U1418" s="83" t="s">
        <v>21</v>
      </c>
      <c r="V1418" s="35" t="s">
        <v>21</v>
      </c>
      <c r="W1418" s="32" t="s">
        <v>21</v>
      </c>
      <c r="X1418" s="32" t="s">
        <v>23</v>
      </c>
    </row>
    <row r="1419" spans="1:24" x14ac:dyDescent="0.25">
      <c r="A1419">
        <f>VALUE(IF(I1419="DD7256710.7",_xlfn.CONCAT(MID(I1419,6,4),MID(I1419,11,1),RIGHT(C1419,LEN(C1419)-FIND("-",C1419))*F1419),_xlfn.CONCAT(MID(I1419,6,3),MID(I1419,10,1),RIGHT(C1419,LEN(C1419)-FIND("-",C1419)),F1419)))</f>
        <v>78685006543949</v>
      </c>
      <c r="B1419" s="44" t="s">
        <v>1593</v>
      </c>
      <c r="C1419" s="44" t="s">
        <v>1986</v>
      </c>
      <c r="D1419" s="44" t="s">
        <v>16</v>
      </c>
      <c r="E1419" s="44"/>
      <c r="F1419" s="56">
        <v>43949</v>
      </c>
      <c r="G1419" s="44" t="s">
        <v>1809</v>
      </c>
      <c r="H1419" s="56" t="s">
        <v>18</v>
      </c>
      <c r="I1419" s="44" t="s">
        <v>1556</v>
      </c>
      <c r="J1419" s="44" t="s">
        <v>20</v>
      </c>
      <c r="K1419" s="44">
        <v>263.875</v>
      </c>
      <c r="L1419" s="44" t="s">
        <v>21</v>
      </c>
      <c r="M1419" s="44" t="s">
        <v>21</v>
      </c>
      <c r="N1419" s="44">
        <v>3.254</v>
      </c>
      <c r="O1419" s="44">
        <v>3.2570000000000001</v>
      </c>
      <c r="P1419" s="44">
        <v>3.2549999999999999</v>
      </c>
      <c r="Q1419" s="44">
        <v>3.254</v>
      </c>
      <c r="R1419" s="44">
        <v>3.254</v>
      </c>
      <c r="S1419" s="44">
        <v>3.2548000000000004</v>
      </c>
      <c r="T1419" s="92"/>
      <c r="U1419" s="44" t="s">
        <v>21</v>
      </c>
      <c r="V1419" s="44" t="s">
        <v>21</v>
      </c>
      <c r="W1419" s="84" t="s">
        <v>21</v>
      </c>
      <c r="X1419" s="44" t="s">
        <v>23</v>
      </c>
    </row>
    <row r="1420" spans="1:24" ht="25.5" x14ac:dyDescent="0.25">
      <c r="A1420">
        <f>VALUE(IF(I1420="DD7256710.7",_xlfn.CONCAT(MID(I1420,6,4),MID(I1420,11,1),RIGHT(C1420,LEN(C1420)-FIND("-",C1420))*F1420),_xlfn.CONCAT(MID(I1420,6,3),MID(I1420,10,1),RIGHT(C1420,LEN(C1420)-FIND("-",C1420)),F1420)))</f>
        <v>78685006544068</v>
      </c>
      <c r="B1420" s="32" t="s">
        <v>1629</v>
      </c>
      <c r="C1420" s="32" t="s">
        <v>1986</v>
      </c>
      <c r="D1420" s="32" t="s">
        <v>16</v>
      </c>
      <c r="E1420" s="32"/>
      <c r="F1420" s="33">
        <v>44068</v>
      </c>
      <c r="G1420" s="32" t="s">
        <v>1551</v>
      </c>
      <c r="H1420" s="33" t="s">
        <v>18</v>
      </c>
      <c r="I1420" s="32" t="s">
        <v>1556</v>
      </c>
      <c r="J1420" s="32" t="s">
        <v>20</v>
      </c>
      <c r="K1420" s="32">
        <v>263.25</v>
      </c>
      <c r="L1420" s="32" t="s">
        <v>21</v>
      </c>
      <c r="M1420" s="34" t="s">
        <v>21</v>
      </c>
      <c r="N1420" s="32">
        <v>3.2570000000000001</v>
      </c>
      <c r="O1420" s="32">
        <v>3.2589999999999999</v>
      </c>
      <c r="P1420" s="35">
        <v>3.2589999999999999</v>
      </c>
      <c r="Q1420" s="35">
        <v>3.258</v>
      </c>
      <c r="R1420" s="35">
        <v>3.2570000000000001</v>
      </c>
      <c r="S1420" s="35">
        <v>3.2580000000000005</v>
      </c>
      <c r="T1420" s="78"/>
      <c r="U1420" s="83" t="s">
        <v>21</v>
      </c>
      <c r="V1420" s="35" t="s">
        <v>21</v>
      </c>
      <c r="W1420" s="32" t="s">
        <v>21</v>
      </c>
      <c r="X1420" s="32" t="s">
        <v>23</v>
      </c>
    </row>
    <row r="1421" spans="1:24" x14ac:dyDescent="0.25">
      <c r="A1421">
        <f>VALUE(IF(I1421="DD7256710.7",_xlfn.CONCAT(MID(I1421,6,4),MID(I1421,11,1),RIGHT(C1421,LEN(C1421)-FIND("-",C1421))*F1421),_xlfn.CONCAT(MID(I1421,6,3),MID(I1421,10,1),RIGHT(C1421,LEN(C1421)-FIND("-",C1421)),F1421)))</f>
        <v>78685006544085</v>
      </c>
      <c r="B1421" s="44" t="s">
        <v>1878</v>
      </c>
      <c r="C1421" s="44" t="s">
        <v>1986</v>
      </c>
      <c r="D1421" s="44" t="s">
        <v>16</v>
      </c>
      <c r="E1421" s="44"/>
      <c r="F1421" s="56">
        <v>44085</v>
      </c>
      <c r="G1421" s="44" t="s">
        <v>1551</v>
      </c>
      <c r="H1421" s="56" t="s">
        <v>18</v>
      </c>
      <c r="I1421" s="44" t="s">
        <v>1556</v>
      </c>
      <c r="J1421" s="44" t="s">
        <v>20</v>
      </c>
      <c r="K1421" s="44">
        <v>264</v>
      </c>
      <c r="L1421" s="44" t="s">
        <v>21</v>
      </c>
      <c r="M1421" s="44" t="s">
        <v>21</v>
      </c>
      <c r="N1421" s="44">
        <v>3.2610000000000001</v>
      </c>
      <c r="O1421" s="44">
        <v>3.2610000000000001</v>
      </c>
      <c r="P1421" s="44">
        <v>3.2610000000000001</v>
      </c>
      <c r="Q1421" s="44">
        <v>3.2610000000000001</v>
      </c>
      <c r="R1421" s="44">
        <v>3.262</v>
      </c>
      <c r="S1421" s="44">
        <v>3.2612000000000001</v>
      </c>
      <c r="T1421" s="92"/>
      <c r="U1421" s="44" t="s">
        <v>21</v>
      </c>
      <c r="V1421" s="44" t="s">
        <v>21</v>
      </c>
      <c r="W1421" s="84" t="s">
        <v>21</v>
      </c>
      <c r="X1421" s="44" t="s">
        <v>23</v>
      </c>
    </row>
    <row r="1422" spans="1:24" ht="25.5" x14ac:dyDescent="0.25">
      <c r="A1422">
        <f>VALUE(IF(I1422="DD7256710.7",_xlfn.CONCAT(MID(I1422,6,4),MID(I1422,11,1),RIGHT(C1422,LEN(C1422)-FIND("-",C1422))*F1422),_xlfn.CONCAT(MID(I1422,6,3),MID(I1422,10,1),RIGHT(C1422,LEN(C1422)-FIND("-",C1422)),F1422)))</f>
        <v>78685006544153</v>
      </c>
      <c r="B1422" s="32" t="s">
        <v>1847</v>
      </c>
      <c r="C1422" s="32" t="s">
        <v>1986</v>
      </c>
      <c r="D1422" s="32" t="s">
        <v>16</v>
      </c>
      <c r="E1422" s="32"/>
      <c r="F1422" s="33">
        <v>44153</v>
      </c>
      <c r="G1422" s="32" t="s">
        <v>1809</v>
      </c>
      <c r="H1422" s="33" t="s">
        <v>18</v>
      </c>
      <c r="I1422" s="32" t="s">
        <v>1556</v>
      </c>
      <c r="J1422" s="32" t="s">
        <v>20</v>
      </c>
      <c r="K1422" s="32">
        <v>263.75</v>
      </c>
      <c r="L1422" s="32" t="s">
        <v>21</v>
      </c>
      <c r="M1422" s="34" t="s">
        <v>21</v>
      </c>
      <c r="N1422" s="32">
        <v>3.262</v>
      </c>
      <c r="O1422" s="32">
        <v>3.262</v>
      </c>
      <c r="P1422" s="35">
        <v>3.2629999999999999</v>
      </c>
      <c r="Q1422" s="35">
        <v>3.2629999999999999</v>
      </c>
      <c r="R1422" s="35">
        <v>3.2629999999999999</v>
      </c>
      <c r="S1422" s="35">
        <v>3.2625999999999999</v>
      </c>
      <c r="T1422" s="78"/>
      <c r="U1422" s="83" t="s">
        <v>21</v>
      </c>
      <c r="V1422" s="35" t="s">
        <v>21</v>
      </c>
      <c r="W1422" s="32" t="s">
        <v>21</v>
      </c>
      <c r="X1422" s="32" t="s">
        <v>23</v>
      </c>
    </row>
    <row r="1423" spans="1:24" x14ac:dyDescent="0.25">
      <c r="A1423">
        <f>VALUE(IF(I1423="DD7256710.7",_xlfn.CONCAT(MID(I1423,6,4),MID(I1423,11,1),RIGHT(C1423,LEN(C1423)-FIND("-",C1423))*F1423),_xlfn.CONCAT(MID(I1423,6,3),MID(I1423,10,1),RIGHT(C1423,LEN(C1423)-FIND("-",C1423)),F1423)))</f>
        <v>78685006644056</v>
      </c>
      <c r="B1423" s="44" t="s">
        <v>1601</v>
      </c>
      <c r="C1423" s="44" t="s">
        <v>1990</v>
      </c>
      <c r="D1423" s="44" t="s">
        <v>16</v>
      </c>
      <c r="E1423" s="44"/>
      <c r="F1423" s="56">
        <v>44056</v>
      </c>
      <c r="G1423" s="44" t="s">
        <v>1809</v>
      </c>
      <c r="H1423" s="56" t="s">
        <v>18</v>
      </c>
      <c r="I1423" s="44" t="s">
        <v>1556</v>
      </c>
      <c r="J1423" s="44" t="s">
        <v>126</v>
      </c>
      <c r="K1423" s="44">
        <v>263.75</v>
      </c>
      <c r="L1423" s="44" t="s">
        <v>21</v>
      </c>
      <c r="M1423" s="44" t="s">
        <v>21</v>
      </c>
      <c r="N1423" s="44">
        <v>3.2629999999999999</v>
      </c>
      <c r="O1423" s="44">
        <v>3.262</v>
      </c>
      <c r="P1423" s="44">
        <v>3.262</v>
      </c>
      <c r="Q1423" s="44">
        <v>3.262</v>
      </c>
      <c r="R1423" s="44">
        <v>3.262</v>
      </c>
      <c r="S1423" s="44">
        <v>3.2622</v>
      </c>
      <c r="T1423" s="92"/>
      <c r="U1423" s="44" t="s">
        <v>21</v>
      </c>
      <c r="V1423" s="44" t="s">
        <v>21</v>
      </c>
      <c r="W1423" s="84" t="s">
        <v>21</v>
      </c>
      <c r="X1423" s="44" t="s">
        <v>23</v>
      </c>
    </row>
    <row r="1424" spans="1:24" x14ac:dyDescent="0.25">
      <c r="A1424">
        <f>VALUE(IF(I1424="DD7256710.7",_xlfn.CONCAT(MID(I1424,6,4),MID(I1424,11,1),RIGHT(C1424,LEN(C1424)-FIND("-",C1424))*F1424),_xlfn.CONCAT(MID(I1424,6,3),MID(I1424,10,1),RIGHT(C1424,LEN(C1424)-FIND("-",C1424)),F1424)))</f>
        <v>78685006743921</v>
      </c>
      <c r="B1424" s="44" t="s">
        <v>1614</v>
      </c>
      <c r="C1424" s="44" t="s">
        <v>1981</v>
      </c>
      <c r="D1424" s="44" t="s">
        <v>16</v>
      </c>
      <c r="E1424" s="44"/>
      <c r="F1424" s="56">
        <v>43921</v>
      </c>
      <c r="G1424" s="44" t="s">
        <v>1551</v>
      </c>
      <c r="H1424" s="56" t="s">
        <v>18</v>
      </c>
      <c r="I1424" s="44" t="s">
        <v>1556</v>
      </c>
      <c r="J1424" s="44" t="s">
        <v>20</v>
      </c>
      <c r="K1424" s="44">
        <v>263.75</v>
      </c>
      <c r="L1424" s="44" t="s">
        <v>21</v>
      </c>
      <c r="M1424" s="44" t="s">
        <v>21</v>
      </c>
      <c r="N1424" s="44">
        <v>3.254</v>
      </c>
      <c r="O1424" s="44">
        <v>3.2589999999999999</v>
      </c>
      <c r="P1424" s="44">
        <v>3.258</v>
      </c>
      <c r="Q1424" s="44">
        <v>3.2528000000000001</v>
      </c>
      <c r="R1424" s="44">
        <v>3.2570000000000001</v>
      </c>
      <c r="S1424" s="44">
        <v>3.2561600000000004</v>
      </c>
      <c r="T1424" s="92"/>
      <c r="U1424" s="44" t="s">
        <v>21</v>
      </c>
      <c r="V1424" s="44" t="s">
        <v>21</v>
      </c>
      <c r="W1424" s="84" t="s">
        <v>21</v>
      </c>
      <c r="X1424" s="44" t="s">
        <v>23</v>
      </c>
    </row>
    <row r="1425" spans="1:24" x14ac:dyDescent="0.25">
      <c r="A1425">
        <f>VALUE(IF(I1425="DD7256710.7",_xlfn.CONCAT(MID(I1425,6,4),MID(I1425,11,1),RIGHT(C1425,LEN(C1425)-FIND("-",C1425))*F1425),_xlfn.CONCAT(MID(I1425,6,3),MID(I1425,10,1),RIGHT(C1425,LEN(C1425)-FIND("-",C1425)),F1425)))</f>
        <v>78685006744082</v>
      </c>
      <c r="B1425" s="44" t="s">
        <v>1848</v>
      </c>
      <c r="C1425" s="44" t="s">
        <v>1981</v>
      </c>
      <c r="D1425" s="44" t="s">
        <v>16</v>
      </c>
      <c r="E1425" s="44"/>
      <c r="F1425" s="56">
        <v>44082</v>
      </c>
      <c r="G1425" s="44" t="s">
        <v>1809</v>
      </c>
      <c r="H1425" s="56" t="s">
        <v>18</v>
      </c>
      <c r="I1425" s="44" t="s">
        <v>1556</v>
      </c>
      <c r="J1425" s="44" t="s">
        <v>20</v>
      </c>
      <c r="K1425" s="44">
        <v>263.5</v>
      </c>
      <c r="L1425" s="44" t="s">
        <v>50</v>
      </c>
      <c r="M1425" s="44" t="s">
        <v>21</v>
      </c>
      <c r="N1425" s="44">
        <v>3.262</v>
      </c>
      <c r="O1425" s="44">
        <v>3.2589999999999999</v>
      </c>
      <c r="P1425" s="44">
        <v>3.2610000000000001</v>
      </c>
      <c r="Q1425" s="44">
        <v>3.2639999999999998</v>
      </c>
      <c r="R1425" s="44">
        <v>3.2589999999999999</v>
      </c>
      <c r="S1425" s="44">
        <v>3.2610000000000001</v>
      </c>
      <c r="T1425" s="92"/>
      <c r="U1425" s="44" t="s">
        <v>40</v>
      </c>
      <c r="V1425" s="44" t="s">
        <v>21</v>
      </c>
      <c r="W1425" s="84" t="s">
        <v>21</v>
      </c>
      <c r="X1425" s="44" t="s">
        <v>23</v>
      </c>
    </row>
    <row r="1426" spans="1:24" ht="25.5" x14ac:dyDescent="0.25">
      <c r="A1426">
        <f>VALUE(IF(I1426="DD7256710.7",_xlfn.CONCAT(MID(I1426,6,4),MID(I1426,11,1),RIGHT(C1426,LEN(C1426)-FIND("-",C1426))*F1426),_xlfn.CONCAT(MID(I1426,6,3),MID(I1426,10,1),RIGHT(C1426,LEN(C1426)-FIND("-",C1426)),F1426)))</f>
        <v>78685006744102</v>
      </c>
      <c r="B1426" s="32" t="s">
        <v>1702</v>
      </c>
      <c r="C1426" s="32" t="s">
        <v>1981</v>
      </c>
      <c r="D1426" s="32" t="s">
        <v>16</v>
      </c>
      <c r="E1426" s="32"/>
      <c r="F1426" s="33">
        <v>44102</v>
      </c>
      <c r="G1426" s="32" t="s">
        <v>1809</v>
      </c>
      <c r="H1426" s="33" t="s">
        <v>18</v>
      </c>
      <c r="I1426" s="32" t="s">
        <v>1556</v>
      </c>
      <c r="J1426" s="32" t="s">
        <v>20</v>
      </c>
      <c r="K1426" s="32">
        <v>263.75</v>
      </c>
      <c r="L1426" s="32" t="s">
        <v>21</v>
      </c>
      <c r="M1426" s="34" t="s">
        <v>21</v>
      </c>
      <c r="N1426" s="32">
        <v>3.26</v>
      </c>
      <c r="O1426" s="32">
        <v>3.2589999999999999</v>
      </c>
      <c r="P1426" s="35">
        <v>3.26</v>
      </c>
      <c r="Q1426" s="35">
        <v>3.26</v>
      </c>
      <c r="R1426" s="35">
        <v>3.2610000000000001</v>
      </c>
      <c r="S1426" s="35">
        <v>3.2600000000000002</v>
      </c>
      <c r="T1426" s="78"/>
      <c r="U1426" s="83" t="s">
        <v>21</v>
      </c>
      <c r="V1426" s="35" t="s">
        <v>21</v>
      </c>
      <c r="W1426" s="32" t="s">
        <v>21</v>
      </c>
      <c r="X1426" s="32" t="s">
        <v>23</v>
      </c>
    </row>
    <row r="1427" spans="1:24" ht="25.5" x14ac:dyDescent="0.25">
      <c r="A1427">
        <f>VALUE(IF(I1427="DD7256710.7",_xlfn.CONCAT(MID(I1427,6,4),MID(I1427,11,1),RIGHT(C1427,LEN(C1427)-FIND("-",C1427))*F1427),_xlfn.CONCAT(MID(I1427,6,3),MID(I1427,10,1),RIGHT(C1427,LEN(C1427)-FIND("-",C1427)),F1427)))</f>
        <v>78685006844113</v>
      </c>
      <c r="B1427" s="32">
        <v>1834935</v>
      </c>
      <c r="C1427" s="32" t="s">
        <v>1991</v>
      </c>
      <c r="D1427" s="32" t="s">
        <v>16</v>
      </c>
      <c r="E1427" s="32"/>
      <c r="F1427" s="33">
        <v>44113</v>
      </c>
      <c r="G1427" s="32" t="s">
        <v>1809</v>
      </c>
      <c r="H1427" s="33" t="s">
        <v>18</v>
      </c>
      <c r="I1427" s="32" t="s">
        <v>1556</v>
      </c>
      <c r="J1427" s="32" t="s">
        <v>20</v>
      </c>
      <c r="K1427" s="32">
        <v>257.625</v>
      </c>
      <c r="L1427" s="32" t="s">
        <v>21</v>
      </c>
      <c r="M1427" s="34" t="s">
        <v>21</v>
      </c>
      <c r="N1427" s="32">
        <v>3.262</v>
      </c>
      <c r="O1427" s="32">
        <v>3.262</v>
      </c>
      <c r="P1427" s="35">
        <v>3.2629999999999999</v>
      </c>
      <c r="Q1427" s="35">
        <v>3.2629999999999999</v>
      </c>
      <c r="R1427" s="35">
        <v>3.2610000000000001</v>
      </c>
      <c r="S1427" s="35">
        <v>3.2622</v>
      </c>
      <c r="T1427" s="78"/>
      <c r="U1427" s="83" t="s">
        <v>21</v>
      </c>
      <c r="V1427" s="35" t="s">
        <v>21</v>
      </c>
      <c r="W1427" s="32" t="s">
        <v>21</v>
      </c>
      <c r="X1427" s="32" t="s">
        <v>23</v>
      </c>
    </row>
    <row r="1428" spans="1:24" ht="25.5" x14ac:dyDescent="0.25">
      <c r="A1428">
        <f>VALUE(IF(I1428="DD7256710.7",_xlfn.CONCAT(MID(I1428,6,4),MID(I1428,11,1),RIGHT(C1428,LEN(C1428)-FIND("-",C1428))*F1428),_xlfn.CONCAT(MID(I1428,6,3),MID(I1428,10,1),RIGHT(C1428,LEN(C1428)-FIND("-",C1428)),F1428)))</f>
        <v>78685006844125</v>
      </c>
      <c r="B1428" s="32">
        <v>1834935</v>
      </c>
      <c r="C1428" s="32" t="s">
        <v>1991</v>
      </c>
      <c r="D1428" s="32" t="s">
        <v>16</v>
      </c>
      <c r="E1428" s="32"/>
      <c r="F1428" s="33">
        <v>44125</v>
      </c>
      <c r="G1428" s="32" t="s">
        <v>1809</v>
      </c>
      <c r="H1428" s="33" t="s">
        <v>18</v>
      </c>
      <c r="I1428" s="32" t="s">
        <v>1556</v>
      </c>
      <c r="J1428" s="32" t="s">
        <v>20</v>
      </c>
      <c r="K1428" s="32">
        <v>257.25</v>
      </c>
      <c r="L1428" s="32" t="s">
        <v>21</v>
      </c>
      <c r="M1428" s="34" t="s">
        <v>21</v>
      </c>
      <c r="N1428" s="32">
        <v>3.262</v>
      </c>
      <c r="O1428" s="32">
        <v>3.2639999999999998</v>
      </c>
      <c r="P1428" s="35">
        <v>3.2639999999999998</v>
      </c>
      <c r="Q1428" s="35">
        <v>3.2650000000000001</v>
      </c>
      <c r="R1428" s="35">
        <v>3.2650000000000001</v>
      </c>
      <c r="S1428" s="35">
        <v>3.2640000000000002</v>
      </c>
      <c r="T1428" s="78"/>
      <c r="U1428" s="83" t="s">
        <v>21</v>
      </c>
      <c r="V1428" s="35" t="s">
        <v>21</v>
      </c>
      <c r="W1428" s="32" t="s">
        <v>21</v>
      </c>
      <c r="X1428" s="32" t="s">
        <v>23</v>
      </c>
    </row>
    <row r="1429" spans="1:24" x14ac:dyDescent="0.25">
      <c r="A1429">
        <f>VALUE(IF(I1429="DD7256710.7",_xlfn.CONCAT(MID(I1429,6,4),MID(I1429,11,1),RIGHT(C1429,LEN(C1429)-FIND("-",C1429))*F1429),_xlfn.CONCAT(MID(I1429,6,3),MID(I1429,10,1),RIGHT(C1429,LEN(C1429)-FIND("-",C1429)),F1429)))</f>
        <v>78685006844134</v>
      </c>
      <c r="B1429" s="44" t="s">
        <v>1601</v>
      </c>
      <c r="C1429" s="44" t="s">
        <v>1991</v>
      </c>
      <c r="D1429" s="44" t="s">
        <v>16</v>
      </c>
      <c r="E1429" s="44"/>
      <c r="F1429" s="56">
        <v>44134</v>
      </c>
      <c r="G1429" s="44" t="s">
        <v>1809</v>
      </c>
      <c r="H1429" s="56" t="s">
        <v>18</v>
      </c>
      <c r="I1429" s="44" t="s">
        <v>1556</v>
      </c>
      <c r="J1429" s="44" t="s">
        <v>20</v>
      </c>
      <c r="K1429" s="44">
        <v>263.75</v>
      </c>
      <c r="L1429" s="44" t="s">
        <v>21</v>
      </c>
      <c r="M1429" s="44" t="s">
        <v>21</v>
      </c>
      <c r="N1429" s="44">
        <v>3.2610000000000001</v>
      </c>
      <c r="O1429" s="44">
        <v>3.26</v>
      </c>
      <c r="P1429" s="44">
        <v>3.26</v>
      </c>
      <c r="Q1429" s="44">
        <v>3.26</v>
      </c>
      <c r="R1429" s="44">
        <v>3.2589999999999999</v>
      </c>
      <c r="S1429" s="44">
        <v>3.2599999999999993</v>
      </c>
      <c r="T1429" s="92"/>
      <c r="U1429" s="44" t="s">
        <v>21</v>
      </c>
      <c r="V1429" s="44" t="s">
        <v>21</v>
      </c>
      <c r="W1429" s="84" t="s">
        <v>21</v>
      </c>
      <c r="X1429" s="44" t="s">
        <v>23</v>
      </c>
    </row>
    <row r="1430" spans="1:24" ht="25.5" x14ac:dyDescent="0.25">
      <c r="A1430">
        <f>VALUE(IF(I1430="DD7256710.7",_xlfn.CONCAT(MID(I1430,6,4),MID(I1430,11,1),RIGHT(C1430,LEN(C1430)-FIND("-",C1430))*F1430),_xlfn.CONCAT(MID(I1430,6,3),MID(I1430,10,1),RIGHT(C1430,LEN(C1430)-FIND("-",C1430)),F1430)))</f>
        <v>78685006844142</v>
      </c>
      <c r="B1430" s="32" t="s">
        <v>1840</v>
      </c>
      <c r="C1430" s="32" t="s">
        <v>1991</v>
      </c>
      <c r="D1430" s="32" t="s">
        <v>16</v>
      </c>
      <c r="E1430" s="32"/>
      <c r="F1430" s="33">
        <v>44142</v>
      </c>
      <c r="G1430" s="32" t="s">
        <v>1551</v>
      </c>
      <c r="H1430" s="33" t="s">
        <v>18</v>
      </c>
      <c r="I1430" s="32" t="s">
        <v>1556</v>
      </c>
      <c r="J1430" s="32" t="s">
        <v>20</v>
      </c>
      <c r="K1430" s="32">
        <v>264</v>
      </c>
      <c r="L1430" s="32" t="s">
        <v>21</v>
      </c>
      <c r="M1430" s="34" t="s">
        <v>21</v>
      </c>
      <c r="N1430" s="32">
        <v>3.26</v>
      </c>
      <c r="O1430" s="32">
        <v>3.2610000000000001</v>
      </c>
      <c r="P1430" s="35">
        <v>3.2629999999999999</v>
      </c>
      <c r="Q1430" s="35">
        <v>3.2610000000000001</v>
      </c>
      <c r="R1430" s="35">
        <v>3.258</v>
      </c>
      <c r="S1430" s="35">
        <v>3.2605999999999993</v>
      </c>
      <c r="T1430" s="78"/>
      <c r="U1430" s="83" t="s">
        <v>21</v>
      </c>
      <c r="V1430" s="35" t="s">
        <v>21</v>
      </c>
      <c r="W1430" s="32" t="s">
        <v>21</v>
      </c>
      <c r="X1430" s="32" t="s">
        <v>23</v>
      </c>
    </row>
    <row r="1431" spans="1:24" ht="25.5" x14ac:dyDescent="0.25">
      <c r="A1431">
        <f>VALUE(IF(I1431="DD7256710.7",_xlfn.CONCAT(MID(I1431,6,4),MID(I1431,11,1),RIGHT(C1431,LEN(C1431)-FIND("-",C1431))*F1431),_xlfn.CONCAT(MID(I1431,6,3),MID(I1431,10,1),RIGHT(C1431,LEN(C1431)-FIND("-",C1431)),F1431)))</f>
        <v>78685006844155</v>
      </c>
      <c r="B1431" s="32">
        <v>1834935</v>
      </c>
      <c r="C1431" s="32" t="s">
        <v>1991</v>
      </c>
      <c r="D1431" s="32" t="s">
        <v>16</v>
      </c>
      <c r="E1431" s="32"/>
      <c r="F1431" s="33">
        <v>44155</v>
      </c>
      <c r="G1431" s="32" t="s">
        <v>1551</v>
      </c>
      <c r="H1431" s="33" t="s">
        <v>18</v>
      </c>
      <c r="I1431" s="32" t="s">
        <v>1556</v>
      </c>
      <c r="J1431" s="32" t="s">
        <v>20</v>
      </c>
      <c r="K1431" s="32">
        <v>257.25</v>
      </c>
      <c r="L1431" s="32" t="s">
        <v>21</v>
      </c>
      <c r="M1431" s="34" t="s">
        <v>21</v>
      </c>
      <c r="N1431" s="32">
        <v>3.2519999999999998</v>
      </c>
      <c r="O1431" s="32">
        <v>3.2519999999999998</v>
      </c>
      <c r="P1431" s="35">
        <v>3.262</v>
      </c>
      <c r="Q1431" s="35">
        <v>3.2629999999999999</v>
      </c>
      <c r="R1431" s="35">
        <v>3.2639999999999998</v>
      </c>
      <c r="S1431" s="35">
        <v>3.2585999999999999</v>
      </c>
      <c r="T1431" s="78"/>
      <c r="U1431" s="83" t="s">
        <v>21</v>
      </c>
      <c r="V1431" s="35" t="s">
        <v>21</v>
      </c>
      <c r="W1431" s="32" t="s">
        <v>21</v>
      </c>
      <c r="X1431" s="32" t="s">
        <v>23</v>
      </c>
    </row>
    <row r="1432" spans="1:24" x14ac:dyDescent="0.25">
      <c r="A1432">
        <f>VALUE(IF(I1432="DD7256710.7",_xlfn.CONCAT(MID(I1432,6,4),MID(I1432,11,1),RIGHT(C1432,LEN(C1432)-FIND("-",C1432))*F1432),_xlfn.CONCAT(MID(I1432,6,3),MID(I1432,10,1),RIGHT(C1432,LEN(C1432)-FIND("-",C1432)),F1432)))</f>
        <v>78685007044141</v>
      </c>
      <c r="B1432" s="44" t="s">
        <v>1702</v>
      </c>
      <c r="C1432" s="44" t="s">
        <v>2006</v>
      </c>
      <c r="D1432" s="44" t="s">
        <v>16</v>
      </c>
      <c r="E1432" s="44"/>
      <c r="F1432" s="56">
        <v>44141</v>
      </c>
      <c r="G1432" s="44" t="s">
        <v>1551</v>
      </c>
      <c r="H1432" s="56" t="s">
        <v>18</v>
      </c>
      <c r="I1432" s="44" t="s">
        <v>1556</v>
      </c>
      <c r="J1432" s="44" t="s">
        <v>20</v>
      </c>
      <c r="K1432" s="44">
        <v>263.875</v>
      </c>
      <c r="L1432" s="44" t="s">
        <v>21</v>
      </c>
      <c r="M1432" s="44" t="s">
        <v>21</v>
      </c>
      <c r="N1432" s="44">
        <v>3.2589999999999999</v>
      </c>
      <c r="O1432" s="44">
        <v>3.2589999999999999</v>
      </c>
      <c r="P1432" s="44">
        <v>3.26</v>
      </c>
      <c r="Q1432" s="44">
        <v>3.2570000000000001</v>
      </c>
      <c r="R1432" s="44">
        <v>3.2570000000000001</v>
      </c>
      <c r="S1432" s="44">
        <v>3.2583999999999995</v>
      </c>
      <c r="T1432" s="92"/>
      <c r="U1432" s="44" t="s">
        <v>21</v>
      </c>
      <c r="V1432" s="44" t="s">
        <v>21</v>
      </c>
      <c r="W1432" s="84" t="s">
        <v>21</v>
      </c>
      <c r="X1432" s="44" t="s">
        <v>23</v>
      </c>
    </row>
    <row r="1433" spans="1:24" x14ac:dyDescent="0.25">
      <c r="A1433">
        <f>VALUE(IF(I1433="DD7256710.7",_xlfn.CONCAT(MID(I1433,6,4),MID(I1433,11,1),RIGHT(C1433,LEN(C1433)-FIND("-",C1433))*F1433),_xlfn.CONCAT(MID(I1433,6,3),MID(I1433,10,1),RIGHT(C1433,LEN(C1433)-FIND("-",C1433)),F1433)))</f>
        <v>78685007143980</v>
      </c>
      <c r="B1433" s="44" t="s">
        <v>1843</v>
      </c>
      <c r="C1433" s="44" t="s">
        <v>1985</v>
      </c>
      <c r="D1433" s="44" t="s">
        <v>16</v>
      </c>
      <c r="E1433" s="44"/>
      <c r="F1433" s="56">
        <v>43980</v>
      </c>
      <c r="G1433" s="44" t="s">
        <v>1809</v>
      </c>
      <c r="H1433" s="56" t="s">
        <v>18</v>
      </c>
      <c r="I1433" s="44" t="s">
        <v>1556</v>
      </c>
      <c r="J1433" s="44" t="s">
        <v>20</v>
      </c>
      <c r="K1433" s="44">
        <v>263.75</v>
      </c>
      <c r="L1433" s="44" t="s">
        <v>21</v>
      </c>
      <c r="M1433" s="44" t="s">
        <v>21</v>
      </c>
      <c r="N1433" s="44">
        <v>3.2610000000000001</v>
      </c>
      <c r="O1433" s="44">
        <v>3.262</v>
      </c>
      <c r="P1433" s="44">
        <v>3.26</v>
      </c>
      <c r="Q1433" s="44">
        <v>3.26</v>
      </c>
      <c r="R1433" s="44">
        <v>3.262</v>
      </c>
      <c r="S1433" s="44">
        <v>3.2610000000000001</v>
      </c>
      <c r="T1433" s="92"/>
      <c r="U1433" s="44" t="s">
        <v>33</v>
      </c>
      <c r="V1433" s="44" t="s">
        <v>21</v>
      </c>
      <c r="W1433" s="84" t="s">
        <v>21</v>
      </c>
      <c r="X1433" s="44" t="s">
        <v>23</v>
      </c>
    </row>
    <row r="1434" spans="1:24" x14ac:dyDescent="0.25">
      <c r="A1434">
        <f>VALUE(IF(I1434="DD7256710.7",_xlfn.CONCAT(MID(I1434,6,4),MID(I1434,11,1),RIGHT(C1434,LEN(C1434)-FIND("-",C1434))*F1434),_xlfn.CONCAT(MID(I1434,6,3),MID(I1434,10,1),RIGHT(C1434,LEN(C1434)-FIND("-",C1434)),F1434)))</f>
        <v>78685007244026</v>
      </c>
      <c r="B1434" s="44" t="s">
        <v>1587</v>
      </c>
      <c r="C1434" s="44" t="s">
        <v>1984</v>
      </c>
      <c r="D1434" s="44" t="s">
        <v>16</v>
      </c>
      <c r="E1434" s="44"/>
      <c r="F1434" s="56">
        <v>44026</v>
      </c>
      <c r="G1434" s="44" t="s">
        <v>1551</v>
      </c>
      <c r="H1434" s="56" t="s">
        <v>18</v>
      </c>
      <c r="I1434" s="44" t="s">
        <v>1556</v>
      </c>
      <c r="J1434" s="44" t="s">
        <v>20</v>
      </c>
      <c r="K1434" s="44">
        <v>263.875</v>
      </c>
      <c r="L1434" s="44" t="s">
        <v>21</v>
      </c>
      <c r="M1434" s="44" t="s">
        <v>21</v>
      </c>
      <c r="N1434" s="44">
        <v>3.2549999999999999</v>
      </c>
      <c r="O1434" s="44">
        <v>3.258</v>
      </c>
      <c r="P1434" s="44">
        <v>3.2549999999999999</v>
      </c>
      <c r="Q1434" s="44">
        <v>3.2549999999999999</v>
      </c>
      <c r="R1434" s="44">
        <v>3.2559999999999998</v>
      </c>
      <c r="S1434" s="44">
        <v>3.2557999999999998</v>
      </c>
      <c r="T1434" s="92"/>
      <c r="U1434" s="44" t="s">
        <v>21</v>
      </c>
      <c r="V1434" s="44" t="s">
        <v>21</v>
      </c>
      <c r="W1434" s="84" t="s">
        <v>21</v>
      </c>
      <c r="X1434" s="44" t="s">
        <v>23</v>
      </c>
    </row>
    <row r="1435" spans="1:24" x14ac:dyDescent="0.25">
      <c r="A1435">
        <f>VALUE(IF(I1435="DD7256710.7",_xlfn.CONCAT(MID(I1435,6,4),MID(I1435,11,1),RIGHT(C1435,LEN(C1435)-FIND("-",C1435))*F1435),_xlfn.CONCAT(MID(I1435,6,3),MID(I1435,10,1),RIGHT(C1435,LEN(C1435)-FIND("-",C1435)),F1435)))</f>
        <v>78685007244053</v>
      </c>
      <c r="B1435" s="44" t="s">
        <v>1657</v>
      </c>
      <c r="C1435" s="44" t="s">
        <v>1984</v>
      </c>
      <c r="D1435" s="44" t="s">
        <v>16</v>
      </c>
      <c r="E1435" s="44"/>
      <c r="F1435" s="56">
        <v>44053</v>
      </c>
      <c r="G1435" s="44" t="s">
        <v>1551</v>
      </c>
      <c r="H1435" s="56" t="s">
        <v>18</v>
      </c>
      <c r="I1435" s="44" t="s">
        <v>1556</v>
      </c>
      <c r="J1435" s="44" t="s">
        <v>20</v>
      </c>
      <c r="K1435" s="44">
        <v>262</v>
      </c>
      <c r="L1435" s="44" t="s">
        <v>21</v>
      </c>
      <c r="M1435" s="44" t="s">
        <v>21</v>
      </c>
      <c r="N1435" s="44">
        <v>3.2639999999999998</v>
      </c>
      <c r="O1435" s="44">
        <v>3.2629999999999999</v>
      </c>
      <c r="P1435" s="44">
        <v>3.2639999999999998</v>
      </c>
      <c r="Q1435" s="44">
        <v>3.2650000000000001</v>
      </c>
      <c r="R1435" s="44">
        <v>3.266</v>
      </c>
      <c r="S1435" s="44">
        <v>3.2643999999999997</v>
      </c>
      <c r="T1435" s="92"/>
      <c r="U1435" s="44" t="s">
        <v>21</v>
      </c>
      <c r="V1435" s="44" t="s">
        <v>21</v>
      </c>
      <c r="W1435" s="84" t="s">
        <v>21</v>
      </c>
      <c r="X1435" s="44" t="s">
        <v>23</v>
      </c>
    </row>
    <row r="1436" spans="1:24" x14ac:dyDescent="0.25">
      <c r="A1436">
        <f>VALUE(IF(I1436="DD7256710.7",_xlfn.CONCAT(MID(I1436,6,4),MID(I1436,11,1),RIGHT(C1436,LEN(C1436)-FIND("-",C1436))*F1436),_xlfn.CONCAT(MID(I1436,6,3),MID(I1436,10,1),RIGHT(C1436,LEN(C1436)-FIND("-",C1436)),F1436)))</f>
        <v>78685007244096</v>
      </c>
      <c r="B1436" s="44" t="s">
        <v>1867</v>
      </c>
      <c r="C1436" s="44" t="s">
        <v>1984</v>
      </c>
      <c r="D1436" s="44" t="s">
        <v>16</v>
      </c>
      <c r="E1436" s="44"/>
      <c r="F1436" s="56">
        <v>44096</v>
      </c>
      <c r="G1436" s="44" t="s">
        <v>1809</v>
      </c>
      <c r="H1436" s="56" t="s">
        <v>18</v>
      </c>
      <c r="I1436" s="44" t="s">
        <v>1556</v>
      </c>
      <c r="J1436" s="44" t="s">
        <v>20</v>
      </c>
      <c r="K1436" s="44">
        <v>263.75</v>
      </c>
      <c r="L1436" s="44" t="s">
        <v>21</v>
      </c>
      <c r="M1436" s="44" t="s">
        <v>50</v>
      </c>
      <c r="N1436" s="44">
        <v>3.2629999999999999</v>
      </c>
      <c r="O1436" s="44">
        <v>3.262</v>
      </c>
      <c r="P1436" s="44">
        <v>3.262</v>
      </c>
      <c r="Q1436" s="44">
        <v>3.26</v>
      </c>
      <c r="R1436" s="44">
        <v>3.26</v>
      </c>
      <c r="S1436" s="44">
        <v>3.2614000000000005</v>
      </c>
      <c r="T1436" s="92"/>
      <c r="U1436" s="44" t="s">
        <v>21</v>
      </c>
      <c r="V1436" s="44" t="s">
        <v>21</v>
      </c>
      <c r="W1436" s="84" t="s">
        <v>21</v>
      </c>
      <c r="X1436" s="44" t="s">
        <v>23</v>
      </c>
    </row>
    <row r="1437" spans="1:24" ht="25.5" x14ac:dyDescent="0.25">
      <c r="A1437">
        <f>VALUE(IF(I1437="DD7256710.7",_xlfn.CONCAT(MID(I1437,6,4),MID(I1437,11,1),RIGHT(C1437,LEN(C1437)-FIND("-",C1437))*F1437),_xlfn.CONCAT(MID(I1437,6,3),MID(I1437,10,1),RIGHT(C1437,LEN(C1437)-FIND("-",C1437)),F1437)))</f>
        <v>78685007343894</v>
      </c>
      <c r="B1437" s="32">
        <v>1834935</v>
      </c>
      <c r="C1437" s="32" t="s">
        <v>1982</v>
      </c>
      <c r="D1437" s="32" t="s">
        <v>16</v>
      </c>
      <c r="E1437" s="32"/>
      <c r="F1437" s="33">
        <v>43894</v>
      </c>
      <c r="G1437" s="32" t="s">
        <v>1551</v>
      </c>
      <c r="H1437" s="33" t="s">
        <v>18</v>
      </c>
      <c r="I1437" s="32" t="s">
        <v>1556</v>
      </c>
      <c r="J1437" s="32" t="s">
        <v>20</v>
      </c>
      <c r="K1437" s="32">
        <v>260.25</v>
      </c>
      <c r="L1437" s="32" t="s">
        <v>21</v>
      </c>
      <c r="M1437" s="34" t="s">
        <v>21</v>
      </c>
      <c r="N1437" s="32">
        <v>3.262</v>
      </c>
      <c r="O1437" s="32">
        <v>3.262</v>
      </c>
      <c r="P1437" s="35">
        <v>3.2610000000000001</v>
      </c>
      <c r="Q1437" s="35">
        <v>3.262</v>
      </c>
      <c r="R1437" s="35">
        <v>3.2629999999999999</v>
      </c>
      <c r="S1437" s="35">
        <v>3.2620000000000005</v>
      </c>
      <c r="T1437" s="78"/>
      <c r="U1437" s="83" t="s">
        <v>21</v>
      </c>
      <c r="V1437" s="35" t="s">
        <v>21</v>
      </c>
      <c r="W1437" s="32" t="s">
        <v>21</v>
      </c>
      <c r="X1437" s="32" t="s">
        <v>23</v>
      </c>
    </row>
    <row r="1438" spans="1:24" x14ac:dyDescent="0.25">
      <c r="A1438">
        <f>VALUE(IF(I1438="DD7256710.7",_xlfn.CONCAT(MID(I1438,6,4),MID(I1438,11,1),RIGHT(C1438,LEN(C1438)-FIND("-",C1438))*F1438),_xlfn.CONCAT(MID(I1438,6,3),MID(I1438,10,1),RIGHT(C1438,LEN(C1438)-FIND("-",C1438)),F1438)))</f>
        <v>78686702244085</v>
      </c>
      <c r="B1438" s="44" t="s">
        <v>1000</v>
      </c>
      <c r="C1438" s="44" t="s">
        <v>362</v>
      </c>
      <c r="D1438" s="44" t="s">
        <v>49</v>
      </c>
      <c r="E1438" s="44" t="s">
        <v>1015</v>
      </c>
      <c r="F1438" s="56">
        <v>44085</v>
      </c>
      <c r="G1438" s="56" t="s">
        <v>58</v>
      </c>
      <c r="H1438" s="44" t="s">
        <v>345</v>
      </c>
      <c r="I1438" s="44" t="s">
        <v>975</v>
      </c>
      <c r="J1438" s="44" t="s">
        <v>20</v>
      </c>
      <c r="K1438" s="44">
        <v>249</v>
      </c>
      <c r="L1438" s="44" t="s">
        <v>21</v>
      </c>
      <c r="M1438" s="44" t="s">
        <v>21</v>
      </c>
      <c r="N1438" s="44">
        <v>4.032</v>
      </c>
      <c r="O1438" s="44">
        <v>4.0350000000000001</v>
      </c>
      <c r="P1438" s="44">
        <v>4.04</v>
      </c>
      <c r="Q1438" s="44">
        <v>4.0270000000000001</v>
      </c>
      <c r="R1438" s="44">
        <v>4.04</v>
      </c>
      <c r="S1438" s="44">
        <v>4.0347999999999997</v>
      </c>
      <c r="T1438" s="92">
        <v>4.5380000000000003</v>
      </c>
      <c r="U1438" s="44" t="s">
        <v>21</v>
      </c>
      <c r="V1438" s="84"/>
      <c r="W1438" s="44"/>
      <c r="X1438" s="44" t="s">
        <v>23</v>
      </c>
    </row>
    <row r="1439" spans="1:24" x14ac:dyDescent="0.25">
      <c r="A1439">
        <f>VALUE(IF(I1439="DD7256710.7",_xlfn.CONCAT(MID(I1439,6,4),MID(I1439,11,1),RIGHT(C1439,LEN(C1439)-FIND("-",C1439))*F1439),_xlfn.CONCAT(MID(I1439,6,3),MID(I1439,10,1),RIGHT(C1439,LEN(C1439)-FIND("-",C1439)),F1439)))</f>
        <v>78686702944079</v>
      </c>
      <c r="B1439" s="44" t="s">
        <v>499</v>
      </c>
      <c r="C1439" s="44" t="s">
        <v>244</v>
      </c>
      <c r="D1439" s="44" t="s">
        <v>49</v>
      </c>
      <c r="E1439" s="44" t="s">
        <v>1013</v>
      </c>
      <c r="F1439" s="56">
        <v>44079</v>
      </c>
      <c r="G1439" s="56" t="s">
        <v>17</v>
      </c>
      <c r="H1439" s="44" t="s">
        <v>345</v>
      </c>
      <c r="I1439" s="44" t="s">
        <v>975</v>
      </c>
      <c r="J1439" s="44" t="s">
        <v>20</v>
      </c>
      <c r="K1439" s="44">
        <v>249</v>
      </c>
      <c r="L1439" s="44" t="s">
        <v>21</v>
      </c>
      <c r="M1439" s="44" t="s">
        <v>21</v>
      </c>
      <c r="N1439" s="44">
        <v>4.0279999999999996</v>
      </c>
      <c r="O1439" s="44">
        <v>4.0209999999999999</v>
      </c>
      <c r="P1439" s="44">
        <v>4.03</v>
      </c>
      <c r="Q1439" s="44">
        <v>4.0270000000000001</v>
      </c>
      <c r="R1439" s="44">
        <v>4.0330000000000004</v>
      </c>
      <c r="S1439" s="44">
        <v>4.0278000000000009</v>
      </c>
      <c r="T1439" s="92">
        <v>4.5380000000000003</v>
      </c>
      <c r="U1439" s="44" t="s">
        <v>463</v>
      </c>
      <c r="V1439" s="84" t="s">
        <v>1014</v>
      </c>
      <c r="W1439" s="44" t="s">
        <v>396</v>
      </c>
      <c r="X1439" s="44" t="s">
        <v>23</v>
      </c>
    </row>
    <row r="1440" spans="1:24" x14ac:dyDescent="0.25">
      <c r="A1440">
        <f>VALUE(IF(I1440="DD7256710.7",_xlfn.CONCAT(MID(I1440,6,4),MID(I1440,11,1),RIGHT(C1440,LEN(C1440)-FIND("-",C1440))*F1440),_xlfn.CONCAT(MID(I1440,6,3),MID(I1440,10,1),RIGHT(C1440,LEN(C1440)-FIND("-",C1440)),F1440)))</f>
        <v>78686703344142</v>
      </c>
      <c r="B1440" s="44" t="s">
        <v>997</v>
      </c>
      <c r="C1440" s="44" t="s">
        <v>263</v>
      </c>
      <c r="D1440" s="44" t="s">
        <v>49</v>
      </c>
      <c r="E1440" s="44"/>
      <c r="F1440" s="56">
        <v>44142</v>
      </c>
      <c r="G1440" s="56" t="s">
        <v>17</v>
      </c>
      <c r="H1440" s="44" t="s">
        <v>18</v>
      </c>
      <c r="I1440" s="44" t="s">
        <v>975</v>
      </c>
      <c r="J1440" s="44" t="s">
        <v>402</v>
      </c>
      <c r="K1440" s="44">
        <v>248.375</v>
      </c>
      <c r="L1440" s="44" t="s">
        <v>21</v>
      </c>
      <c r="M1440" s="44" t="s">
        <v>21</v>
      </c>
      <c r="N1440" s="44">
        <v>4.0220000000000002</v>
      </c>
      <c r="O1440" s="44">
        <v>4.0270000000000001</v>
      </c>
      <c r="P1440" s="44">
        <v>4.0309999999999997</v>
      </c>
      <c r="Q1440" s="44">
        <v>4.03</v>
      </c>
      <c r="R1440" s="44">
        <v>4.03</v>
      </c>
      <c r="S1440" s="44">
        <v>4.0279999999999996</v>
      </c>
      <c r="T1440" s="92">
        <v>4.5380000000000003</v>
      </c>
      <c r="U1440" s="44" t="s">
        <v>33</v>
      </c>
      <c r="V1440" s="84" t="s">
        <v>103</v>
      </c>
      <c r="W1440" s="44" t="s">
        <v>34</v>
      </c>
      <c r="X1440" s="44"/>
    </row>
    <row r="1441" spans="1:24" ht="25.5" x14ac:dyDescent="0.25">
      <c r="A1441">
        <f>VALUE(IF(I1441="DD7256710.7",_xlfn.CONCAT(MID(I1441,6,4),MID(I1441,11,1),RIGHT(C1441,LEN(C1441)-FIND("-",C1441))*F1441),_xlfn.CONCAT(MID(I1441,6,3),MID(I1441,10,1),RIGHT(C1441,LEN(C1441)-FIND("-",C1441)),F1441)))</f>
        <v>78686705144132</v>
      </c>
      <c r="B1441" s="9" t="s">
        <v>974</v>
      </c>
      <c r="C1441" s="9" t="s">
        <v>287</v>
      </c>
      <c r="D1441" s="9" t="s">
        <v>49</v>
      </c>
      <c r="E1441" s="9"/>
      <c r="F1441" s="10">
        <v>44132</v>
      </c>
      <c r="G1441" s="10" t="s">
        <v>17</v>
      </c>
      <c r="H1441" s="9" t="s">
        <v>345</v>
      </c>
      <c r="I1441" s="9" t="s">
        <v>975</v>
      </c>
      <c r="J1441" s="9" t="s">
        <v>20</v>
      </c>
      <c r="K1441" s="9">
        <v>249.5</v>
      </c>
      <c r="L1441" s="11" t="s">
        <v>21</v>
      </c>
      <c r="M1441" s="9" t="s">
        <v>21</v>
      </c>
      <c r="N1441" s="9"/>
      <c r="O1441" s="12"/>
      <c r="P1441" s="12"/>
      <c r="Q1441" s="12"/>
      <c r="R1441" s="12"/>
      <c r="S1441" s="12">
        <v>4.0359999999999996</v>
      </c>
      <c r="T1441" s="75">
        <v>4.5380000000000003</v>
      </c>
      <c r="U1441" s="12" t="s">
        <v>463</v>
      </c>
      <c r="V1441" s="9" t="s">
        <v>1511</v>
      </c>
      <c r="W1441" s="9" t="s">
        <v>34</v>
      </c>
      <c r="X1441" s="9"/>
    </row>
    <row r="1442" spans="1:24" x14ac:dyDescent="0.25">
      <c r="A1442">
        <f>VALUE(IF(I1442="DD7256710.7",_xlfn.CONCAT(MID(I1442,6,4),MID(I1442,11,1),RIGHT(C1442,LEN(C1442)-FIND("-",C1442))*F1442),_xlfn.CONCAT(MID(I1442,6,3),MID(I1442,10,1),RIGHT(C1442,LEN(C1442)-FIND("-",C1442)),F1442)))</f>
        <v>78686705944001</v>
      </c>
      <c r="B1442" s="44" t="s">
        <v>983</v>
      </c>
      <c r="C1442" s="44" t="s">
        <v>248</v>
      </c>
      <c r="D1442" s="44" t="s">
        <v>49</v>
      </c>
      <c r="E1442" s="44" t="s">
        <v>1008</v>
      </c>
      <c r="F1442" s="56">
        <v>44001</v>
      </c>
      <c r="G1442" s="56" t="s">
        <v>58</v>
      </c>
      <c r="H1442" s="44" t="s">
        <v>18</v>
      </c>
      <c r="I1442" s="44" t="s">
        <v>975</v>
      </c>
      <c r="J1442" s="44" t="s">
        <v>20</v>
      </c>
      <c r="K1442" s="44">
        <v>248</v>
      </c>
      <c r="L1442" s="44" t="s">
        <v>569</v>
      </c>
      <c r="M1442" s="44" t="s">
        <v>21</v>
      </c>
      <c r="N1442" s="44">
        <v>4.0350000000000001</v>
      </c>
      <c r="O1442" s="44">
        <v>4.0359999999999996</v>
      </c>
      <c r="P1442" s="44">
        <v>4.0350000000000001</v>
      </c>
      <c r="Q1442" s="44">
        <v>4.0369999999999999</v>
      </c>
      <c r="R1442" s="44">
        <v>4.0350000000000001</v>
      </c>
      <c r="S1442" s="44">
        <v>4.0356000000000005</v>
      </c>
      <c r="T1442" s="92"/>
      <c r="U1442" s="44" t="s">
        <v>103</v>
      </c>
      <c r="V1442" s="84"/>
      <c r="W1442" s="44"/>
      <c r="X1442" s="44" t="s">
        <v>23</v>
      </c>
    </row>
    <row r="1443" spans="1:24" ht="25.5" x14ac:dyDescent="0.25">
      <c r="A1443">
        <f>VALUE(IF(I1443="DD7256710.7",_xlfn.CONCAT(MID(I1443,6,4),MID(I1443,11,1),RIGHT(C1443,LEN(C1443)-FIND("-",C1443))*F1443),_xlfn.CONCAT(MID(I1443,6,3),MID(I1443,10,1),RIGHT(C1443,LEN(C1443)-FIND("-",C1443)),F1443)))</f>
        <v>78686706044078</v>
      </c>
      <c r="B1443" s="32">
        <v>858881</v>
      </c>
      <c r="C1443" s="32" t="s">
        <v>218</v>
      </c>
      <c r="D1443" s="32" t="s">
        <v>49</v>
      </c>
      <c r="E1443" s="32" t="s">
        <v>1004</v>
      </c>
      <c r="F1443" s="33">
        <v>44078</v>
      </c>
      <c r="G1443" s="33" t="s">
        <v>17</v>
      </c>
      <c r="H1443" s="32" t="s">
        <v>345</v>
      </c>
      <c r="I1443" s="32" t="s">
        <v>975</v>
      </c>
      <c r="J1443" s="32" t="s">
        <v>20</v>
      </c>
      <c r="K1443" s="32">
        <v>248</v>
      </c>
      <c r="L1443" s="34" t="s">
        <v>21</v>
      </c>
      <c r="M1443" s="32" t="s">
        <v>21</v>
      </c>
      <c r="N1443" s="32">
        <v>4.03</v>
      </c>
      <c r="O1443" s="35">
        <v>4.0279999999999996</v>
      </c>
      <c r="P1443" s="35">
        <v>4.0330000000000004</v>
      </c>
      <c r="Q1443" s="35">
        <v>4.0350000000000001</v>
      </c>
      <c r="R1443" s="35">
        <v>4.0289999999999999</v>
      </c>
      <c r="S1443" s="35">
        <v>4.0310000000000006</v>
      </c>
      <c r="T1443" s="94">
        <v>4.5389999999999997</v>
      </c>
      <c r="U1443" s="35" t="s">
        <v>33</v>
      </c>
      <c r="V1443" s="32" t="s">
        <v>103</v>
      </c>
      <c r="W1443" s="32" t="s">
        <v>34</v>
      </c>
      <c r="X1443" s="32" t="s">
        <v>23</v>
      </c>
    </row>
    <row r="1444" spans="1:24" ht="25.5" x14ac:dyDescent="0.25">
      <c r="A1444">
        <f>VALUE(IF(I1444="DD7256710.7",_xlfn.CONCAT(MID(I1444,6,4),MID(I1444,11,1),RIGHT(C1444,LEN(C1444)-FIND("-",C1444))*F1444),_xlfn.CONCAT(MID(I1444,6,3),MID(I1444,10,1),RIGHT(C1444,LEN(C1444)-FIND("-",C1444)),F1444)))</f>
        <v>78686706344063</v>
      </c>
      <c r="B1444" s="32" t="s">
        <v>984</v>
      </c>
      <c r="C1444" s="32" t="s">
        <v>348</v>
      </c>
      <c r="D1444" s="32" t="s">
        <v>49</v>
      </c>
      <c r="E1444" s="32" t="s">
        <v>1011</v>
      </c>
      <c r="F1444" s="33">
        <v>44063</v>
      </c>
      <c r="G1444" s="33" t="s">
        <v>58</v>
      </c>
      <c r="H1444" s="32" t="s">
        <v>18</v>
      </c>
      <c r="I1444" s="32" t="s">
        <v>975</v>
      </c>
      <c r="J1444" s="32" t="s">
        <v>20</v>
      </c>
      <c r="K1444" s="32">
        <v>249.5</v>
      </c>
      <c r="L1444" s="34" t="s">
        <v>21</v>
      </c>
      <c r="M1444" s="32" t="s">
        <v>21</v>
      </c>
      <c r="N1444" s="32">
        <v>4.0350000000000001</v>
      </c>
      <c r="O1444" s="35">
        <v>4.0350000000000001</v>
      </c>
      <c r="P1444" s="35">
        <v>4.0339999999999998</v>
      </c>
      <c r="Q1444" s="35">
        <v>4.0359999999999996</v>
      </c>
      <c r="R1444" s="35">
        <v>4.0359999999999996</v>
      </c>
      <c r="S1444" s="35">
        <v>4.0352000000000006</v>
      </c>
      <c r="T1444" s="94">
        <v>4.5389999999999997</v>
      </c>
      <c r="U1444" s="35" t="s">
        <v>21</v>
      </c>
      <c r="V1444" s="32"/>
      <c r="W1444" s="32"/>
      <c r="X1444" s="32"/>
    </row>
    <row r="1445" spans="1:24" ht="25.5" x14ac:dyDescent="0.25">
      <c r="A1445">
        <f>VALUE(IF(I1445="DD7256710.7",_xlfn.CONCAT(MID(I1445,6,4),MID(I1445,11,1),RIGHT(C1445,LEN(C1445)-FIND("-",C1445))*F1445),_xlfn.CONCAT(MID(I1445,6,3),MID(I1445,10,1),RIGHT(C1445,LEN(C1445)-FIND("-",C1445)),F1445)))</f>
        <v>78686706544056</v>
      </c>
      <c r="B1445" s="32">
        <v>858881</v>
      </c>
      <c r="C1445" s="32" t="s">
        <v>271</v>
      </c>
      <c r="D1445" s="32" t="s">
        <v>49</v>
      </c>
      <c r="E1445" s="32" t="s">
        <v>1009</v>
      </c>
      <c r="F1445" s="33">
        <v>44056</v>
      </c>
      <c r="G1445" s="33" t="s">
        <v>58</v>
      </c>
      <c r="H1445" s="32" t="s">
        <v>18</v>
      </c>
      <c r="I1445" s="32" t="s">
        <v>975</v>
      </c>
      <c r="J1445" s="32" t="s">
        <v>20</v>
      </c>
      <c r="K1445" s="32">
        <v>248</v>
      </c>
      <c r="L1445" s="34" t="s">
        <v>21</v>
      </c>
      <c r="M1445" s="32" t="s">
        <v>21</v>
      </c>
      <c r="N1445" s="32">
        <v>4.0289999999999999</v>
      </c>
      <c r="O1445" s="35">
        <v>4.03</v>
      </c>
      <c r="P1445" s="35">
        <v>4.0419999999999998</v>
      </c>
      <c r="Q1445" s="35">
        <v>4.0380000000000003</v>
      </c>
      <c r="R1445" s="35">
        <v>4.0380000000000003</v>
      </c>
      <c r="S1445" s="35">
        <v>4.035400000000001</v>
      </c>
      <c r="T1445" s="94">
        <v>4.5389999999999997</v>
      </c>
      <c r="U1445" s="35" t="s">
        <v>21</v>
      </c>
      <c r="V1445" s="32"/>
      <c r="W1445" s="32"/>
      <c r="X1445" s="32"/>
    </row>
    <row r="1446" spans="1:24" x14ac:dyDescent="0.25">
      <c r="A1446">
        <f>VALUE(IF(I1446="DD7256710.7",_xlfn.CONCAT(MID(I1446,6,4),MID(I1446,11,1),RIGHT(C1446,LEN(C1446)-FIND("-",C1446))*F1446),_xlfn.CONCAT(MID(I1446,6,3),MID(I1446,10,1),RIGHT(C1446,LEN(C1446)-FIND("-",C1446)),F1446)))</f>
        <v>78686707544153</v>
      </c>
      <c r="B1446" s="44" t="s">
        <v>991</v>
      </c>
      <c r="C1446" s="44" t="s">
        <v>344</v>
      </c>
      <c r="D1446" s="44" t="s">
        <v>49</v>
      </c>
      <c r="E1446" s="44" t="s">
        <v>1536</v>
      </c>
      <c r="F1446" s="56">
        <v>44153</v>
      </c>
      <c r="G1446" s="56" t="s">
        <v>58</v>
      </c>
      <c r="H1446" s="44" t="s">
        <v>18</v>
      </c>
      <c r="I1446" s="44" t="s">
        <v>975</v>
      </c>
      <c r="J1446" s="44" t="s">
        <v>20</v>
      </c>
      <c r="K1446" s="44">
        <v>249.5</v>
      </c>
      <c r="L1446" s="44" t="s">
        <v>93</v>
      </c>
      <c r="M1446" s="44" t="s">
        <v>134</v>
      </c>
      <c r="N1446" s="44"/>
      <c r="O1446" s="44"/>
      <c r="P1446" s="44"/>
      <c r="Q1446" s="44"/>
      <c r="R1446" s="44"/>
      <c r="S1446" s="44">
        <v>4.0359999999999996</v>
      </c>
      <c r="T1446" s="92">
        <v>4.5380000000000003</v>
      </c>
      <c r="U1446" s="44" t="s">
        <v>21</v>
      </c>
      <c r="V1446" s="84"/>
      <c r="W1446" s="44"/>
      <c r="X1446" s="44"/>
    </row>
    <row r="1447" spans="1:24" ht="25.5" x14ac:dyDescent="0.25">
      <c r="A1447">
        <f>VALUE(IF(I1447="DD7256710.7",_xlfn.CONCAT(MID(I1447,6,4),MID(I1447,11,1),RIGHT(C1447,LEN(C1447)-FIND("-",C1447))*F1447),_xlfn.CONCAT(MID(I1447,6,3),MID(I1447,10,1),RIGHT(C1447,LEN(C1447)-FIND("-",C1447)),F1447)))</f>
        <v>78687000243825</v>
      </c>
      <c r="B1447" s="9" t="s">
        <v>995</v>
      </c>
      <c r="C1447" s="9" t="s">
        <v>996</v>
      </c>
      <c r="D1447" s="9" t="s">
        <v>49</v>
      </c>
      <c r="E1447" s="9"/>
      <c r="F1447" s="10">
        <v>43825</v>
      </c>
      <c r="G1447" s="10" t="s">
        <v>26</v>
      </c>
      <c r="H1447" s="9" t="s">
        <v>18</v>
      </c>
      <c r="I1447" s="9" t="s">
        <v>975</v>
      </c>
      <c r="J1447" s="9" t="s">
        <v>20</v>
      </c>
      <c r="K1447" s="9">
        <v>243</v>
      </c>
      <c r="L1447" s="11" t="s">
        <v>21</v>
      </c>
      <c r="M1447" s="9" t="s">
        <v>93</v>
      </c>
      <c r="N1447" s="9">
        <v>4.0369999999999999</v>
      </c>
      <c r="O1447" s="15">
        <v>4.0350000000000001</v>
      </c>
      <c r="P1447" s="15">
        <v>4.0359999999999996</v>
      </c>
      <c r="Q1447" s="15">
        <v>4.0359999999999996</v>
      </c>
      <c r="R1447" s="15">
        <v>4.0369999999999999</v>
      </c>
      <c r="S1447" s="15">
        <v>4.0361999999999991</v>
      </c>
      <c r="T1447" s="75">
        <v>4.5380000000000003</v>
      </c>
      <c r="U1447" s="12" t="s">
        <v>21</v>
      </c>
      <c r="V1447" s="9" t="s">
        <v>21</v>
      </c>
      <c r="W1447" s="9" t="s">
        <v>34</v>
      </c>
      <c r="X1447" s="9"/>
    </row>
    <row r="1448" spans="1:24" x14ac:dyDescent="0.25">
      <c r="A1448">
        <f>VALUE(IF(I1448="DD7256710.7",_xlfn.CONCAT(MID(I1448,6,4),MID(I1448,11,1),RIGHT(C1448,LEN(C1448)-FIND("-",C1448))*F1448),_xlfn.CONCAT(MID(I1448,6,3),MID(I1448,10,1),RIGHT(C1448,LEN(C1448)-FIND("-",C1448)),F1448)))</f>
        <v>78687000343572</v>
      </c>
      <c r="B1448" s="44" t="s">
        <v>977</v>
      </c>
      <c r="C1448" s="44" t="s">
        <v>978</v>
      </c>
      <c r="D1448" s="44" t="s">
        <v>16</v>
      </c>
      <c r="E1448" s="44"/>
      <c r="F1448" s="56">
        <v>43572</v>
      </c>
      <c r="G1448" s="56" t="s">
        <v>27</v>
      </c>
      <c r="H1448" s="44" t="s">
        <v>18</v>
      </c>
      <c r="I1448" s="44" t="s">
        <v>975</v>
      </c>
      <c r="J1448" s="44" t="s">
        <v>20</v>
      </c>
      <c r="K1448" s="44">
        <v>249.5</v>
      </c>
      <c r="L1448" s="44" t="s">
        <v>21</v>
      </c>
      <c r="M1448" s="44" t="s">
        <v>21</v>
      </c>
      <c r="N1448" s="44">
        <v>4.0380000000000003</v>
      </c>
      <c r="O1448" s="44">
        <v>4.0359999999999996</v>
      </c>
      <c r="P1448" s="44">
        <v>4.0369999999999999</v>
      </c>
      <c r="Q1448" s="44">
        <v>4.0380000000000003</v>
      </c>
      <c r="R1448" s="44">
        <v>4.0369999999999999</v>
      </c>
      <c r="S1448" s="44">
        <v>4.0372000000000003</v>
      </c>
      <c r="T1448" s="92">
        <v>4.5389999999999997</v>
      </c>
      <c r="U1448" s="44"/>
      <c r="V1448" s="84"/>
      <c r="W1448" s="44"/>
      <c r="X1448" s="44" t="s">
        <v>22</v>
      </c>
    </row>
    <row r="1449" spans="1:24" x14ac:dyDescent="0.25">
      <c r="A1449">
        <f>VALUE(IF(I1449="DD7256710.7",_xlfn.CONCAT(MID(I1449,6,4),MID(I1449,11,1),RIGHT(C1449,LEN(C1449)-FIND("-",C1449))*F1449),_xlfn.CONCAT(MID(I1449,6,3),MID(I1449,10,1),RIGHT(C1449,LEN(C1449)-FIND("-",C1449)),F1449)))</f>
        <v>78687000343707</v>
      </c>
      <c r="B1449" s="44" t="s">
        <v>499</v>
      </c>
      <c r="C1449" s="44" t="s">
        <v>584</v>
      </c>
      <c r="D1449" s="44" t="s">
        <v>49</v>
      </c>
      <c r="E1449" s="44"/>
      <c r="F1449" s="56">
        <v>43707</v>
      </c>
      <c r="G1449" s="56" t="s">
        <v>17</v>
      </c>
      <c r="H1449" s="44" t="s">
        <v>18</v>
      </c>
      <c r="I1449" s="44" t="s">
        <v>975</v>
      </c>
      <c r="J1449" s="44" t="s">
        <v>20</v>
      </c>
      <c r="K1449" s="44">
        <v>249.5</v>
      </c>
      <c r="L1449" s="44" t="s">
        <v>21</v>
      </c>
      <c r="M1449" s="44" t="s">
        <v>21</v>
      </c>
      <c r="N1449" s="44">
        <v>4.0369999999999999</v>
      </c>
      <c r="O1449" s="44">
        <v>4.0359999999999996</v>
      </c>
      <c r="P1449" s="44">
        <v>4.0369999999999999</v>
      </c>
      <c r="Q1449" s="44">
        <v>4.0369999999999999</v>
      </c>
      <c r="R1449" s="44">
        <v>4.0369999999999999</v>
      </c>
      <c r="S1449" s="44">
        <v>4.0367999999999995</v>
      </c>
      <c r="T1449" s="92">
        <v>4.5410000000000004</v>
      </c>
      <c r="U1449" s="44" t="s">
        <v>21</v>
      </c>
      <c r="V1449" s="84" t="s">
        <v>21</v>
      </c>
      <c r="W1449" s="44" t="s">
        <v>21</v>
      </c>
      <c r="X1449" s="44"/>
    </row>
    <row r="1450" spans="1:24" x14ac:dyDescent="0.25">
      <c r="A1450">
        <f>VALUE(IF(I1450="DD7256710.7",_xlfn.CONCAT(MID(I1450,6,4),MID(I1450,11,1),RIGHT(C1450,LEN(C1450)-FIND("-",C1450))*F1450),_xlfn.CONCAT(MID(I1450,6,3),MID(I1450,10,1),RIGHT(C1450,LEN(C1450)-FIND("-",C1450)),F1450)))</f>
        <v>78687000343985</v>
      </c>
      <c r="B1450" s="44" t="s">
        <v>981</v>
      </c>
      <c r="C1450" s="44" t="s">
        <v>584</v>
      </c>
      <c r="D1450" s="44" t="s">
        <v>49</v>
      </c>
      <c r="E1450" s="44" t="s">
        <v>1006</v>
      </c>
      <c r="F1450" s="56">
        <v>43985</v>
      </c>
      <c r="G1450" s="56" t="s">
        <v>17</v>
      </c>
      <c r="H1450" s="44" t="s">
        <v>18</v>
      </c>
      <c r="I1450" s="44" t="s">
        <v>975</v>
      </c>
      <c r="J1450" s="44" t="s">
        <v>20</v>
      </c>
      <c r="K1450" s="44">
        <v>248.75</v>
      </c>
      <c r="L1450" s="44" t="s">
        <v>21</v>
      </c>
      <c r="M1450" s="44" t="s">
        <v>21</v>
      </c>
      <c r="N1450" s="44">
        <v>4.0369999999999999</v>
      </c>
      <c r="O1450" s="44">
        <v>4.0350000000000001</v>
      </c>
      <c r="P1450" s="44">
        <v>4.0359999999999996</v>
      </c>
      <c r="Q1450" s="44">
        <v>4.0359999999999996</v>
      </c>
      <c r="R1450" s="44">
        <v>4.0359999999999996</v>
      </c>
      <c r="S1450" s="44">
        <v>4.0359999999999996</v>
      </c>
      <c r="T1450" s="92">
        <v>4.54</v>
      </c>
      <c r="U1450" s="44" t="s">
        <v>33</v>
      </c>
      <c r="V1450" s="84" t="s">
        <v>1007</v>
      </c>
      <c r="W1450" s="44" t="s">
        <v>34</v>
      </c>
      <c r="X1450" s="44" t="s">
        <v>23</v>
      </c>
    </row>
    <row r="1451" spans="1:24" ht="25.5" x14ac:dyDescent="0.25">
      <c r="A1451">
        <f>VALUE(IF(I1451="DD7256710.7",_xlfn.CONCAT(MID(I1451,6,4),MID(I1451,11,1),RIGHT(C1451,LEN(C1451)-FIND("-",C1451))*F1451),_xlfn.CONCAT(MID(I1451,6,3),MID(I1451,10,1),RIGHT(C1451,LEN(C1451)-FIND("-",C1451)),F1451)))</f>
        <v>78687000344049</v>
      </c>
      <c r="B1451" s="9" t="s">
        <v>974</v>
      </c>
      <c r="C1451" s="9" t="s">
        <v>584</v>
      </c>
      <c r="D1451" s="9" t="s">
        <v>49</v>
      </c>
      <c r="E1451" s="9" t="s">
        <v>917</v>
      </c>
      <c r="F1451" s="10">
        <v>44049</v>
      </c>
      <c r="G1451" s="10" t="s">
        <v>17</v>
      </c>
      <c r="H1451" s="9" t="s">
        <v>18</v>
      </c>
      <c r="I1451" s="9" t="s">
        <v>975</v>
      </c>
      <c r="J1451" s="9" t="s">
        <v>20</v>
      </c>
      <c r="K1451" s="9">
        <v>249.5</v>
      </c>
      <c r="L1451" s="11" t="s">
        <v>21</v>
      </c>
      <c r="M1451" s="9" t="s">
        <v>21</v>
      </c>
      <c r="N1451" s="9">
        <v>4.0330000000000004</v>
      </c>
      <c r="O1451" s="12">
        <v>4.0199999999999996</v>
      </c>
      <c r="P1451" s="12">
        <v>4.0279999999999996</v>
      </c>
      <c r="Q1451" s="12">
        <v>4.0309999999999997</v>
      </c>
      <c r="R1451" s="12">
        <v>4.0350000000000001</v>
      </c>
      <c r="S1451" s="12">
        <v>4.0293999999999999</v>
      </c>
      <c r="T1451" s="75">
        <v>4.5380000000000003</v>
      </c>
      <c r="U1451" s="12" t="s">
        <v>103</v>
      </c>
      <c r="V1451" s="9" t="s">
        <v>920</v>
      </c>
      <c r="W1451" s="9" t="s">
        <v>34</v>
      </c>
      <c r="X1451" s="9" t="s">
        <v>23</v>
      </c>
    </row>
    <row r="1452" spans="1:24" x14ac:dyDescent="0.25">
      <c r="A1452">
        <f>VALUE(IF(I1452="DD7256710.7",_xlfn.CONCAT(MID(I1452,6,4),MID(I1452,11,1),RIGHT(C1452,LEN(C1452)-FIND("-",C1452))*F1452),_xlfn.CONCAT(MID(I1452,6,3),MID(I1452,10,1),RIGHT(C1452,LEN(C1452)-FIND("-",C1452)),F1452)))</f>
        <v>78687000443720</v>
      </c>
      <c r="B1452" s="44" t="s">
        <v>499</v>
      </c>
      <c r="C1452" s="44" t="s">
        <v>675</v>
      </c>
      <c r="D1452" s="44" t="s">
        <v>49</v>
      </c>
      <c r="E1452" s="44"/>
      <c r="F1452" s="56">
        <v>43720</v>
      </c>
      <c r="G1452" s="56" t="s">
        <v>17</v>
      </c>
      <c r="H1452" s="44" t="s">
        <v>18</v>
      </c>
      <c r="I1452" s="44" t="s">
        <v>975</v>
      </c>
      <c r="J1452" s="44" t="s">
        <v>20</v>
      </c>
      <c r="K1452" s="44">
        <v>249.5</v>
      </c>
      <c r="L1452" s="44" t="s">
        <v>21</v>
      </c>
      <c r="M1452" s="44" t="s">
        <v>21</v>
      </c>
      <c r="N1452" s="44">
        <v>4.0369999999999999</v>
      </c>
      <c r="O1452" s="44">
        <v>4.0359999999999996</v>
      </c>
      <c r="P1452" s="44">
        <v>4.0369999999999999</v>
      </c>
      <c r="Q1452" s="44">
        <v>4.0369999999999999</v>
      </c>
      <c r="R1452" s="44">
        <v>4.0369999999999999</v>
      </c>
      <c r="S1452" s="44">
        <v>4.0367999999999995</v>
      </c>
      <c r="T1452" s="92">
        <v>4.5410000000000004</v>
      </c>
      <c r="U1452" s="44" t="s">
        <v>33</v>
      </c>
      <c r="V1452" s="84" t="s">
        <v>103</v>
      </c>
      <c r="W1452" s="44" t="s">
        <v>34</v>
      </c>
      <c r="X1452" s="44"/>
    </row>
    <row r="1453" spans="1:24" x14ac:dyDescent="0.25">
      <c r="A1453">
        <f>VALUE(IF(I1453="DD7256710.7",_xlfn.CONCAT(MID(I1453,6,4),MID(I1453,11,1),RIGHT(C1453,LEN(C1453)-FIND("-",C1453))*F1453),_xlfn.CONCAT(MID(I1453,6,3),MID(I1453,10,1),RIGHT(C1453,LEN(C1453)-FIND("-",C1453)),F1453)))</f>
        <v>78687000644037</v>
      </c>
      <c r="B1453" s="44" t="s">
        <v>979</v>
      </c>
      <c r="C1453" s="44" t="s">
        <v>735</v>
      </c>
      <c r="D1453" s="44" t="s">
        <v>49</v>
      </c>
      <c r="E1453" s="44"/>
      <c r="F1453" s="56">
        <v>44037</v>
      </c>
      <c r="G1453" s="56" t="s">
        <v>17</v>
      </c>
      <c r="H1453" s="44" t="s">
        <v>18</v>
      </c>
      <c r="I1453" s="44" t="s">
        <v>975</v>
      </c>
      <c r="J1453" s="44" t="s">
        <v>20</v>
      </c>
      <c r="K1453" s="44">
        <v>249.5</v>
      </c>
      <c r="L1453" s="44" t="s">
        <v>21</v>
      </c>
      <c r="M1453" s="44" t="s">
        <v>21</v>
      </c>
      <c r="N1453" s="44">
        <v>4.0380000000000003</v>
      </c>
      <c r="O1453" s="44">
        <v>4.0380000000000003</v>
      </c>
      <c r="P1453" s="44">
        <v>4.0389999999999997</v>
      </c>
      <c r="Q1453" s="44">
        <v>4.0380000000000003</v>
      </c>
      <c r="R1453" s="44">
        <v>4.04</v>
      </c>
      <c r="S1453" s="44">
        <v>4.0385999999999997</v>
      </c>
      <c r="T1453" s="92">
        <v>4.5380000000000003</v>
      </c>
      <c r="U1453" s="44" t="s">
        <v>33</v>
      </c>
      <c r="V1453" s="84"/>
      <c r="W1453" s="44" t="s">
        <v>34</v>
      </c>
      <c r="X1453" s="44" t="s">
        <v>23</v>
      </c>
    </row>
    <row r="1454" spans="1:24" ht="25.5" x14ac:dyDescent="0.25">
      <c r="A1454">
        <f>VALUE(IF(I1454="DD7256710.7",_xlfn.CONCAT(MID(I1454,6,4),MID(I1454,11,1),RIGHT(C1454,LEN(C1454)-FIND("-",C1454))*F1454),_xlfn.CONCAT(MID(I1454,6,3),MID(I1454,10,1),RIGHT(C1454,LEN(C1454)-FIND("-",C1454)),F1454)))</f>
        <v>78687000743587</v>
      </c>
      <c r="B1454" s="32" t="s">
        <v>976</v>
      </c>
      <c r="C1454" s="32" t="s">
        <v>487</v>
      </c>
      <c r="D1454" s="32" t="s">
        <v>16</v>
      </c>
      <c r="E1454" s="32"/>
      <c r="F1454" s="33">
        <v>43587</v>
      </c>
      <c r="G1454" s="33" t="s">
        <v>27</v>
      </c>
      <c r="H1454" s="32" t="s">
        <v>18</v>
      </c>
      <c r="I1454" s="32" t="s">
        <v>975</v>
      </c>
      <c r="J1454" s="32" t="s">
        <v>20</v>
      </c>
      <c r="K1454" s="32">
        <v>249.38</v>
      </c>
      <c r="L1454" s="34" t="s">
        <v>21</v>
      </c>
      <c r="M1454" s="32" t="s">
        <v>21</v>
      </c>
      <c r="N1454" s="32">
        <v>4.0380000000000003</v>
      </c>
      <c r="O1454" s="35">
        <v>4.0359999999999996</v>
      </c>
      <c r="P1454" s="35">
        <v>4.0380000000000003</v>
      </c>
      <c r="Q1454" s="35">
        <v>4.0369999999999999</v>
      </c>
      <c r="R1454" s="35">
        <v>4.0339999999999998</v>
      </c>
      <c r="S1454" s="35">
        <v>4.0366</v>
      </c>
      <c r="T1454" s="94">
        <v>4.5380000000000003</v>
      </c>
      <c r="U1454" s="35" t="s">
        <v>33</v>
      </c>
      <c r="V1454" s="32" t="s">
        <v>21</v>
      </c>
      <c r="W1454" s="32" t="s">
        <v>34</v>
      </c>
      <c r="X1454" s="32" t="s">
        <v>22</v>
      </c>
    </row>
    <row r="1455" spans="1:24" x14ac:dyDescent="0.25">
      <c r="A1455">
        <f>VALUE(IF(I1455="DD7256710.7",_xlfn.CONCAT(MID(I1455,6,4),MID(I1455,11,1),RIGHT(C1455,LEN(C1455)-FIND("-",C1455))*F1455),_xlfn.CONCAT(MID(I1455,6,3),MID(I1455,10,1),RIGHT(C1455,LEN(C1455)-FIND("-",C1455)),F1455)))</f>
        <v>78687000743756</v>
      </c>
      <c r="B1455" s="44" t="s">
        <v>981</v>
      </c>
      <c r="C1455" s="44" t="s">
        <v>487</v>
      </c>
      <c r="D1455" s="44" t="s">
        <v>49</v>
      </c>
      <c r="E1455" s="44" t="s">
        <v>872</v>
      </c>
      <c r="F1455" s="56">
        <v>43756</v>
      </c>
      <c r="G1455" s="56" t="s">
        <v>26</v>
      </c>
      <c r="H1455" s="44" t="s">
        <v>18</v>
      </c>
      <c r="I1455" s="44" t="s">
        <v>975</v>
      </c>
      <c r="J1455" s="44" t="s">
        <v>20</v>
      </c>
      <c r="K1455" s="44">
        <v>249.5</v>
      </c>
      <c r="L1455" s="44" t="s">
        <v>50</v>
      </c>
      <c r="M1455" s="44" t="s">
        <v>21</v>
      </c>
      <c r="N1455" s="44">
        <v>4.0359999999999996</v>
      </c>
      <c r="O1455" s="44">
        <v>4.0350000000000001</v>
      </c>
      <c r="P1455" s="44">
        <v>4.0369999999999999</v>
      </c>
      <c r="Q1455" s="44">
        <v>4.0359999999999996</v>
      </c>
      <c r="R1455" s="44">
        <v>4.0359999999999996</v>
      </c>
      <c r="S1455" s="44">
        <v>4.0359999999999996</v>
      </c>
      <c r="T1455" s="92">
        <v>4.54</v>
      </c>
      <c r="U1455" s="44" t="s">
        <v>21</v>
      </c>
      <c r="V1455" s="84" t="s">
        <v>21</v>
      </c>
      <c r="W1455" s="44" t="s">
        <v>21</v>
      </c>
      <c r="X1455" s="44"/>
    </row>
    <row r="1456" spans="1:24" x14ac:dyDescent="0.25">
      <c r="A1456">
        <f>VALUE(IF(I1456="DD7256710.7",_xlfn.CONCAT(MID(I1456,6,4),MID(I1456,11,1),RIGHT(C1456,LEN(C1456)-FIND("-",C1456))*F1456),_xlfn.CONCAT(MID(I1456,6,3),MID(I1456,10,1),RIGHT(C1456,LEN(C1456)-FIND("-",C1456)),F1456)))</f>
        <v>78687000743803</v>
      </c>
      <c r="B1456" s="44" t="s">
        <v>991</v>
      </c>
      <c r="C1456" s="44" t="s">
        <v>487</v>
      </c>
      <c r="D1456" s="44" t="s">
        <v>49</v>
      </c>
      <c r="E1456" s="44" t="s">
        <v>994</v>
      </c>
      <c r="F1456" s="56">
        <v>43803</v>
      </c>
      <c r="G1456" s="56" t="s">
        <v>88</v>
      </c>
      <c r="H1456" s="44" t="s">
        <v>18</v>
      </c>
      <c r="I1456" s="44" t="s">
        <v>975</v>
      </c>
      <c r="J1456" s="44" t="s">
        <v>20</v>
      </c>
      <c r="K1456" s="44">
        <v>249.5</v>
      </c>
      <c r="L1456" s="44" t="s">
        <v>21</v>
      </c>
      <c r="M1456" s="44" t="s">
        <v>21</v>
      </c>
      <c r="N1456" s="44">
        <v>4.0359999999999996</v>
      </c>
      <c r="O1456" s="44">
        <v>4.0339999999999998</v>
      </c>
      <c r="P1456" s="44">
        <v>4.0359999999999996</v>
      </c>
      <c r="Q1456" s="44">
        <v>4.0369999999999999</v>
      </c>
      <c r="R1456" s="44">
        <v>4.0359999999999996</v>
      </c>
      <c r="S1456" s="44">
        <v>4.0358000000000001</v>
      </c>
      <c r="T1456" s="92">
        <v>4.54</v>
      </c>
      <c r="U1456" s="44" t="s">
        <v>103</v>
      </c>
      <c r="V1456" s="84" t="s">
        <v>21</v>
      </c>
      <c r="W1456" s="44" t="s">
        <v>34</v>
      </c>
      <c r="X1456" s="44" t="s">
        <v>22</v>
      </c>
    </row>
    <row r="1457" spans="1:24" ht="25.5" x14ac:dyDescent="0.25">
      <c r="A1457">
        <f>VALUE(IF(I1457="DD7256710.7",_xlfn.CONCAT(MID(I1457,6,4),MID(I1457,11,1),RIGHT(C1457,LEN(C1457)-FIND("-",C1457))*F1457),_xlfn.CONCAT(MID(I1457,6,3),MID(I1457,10,1),RIGHT(C1457,LEN(C1457)-FIND("-",C1457)),F1457)))</f>
        <v>78687001143612</v>
      </c>
      <c r="B1457" s="32" t="s">
        <v>980</v>
      </c>
      <c r="C1457" s="32" t="s">
        <v>711</v>
      </c>
      <c r="D1457" s="32" t="s">
        <v>16</v>
      </c>
      <c r="E1457" s="32"/>
      <c r="F1457" s="33">
        <v>43612</v>
      </c>
      <c r="G1457" s="33" t="s">
        <v>17</v>
      </c>
      <c r="H1457" s="32" t="s">
        <v>18</v>
      </c>
      <c r="I1457" s="32" t="s">
        <v>975</v>
      </c>
      <c r="J1457" s="32" t="s">
        <v>20</v>
      </c>
      <c r="K1457" s="32">
        <v>249.5</v>
      </c>
      <c r="L1457" s="34" t="s">
        <v>21</v>
      </c>
      <c r="M1457" s="32" t="s">
        <v>21</v>
      </c>
      <c r="N1457" s="32">
        <v>4.0359999999999996</v>
      </c>
      <c r="O1457" s="35">
        <v>4.0350000000000001</v>
      </c>
      <c r="P1457" s="35">
        <v>4.0350000000000001</v>
      </c>
      <c r="Q1457" s="35">
        <v>4.0339999999999998</v>
      </c>
      <c r="R1457" s="35">
        <v>4.0359999999999996</v>
      </c>
      <c r="S1457" s="35">
        <v>4.0352000000000006</v>
      </c>
      <c r="T1457" s="94">
        <v>4.5380000000000003</v>
      </c>
      <c r="U1457" s="35" t="s">
        <v>33</v>
      </c>
      <c r="V1457" s="32" t="s">
        <v>21</v>
      </c>
      <c r="W1457" s="32" t="s">
        <v>34</v>
      </c>
      <c r="X1457" s="32" t="s">
        <v>23</v>
      </c>
    </row>
    <row r="1458" spans="1:24" x14ac:dyDescent="0.25">
      <c r="A1458">
        <f>VALUE(IF(I1458="DD7256710.7",_xlfn.CONCAT(MID(I1458,6,4),MID(I1458,11,1),RIGHT(C1458,LEN(C1458)-FIND("-",C1458))*F1458),_xlfn.CONCAT(MID(I1458,6,3),MID(I1458,10,1),RIGHT(C1458,LEN(C1458)-FIND("-",C1458)),F1458)))</f>
        <v>78687001643753</v>
      </c>
      <c r="B1458" s="44" t="s">
        <v>983</v>
      </c>
      <c r="C1458" s="44" t="s">
        <v>457</v>
      </c>
      <c r="D1458" s="44" t="s">
        <v>49</v>
      </c>
      <c r="E1458" s="44" t="s">
        <v>985</v>
      </c>
      <c r="F1458" s="56">
        <v>43753</v>
      </c>
      <c r="G1458" s="56" t="s">
        <v>26</v>
      </c>
      <c r="H1458" s="44" t="s">
        <v>18</v>
      </c>
      <c r="I1458" s="44" t="s">
        <v>975</v>
      </c>
      <c r="J1458" s="44" t="s">
        <v>20</v>
      </c>
      <c r="K1458" s="44">
        <v>249</v>
      </c>
      <c r="L1458" s="44" t="s">
        <v>21</v>
      </c>
      <c r="M1458" s="44" t="s">
        <v>21</v>
      </c>
      <c r="N1458" s="44">
        <v>4.0359999999999996</v>
      </c>
      <c r="O1458" s="44">
        <v>4.0359999999999996</v>
      </c>
      <c r="P1458" s="44">
        <v>4.0369999999999999</v>
      </c>
      <c r="Q1458" s="44">
        <v>4.0350000000000001</v>
      </c>
      <c r="R1458" s="44">
        <v>4.0359999999999996</v>
      </c>
      <c r="S1458" s="44">
        <v>4.0359999999999996</v>
      </c>
      <c r="T1458" s="92">
        <v>4.54</v>
      </c>
      <c r="U1458" s="44" t="s">
        <v>40</v>
      </c>
      <c r="V1458" s="84" t="s">
        <v>41</v>
      </c>
      <c r="W1458" s="44" t="s">
        <v>34</v>
      </c>
      <c r="X1458" s="44"/>
    </row>
    <row r="1459" spans="1:24" x14ac:dyDescent="0.25">
      <c r="A1459">
        <f>VALUE(IF(I1459="DD7256710.7",_xlfn.CONCAT(MID(I1459,6,4),MID(I1459,11,1),RIGHT(C1459,LEN(C1459)-FIND("-",C1459))*F1459),_xlfn.CONCAT(MID(I1459,6,3),MID(I1459,10,1),RIGHT(C1459,LEN(C1459)-FIND("-",C1459)),F1459)))</f>
        <v>78687001843777</v>
      </c>
      <c r="B1459" s="44" t="s">
        <v>979</v>
      </c>
      <c r="C1459" s="44" t="s">
        <v>773</v>
      </c>
      <c r="D1459" s="44" t="s">
        <v>49</v>
      </c>
      <c r="E1459" s="44" t="s">
        <v>988</v>
      </c>
      <c r="F1459" s="56">
        <v>43777</v>
      </c>
      <c r="G1459" s="56" t="s">
        <v>58</v>
      </c>
      <c r="H1459" s="44" t="s">
        <v>18</v>
      </c>
      <c r="I1459" s="44" t="s">
        <v>975</v>
      </c>
      <c r="J1459" s="44" t="s">
        <v>20</v>
      </c>
      <c r="K1459" s="44">
        <v>249.62</v>
      </c>
      <c r="L1459" s="44" t="s">
        <v>21</v>
      </c>
      <c r="M1459" s="44" t="s">
        <v>21</v>
      </c>
      <c r="N1459" s="44">
        <v>4.0570000000000004</v>
      </c>
      <c r="O1459" s="44">
        <v>4.0369999999999999</v>
      </c>
      <c r="P1459" s="44">
        <v>4.0369999999999999</v>
      </c>
      <c r="Q1459" s="44">
        <v>4.0369999999999999</v>
      </c>
      <c r="R1459" s="44">
        <v>4.0369999999999999</v>
      </c>
      <c r="S1459" s="44">
        <v>4.0409999999999995</v>
      </c>
      <c r="T1459" s="92">
        <v>4.5389999999999997</v>
      </c>
      <c r="U1459" s="44" t="s">
        <v>21</v>
      </c>
      <c r="V1459" s="84"/>
      <c r="W1459" s="44" t="s">
        <v>21</v>
      </c>
      <c r="X1459" s="44" t="s">
        <v>22</v>
      </c>
    </row>
    <row r="1460" spans="1:24" x14ac:dyDescent="0.25">
      <c r="A1460">
        <f>VALUE(IF(I1460="DD7256710.7",_xlfn.CONCAT(MID(I1460,6,4),MID(I1460,11,1),RIGHT(C1460,LEN(C1460)-FIND("-",C1460))*F1460),_xlfn.CONCAT(MID(I1460,6,3),MID(I1460,10,1),RIGHT(C1460,LEN(C1460)-FIND("-",C1460)),F1460)))</f>
        <v>78687002043789</v>
      </c>
      <c r="B1460" s="44" t="s">
        <v>983</v>
      </c>
      <c r="C1460" s="44" t="s">
        <v>547</v>
      </c>
      <c r="D1460" s="44" t="s">
        <v>49</v>
      </c>
      <c r="E1460" s="44" t="s">
        <v>990</v>
      </c>
      <c r="F1460" s="56">
        <v>43789</v>
      </c>
      <c r="G1460" s="56" t="s">
        <v>26</v>
      </c>
      <c r="H1460" s="44" t="s">
        <v>18</v>
      </c>
      <c r="I1460" s="44" t="s">
        <v>975</v>
      </c>
      <c r="J1460" s="44" t="s">
        <v>20</v>
      </c>
      <c r="K1460" s="44">
        <v>249.5</v>
      </c>
      <c r="L1460" s="44" t="s">
        <v>21</v>
      </c>
      <c r="M1460" s="44" t="s">
        <v>50</v>
      </c>
      <c r="N1460" s="44">
        <v>4.0359999999999996</v>
      </c>
      <c r="O1460" s="44">
        <v>4.0359999999999996</v>
      </c>
      <c r="P1460" s="44">
        <v>4.0369999999999999</v>
      </c>
      <c r="Q1460" s="44">
        <v>4.0350000000000001</v>
      </c>
      <c r="R1460" s="44">
        <v>4.0359999999999996</v>
      </c>
      <c r="S1460" s="44">
        <v>4.0359999999999996</v>
      </c>
      <c r="T1460" s="92">
        <v>4.54</v>
      </c>
      <c r="U1460" s="44" t="s">
        <v>21</v>
      </c>
      <c r="V1460" s="84" t="s">
        <v>21</v>
      </c>
      <c r="W1460" s="44" t="s">
        <v>21</v>
      </c>
      <c r="X1460" s="44"/>
    </row>
    <row r="1461" spans="1:24" x14ac:dyDescent="0.25">
      <c r="A1461">
        <f>VALUE(IF(I1461="DD7256710.7",_xlfn.CONCAT(MID(I1461,6,4),MID(I1461,11,1),RIGHT(C1461,LEN(C1461)-FIND("-",C1461))*F1461),_xlfn.CONCAT(MID(I1461,6,3),MID(I1461,10,1),RIGHT(C1461,LEN(C1461)-FIND("-",C1461)),F1461)))</f>
        <v>78687002443683</v>
      </c>
      <c r="B1461" s="44" t="s">
        <v>974</v>
      </c>
      <c r="C1461" s="44" t="s">
        <v>484</v>
      </c>
      <c r="D1461" s="44" t="s">
        <v>49</v>
      </c>
      <c r="E1461" s="44"/>
      <c r="F1461" s="56">
        <v>43683</v>
      </c>
      <c r="G1461" s="56" t="s">
        <v>17</v>
      </c>
      <c r="H1461" s="44" t="s">
        <v>18</v>
      </c>
      <c r="I1461" s="44" t="s">
        <v>975</v>
      </c>
      <c r="J1461" s="44" t="s">
        <v>20</v>
      </c>
      <c r="K1461" s="44">
        <v>249.38</v>
      </c>
      <c r="L1461" s="44" t="s">
        <v>21</v>
      </c>
      <c r="M1461" s="44" t="s">
        <v>21</v>
      </c>
      <c r="N1461" s="44">
        <v>4.0359999999999996</v>
      </c>
      <c r="O1461" s="44">
        <v>4.0369999999999999</v>
      </c>
      <c r="P1461" s="44">
        <v>4.0359999999999996</v>
      </c>
      <c r="Q1461" s="44">
        <v>4.0359999999999996</v>
      </c>
      <c r="R1461" s="44">
        <v>4.0369999999999999</v>
      </c>
      <c r="S1461" s="44">
        <v>4.0363999999999995</v>
      </c>
      <c r="T1461" s="92">
        <v>4.54</v>
      </c>
      <c r="U1461" s="44" t="s">
        <v>21</v>
      </c>
      <c r="V1461" s="84" t="s">
        <v>21</v>
      </c>
      <c r="W1461" s="44" t="s">
        <v>21</v>
      </c>
      <c r="X1461" s="44" t="s">
        <v>23</v>
      </c>
    </row>
    <row r="1462" spans="1:24" x14ac:dyDescent="0.25">
      <c r="A1462">
        <f>VALUE(IF(I1462="DD7256710.7",_xlfn.CONCAT(MID(I1462,6,4),MID(I1462,11,1),RIGHT(C1462,LEN(C1462)-FIND("-",C1462))*F1462),_xlfn.CONCAT(MID(I1462,6,3),MID(I1462,10,1),RIGHT(C1462,LEN(C1462)-FIND("-",C1462)),F1462)))</f>
        <v>78687002643820</v>
      </c>
      <c r="B1462" s="44" t="s">
        <v>979</v>
      </c>
      <c r="C1462" s="44" t="s">
        <v>582</v>
      </c>
      <c r="D1462" s="44" t="s">
        <v>49</v>
      </c>
      <c r="E1462" s="44"/>
      <c r="F1462" s="56">
        <v>43820</v>
      </c>
      <c r="G1462" s="56" t="s">
        <v>58</v>
      </c>
      <c r="H1462" s="44" t="s">
        <v>18</v>
      </c>
      <c r="I1462" s="44" t="s">
        <v>975</v>
      </c>
      <c r="J1462" s="44" t="s">
        <v>20</v>
      </c>
      <c r="K1462" s="44">
        <v>249.5</v>
      </c>
      <c r="L1462" s="44" t="s">
        <v>21</v>
      </c>
      <c r="M1462" s="44" t="s">
        <v>21</v>
      </c>
      <c r="N1462" s="44">
        <v>4.0570000000000004</v>
      </c>
      <c r="O1462" s="44">
        <v>4.0369999999999999</v>
      </c>
      <c r="P1462" s="44">
        <v>4.0369999999999999</v>
      </c>
      <c r="Q1462" s="44">
        <v>4.0410000000000004</v>
      </c>
      <c r="R1462" s="44">
        <v>4.0419999999999998</v>
      </c>
      <c r="S1462" s="44">
        <v>4.0427999999999997</v>
      </c>
      <c r="T1462" s="92">
        <v>4.5389999999999997</v>
      </c>
      <c r="U1462" s="44" t="s">
        <v>21</v>
      </c>
      <c r="V1462" s="84"/>
      <c r="W1462" s="44"/>
      <c r="X1462" s="44" t="s">
        <v>22</v>
      </c>
    </row>
    <row r="1463" spans="1:24" x14ac:dyDescent="0.25">
      <c r="A1463">
        <f>VALUE(IF(I1463="DD7256710.7",_xlfn.CONCAT(MID(I1463,6,4),MID(I1463,11,1),RIGHT(C1463,LEN(C1463)-FIND("-",C1463))*F1463),_xlfn.CONCAT(MID(I1463,6,3),MID(I1463,10,1),RIGHT(C1463,LEN(C1463)-FIND("-",C1463)),F1463)))</f>
        <v>78687002643881</v>
      </c>
      <c r="B1463" s="44" t="s">
        <v>979</v>
      </c>
      <c r="C1463" s="44" t="s">
        <v>582</v>
      </c>
      <c r="D1463" s="44" t="s">
        <v>49</v>
      </c>
      <c r="E1463" s="44" t="s">
        <v>1002</v>
      </c>
      <c r="F1463" s="56">
        <v>43881</v>
      </c>
      <c r="G1463" s="56" t="s">
        <v>88</v>
      </c>
      <c r="H1463" s="44" t="s">
        <v>18</v>
      </c>
      <c r="I1463" s="44" t="s">
        <v>975</v>
      </c>
      <c r="J1463" s="44" t="s">
        <v>20</v>
      </c>
      <c r="K1463" s="44">
        <v>249.5</v>
      </c>
      <c r="L1463" s="44" t="s">
        <v>21</v>
      </c>
      <c r="M1463" s="44" t="s">
        <v>21</v>
      </c>
      <c r="N1463" s="44">
        <v>4.0369999999999999</v>
      </c>
      <c r="O1463" s="44">
        <v>4.0369999999999999</v>
      </c>
      <c r="P1463" s="44">
        <v>4.0369999999999999</v>
      </c>
      <c r="Q1463" s="44">
        <v>4.0380000000000003</v>
      </c>
      <c r="R1463" s="44">
        <v>4.0419999999999998</v>
      </c>
      <c r="S1463" s="44">
        <v>4.0382000000000007</v>
      </c>
      <c r="T1463" s="92">
        <v>4.0389999999999997</v>
      </c>
      <c r="U1463" s="44" t="s">
        <v>103</v>
      </c>
      <c r="V1463" s="84"/>
      <c r="W1463" s="44"/>
      <c r="X1463" s="44" t="s">
        <v>23</v>
      </c>
    </row>
    <row r="1464" spans="1:24" ht="25.5" x14ac:dyDescent="0.25">
      <c r="A1464">
        <f>VALUE(IF(I1464="DD7256710.7",_xlfn.CONCAT(MID(I1464,6,4),MID(I1464,11,1),RIGHT(C1464,LEN(C1464)-FIND("-",C1464))*F1464),_xlfn.CONCAT(MID(I1464,6,3),MID(I1464,10,1),RIGHT(C1464,LEN(C1464)-FIND("-",C1464)),F1464)))</f>
        <v>78687002843816</v>
      </c>
      <c r="B1464" s="32" t="s">
        <v>984</v>
      </c>
      <c r="C1464" s="32" t="s">
        <v>331</v>
      </c>
      <c r="D1464" s="32" t="s">
        <v>49</v>
      </c>
      <c r="E1464" s="32"/>
      <c r="F1464" s="33">
        <v>43816</v>
      </c>
      <c r="G1464" s="33" t="s">
        <v>26</v>
      </c>
      <c r="H1464" s="32" t="s">
        <v>18</v>
      </c>
      <c r="I1464" s="32" t="s">
        <v>975</v>
      </c>
      <c r="J1464" s="32" t="s">
        <v>20</v>
      </c>
      <c r="K1464" s="32"/>
      <c r="L1464" s="34" t="s">
        <v>21</v>
      </c>
      <c r="M1464" s="32" t="s">
        <v>21</v>
      </c>
      <c r="N1464" s="32">
        <v>4.0369999999999999</v>
      </c>
      <c r="O1464" s="35">
        <v>4.0359999999999996</v>
      </c>
      <c r="P1464" s="35">
        <v>4.0369999999999999</v>
      </c>
      <c r="Q1464" s="35">
        <v>4.0369999999999999</v>
      </c>
      <c r="R1464" s="35">
        <v>4.0369999999999999</v>
      </c>
      <c r="S1464" s="35">
        <v>4.0367999999999995</v>
      </c>
      <c r="T1464" s="94">
        <v>4.54</v>
      </c>
      <c r="U1464" s="35" t="s">
        <v>103</v>
      </c>
      <c r="V1464" s="32" t="s">
        <v>41</v>
      </c>
      <c r="W1464" s="32" t="s">
        <v>34</v>
      </c>
      <c r="X1464" s="32"/>
    </row>
    <row r="1465" spans="1:24" x14ac:dyDescent="0.25">
      <c r="A1465">
        <f>VALUE(IF(I1465="DD7256710.7",_xlfn.CONCAT(MID(I1465,6,4),MID(I1465,11,1),RIGHT(C1465,LEN(C1465)-FIND("-",C1465))*F1465),_xlfn.CONCAT(MID(I1465,6,3),MID(I1465,10,1),RIGHT(C1465,LEN(C1465)-FIND("-",C1465)),F1465)))</f>
        <v>78687003043686</v>
      </c>
      <c r="B1465" s="44" t="s">
        <v>981</v>
      </c>
      <c r="C1465" s="44" t="s">
        <v>652</v>
      </c>
      <c r="D1465" s="44" t="s">
        <v>49</v>
      </c>
      <c r="E1465" s="44"/>
      <c r="F1465" s="56">
        <v>43686</v>
      </c>
      <c r="G1465" s="56" t="s">
        <v>26</v>
      </c>
      <c r="H1465" s="44" t="s">
        <v>18</v>
      </c>
      <c r="I1465" s="44" t="s">
        <v>975</v>
      </c>
      <c r="J1465" s="44" t="s">
        <v>20</v>
      </c>
      <c r="K1465" s="44">
        <v>249.5</v>
      </c>
      <c r="L1465" s="44" t="s">
        <v>21</v>
      </c>
      <c r="M1465" s="44" t="s">
        <v>21</v>
      </c>
      <c r="N1465" s="44">
        <v>4.0369999999999999</v>
      </c>
      <c r="O1465" s="44">
        <v>4.0359999999999996</v>
      </c>
      <c r="P1465" s="44">
        <v>4.0359999999999996</v>
      </c>
      <c r="Q1465" s="44">
        <v>4.0369999999999999</v>
      </c>
      <c r="R1465" s="44">
        <v>4.0369999999999999</v>
      </c>
      <c r="S1465" s="44">
        <v>4.0366</v>
      </c>
      <c r="T1465" s="92">
        <v>4.54</v>
      </c>
      <c r="U1465" s="44" t="s">
        <v>21</v>
      </c>
      <c r="V1465" s="84" t="s">
        <v>21</v>
      </c>
      <c r="W1465" s="44" t="s">
        <v>21</v>
      </c>
      <c r="X1465" s="44" t="s">
        <v>23</v>
      </c>
    </row>
    <row r="1466" spans="1:24" x14ac:dyDescent="0.25">
      <c r="A1466">
        <f>VALUE(IF(I1466="DD7256710.7",_xlfn.CONCAT(MID(I1466,6,4),MID(I1466,11,1),RIGHT(C1466,LEN(C1466)-FIND("-",C1466))*F1466),_xlfn.CONCAT(MID(I1466,6,3),MID(I1466,10,1),RIGHT(C1466,LEN(C1466)-FIND("-",C1466)),F1466)))</f>
        <v>78687003243777</v>
      </c>
      <c r="B1466" s="44" t="s">
        <v>977</v>
      </c>
      <c r="C1466" s="44" t="s">
        <v>705</v>
      </c>
      <c r="D1466" s="44" t="s">
        <v>49</v>
      </c>
      <c r="E1466" s="44" t="s">
        <v>989</v>
      </c>
      <c r="F1466" s="56">
        <v>43777</v>
      </c>
      <c r="G1466" s="56" t="s">
        <v>58</v>
      </c>
      <c r="H1466" s="44" t="s">
        <v>18</v>
      </c>
      <c r="I1466" s="44" t="s">
        <v>975</v>
      </c>
      <c r="J1466" s="44" t="s">
        <v>20</v>
      </c>
      <c r="K1466" s="44">
        <v>249.62</v>
      </c>
      <c r="L1466" s="44" t="s">
        <v>21</v>
      </c>
      <c r="M1466" s="44" t="s">
        <v>93</v>
      </c>
      <c r="N1466" s="44">
        <v>4.0380000000000003</v>
      </c>
      <c r="O1466" s="44">
        <v>4.0389999999999997</v>
      </c>
      <c r="P1466" s="44">
        <v>4.0380000000000003</v>
      </c>
      <c r="Q1466" s="44">
        <v>4.0369999999999999</v>
      </c>
      <c r="R1466" s="44">
        <v>4.0380000000000003</v>
      </c>
      <c r="S1466" s="44">
        <v>4.0380000000000003</v>
      </c>
      <c r="T1466" s="92">
        <v>4.5410000000000004</v>
      </c>
      <c r="U1466" s="44" t="s">
        <v>40</v>
      </c>
      <c r="V1466" s="84" t="s">
        <v>126</v>
      </c>
      <c r="W1466" s="44" t="s">
        <v>34</v>
      </c>
      <c r="X1466" s="44" t="s">
        <v>22</v>
      </c>
    </row>
    <row r="1467" spans="1:24" x14ac:dyDescent="0.25">
      <c r="A1467">
        <f>VALUE(IF(I1467="DD7256710.7",_xlfn.CONCAT(MID(I1467,6,4),MID(I1467,11,1),RIGHT(C1467,LEN(C1467)-FIND("-",C1467))*F1467),_xlfn.CONCAT(MID(I1467,6,3),MID(I1467,10,1),RIGHT(C1467,LEN(C1467)-FIND("-",C1467)),F1467)))</f>
        <v>78687003743685</v>
      </c>
      <c r="B1467" s="44" t="s">
        <v>977</v>
      </c>
      <c r="C1467" s="44" t="s">
        <v>467</v>
      </c>
      <c r="D1467" s="44" t="s">
        <v>49</v>
      </c>
      <c r="E1467" s="44"/>
      <c r="F1467" s="56">
        <v>43685</v>
      </c>
      <c r="G1467" s="56" t="s">
        <v>17</v>
      </c>
      <c r="H1467" s="44" t="s">
        <v>18</v>
      </c>
      <c r="I1467" s="44" t="s">
        <v>975</v>
      </c>
      <c r="J1467" s="44" t="s">
        <v>20</v>
      </c>
      <c r="K1467" s="44">
        <v>249.5</v>
      </c>
      <c r="L1467" s="44" t="s">
        <v>93</v>
      </c>
      <c r="M1467" s="44" t="s">
        <v>21</v>
      </c>
      <c r="N1467" s="44">
        <v>4.0380000000000003</v>
      </c>
      <c r="O1467" s="44">
        <v>4.0389999999999997</v>
      </c>
      <c r="P1467" s="44">
        <v>4.0380000000000003</v>
      </c>
      <c r="Q1467" s="44">
        <v>4.0369999999999999</v>
      </c>
      <c r="R1467" s="44">
        <v>4.0380000000000003</v>
      </c>
      <c r="S1467" s="44">
        <v>4.0380000000000003</v>
      </c>
      <c r="T1467" s="92">
        <v>4.5410000000000004</v>
      </c>
      <c r="U1467" s="44" t="s">
        <v>33</v>
      </c>
      <c r="V1467" s="84" t="s">
        <v>21</v>
      </c>
      <c r="W1467" s="44" t="s">
        <v>34</v>
      </c>
      <c r="X1467" s="44" t="s">
        <v>22</v>
      </c>
    </row>
    <row r="1468" spans="1:24" ht="25.5" x14ac:dyDescent="0.25">
      <c r="A1468">
        <f>VALUE(IF(I1468="DD7256710.7",_xlfn.CONCAT(MID(I1468,6,4),MID(I1468,11,1),RIGHT(C1468,LEN(C1468)-FIND("-",C1468))*F1468),_xlfn.CONCAT(MID(I1468,6,3),MID(I1468,10,1),RIGHT(C1468,LEN(C1468)-FIND("-",C1468)),F1468)))</f>
        <v>78687003743985</v>
      </c>
      <c r="B1468" s="32">
        <v>85888</v>
      </c>
      <c r="C1468" s="32" t="s">
        <v>467</v>
      </c>
      <c r="D1468" s="32" t="s">
        <v>49</v>
      </c>
      <c r="E1468" s="32"/>
      <c r="F1468" s="33">
        <v>43985</v>
      </c>
      <c r="G1468" s="33" t="s">
        <v>17</v>
      </c>
      <c r="H1468" s="32" t="s">
        <v>18</v>
      </c>
      <c r="I1468" s="32" t="s">
        <v>975</v>
      </c>
      <c r="J1468" s="32" t="s">
        <v>20</v>
      </c>
      <c r="K1468" s="32"/>
      <c r="L1468" s="34" t="s">
        <v>21</v>
      </c>
      <c r="M1468" s="32" t="s">
        <v>21</v>
      </c>
      <c r="N1468" s="32"/>
      <c r="O1468" s="35"/>
      <c r="P1468" s="35"/>
      <c r="Q1468" s="35"/>
      <c r="R1468" s="35"/>
      <c r="S1468" s="35"/>
      <c r="T1468" s="94"/>
      <c r="U1468" s="35" t="s">
        <v>33</v>
      </c>
      <c r="V1468" s="32"/>
      <c r="W1468" s="32" t="s">
        <v>34</v>
      </c>
      <c r="X1468" s="32" t="s">
        <v>23</v>
      </c>
    </row>
    <row r="1469" spans="1:24" x14ac:dyDescent="0.25">
      <c r="A1469">
        <f>VALUE(IF(I1469="DD7256710.7",_xlfn.CONCAT(MID(I1469,6,4),MID(I1469,11,1),RIGHT(C1469,LEN(C1469)-FIND("-",C1469))*F1469),_xlfn.CONCAT(MID(I1469,6,3),MID(I1469,10,1),RIGHT(C1469,LEN(C1469)-FIND("-",C1469)),F1469)))</f>
        <v>78687003744079</v>
      </c>
      <c r="B1469" s="44" t="s">
        <v>991</v>
      </c>
      <c r="C1469" s="44" t="s">
        <v>467</v>
      </c>
      <c r="D1469" s="44" t="s">
        <v>49</v>
      </c>
      <c r="E1469" s="44" t="s">
        <v>1012</v>
      </c>
      <c r="F1469" s="56">
        <v>44079</v>
      </c>
      <c r="G1469" s="56" t="s">
        <v>17</v>
      </c>
      <c r="H1469" s="44" t="s">
        <v>345</v>
      </c>
      <c r="I1469" s="44" t="s">
        <v>975</v>
      </c>
      <c r="J1469" s="44" t="s">
        <v>20</v>
      </c>
      <c r="K1469" s="44">
        <v>249.5</v>
      </c>
      <c r="L1469" s="44" t="s">
        <v>21</v>
      </c>
      <c r="M1469" s="44" t="s">
        <v>21</v>
      </c>
      <c r="N1469" s="44">
        <v>4.0369999999999999</v>
      </c>
      <c r="O1469" s="44">
        <v>4.0359999999999996</v>
      </c>
      <c r="P1469" s="44">
        <v>4.0359999999999996</v>
      </c>
      <c r="Q1469" s="44">
        <v>4.0350000000000001</v>
      </c>
      <c r="R1469" s="44">
        <v>4.0369999999999999</v>
      </c>
      <c r="S1469" s="44">
        <v>4.0361999999999991</v>
      </c>
      <c r="T1469" s="92">
        <v>4.5389999999999997</v>
      </c>
      <c r="U1469" s="44" t="s">
        <v>463</v>
      </c>
      <c r="V1469" s="84" t="s">
        <v>21</v>
      </c>
      <c r="W1469" s="44" t="s">
        <v>396</v>
      </c>
      <c r="X1469" s="44" t="s">
        <v>23</v>
      </c>
    </row>
    <row r="1470" spans="1:24" x14ac:dyDescent="0.25">
      <c r="A1470">
        <f>VALUE(IF(I1470="DD7256710.7",_xlfn.CONCAT(MID(I1470,6,4),MID(I1470,11,1),RIGHT(C1470,LEN(C1470)-FIND("-",C1470))*F1470),_xlfn.CONCAT(MID(I1470,6,3),MID(I1470,10,1),RIGHT(C1470,LEN(C1470)-FIND("-",C1470)),F1470)))</f>
        <v>78687004143582</v>
      </c>
      <c r="B1470" s="44" t="s">
        <v>974</v>
      </c>
      <c r="C1470" s="44" t="s">
        <v>454</v>
      </c>
      <c r="D1470" s="44" t="s">
        <v>16</v>
      </c>
      <c r="E1470" s="44"/>
      <c r="F1470" s="56">
        <v>43582</v>
      </c>
      <c r="G1470" s="56" t="s">
        <v>27</v>
      </c>
      <c r="H1470" s="44" t="s">
        <v>18</v>
      </c>
      <c r="I1470" s="44" t="s">
        <v>975</v>
      </c>
      <c r="J1470" s="44" t="s">
        <v>20</v>
      </c>
      <c r="K1470" s="44">
        <v>249.44</v>
      </c>
      <c r="L1470" s="44" t="s">
        <v>21</v>
      </c>
      <c r="M1470" s="44" t="s">
        <v>21</v>
      </c>
      <c r="N1470" s="44">
        <v>4.0359999999999996</v>
      </c>
      <c r="O1470" s="44">
        <v>4.0369999999999999</v>
      </c>
      <c r="P1470" s="44">
        <v>4.0369999999999999</v>
      </c>
      <c r="Q1470" s="44">
        <v>4.0359999999999996</v>
      </c>
      <c r="R1470" s="44">
        <v>4.0369999999999999</v>
      </c>
      <c r="S1470" s="44">
        <v>4.0366</v>
      </c>
      <c r="T1470" s="92">
        <v>4.53</v>
      </c>
      <c r="U1470" s="44" t="s">
        <v>21</v>
      </c>
      <c r="V1470" s="84" t="s">
        <v>21</v>
      </c>
      <c r="W1470" s="44" t="s">
        <v>21</v>
      </c>
      <c r="X1470" s="44" t="s">
        <v>22</v>
      </c>
    </row>
    <row r="1471" spans="1:24" x14ac:dyDescent="0.25">
      <c r="A1471">
        <f>VALUE(IF(I1471="DD7256710.7",_xlfn.CONCAT(MID(I1471,6,4),MID(I1471,11,1),RIGHT(C1471,LEN(C1471)-FIND("-",C1471))*F1471),_xlfn.CONCAT(MID(I1471,6,3),MID(I1471,10,1),RIGHT(C1471,LEN(C1471)-FIND("-",C1471)),F1471)))</f>
        <v>78687004443842</v>
      </c>
      <c r="B1471" s="44" t="s">
        <v>981</v>
      </c>
      <c r="C1471" s="44" t="s">
        <v>412</v>
      </c>
      <c r="D1471" s="44" t="s">
        <v>49</v>
      </c>
      <c r="E1471" s="44"/>
      <c r="F1471" s="56">
        <v>43842</v>
      </c>
      <c r="G1471" s="56" t="s">
        <v>58</v>
      </c>
      <c r="H1471" s="44" t="s">
        <v>18</v>
      </c>
      <c r="I1471" s="44" t="s">
        <v>975</v>
      </c>
      <c r="J1471" s="44" t="s">
        <v>20</v>
      </c>
      <c r="K1471" s="44">
        <v>248.75</v>
      </c>
      <c r="L1471" s="44" t="s">
        <v>21</v>
      </c>
      <c r="M1471" s="44" t="s">
        <v>21</v>
      </c>
      <c r="N1471" s="44">
        <v>4.0369999999999999</v>
      </c>
      <c r="O1471" s="44">
        <v>4.0350000000000001</v>
      </c>
      <c r="P1471" s="44">
        <v>4.0359999999999996</v>
      </c>
      <c r="Q1471" s="44">
        <v>4.0359999999999996</v>
      </c>
      <c r="R1471" s="44">
        <v>4.0359999999999996</v>
      </c>
      <c r="S1471" s="44">
        <v>4.0359999999999996</v>
      </c>
      <c r="T1471" s="92">
        <v>4.54</v>
      </c>
      <c r="U1471" s="44" t="s">
        <v>21</v>
      </c>
      <c r="V1471" s="84" t="s">
        <v>21</v>
      </c>
      <c r="W1471" s="44" t="s">
        <v>21</v>
      </c>
      <c r="X1471" s="44"/>
    </row>
    <row r="1472" spans="1:24" x14ac:dyDescent="0.25">
      <c r="A1472">
        <f>VALUE(IF(I1472="DD7256710.7",_xlfn.CONCAT(MID(I1472,6,4),MID(I1472,11,1),RIGHT(C1472,LEN(C1472)-FIND("-",C1472))*F1472),_xlfn.CONCAT(MID(I1472,6,3),MID(I1472,10,1),RIGHT(C1472,LEN(C1472)-FIND("-",C1472)),F1472)))</f>
        <v>78687004743792</v>
      </c>
      <c r="B1472" s="44" t="s">
        <v>974</v>
      </c>
      <c r="C1472" s="44" t="s">
        <v>482</v>
      </c>
      <c r="D1472" s="44" t="s">
        <v>49</v>
      </c>
      <c r="E1472" s="44" t="s">
        <v>993</v>
      </c>
      <c r="F1472" s="56">
        <v>43792</v>
      </c>
      <c r="G1472" s="56" t="s">
        <v>88</v>
      </c>
      <c r="H1472" s="44" t="s">
        <v>18</v>
      </c>
      <c r="I1472" s="44" t="s">
        <v>975</v>
      </c>
      <c r="J1472" s="44" t="s">
        <v>20</v>
      </c>
      <c r="K1472" s="44">
        <v>249.37</v>
      </c>
      <c r="L1472" s="44" t="s">
        <v>21</v>
      </c>
      <c r="M1472" s="44" t="s">
        <v>21</v>
      </c>
      <c r="N1472" s="44">
        <v>4.0359999999999996</v>
      </c>
      <c r="O1472" s="44">
        <v>4.0369999999999999</v>
      </c>
      <c r="P1472" s="44">
        <v>4.0359999999999996</v>
      </c>
      <c r="Q1472" s="44">
        <v>4.0359999999999996</v>
      </c>
      <c r="R1472" s="44">
        <v>4.0359999999999996</v>
      </c>
      <c r="S1472" s="44">
        <v>4.0361999999999991</v>
      </c>
      <c r="T1472" s="92">
        <v>4.54</v>
      </c>
      <c r="U1472" s="44" t="s">
        <v>103</v>
      </c>
      <c r="V1472" s="84" t="s">
        <v>355</v>
      </c>
      <c r="W1472" s="44" t="s">
        <v>34</v>
      </c>
      <c r="X1472" s="44"/>
    </row>
    <row r="1473" spans="1:24" ht="25.5" x14ac:dyDescent="0.25">
      <c r="A1473">
        <f>VALUE(IF(I1473="DD7256710.7",_xlfn.CONCAT(MID(I1473,6,4),MID(I1473,11,1),RIGHT(C1473,LEN(C1473)-FIND("-",C1473))*F1473),_xlfn.CONCAT(MID(I1473,6,3),MID(I1473,10,1),RIGHT(C1473,LEN(C1473)-FIND("-",C1473)),F1473)))</f>
        <v>78687004743850</v>
      </c>
      <c r="B1473" s="32" t="s">
        <v>984</v>
      </c>
      <c r="C1473" s="32" t="s">
        <v>482</v>
      </c>
      <c r="D1473" s="32" t="s">
        <v>49</v>
      </c>
      <c r="E1473" s="32"/>
      <c r="F1473" s="33">
        <v>43850</v>
      </c>
      <c r="G1473" s="33" t="s">
        <v>88</v>
      </c>
      <c r="H1473" s="32" t="s">
        <v>18</v>
      </c>
      <c r="I1473" s="32" t="s">
        <v>975</v>
      </c>
      <c r="J1473" s="32" t="s">
        <v>20</v>
      </c>
      <c r="K1473" s="32">
        <v>249</v>
      </c>
      <c r="L1473" s="34" t="s">
        <v>21</v>
      </c>
      <c r="M1473" s="32" t="s">
        <v>93</v>
      </c>
      <c r="N1473" s="32">
        <v>4.0369999999999999</v>
      </c>
      <c r="O1473" s="35">
        <v>4.0359999999999996</v>
      </c>
      <c r="P1473" s="35">
        <v>4.0369999999999999</v>
      </c>
      <c r="Q1473" s="35">
        <v>4.0369999999999999</v>
      </c>
      <c r="R1473" s="35">
        <v>4.0369999999999999</v>
      </c>
      <c r="S1473" s="35">
        <v>4.0367999999999995</v>
      </c>
      <c r="T1473" s="94"/>
      <c r="U1473" s="35" t="s">
        <v>41</v>
      </c>
      <c r="V1473" s="32"/>
      <c r="W1473" s="32"/>
      <c r="X1473" s="32"/>
    </row>
    <row r="1474" spans="1:24" x14ac:dyDescent="0.25">
      <c r="A1474">
        <f>VALUE(IF(I1474="DD7256710.7",_xlfn.CONCAT(MID(I1474,6,4),MID(I1474,11,1),RIGHT(C1474,LEN(C1474)-FIND("-",C1474))*F1474),_xlfn.CONCAT(MID(I1474,6,3),MID(I1474,10,1),RIGHT(C1474,LEN(C1474)-FIND("-",C1474)),F1474)))</f>
        <v>78687004743900</v>
      </c>
      <c r="B1474" s="44" t="s">
        <v>982</v>
      </c>
      <c r="C1474" s="44" t="s">
        <v>482</v>
      </c>
      <c r="D1474" s="44" t="s">
        <v>49</v>
      </c>
      <c r="E1474" s="44" t="s">
        <v>1003</v>
      </c>
      <c r="F1474" s="56">
        <v>43900</v>
      </c>
      <c r="G1474" s="56" t="s">
        <v>58</v>
      </c>
      <c r="H1474" s="44" t="s">
        <v>18</v>
      </c>
      <c r="I1474" s="44" t="s">
        <v>975</v>
      </c>
      <c r="J1474" s="44" t="s">
        <v>20</v>
      </c>
      <c r="K1474" s="44">
        <v>248.875</v>
      </c>
      <c r="L1474" s="44" t="s">
        <v>21</v>
      </c>
      <c r="M1474" s="44" t="s">
        <v>21</v>
      </c>
      <c r="N1474" s="44">
        <v>4.0359999999999996</v>
      </c>
      <c r="O1474" s="44">
        <v>4.0359999999999996</v>
      </c>
      <c r="P1474" s="44">
        <v>4.0350000000000001</v>
      </c>
      <c r="Q1474" s="44">
        <v>4.0350000000000001</v>
      </c>
      <c r="R1474" s="44">
        <v>4.0380000000000003</v>
      </c>
      <c r="S1474" s="44">
        <v>4.0359999999999996</v>
      </c>
      <c r="T1474" s="92">
        <v>4.0359999999999996</v>
      </c>
      <c r="U1474" s="44" t="s">
        <v>103</v>
      </c>
      <c r="V1474" s="84" t="s">
        <v>501</v>
      </c>
      <c r="W1474" s="44"/>
      <c r="X1474" s="44" t="s">
        <v>23</v>
      </c>
    </row>
    <row r="1475" spans="1:24" x14ac:dyDescent="0.25">
      <c r="A1475">
        <f>VALUE(IF(I1475="DD7256710.7",_xlfn.CONCAT(MID(I1475,6,4),MID(I1475,11,1),RIGHT(C1475,LEN(C1475)-FIND("-",C1475))*F1475),_xlfn.CONCAT(MID(I1475,6,3),MID(I1475,10,1),RIGHT(C1475,LEN(C1475)-FIND("-",C1475)),F1475)))</f>
        <v>78687004744064</v>
      </c>
      <c r="B1475" s="44" t="s">
        <v>997</v>
      </c>
      <c r="C1475" s="44" t="s">
        <v>482</v>
      </c>
      <c r="D1475" s="44" t="s">
        <v>49</v>
      </c>
      <c r="E1475" s="44"/>
      <c r="F1475" s="56">
        <v>44064</v>
      </c>
      <c r="G1475" s="56" t="s">
        <v>17</v>
      </c>
      <c r="H1475" s="44" t="s">
        <v>18</v>
      </c>
      <c r="I1475" s="44" t="s">
        <v>975</v>
      </c>
      <c r="J1475" s="44" t="s">
        <v>20</v>
      </c>
      <c r="K1475" s="44">
        <v>247.25</v>
      </c>
      <c r="L1475" s="44" t="s">
        <v>21</v>
      </c>
      <c r="M1475" s="44" t="s">
        <v>21</v>
      </c>
      <c r="N1475" s="44"/>
      <c r="O1475" s="44"/>
      <c r="P1475" s="44"/>
      <c r="Q1475" s="44"/>
      <c r="R1475" s="44"/>
      <c r="S1475" s="44"/>
      <c r="T1475" s="92"/>
      <c r="U1475" s="44" t="s">
        <v>21</v>
      </c>
      <c r="V1475" s="84"/>
      <c r="W1475" s="44"/>
      <c r="X1475" s="44"/>
    </row>
    <row r="1476" spans="1:24" x14ac:dyDescent="0.25">
      <c r="A1476">
        <f>VALUE(IF(I1476="DD7256710.7",_xlfn.CONCAT(MID(I1476,6,4),MID(I1476,11,1),RIGHT(C1476,LEN(C1476)-FIND("-",C1476))*F1476),_xlfn.CONCAT(MID(I1476,6,3),MID(I1476,10,1),RIGHT(C1476,LEN(C1476)-FIND("-",C1476)),F1476)))</f>
        <v>78687004843572</v>
      </c>
      <c r="B1476" s="44" t="s">
        <v>979</v>
      </c>
      <c r="C1476" s="44" t="s">
        <v>944</v>
      </c>
      <c r="D1476" s="44" t="s">
        <v>16</v>
      </c>
      <c r="E1476" s="44"/>
      <c r="F1476" s="56">
        <v>43572</v>
      </c>
      <c r="G1476" s="56" t="s">
        <v>27</v>
      </c>
      <c r="H1476" s="44" t="s">
        <v>18</v>
      </c>
      <c r="I1476" s="44" t="s">
        <v>975</v>
      </c>
      <c r="J1476" s="44" t="s">
        <v>20</v>
      </c>
      <c r="K1476" s="44">
        <v>249.63</v>
      </c>
      <c r="L1476" s="44" t="s">
        <v>21</v>
      </c>
      <c r="M1476" s="44" t="s">
        <v>21</v>
      </c>
      <c r="N1476" s="44">
        <v>4.0369999999999999</v>
      </c>
      <c r="O1476" s="44">
        <v>4.0380000000000003</v>
      </c>
      <c r="P1476" s="44">
        <v>4.0369999999999999</v>
      </c>
      <c r="Q1476" s="44">
        <v>4.0380000000000003</v>
      </c>
      <c r="R1476" s="44">
        <v>4.0389999999999997</v>
      </c>
      <c r="S1476" s="44">
        <v>4.0377999999999998</v>
      </c>
      <c r="T1476" s="92">
        <v>4.54</v>
      </c>
      <c r="U1476" s="44" t="s">
        <v>41</v>
      </c>
      <c r="V1476" s="84" t="s">
        <v>40</v>
      </c>
      <c r="W1476" s="44" t="s">
        <v>34</v>
      </c>
      <c r="X1476" s="44" t="s">
        <v>22</v>
      </c>
    </row>
    <row r="1477" spans="1:24" x14ac:dyDescent="0.25">
      <c r="A1477">
        <f>VALUE(IF(I1477="DD7256710.7",_xlfn.CONCAT(MID(I1477,6,4),MID(I1477,11,1),RIGHT(C1477,LEN(C1477)-FIND("-",C1477))*F1477),_xlfn.CONCAT(MID(I1477,6,3),MID(I1477,10,1),RIGHT(C1477,LEN(C1477)-FIND("-",C1477)),F1477)))</f>
        <v>78687004943640</v>
      </c>
      <c r="B1477" s="44" t="s">
        <v>979</v>
      </c>
      <c r="C1477" s="44" t="s">
        <v>448</v>
      </c>
      <c r="D1477" s="44" t="s">
        <v>49</v>
      </c>
      <c r="E1477" s="44"/>
      <c r="F1477" s="56">
        <v>43640</v>
      </c>
      <c r="G1477" s="56" t="s">
        <v>17</v>
      </c>
      <c r="H1477" s="44" t="s">
        <v>18</v>
      </c>
      <c r="I1477" s="44" t="s">
        <v>975</v>
      </c>
      <c r="J1477" s="44" t="s">
        <v>20</v>
      </c>
      <c r="K1477" s="44">
        <v>249.63</v>
      </c>
      <c r="L1477" s="44" t="s">
        <v>21</v>
      </c>
      <c r="M1477" s="44" t="s">
        <v>21</v>
      </c>
      <c r="N1477" s="44">
        <v>4.0339999999999998</v>
      </c>
      <c r="O1477" s="44">
        <v>4.0359999999999996</v>
      </c>
      <c r="P1477" s="44">
        <v>4.0369999999999999</v>
      </c>
      <c r="Q1477" s="44">
        <v>4.0389999999999997</v>
      </c>
      <c r="R1477" s="44">
        <v>4.0380000000000003</v>
      </c>
      <c r="S1477" s="44">
        <v>4.0368000000000004</v>
      </c>
      <c r="T1477" s="92">
        <v>4.5389999999999997</v>
      </c>
      <c r="U1477" s="44" t="s">
        <v>33</v>
      </c>
      <c r="V1477" s="84" t="s">
        <v>103</v>
      </c>
      <c r="W1477" s="44" t="s">
        <v>34</v>
      </c>
      <c r="X1477" s="44" t="s">
        <v>22</v>
      </c>
    </row>
    <row r="1478" spans="1:24" x14ac:dyDescent="0.25">
      <c r="A1478">
        <f>VALUE(IF(I1478="DD7256710.7",_xlfn.CONCAT(MID(I1478,6,4),MID(I1478,11,1),RIGHT(C1478,LEN(C1478)-FIND("-",C1478))*F1478),_xlfn.CONCAT(MID(I1478,6,3),MID(I1478,10,1),RIGHT(C1478,LEN(C1478)-FIND("-",C1478)),F1478)))</f>
        <v>78687005143609</v>
      </c>
      <c r="B1478" s="44" t="s">
        <v>499</v>
      </c>
      <c r="C1478" s="44" t="s">
        <v>289</v>
      </c>
      <c r="D1478" s="44" t="s">
        <v>16</v>
      </c>
      <c r="E1478" s="44"/>
      <c r="F1478" s="56">
        <v>43609</v>
      </c>
      <c r="G1478" s="56" t="s">
        <v>26</v>
      </c>
      <c r="H1478" s="44" t="s">
        <v>18</v>
      </c>
      <c r="I1478" s="44" t="s">
        <v>975</v>
      </c>
      <c r="J1478" s="44" t="s">
        <v>20</v>
      </c>
      <c r="K1478" s="44">
        <v>249.5</v>
      </c>
      <c r="L1478" s="44" t="s">
        <v>21</v>
      </c>
      <c r="M1478" s="44" t="s">
        <v>21</v>
      </c>
      <c r="N1478" s="44">
        <v>4.0369999999999999</v>
      </c>
      <c r="O1478" s="44">
        <v>4.0380000000000003</v>
      </c>
      <c r="P1478" s="44">
        <v>4.0359999999999996</v>
      </c>
      <c r="Q1478" s="44">
        <v>4.0339999999999998</v>
      </c>
      <c r="R1478" s="44">
        <v>4.0369999999999999</v>
      </c>
      <c r="S1478" s="44">
        <v>4.0363999999999995</v>
      </c>
      <c r="T1478" s="92">
        <v>4.5380000000000003</v>
      </c>
      <c r="U1478" s="44" t="s">
        <v>33</v>
      </c>
      <c r="V1478" s="84" t="s">
        <v>21</v>
      </c>
      <c r="W1478" s="44" t="s">
        <v>34</v>
      </c>
      <c r="X1478" s="44" t="s">
        <v>23</v>
      </c>
    </row>
    <row r="1479" spans="1:24" x14ac:dyDescent="0.25">
      <c r="A1479">
        <f>VALUE(IF(I1479="DD7256710.7",_xlfn.CONCAT(MID(I1479,6,4),MID(I1479,11,1),RIGHT(C1479,LEN(C1479)-FIND("-",C1479))*F1479),_xlfn.CONCAT(MID(I1479,6,3),MID(I1479,10,1),RIGHT(C1479,LEN(C1479)-FIND("-",C1479)),F1479)))</f>
        <v>78687005144058</v>
      </c>
      <c r="B1479" s="44" t="s">
        <v>499</v>
      </c>
      <c r="C1479" s="44" t="s">
        <v>289</v>
      </c>
      <c r="D1479" s="44" t="s">
        <v>49</v>
      </c>
      <c r="E1479" s="44" t="s">
        <v>1010</v>
      </c>
      <c r="F1479" s="56">
        <v>44058</v>
      </c>
      <c r="G1479" s="56" t="s">
        <v>58</v>
      </c>
      <c r="H1479" s="44" t="s">
        <v>18</v>
      </c>
      <c r="I1479" s="44" t="s">
        <v>975</v>
      </c>
      <c r="J1479" s="44" t="s">
        <v>20</v>
      </c>
      <c r="K1479" s="44">
        <v>249</v>
      </c>
      <c r="L1479" s="44" t="s">
        <v>21</v>
      </c>
      <c r="M1479" s="44" t="s">
        <v>21</v>
      </c>
      <c r="N1479" s="44">
        <v>4.0279999999999996</v>
      </c>
      <c r="O1479" s="44">
        <v>4.0209999999999999</v>
      </c>
      <c r="P1479" s="44">
        <v>4.03</v>
      </c>
      <c r="Q1479" s="44">
        <v>4.0270000000000001</v>
      </c>
      <c r="R1479" s="44">
        <v>4.0330000000000004</v>
      </c>
      <c r="S1479" s="44">
        <v>4.0278000000000009</v>
      </c>
      <c r="T1479" s="92">
        <v>4.5380000000000003</v>
      </c>
      <c r="U1479" s="44" t="s">
        <v>21</v>
      </c>
      <c r="V1479" s="84"/>
      <c r="W1479" s="44"/>
      <c r="X1479" s="44"/>
    </row>
    <row r="1480" spans="1:24" x14ac:dyDescent="0.25">
      <c r="A1480">
        <f>VALUE(IF(I1480="DD7256710.7",_xlfn.CONCAT(MID(I1480,6,4),MID(I1480,11,1),RIGHT(C1480,LEN(C1480)-FIND("-",C1480))*F1480),_xlfn.CONCAT(MID(I1480,6,3),MID(I1480,10,1),RIGHT(C1480,LEN(C1480)-FIND("-",C1480)),F1480)))</f>
        <v>78687005343853</v>
      </c>
      <c r="B1480" s="44" t="s">
        <v>983</v>
      </c>
      <c r="C1480" s="44" t="s">
        <v>438</v>
      </c>
      <c r="D1480" s="44" t="s">
        <v>49</v>
      </c>
      <c r="E1480" s="44" t="s">
        <v>998</v>
      </c>
      <c r="F1480" s="56">
        <v>43853</v>
      </c>
      <c r="G1480" s="56" t="s">
        <v>58</v>
      </c>
      <c r="H1480" s="44" t="s">
        <v>18</v>
      </c>
      <c r="I1480" s="44" t="s">
        <v>975</v>
      </c>
      <c r="J1480" s="44" t="s">
        <v>20</v>
      </c>
      <c r="K1480" s="44">
        <v>248.5</v>
      </c>
      <c r="L1480" s="44" t="s">
        <v>21</v>
      </c>
      <c r="M1480" s="44" t="s">
        <v>21</v>
      </c>
      <c r="N1480" s="44">
        <v>4.0350000000000001</v>
      </c>
      <c r="O1480" s="44">
        <v>4.0369999999999999</v>
      </c>
      <c r="P1480" s="44">
        <v>4.0369999999999999</v>
      </c>
      <c r="Q1480" s="44">
        <v>4.0350000000000001</v>
      </c>
      <c r="R1480" s="44">
        <v>4.0359999999999996</v>
      </c>
      <c r="S1480" s="44">
        <v>4.0359999999999996</v>
      </c>
      <c r="T1480" s="92"/>
      <c r="U1480" s="44" t="s">
        <v>21</v>
      </c>
      <c r="V1480" s="84"/>
      <c r="W1480" s="44"/>
      <c r="X1480" s="44"/>
    </row>
    <row r="1481" spans="1:24" ht="25.5" x14ac:dyDescent="0.25">
      <c r="A1481">
        <f>VALUE(IF(I1481="DD7256710.7",_xlfn.CONCAT(MID(I1481,6,4),MID(I1481,11,1),RIGHT(C1481,LEN(C1481)-FIND("-",C1481))*F1481),_xlfn.CONCAT(MID(I1481,6,3),MID(I1481,10,1),RIGHT(C1481,LEN(C1481)-FIND("-",C1481)),F1481)))</f>
        <v>78687005544106</v>
      </c>
      <c r="B1481" s="32">
        <v>85888</v>
      </c>
      <c r="C1481" s="32" t="s">
        <v>1487</v>
      </c>
      <c r="D1481" s="32" t="s">
        <v>1098</v>
      </c>
      <c r="E1481" s="32" t="s">
        <v>1488</v>
      </c>
      <c r="F1481" s="33">
        <v>44106</v>
      </c>
      <c r="G1481" s="33" t="s">
        <v>58</v>
      </c>
      <c r="H1481" s="32" t="s">
        <v>18</v>
      </c>
      <c r="I1481" s="32" t="s">
        <v>975</v>
      </c>
      <c r="J1481" s="32" t="s">
        <v>20</v>
      </c>
      <c r="K1481" s="32">
        <v>248</v>
      </c>
      <c r="L1481" s="34" t="s">
        <v>21</v>
      </c>
      <c r="M1481" s="32" t="s">
        <v>134</v>
      </c>
      <c r="N1481" s="32"/>
      <c r="O1481" s="35"/>
      <c r="P1481" s="35"/>
      <c r="Q1481" s="35"/>
      <c r="R1481" s="35"/>
      <c r="S1481" s="35">
        <v>4.0279999999999996</v>
      </c>
      <c r="T1481" s="94">
        <v>4.5380000000000003</v>
      </c>
      <c r="U1481" s="35" t="s">
        <v>21</v>
      </c>
      <c r="V1481" s="32"/>
      <c r="W1481" s="32" t="s">
        <v>396</v>
      </c>
      <c r="X1481" s="32"/>
    </row>
    <row r="1482" spans="1:24" ht="25.5" x14ac:dyDescent="0.25">
      <c r="A1482">
        <f>VALUE(IF(I1482="DD7256710.7",_xlfn.CONCAT(MID(I1482,6,4),MID(I1482,11,1),RIGHT(C1482,LEN(C1482)-FIND("-",C1482))*F1482),_xlfn.CONCAT(MID(I1482,6,3),MID(I1482,10,1),RIGHT(C1482,LEN(C1482)-FIND("-",C1482)),F1482)))</f>
        <v>78687005843575</v>
      </c>
      <c r="B1482" s="32" t="s">
        <v>499</v>
      </c>
      <c r="C1482" s="32" t="s">
        <v>441</v>
      </c>
      <c r="D1482" s="32" t="s">
        <v>16</v>
      </c>
      <c r="E1482" s="32"/>
      <c r="F1482" s="33">
        <v>43575</v>
      </c>
      <c r="G1482" s="33" t="s">
        <v>17</v>
      </c>
      <c r="H1482" s="32" t="s">
        <v>18</v>
      </c>
      <c r="I1482" s="32" t="s">
        <v>975</v>
      </c>
      <c r="J1482" s="32" t="s">
        <v>20</v>
      </c>
      <c r="K1482" s="32">
        <v>249.5</v>
      </c>
      <c r="L1482" s="34" t="s">
        <v>21</v>
      </c>
      <c r="M1482" s="32" t="s">
        <v>21</v>
      </c>
      <c r="N1482" s="32">
        <v>4.0369999999999999</v>
      </c>
      <c r="O1482" s="35">
        <v>4.0380000000000003</v>
      </c>
      <c r="P1482" s="35">
        <v>4.0359999999999996</v>
      </c>
      <c r="Q1482" s="35">
        <v>4.0339999999999998</v>
      </c>
      <c r="R1482" s="35">
        <v>4.0369999999999999</v>
      </c>
      <c r="S1482" s="35">
        <v>4.0363999999999995</v>
      </c>
      <c r="T1482" s="94">
        <v>4.5380000000000003</v>
      </c>
      <c r="U1482" s="35" t="s">
        <v>21</v>
      </c>
      <c r="V1482" s="32" t="s">
        <v>21</v>
      </c>
      <c r="W1482" s="32" t="s">
        <v>21</v>
      </c>
      <c r="X1482" s="32" t="s">
        <v>22</v>
      </c>
    </row>
    <row r="1483" spans="1:24" ht="25.5" x14ac:dyDescent="0.25">
      <c r="A1483">
        <f>VALUE(IF(I1483="DD7256710.7",_xlfn.CONCAT(MID(I1483,6,4),MID(I1483,11,1),RIGHT(C1483,LEN(C1483)-FIND("-",C1483))*F1483),_xlfn.CONCAT(MID(I1483,6,3),MID(I1483,10,1),RIGHT(C1483,LEN(C1483)-FIND("-",C1483)),F1483)))</f>
        <v>78687006043857</v>
      </c>
      <c r="B1483" s="9" t="s">
        <v>974</v>
      </c>
      <c r="C1483" s="9" t="s">
        <v>548</v>
      </c>
      <c r="D1483" s="9" t="s">
        <v>49</v>
      </c>
      <c r="E1483" s="9" t="s">
        <v>999</v>
      </c>
      <c r="F1483" s="10">
        <v>43857</v>
      </c>
      <c r="G1483" s="10" t="s">
        <v>58</v>
      </c>
      <c r="H1483" s="9" t="s">
        <v>18</v>
      </c>
      <c r="I1483" s="9" t="s">
        <v>975</v>
      </c>
      <c r="J1483" s="9" t="s">
        <v>20</v>
      </c>
      <c r="K1483" s="9">
        <v>249.375</v>
      </c>
      <c r="L1483" s="11" t="s">
        <v>93</v>
      </c>
      <c r="M1483" s="9" t="s">
        <v>93</v>
      </c>
      <c r="N1483" s="9">
        <v>4.0359999999999996</v>
      </c>
      <c r="O1483" s="12">
        <v>4.0359999999999996</v>
      </c>
      <c r="P1483" s="12">
        <v>4.0380000000000003</v>
      </c>
      <c r="Q1483" s="12">
        <v>4.0369999999999999</v>
      </c>
      <c r="R1483" s="12">
        <v>4.0359999999999996</v>
      </c>
      <c r="S1483" s="12">
        <v>4.0366</v>
      </c>
      <c r="T1483" s="75"/>
      <c r="U1483" s="12" t="s">
        <v>40</v>
      </c>
      <c r="V1483" s="9"/>
      <c r="W1483" s="9"/>
      <c r="X1483" s="9"/>
    </row>
    <row r="1484" spans="1:24" ht="25.5" x14ac:dyDescent="0.25">
      <c r="A1484">
        <f>VALUE(IF(I1484="DD7256710.7",_xlfn.CONCAT(MID(I1484,6,4),MID(I1484,11,1),RIGHT(C1484,LEN(C1484)-FIND("-",C1484))*F1484),_xlfn.CONCAT(MID(I1484,6,3),MID(I1484,10,1),RIGHT(C1484,LEN(C1484)-FIND("-",C1484)),F1484)))</f>
        <v>78687006143578</v>
      </c>
      <c r="B1484" s="32" t="s">
        <v>980</v>
      </c>
      <c r="C1484" s="32" t="s">
        <v>681</v>
      </c>
      <c r="D1484" s="32" t="s">
        <v>16</v>
      </c>
      <c r="E1484" s="32"/>
      <c r="F1484" s="33">
        <v>43578</v>
      </c>
      <c r="G1484" s="33" t="s">
        <v>27</v>
      </c>
      <c r="H1484" s="32" t="s">
        <v>18</v>
      </c>
      <c r="I1484" s="32" t="s">
        <v>975</v>
      </c>
      <c r="J1484" s="32" t="s">
        <v>20</v>
      </c>
      <c r="K1484" s="32">
        <v>249.5</v>
      </c>
      <c r="L1484" s="34" t="s">
        <v>21</v>
      </c>
      <c r="M1484" s="32" t="s">
        <v>21</v>
      </c>
      <c r="N1484" s="32">
        <v>4.0359999999999996</v>
      </c>
      <c r="O1484" s="35">
        <v>4.0350000000000001</v>
      </c>
      <c r="P1484" s="35">
        <v>4.0350000000000001</v>
      </c>
      <c r="Q1484" s="35">
        <v>4.0339999999999998</v>
      </c>
      <c r="R1484" s="35">
        <v>4.0359999999999996</v>
      </c>
      <c r="S1484" s="35">
        <v>4.0352000000000006</v>
      </c>
      <c r="T1484" s="94">
        <v>4.5380000000000003</v>
      </c>
      <c r="U1484" s="35" t="s">
        <v>21</v>
      </c>
      <c r="V1484" s="32" t="s">
        <v>21</v>
      </c>
      <c r="W1484" s="32" t="s">
        <v>21</v>
      </c>
      <c r="X1484" s="32" t="s">
        <v>22</v>
      </c>
    </row>
    <row r="1485" spans="1:24" x14ac:dyDescent="0.25">
      <c r="A1485">
        <f>VALUE(IF(I1485="DD7256710.7",_xlfn.CONCAT(MID(I1485,6,4),MID(I1485,11,1),RIGHT(C1485,LEN(C1485)-FIND("-",C1485))*F1485),_xlfn.CONCAT(MID(I1485,6,3),MID(I1485,10,1),RIGHT(C1485,LEN(C1485)-FIND("-",C1485)),F1485)))</f>
        <v>78687006243664</v>
      </c>
      <c r="B1485" s="44" t="s">
        <v>499</v>
      </c>
      <c r="C1485" s="44" t="s">
        <v>558</v>
      </c>
      <c r="D1485" s="44" t="s">
        <v>49</v>
      </c>
      <c r="E1485" s="44"/>
      <c r="F1485" s="56">
        <v>43664</v>
      </c>
      <c r="G1485" s="56" t="s">
        <v>26</v>
      </c>
      <c r="H1485" s="44" t="s">
        <v>18</v>
      </c>
      <c r="I1485" s="44" t="s">
        <v>975</v>
      </c>
      <c r="J1485" s="44" t="s">
        <v>20</v>
      </c>
      <c r="K1485" s="44">
        <v>249.5</v>
      </c>
      <c r="L1485" s="44" t="s">
        <v>50</v>
      </c>
      <c r="M1485" s="44" t="s">
        <v>21</v>
      </c>
      <c r="N1485" s="44">
        <v>4.0369999999999999</v>
      </c>
      <c r="O1485" s="44">
        <v>4.0380000000000003</v>
      </c>
      <c r="P1485" s="44">
        <v>4.0389999999999997</v>
      </c>
      <c r="Q1485" s="44">
        <v>4.0369999999999999</v>
      </c>
      <c r="R1485" s="44">
        <v>4.0369999999999999</v>
      </c>
      <c r="S1485" s="44">
        <v>4.0375999999999994</v>
      </c>
      <c r="T1485" s="92">
        <v>4.5380000000000003</v>
      </c>
      <c r="U1485" s="44" t="s">
        <v>33</v>
      </c>
      <c r="V1485" s="84" t="s">
        <v>21</v>
      </c>
      <c r="W1485" s="44" t="s">
        <v>34</v>
      </c>
      <c r="X1485" s="44" t="s">
        <v>23</v>
      </c>
    </row>
    <row r="1486" spans="1:24" x14ac:dyDescent="0.25">
      <c r="A1486">
        <f>VALUE(IF(I1486="DD7256710.7",_xlfn.CONCAT(MID(I1486,6,4),MID(I1486,11,1),RIGHT(C1486,LEN(C1486)-FIND("-",C1486))*F1486),_xlfn.CONCAT(MID(I1486,6,3),MID(I1486,10,1),RIGHT(C1486,LEN(C1486)-FIND("-",C1486)),F1486)))</f>
        <v>78687006643834</v>
      </c>
      <c r="B1486" s="44" t="s">
        <v>499</v>
      </c>
      <c r="C1486" s="44" t="s">
        <v>477</v>
      </c>
      <c r="D1486" s="44" t="s">
        <v>49</v>
      </c>
      <c r="E1486" s="44"/>
      <c r="F1486" s="56">
        <v>43834</v>
      </c>
      <c r="G1486" s="56" t="s">
        <v>88</v>
      </c>
      <c r="H1486" s="44" t="s">
        <v>18</v>
      </c>
      <c r="I1486" s="44" t="s">
        <v>975</v>
      </c>
      <c r="J1486" s="44" t="s">
        <v>20</v>
      </c>
      <c r="K1486" s="44">
        <v>249.5</v>
      </c>
      <c r="L1486" s="44" t="s">
        <v>50</v>
      </c>
      <c r="M1486" s="44" t="s">
        <v>50</v>
      </c>
      <c r="N1486" s="44">
        <v>4.0369999999999999</v>
      </c>
      <c r="O1486" s="44">
        <v>4.0359999999999996</v>
      </c>
      <c r="P1486" s="44">
        <v>4.0369999999999999</v>
      </c>
      <c r="Q1486" s="44">
        <v>4.0369999999999999</v>
      </c>
      <c r="R1486" s="44">
        <v>4.0369999999999999</v>
      </c>
      <c r="S1486" s="44">
        <v>4.0367999999999995</v>
      </c>
      <c r="T1486" s="92">
        <v>4.5410000000000004</v>
      </c>
      <c r="U1486" s="44" t="s">
        <v>103</v>
      </c>
      <c r="V1486" s="84" t="s">
        <v>103</v>
      </c>
      <c r="W1486" s="44" t="s">
        <v>34</v>
      </c>
      <c r="X1486" s="44"/>
    </row>
    <row r="1487" spans="1:24" x14ac:dyDescent="0.25">
      <c r="A1487">
        <f>VALUE(IF(I1487="DD7256710.7",_xlfn.CONCAT(MID(I1487,6,4),MID(I1487,11,1),RIGHT(C1487,LEN(C1487)-FIND("-",C1487))*F1487),_xlfn.CONCAT(MID(I1487,6,3),MID(I1487,10,1),RIGHT(C1487,LEN(C1487)-FIND("-",C1487)),F1487)))</f>
        <v>78687006643871</v>
      </c>
      <c r="B1487" s="44">
        <v>858901</v>
      </c>
      <c r="C1487" s="44" t="s">
        <v>477</v>
      </c>
      <c r="D1487" s="44" t="s">
        <v>49</v>
      </c>
      <c r="E1487" s="44" t="s">
        <v>92</v>
      </c>
      <c r="F1487" s="56">
        <v>43871</v>
      </c>
      <c r="G1487" s="56" t="s">
        <v>88</v>
      </c>
      <c r="H1487" s="44" t="s">
        <v>18</v>
      </c>
      <c r="I1487" s="44" t="s">
        <v>975</v>
      </c>
      <c r="J1487" s="44" t="s">
        <v>20</v>
      </c>
      <c r="K1487" s="44">
        <v>247.75</v>
      </c>
      <c r="L1487" s="44" t="s">
        <v>21</v>
      </c>
      <c r="M1487" s="44" t="s">
        <v>21</v>
      </c>
      <c r="N1487" s="44">
        <v>4.0279999999999996</v>
      </c>
      <c r="O1487" s="44">
        <v>4.0179999999999998</v>
      </c>
      <c r="P1487" s="44">
        <v>4.0250000000000004</v>
      </c>
      <c r="Q1487" s="44">
        <v>4.0250000000000004</v>
      </c>
      <c r="R1487" s="44">
        <v>4.0250000000000004</v>
      </c>
      <c r="S1487" s="44">
        <v>4.0242000000000004</v>
      </c>
      <c r="T1487" s="92"/>
      <c r="U1487" s="44" t="s">
        <v>21</v>
      </c>
      <c r="V1487" s="84"/>
      <c r="W1487" s="44"/>
      <c r="X1487" s="44"/>
    </row>
    <row r="1488" spans="1:24" x14ac:dyDescent="0.25">
      <c r="A1488">
        <f>VALUE(IF(I1488="DD7256710.7",_xlfn.CONCAT(MID(I1488,6,4),MID(I1488,11,1),RIGHT(C1488,LEN(C1488)-FIND("-",C1488))*F1488),_xlfn.CONCAT(MID(I1488,6,3),MID(I1488,10,1),RIGHT(C1488,LEN(C1488)-FIND("-",C1488)),F1488)))</f>
        <v>78687006744143</v>
      </c>
      <c r="B1488" s="44" t="s">
        <v>499</v>
      </c>
      <c r="C1488" s="44" t="s">
        <v>639</v>
      </c>
      <c r="D1488" s="44" t="s">
        <v>1098</v>
      </c>
      <c r="E1488" s="44" t="s">
        <v>1524</v>
      </c>
      <c r="F1488" s="56">
        <v>44143</v>
      </c>
      <c r="G1488" s="56" t="s">
        <v>17</v>
      </c>
      <c r="H1488" s="44" t="s">
        <v>345</v>
      </c>
      <c r="I1488" s="44" t="s">
        <v>975</v>
      </c>
      <c r="J1488" s="44" t="s">
        <v>20</v>
      </c>
      <c r="K1488" s="44">
        <v>249</v>
      </c>
      <c r="L1488" s="44" t="s">
        <v>21</v>
      </c>
      <c r="M1488" s="44" t="s">
        <v>21</v>
      </c>
      <c r="N1488" s="44">
        <v>4.0229999999999997</v>
      </c>
      <c r="O1488" s="44">
        <v>4.0270000000000001</v>
      </c>
      <c r="P1488" s="44">
        <v>4.0279999999999996</v>
      </c>
      <c r="Q1488" s="44">
        <v>4.032</v>
      </c>
      <c r="R1488" s="44">
        <v>4.0350000000000001</v>
      </c>
      <c r="S1488" s="44">
        <v>4.0289999999999999</v>
      </c>
      <c r="T1488" s="92">
        <v>4.5359999999999996</v>
      </c>
      <c r="U1488" s="44" t="s">
        <v>21</v>
      </c>
      <c r="V1488" s="84"/>
      <c r="W1488" s="44"/>
      <c r="X1488" s="44"/>
    </row>
    <row r="1489" spans="1:24" ht="25.5" x14ac:dyDescent="0.25">
      <c r="A1489">
        <f>VALUE(IF(I1489="DD7256710.7",_xlfn.CONCAT(MID(I1489,6,4),MID(I1489,11,1),RIGHT(C1489,LEN(C1489)-FIND("-",C1489))*F1489),_xlfn.CONCAT(MID(I1489,6,3),MID(I1489,10,1),RIGHT(C1489,LEN(C1489)-FIND("-",C1489)),F1489)))</f>
        <v>78687007143682</v>
      </c>
      <c r="B1489" s="32" t="s">
        <v>980</v>
      </c>
      <c r="C1489" s="32" t="s">
        <v>719</v>
      </c>
      <c r="D1489" s="32" t="s">
        <v>49</v>
      </c>
      <c r="E1489" s="32"/>
      <c r="F1489" s="33">
        <v>43682</v>
      </c>
      <c r="G1489" s="33" t="s">
        <v>17</v>
      </c>
      <c r="H1489" s="32" t="s">
        <v>18</v>
      </c>
      <c r="I1489" s="32" t="s">
        <v>975</v>
      </c>
      <c r="J1489" s="32" t="s">
        <v>20</v>
      </c>
      <c r="K1489" s="32">
        <v>249.5</v>
      </c>
      <c r="L1489" s="34" t="s">
        <v>21</v>
      </c>
      <c r="M1489" s="32" t="s">
        <v>93</v>
      </c>
      <c r="N1489" s="32">
        <v>4.0369999999999999</v>
      </c>
      <c r="O1489" s="35">
        <v>4.0350000000000001</v>
      </c>
      <c r="P1489" s="35">
        <v>4.0359999999999996</v>
      </c>
      <c r="Q1489" s="35">
        <v>4.0359999999999996</v>
      </c>
      <c r="R1489" s="35">
        <v>4.0369999999999999</v>
      </c>
      <c r="S1489" s="35">
        <v>4.0361999999999991</v>
      </c>
      <c r="T1489" s="94">
        <v>4.5389999999999997</v>
      </c>
      <c r="U1489" s="35" t="s">
        <v>21</v>
      </c>
      <c r="V1489" s="32" t="s">
        <v>21</v>
      </c>
      <c r="W1489" s="32" t="s">
        <v>34</v>
      </c>
      <c r="X1489" s="32" t="s">
        <v>23</v>
      </c>
    </row>
    <row r="1490" spans="1:24" x14ac:dyDescent="0.25">
      <c r="A1490">
        <f>VALUE(IF(I1490="DD7256710.7",_xlfn.CONCAT(MID(I1490,6,4),MID(I1490,11,1),RIGHT(C1490,LEN(C1490)-FIND("-",C1490))*F1490),_xlfn.CONCAT(MID(I1490,6,3),MID(I1490,10,1),RIGHT(C1490,LEN(C1490)-FIND("-",C1490)),F1490)))</f>
        <v>78687007144094</v>
      </c>
      <c r="B1490" s="44" t="s">
        <v>982</v>
      </c>
      <c r="C1490" s="44" t="s">
        <v>719</v>
      </c>
      <c r="D1490" s="44" t="s">
        <v>49</v>
      </c>
      <c r="E1490" s="44"/>
      <c r="F1490" s="56">
        <v>44094</v>
      </c>
      <c r="G1490" s="56" t="s">
        <v>58</v>
      </c>
      <c r="H1490" s="44" t="s">
        <v>345</v>
      </c>
      <c r="I1490" s="44" t="s">
        <v>975</v>
      </c>
      <c r="J1490" s="44" t="s">
        <v>20</v>
      </c>
      <c r="K1490" s="44">
        <v>248</v>
      </c>
      <c r="L1490" s="44" t="s">
        <v>21</v>
      </c>
      <c r="M1490" s="44" t="s">
        <v>21</v>
      </c>
      <c r="N1490" s="44">
        <v>4.024</v>
      </c>
      <c r="O1490" s="44">
        <v>4.03</v>
      </c>
      <c r="P1490" s="44">
        <v>4.03</v>
      </c>
      <c r="Q1490" s="44">
        <v>4.0350000000000001</v>
      </c>
      <c r="R1490" s="44">
        <v>4.0359999999999996</v>
      </c>
      <c r="S1490" s="44">
        <v>4.0309999999999997</v>
      </c>
      <c r="T1490" s="92">
        <v>4.5380000000000003</v>
      </c>
      <c r="U1490" s="44" t="s">
        <v>21</v>
      </c>
      <c r="V1490" s="84"/>
      <c r="W1490" s="44"/>
      <c r="X1490" s="44"/>
    </row>
    <row r="1491" spans="1:24" x14ac:dyDescent="0.25">
      <c r="A1491">
        <f>VALUE(IF(I1491="DD7256710.7",_xlfn.CONCAT(MID(I1491,6,4),MID(I1491,11,1),RIGHT(C1491,LEN(C1491)-FIND("-",C1491))*F1491),_xlfn.CONCAT(MID(I1491,6,3),MID(I1491,10,1),RIGHT(C1491,LEN(C1491)-FIND("-",C1491)),F1491)))</f>
        <v>78687007343635</v>
      </c>
      <c r="B1491" s="44" t="s">
        <v>981</v>
      </c>
      <c r="C1491" s="44" t="s">
        <v>460</v>
      </c>
      <c r="D1491" s="44" t="s">
        <v>16</v>
      </c>
      <c r="E1491" s="44"/>
      <c r="F1491" s="56">
        <v>43635</v>
      </c>
      <c r="G1491" s="56" t="s">
        <v>26</v>
      </c>
      <c r="H1491" s="44" t="s">
        <v>18</v>
      </c>
      <c r="I1491" s="44" t="s">
        <v>975</v>
      </c>
      <c r="J1491" s="44" t="s">
        <v>20</v>
      </c>
      <c r="K1491" s="44">
        <v>249.5</v>
      </c>
      <c r="L1491" s="44" t="s">
        <v>50</v>
      </c>
      <c r="M1491" s="44" t="s">
        <v>21</v>
      </c>
      <c r="N1491" s="44">
        <v>4.0369999999999999</v>
      </c>
      <c r="O1491" s="44">
        <v>4.0359999999999996</v>
      </c>
      <c r="P1491" s="44">
        <v>4.0359999999999996</v>
      </c>
      <c r="Q1491" s="44">
        <v>4.0369999999999999</v>
      </c>
      <c r="R1491" s="44">
        <v>4.0369999999999999</v>
      </c>
      <c r="S1491" s="44">
        <v>4.0366</v>
      </c>
      <c r="T1491" s="92">
        <v>4.54</v>
      </c>
      <c r="U1491" s="44" t="s">
        <v>21</v>
      </c>
      <c r="V1491" s="84" t="s">
        <v>21</v>
      </c>
      <c r="W1491" s="44" t="s">
        <v>34</v>
      </c>
      <c r="X1491" s="44" t="s">
        <v>23</v>
      </c>
    </row>
    <row r="1492" spans="1:24" ht="25.5" x14ac:dyDescent="0.25">
      <c r="A1492">
        <f>VALUE(IF(I1492="DD7256710.7",_xlfn.CONCAT(MID(I1492,6,4),MID(I1492,11,1),RIGHT(C1492,LEN(C1492)-FIND("-",C1492))*F1492),_xlfn.CONCAT(MID(I1492,6,3),MID(I1492,10,1),RIGHT(C1492,LEN(C1492)-FIND("-",C1492)),F1492)))</f>
        <v>78687007844101</v>
      </c>
      <c r="B1492" s="5" t="s">
        <v>974</v>
      </c>
      <c r="C1492" s="5" t="s">
        <v>220</v>
      </c>
      <c r="D1492" s="5" t="s">
        <v>49</v>
      </c>
      <c r="E1492" s="5" t="s">
        <v>1474</v>
      </c>
      <c r="F1492" s="6">
        <v>44101</v>
      </c>
      <c r="G1492" s="6" t="s">
        <v>17</v>
      </c>
      <c r="H1492" s="5" t="s">
        <v>18</v>
      </c>
      <c r="I1492" s="5" t="s">
        <v>975</v>
      </c>
      <c r="J1492" s="5" t="s">
        <v>20</v>
      </c>
      <c r="K1492" s="5">
        <v>249.5</v>
      </c>
      <c r="L1492" s="7" t="s">
        <v>21</v>
      </c>
      <c r="M1492" s="5" t="s">
        <v>21</v>
      </c>
      <c r="N1492" s="5"/>
      <c r="O1492" s="8"/>
      <c r="P1492" s="8"/>
      <c r="Q1492" s="8"/>
      <c r="R1492" s="8"/>
      <c r="S1492" s="8">
        <v>4.0359999999999996</v>
      </c>
      <c r="T1492" s="74">
        <v>4.5380000000000003</v>
      </c>
      <c r="U1492" s="8" t="s">
        <v>21</v>
      </c>
      <c r="V1492" s="5"/>
      <c r="W1492" s="5" t="s">
        <v>21</v>
      </c>
      <c r="X1492" s="5"/>
    </row>
    <row r="1493" spans="1:24" x14ac:dyDescent="0.25">
      <c r="A1493">
        <f>VALUE(IF(I1493="DD7256710.7",_xlfn.CONCAT(MID(I1493,6,4),MID(I1493,11,1),RIGHT(C1493,LEN(C1493)-FIND("-",C1493))*F1493),_xlfn.CONCAT(MID(I1493,6,3),MID(I1493,10,1),RIGHT(C1493,LEN(C1493)-FIND("-",C1493)),F1493)))</f>
        <v>78687007844131</v>
      </c>
      <c r="B1493" s="44">
        <v>858881</v>
      </c>
      <c r="C1493" s="44" t="s">
        <v>220</v>
      </c>
      <c r="D1493" s="44" t="s">
        <v>49</v>
      </c>
      <c r="E1493" s="44"/>
      <c r="F1493" s="56">
        <v>44131</v>
      </c>
      <c r="G1493" s="56" t="s">
        <v>17</v>
      </c>
      <c r="H1493" s="44" t="s">
        <v>345</v>
      </c>
      <c r="I1493" s="44" t="s">
        <v>975</v>
      </c>
      <c r="J1493" s="44" t="s">
        <v>20</v>
      </c>
      <c r="K1493" s="44">
        <v>247.93</v>
      </c>
      <c r="L1493" s="44" t="s">
        <v>21</v>
      </c>
      <c r="M1493" s="44" t="s">
        <v>21</v>
      </c>
      <c r="N1493" s="44"/>
      <c r="O1493" s="44"/>
      <c r="P1493" s="44"/>
      <c r="Q1493" s="44"/>
      <c r="R1493" s="44"/>
      <c r="S1493" s="44">
        <v>4.0369999999999999</v>
      </c>
      <c r="T1493" s="92">
        <v>4.5380000000000003</v>
      </c>
      <c r="U1493" s="44" t="s">
        <v>21</v>
      </c>
      <c r="V1493" s="84"/>
      <c r="W1493" s="44"/>
      <c r="X1493" s="44"/>
    </row>
    <row r="1494" spans="1:24" x14ac:dyDescent="0.25">
      <c r="A1494">
        <f>VALUE(IF(I1494="DD7256710.7",_xlfn.CONCAT(MID(I1494,6,4),MID(I1494,11,1),RIGHT(C1494,LEN(C1494)-FIND("-",C1494))*F1494),_xlfn.CONCAT(MID(I1494,6,3),MID(I1494,10,1),RIGHT(C1494,LEN(C1494)-FIND("-",C1494)),F1494)))</f>
        <v>78687008143624</v>
      </c>
      <c r="B1494" s="44" t="s">
        <v>974</v>
      </c>
      <c r="C1494" s="44" t="s">
        <v>555</v>
      </c>
      <c r="D1494" s="44" t="s">
        <v>16</v>
      </c>
      <c r="E1494" s="44"/>
      <c r="F1494" s="56">
        <v>43624</v>
      </c>
      <c r="G1494" s="56" t="s">
        <v>17</v>
      </c>
      <c r="H1494" s="44" t="s">
        <v>18</v>
      </c>
      <c r="I1494" s="44" t="s">
        <v>975</v>
      </c>
      <c r="J1494" s="44" t="s">
        <v>20</v>
      </c>
      <c r="K1494" s="44">
        <v>249.44</v>
      </c>
      <c r="L1494" s="44" t="s">
        <v>21</v>
      </c>
      <c r="M1494" s="44" t="s">
        <v>21</v>
      </c>
      <c r="N1494" s="44">
        <v>4.0359999999999996</v>
      </c>
      <c r="O1494" s="44">
        <v>4.0369999999999999</v>
      </c>
      <c r="P1494" s="44">
        <v>4.0369999999999999</v>
      </c>
      <c r="Q1494" s="44">
        <v>4.0359999999999996</v>
      </c>
      <c r="R1494" s="44">
        <v>4.0369999999999999</v>
      </c>
      <c r="S1494" s="44">
        <v>4.0366</v>
      </c>
      <c r="T1494" s="92">
        <v>4.53</v>
      </c>
      <c r="U1494" s="44" t="s">
        <v>33</v>
      </c>
      <c r="V1494" s="84" t="s">
        <v>103</v>
      </c>
      <c r="W1494" s="44" t="s">
        <v>34</v>
      </c>
      <c r="X1494" s="44" t="s">
        <v>23</v>
      </c>
    </row>
    <row r="1495" spans="1:24" ht="25.5" x14ac:dyDescent="0.25">
      <c r="A1495">
        <f>VALUE(IF(I1495="DD7256710.7",_xlfn.CONCAT(MID(I1495,6,4),MID(I1495,11,1),RIGHT(C1495,LEN(C1495)-FIND("-",C1495))*F1495),_xlfn.CONCAT(MID(I1495,6,3),MID(I1495,10,1),RIGHT(C1495,LEN(C1495)-FIND("-",C1495)),F1495)))</f>
        <v>78687008143789</v>
      </c>
      <c r="B1495" s="5" t="s">
        <v>36</v>
      </c>
      <c r="C1495" s="5" t="s">
        <v>555</v>
      </c>
      <c r="D1495" s="5" t="s">
        <v>49</v>
      </c>
      <c r="E1495" s="5" t="s">
        <v>992</v>
      </c>
      <c r="F1495" s="6">
        <v>43789</v>
      </c>
      <c r="G1495" s="6" t="s">
        <v>26</v>
      </c>
      <c r="H1495" s="5" t="s">
        <v>18</v>
      </c>
      <c r="I1495" s="5" t="s">
        <v>975</v>
      </c>
      <c r="J1495" s="5" t="s">
        <v>20</v>
      </c>
      <c r="K1495" s="5"/>
      <c r="L1495" s="7" t="s">
        <v>21</v>
      </c>
      <c r="M1495" s="5" t="s">
        <v>21</v>
      </c>
      <c r="N1495" s="5">
        <v>4.0369999999999999</v>
      </c>
      <c r="O1495" s="8">
        <v>4.0359999999999996</v>
      </c>
      <c r="P1495" s="8">
        <v>4.0369999999999999</v>
      </c>
      <c r="Q1495" s="8">
        <v>4.0369999999999999</v>
      </c>
      <c r="R1495" s="8">
        <v>4.0369999999999999</v>
      </c>
      <c r="S1495" s="8">
        <v>4.0367999999999995</v>
      </c>
      <c r="T1495" s="74">
        <v>4.5410000000000004</v>
      </c>
      <c r="U1495" s="8" t="s">
        <v>21</v>
      </c>
      <c r="V1495" s="5" t="s">
        <v>21</v>
      </c>
      <c r="W1495" s="5" t="s">
        <v>21</v>
      </c>
      <c r="X1495" s="5"/>
    </row>
    <row r="1496" spans="1:24" ht="25.5" x14ac:dyDescent="0.25">
      <c r="A1496">
        <f>VALUE(IF(I1496="DD7256710.7",_xlfn.CONCAT(MID(I1496,6,4),MID(I1496,11,1),RIGHT(C1496,LEN(C1496)-FIND("-",C1496))*F1496),_xlfn.CONCAT(MID(I1496,6,3),MID(I1496,10,1),RIGHT(C1496,LEN(C1496)-FIND("-",C1496)),F1496)))</f>
        <v>78687008343637</v>
      </c>
      <c r="B1496" s="32" t="s">
        <v>976</v>
      </c>
      <c r="C1496" s="32" t="s">
        <v>424</v>
      </c>
      <c r="D1496" s="32" t="s">
        <v>49</v>
      </c>
      <c r="E1496" s="32"/>
      <c r="F1496" s="33">
        <v>43637</v>
      </c>
      <c r="G1496" s="33" t="s">
        <v>26</v>
      </c>
      <c r="H1496" s="32" t="s">
        <v>18</v>
      </c>
      <c r="I1496" s="32" t="s">
        <v>975</v>
      </c>
      <c r="J1496" s="32" t="s">
        <v>20</v>
      </c>
      <c r="K1496" s="32">
        <v>249.44</v>
      </c>
      <c r="L1496" s="34" t="s">
        <v>21</v>
      </c>
      <c r="M1496" s="32" t="s">
        <v>21</v>
      </c>
      <c r="N1496" s="32">
        <v>4.0419999999999998</v>
      </c>
      <c r="O1496" s="35">
        <v>4.0369999999999999</v>
      </c>
      <c r="P1496" s="35">
        <v>4.0389999999999997</v>
      </c>
      <c r="Q1496" s="35">
        <v>4.0339999999999998</v>
      </c>
      <c r="R1496" s="35">
        <v>4.0369999999999999</v>
      </c>
      <c r="S1496" s="35">
        <v>4.0377999999999998</v>
      </c>
      <c r="T1496" s="94">
        <v>4.5389999999999997</v>
      </c>
      <c r="U1496" s="35" t="s">
        <v>40</v>
      </c>
      <c r="V1496" s="32" t="s">
        <v>21</v>
      </c>
      <c r="W1496" s="32" t="s">
        <v>34</v>
      </c>
      <c r="X1496" s="32" t="s">
        <v>22</v>
      </c>
    </row>
    <row r="1497" spans="1:24" x14ac:dyDescent="0.25">
      <c r="A1497">
        <f>VALUE(IF(I1497="DD7256710.7",_xlfn.CONCAT(MID(I1497,6,4),MID(I1497,11,1),RIGHT(C1497,LEN(C1497)-FIND("-",C1497))*F1497),_xlfn.CONCAT(MID(I1497,6,3),MID(I1497,10,1),RIGHT(C1497,LEN(C1497)-FIND("-",C1497)),F1497)))</f>
        <v>78687008743763</v>
      </c>
      <c r="B1497" s="44" t="s">
        <v>984</v>
      </c>
      <c r="C1497" s="44" t="s">
        <v>986</v>
      </c>
      <c r="D1497" s="44" t="s">
        <v>49</v>
      </c>
      <c r="E1497" s="44" t="s">
        <v>987</v>
      </c>
      <c r="F1497" s="56">
        <v>43763</v>
      </c>
      <c r="G1497" s="56" t="s">
        <v>58</v>
      </c>
      <c r="H1497" s="44" t="s">
        <v>18</v>
      </c>
      <c r="I1497" s="44" t="s">
        <v>975</v>
      </c>
      <c r="J1497" s="44" t="s">
        <v>20</v>
      </c>
      <c r="K1497" s="44">
        <v>249.0625</v>
      </c>
      <c r="L1497" s="44" t="s">
        <v>21</v>
      </c>
      <c r="M1497" s="44" t="s">
        <v>21</v>
      </c>
      <c r="N1497" s="44">
        <v>4.0369999999999999</v>
      </c>
      <c r="O1497" s="44">
        <v>4.0359999999999996</v>
      </c>
      <c r="P1497" s="44">
        <v>4.0369999999999999</v>
      </c>
      <c r="Q1497" s="44">
        <v>4.0369999999999999</v>
      </c>
      <c r="R1497" s="44">
        <v>4.0369999999999999</v>
      </c>
      <c r="S1497" s="44">
        <v>4.0367999999999995</v>
      </c>
      <c r="T1497" s="92">
        <v>4.54</v>
      </c>
      <c r="U1497" s="44" t="s">
        <v>21</v>
      </c>
      <c r="V1497" s="84" t="s">
        <v>21</v>
      </c>
      <c r="W1497" s="44" t="s">
        <v>21</v>
      </c>
      <c r="X1497" s="44"/>
    </row>
    <row r="1498" spans="1:24" ht="25.5" x14ac:dyDescent="0.25">
      <c r="A1498">
        <f>VALUE(IF(I1498="DD7256710.7",_xlfn.CONCAT(MID(I1498,6,4),MID(I1498,11,1),RIGHT(C1498,LEN(C1498)-FIND("-",C1498))*F1498),_xlfn.CONCAT(MID(I1498,6,3),MID(I1498,10,1),RIGHT(C1498,LEN(C1498)-FIND("-",C1498)),F1498)))</f>
        <v>78687008943691</v>
      </c>
      <c r="B1498" s="32" t="s">
        <v>976</v>
      </c>
      <c r="C1498" s="32" t="s">
        <v>418</v>
      </c>
      <c r="D1498" s="32" t="s">
        <v>49</v>
      </c>
      <c r="E1498" s="32"/>
      <c r="F1498" s="33">
        <v>43691</v>
      </c>
      <c r="G1498" s="33" t="s">
        <v>17</v>
      </c>
      <c r="H1498" s="32" t="s">
        <v>18</v>
      </c>
      <c r="I1498" s="32" t="s">
        <v>975</v>
      </c>
      <c r="J1498" s="32" t="s">
        <v>20</v>
      </c>
      <c r="K1498" s="32">
        <v>249.44</v>
      </c>
      <c r="L1498" s="34" t="s">
        <v>21</v>
      </c>
      <c r="M1498" s="32" t="s">
        <v>21</v>
      </c>
      <c r="N1498" s="32">
        <v>4.0419999999999998</v>
      </c>
      <c r="O1498" s="35">
        <v>4.0369999999999999</v>
      </c>
      <c r="P1498" s="35">
        <v>4.0339999999999998</v>
      </c>
      <c r="Q1498" s="35">
        <v>4.0350000000000001</v>
      </c>
      <c r="R1498" s="35">
        <v>4.0369999999999999</v>
      </c>
      <c r="S1498" s="35">
        <v>4.0369999999999999</v>
      </c>
      <c r="T1498" s="94"/>
      <c r="U1498" s="35" t="s">
        <v>33</v>
      </c>
      <c r="V1498" s="32" t="s">
        <v>21</v>
      </c>
      <c r="W1498" s="32" t="s">
        <v>34</v>
      </c>
      <c r="X1498" s="32" t="s">
        <v>22</v>
      </c>
    </row>
    <row r="1499" spans="1:24" ht="25.5" x14ac:dyDescent="0.25">
      <c r="A1499">
        <f>VALUE(IF(I1499="DD7256710.7",_xlfn.CONCAT(MID(I1499,6,4),MID(I1499,11,1),RIGHT(C1499,LEN(C1499)-FIND("-",C1499))*F1499),_xlfn.CONCAT(MID(I1499,6,3),MID(I1499,10,1),RIGHT(C1499,LEN(C1499)-FIND("-",C1499)),F1499)))</f>
        <v>78687008943985</v>
      </c>
      <c r="B1499" s="32" t="s">
        <v>984</v>
      </c>
      <c r="C1499" s="32" t="s">
        <v>418</v>
      </c>
      <c r="D1499" s="32" t="s">
        <v>49</v>
      </c>
      <c r="E1499" s="32" t="s">
        <v>1005</v>
      </c>
      <c r="F1499" s="33">
        <v>43985</v>
      </c>
      <c r="G1499" s="33" t="s">
        <v>17</v>
      </c>
      <c r="H1499" s="32" t="s">
        <v>18</v>
      </c>
      <c r="I1499" s="32" t="s">
        <v>975</v>
      </c>
      <c r="J1499" s="32" t="s">
        <v>20</v>
      </c>
      <c r="K1499" s="32">
        <v>249.5</v>
      </c>
      <c r="L1499" s="34" t="s">
        <v>21</v>
      </c>
      <c r="M1499" s="32" t="s">
        <v>21</v>
      </c>
      <c r="N1499" s="32">
        <v>4.0359999999999996</v>
      </c>
      <c r="O1499" s="35">
        <v>4.0350000000000001</v>
      </c>
      <c r="P1499" s="35">
        <v>4.0359999999999996</v>
      </c>
      <c r="Q1499" s="35">
        <v>4.0369999999999999</v>
      </c>
      <c r="R1499" s="35">
        <v>4.0359999999999996</v>
      </c>
      <c r="S1499" s="35">
        <v>4.0359999999999996</v>
      </c>
      <c r="T1499" s="94">
        <v>4.5389999999999997</v>
      </c>
      <c r="U1499" s="35" t="s">
        <v>21</v>
      </c>
      <c r="V1499" s="32"/>
      <c r="W1499" s="32"/>
      <c r="X1499" s="32" t="s">
        <v>23</v>
      </c>
    </row>
    <row r="1500" spans="1:24" x14ac:dyDescent="0.25">
      <c r="A1500">
        <f>VALUE(IF(I1500="DD7256710.7",_xlfn.CONCAT(MID(I1500,6,4),MID(I1500,11,1),RIGHT(C1500,LEN(C1500)-FIND("-",C1500))*F1500),_xlfn.CONCAT(MID(I1500,6,3),MID(I1500,10,1),RIGHT(C1500,LEN(C1500)-FIND("-",C1500)),F1500)))</f>
        <v>78687009043881</v>
      </c>
      <c r="B1500" s="44" t="s">
        <v>1000</v>
      </c>
      <c r="C1500" s="44" t="s">
        <v>503</v>
      </c>
      <c r="D1500" s="44" t="s">
        <v>49</v>
      </c>
      <c r="E1500" s="44" t="s">
        <v>1001</v>
      </c>
      <c r="F1500" s="56">
        <v>43881</v>
      </c>
      <c r="G1500" s="56" t="s">
        <v>88</v>
      </c>
      <c r="H1500" s="44" t="s">
        <v>18</v>
      </c>
      <c r="I1500" s="44" t="s">
        <v>975</v>
      </c>
      <c r="J1500" s="44" t="s">
        <v>20</v>
      </c>
      <c r="K1500" s="44">
        <v>248</v>
      </c>
      <c r="L1500" s="44" t="s">
        <v>21</v>
      </c>
      <c r="M1500" s="44" t="s">
        <v>21</v>
      </c>
      <c r="N1500" s="44">
        <v>4.0359999999999996</v>
      </c>
      <c r="O1500" s="44">
        <v>4.0350000000000001</v>
      </c>
      <c r="P1500" s="44">
        <v>4.0359999999999996</v>
      </c>
      <c r="Q1500" s="44">
        <v>4.0339999999999998</v>
      </c>
      <c r="R1500" s="44">
        <v>4.0359999999999996</v>
      </c>
      <c r="S1500" s="44">
        <v>4.0354000000000001</v>
      </c>
      <c r="T1500" s="92">
        <v>4.0350000000000001</v>
      </c>
      <c r="U1500" s="44" t="s">
        <v>103</v>
      </c>
      <c r="V1500" s="84"/>
      <c r="W1500" s="44"/>
      <c r="X1500" s="44" t="s">
        <v>23</v>
      </c>
    </row>
    <row r="1501" spans="1:24" x14ac:dyDescent="0.25">
      <c r="A1501">
        <f>VALUE(IF(I1501="DD7256710.7",_xlfn.CONCAT(MID(I1501,6,4),MID(I1501,11,1),RIGHT(C1501,LEN(C1501)-FIND("-",C1501))*F1501),_xlfn.CONCAT(MID(I1501,6,3),MID(I1501,10,1),RIGHT(C1501,LEN(C1501)-FIND("-",C1501)),F1501)))</f>
        <v>78687009344124</v>
      </c>
      <c r="B1501" s="44" t="s">
        <v>1000</v>
      </c>
      <c r="C1501" s="44" t="s">
        <v>416</v>
      </c>
      <c r="D1501" s="44" t="s">
        <v>49</v>
      </c>
      <c r="E1501" s="44" t="s">
        <v>1517</v>
      </c>
      <c r="F1501" s="56">
        <v>44124</v>
      </c>
      <c r="G1501" s="56" t="s">
        <v>58</v>
      </c>
      <c r="H1501" s="44" t="s">
        <v>345</v>
      </c>
      <c r="I1501" s="44" t="s">
        <v>975</v>
      </c>
      <c r="J1501" s="44" t="s">
        <v>402</v>
      </c>
      <c r="K1501" s="44">
        <v>248</v>
      </c>
      <c r="L1501" s="44" t="s">
        <v>21</v>
      </c>
      <c r="M1501" s="44" t="s">
        <v>21</v>
      </c>
      <c r="N1501" s="44">
        <v>4.032</v>
      </c>
      <c r="O1501" s="44">
        <v>4.04</v>
      </c>
      <c r="P1501" s="44">
        <v>4.0350000000000001</v>
      </c>
      <c r="Q1501" s="44">
        <v>4.0350000000000001</v>
      </c>
      <c r="R1501" s="44">
        <v>4.0270000000000001</v>
      </c>
      <c r="S1501" s="44">
        <v>4.0350000000000001</v>
      </c>
      <c r="T1501" s="92">
        <v>4.5380000000000003</v>
      </c>
      <c r="U1501" s="44" t="s">
        <v>21</v>
      </c>
      <c r="V1501" s="84"/>
      <c r="W1501" s="44"/>
      <c r="X1501" s="44"/>
    </row>
    <row r="1502" spans="1:24" x14ac:dyDescent="0.25">
      <c r="A1502">
        <f>VALUE(IF(I1502="DD7256710.7",_xlfn.CONCAT(MID(I1502,6,4),MID(I1502,11,1),RIGHT(C1502,LEN(C1502)-FIND("-",C1502))*F1502),_xlfn.CONCAT(MID(I1502,6,3),MID(I1502,10,1),RIGHT(C1502,LEN(C1502)-FIND("-",C1502)),F1502)))</f>
        <v>78687009543759</v>
      </c>
      <c r="B1502" s="44" t="s">
        <v>974</v>
      </c>
      <c r="C1502" s="44" t="s">
        <v>696</v>
      </c>
      <c r="D1502" s="44" t="s">
        <v>49</v>
      </c>
      <c r="E1502" s="44"/>
      <c r="F1502" s="56">
        <v>43759</v>
      </c>
      <c r="G1502" s="56" t="s">
        <v>88</v>
      </c>
      <c r="H1502" s="44" t="s">
        <v>345</v>
      </c>
      <c r="I1502" s="44" t="s">
        <v>975</v>
      </c>
      <c r="J1502" s="44" t="s">
        <v>20</v>
      </c>
      <c r="K1502" s="44">
        <v>249.5</v>
      </c>
      <c r="L1502" s="44" t="s">
        <v>21</v>
      </c>
      <c r="M1502" s="44" t="s">
        <v>21</v>
      </c>
      <c r="N1502" s="44">
        <v>4.0359999999999996</v>
      </c>
      <c r="O1502" s="44">
        <v>4.0369999999999999</v>
      </c>
      <c r="P1502" s="44">
        <v>4.0359999999999996</v>
      </c>
      <c r="Q1502" s="44">
        <v>4.0359999999999996</v>
      </c>
      <c r="R1502" s="44">
        <v>4.0369999999999999</v>
      </c>
      <c r="S1502" s="44">
        <v>4.0363999999999995</v>
      </c>
      <c r="T1502" s="92">
        <v>4.54</v>
      </c>
      <c r="U1502" s="44" t="s">
        <v>33</v>
      </c>
      <c r="V1502" s="84" t="s">
        <v>41</v>
      </c>
      <c r="W1502" s="44" t="s">
        <v>34</v>
      </c>
      <c r="X1502" s="44"/>
    </row>
    <row r="1503" spans="1:24" x14ac:dyDescent="0.25">
      <c r="A1503">
        <f>VALUE(IF(I1503="DD7256710.7",_xlfn.CONCAT(MID(I1503,6,4),MID(I1503,11,1),RIGHT(C1503,LEN(C1503)-FIND("-",C1503))*F1503),_xlfn.CONCAT(MID(I1503,6,3),MID(I1503,10,1),RIGHT(C1503,LEN(C1503)-FIND("-",C1503)),F1503)))</f>
        <v>78687010043782</v>
      </c>
      <c r="B1503" s="44" t="s">
        <v>984</v>
      </c>
      <c r="C1503" s="44" t="s">
        <v>736</v>
      </c>
      <c r="D1503" s="44" t="s">
        <v>49</v>
      </c>
      <c r="E1503" s="44"/>
      <c r="F1503" s="56">
        <v>43782</v>
      </c>
      <c r="G1503" s="56" t="s">
        <v>26</v>
      </c>
      <c r="H1503" s="44" t="s">
        <v>18</v>
      </c>
      <c r="I1503" s="44" t="s">
        <v>975</v>
      </c>
      <c r="J1503" s="44" t="s">
        <v>20</v>
      </c>
      <c r="K1503" s="44">
        <v>249.06</v>
      </c>
      <c r="L1503" s="44" t="s">
        <v>21</v>
      </c>
      <c r="M1503" s="44" t="s">
        <v>21</v>
      </c>
      <c r="N1503" s="44">
        <v>4.0369999999999999</v>
      </c>
      <c r="O1503" s="44">
        <v>4.0359999999999996</v>
      </c>
      <c r="P1503" s="44">
        <v>4.0369999999999999</v>
      </c>
      <c r="Q1503" s="44">
        <v>4.0369999999999999</v>
      </c>
      <c r="R1503" s="44">
        <v>4.0369999999999999</v>
      </c>
      <c r="S1503" s="44">
        <v>4.0367999999999995</v>
      </c>
      <c r="T1503" s="92">
        <v>4.54</v>
      </c>
      <c r="U1503" s="44" t="s">
        <v>21</v>
      </c>
      <c r="V1503" s="84" t="s">
        <v>21</v>
      </c>
      <c r="W1503" s="44" t="s">
        <v>21</v>
      </c>
      <c r="X1503" s="44"/>
    </row>
    <row r="1504" spans="1:24" x14ac:dyDescent="0.25">
      <c r="A1504">
        <f>VALUE(IF(I1504="DD7256710.7",_xlfn.CONCAT(MID(I1504,6,4),MID(I1504,11,1),RIGHT(C1504,LEN(C1504)-FIND("-",C1504))*F1504),_xlfn.CONCAT(MID(I1504,6,3),MID(I1504,10,1),RIGHT(C1504,LEN(C1504)-FIND("-",C1504)),F1504)))</f>
        <v>78687701644013</v>
      </c>
      <c r="B1504" s="44" t="s">
        <v>1816</v>
      </c>
      <c r="C1504" s="44" t="s">
        <v>1142</v>
      </c>
      <c r="D1504" s="44" t="s">
        <v>16</v>
      </c>
      <c r="E1504" s="44"/>
      <c r="F1504" s="56">
        <v>44013</v>
      </c>
      <c r="G1504" s="44" t="s">
        <v>1809</v>
      </c>
      <c r="H1504" s="56" t="s">
        <v>18</v>
      </c>
      <c r="I1504" s="44" t="s">
        <v>1556</v>
      </c>
      <c r="J1504" s="44" t="s">
        <v>20</v>
      </c>
      <c r="K1504" s="44">
        <v>203.25</v>
      </c>
      <c r="L1504" s="44" t="s">
        <v>21</v>
      </c>
      <c r="M1504" s="44" t="s">
        <v>21</v>
      </c>
      <c r="N1504" s="44">
        <v>4.6109999999999998</v>
      </c>
      <c r="O1504" s="44">
        <v>4.6120000000000001</v>
      </c>
      <c r="P1504" s="44">
        <v>4.6079999999999997</v>
      </c>
      <c r="Q1504" s="44">
        <v>4.6109999999999998</v>
      </c>
      <c r="R1504" s="44">
        <v>4.6100000000000003</v>
      </c>
      <c r="S1504" s="44">
        <v>4.6104000000000003</v>
      </c>
      <c r="T1504" s="92"/>
      <c r="U1504" s="44" t="s">
        <v>21</v>
      </c>
      <c r="V1504" s="44" t="s">
        <v>21</v>
      </c>
      <c r="W1504" s="84" t="s">
        <v>21</v>
      </c>
      <c r="X1504" s="44" t="s">
        <v>23</v>
      </c>
    </row>
    <row r="1505" spans="1:24" ht="25.5" x14ac:dyDescent="0.25">
      <c r="A1505">
        <f>VALUE(IF(I1505="DD7256710.7",_xlfn.CONCAT(MID(I1505,6,4),MID(I1505,11,1),RIGHT(C1505,LEN(C1505)-FIND("-",C1505))*F1505),_xlfn.CONCAT(MID(I1505,6,3),MID(I1505,10,1),RIGHT(C1505,LEN(C1505)-FIND("-",C1505)),F1505)))</f>
        <v>78827000344121</v>
      </c>
      <c r="B1505" s="9" t="s">
        <v>1117</v>
      </c>
      <c r="C1505" s="9" t="s">
        <v>584</v>
      </c>
      <c r="D1505" s="9" t="s">
        <v>49</v>
      </c>
      <c r="E1505" s="9" t="s">
        <v>1510</v>
      </c>
      <c r="F1505" s="10">
        <v>44121</v>
      </c>
      <c r="G1505" s="10" t="s">
        <v>58</v>
      </c>
      <c r="H1505" s="9" t="s">
        <v>345</v>
      </c>
      <c r="I1505" s="9" t="s">
        <v>1094</v>
      </c>
      <c r="J1505" s="9" t="s">
        <v>402</v>
      </c>
      <c r="K1505" s="9">
        <v>300.5</v>
      </c>
      <c r="L1505" s="11" t="s">
        <v>93</v>
      </c>
      <c r="M1505" s="9" t="s">
        <v>21</v>
      </c>
      <c r="N1505" s="9">
        <v>4.4870000000000001</v>
      </c>
      <c r="O1505" s="12">
        <v>4.49</v>
      </c>
      <c r="P1505" s="12">
        <v>4.4880000000000004</v>
      </c>
      <c r="Q1505" s="12">
        <v>4.4850000000000003</v>
      </c>
      <c r="R1505" s="12">
        <v>4.4800000000000004</v>
      </c>
      <c r="S1505" s="12">
        <v>4.4859999999999998</v>
      </c>
      <c r="T1505" s="75">
        <v>5.0220000000000002</v>
      </c>
      <c r="U1505" s="12" t="s">
        <v>393</v>
      </c>
      <c r="V1505" s="9" t="s">
        <v>1511</v>
      </c>
      <c r="W1505" s="9" t="s">
        <v>396</v>
      </c>
      <c r="X1505" s="9"/>
    </row>
    <row r="1506" spans="1:24" x14ac:dyDescent="0.25">
      <c r="A1506">
        <f>VALUE(IF(I1506="DD7256710.7",_xlfn.CONCAT(MID(I1506,6,4),MID(I1506,11,1),RIGHT(C1506,LEN(C1506)-FIND("-",C1506))*F1506),_xlfn.CONCAT(MID(I1506,6,3),MID(I1506,10,1),RIGHT(C1506,LEN(C1506)-FIND("-",C1506)),F1506)))</f>
        <v>78827000643981</v>
      </c>
      <c r="B1506" s="44" t="s">
        <v>1020</v>
      </c>
      <c r="C1506" s="44" t="s">
        <v>735</v>
      </c>
      <c r="D1506" s="44" t="s">
        <v>49</v>
      </c>
      <c r="E1506" s="44" t="s">
        <v>1097</v>
      </c>
      <c r="F1506" s="56">
        <v>43981</v>
      </c>
      <c r="G1506" s="56" t="s">
        <v>17</v>
      </c>
      <c r="H1506" s="44" t="s">
        <v>18</v>
      </c>
      <c r="I1506" s="44" t="s">
        <v>1094</v>
      </c>
      <c r="J1506" s="44" t="s">
        <v>20</v>
      </c>
      <c r="K1506" s="44">
        <v>300.37</v>
      </c>
      <c r="L1506" s="44" t="s">
        <v>21</v>
      </c>
      <c r="M1506" s="44" t="s">
        <v>21</v>
      </c>
      <c r="N1506" s="44">
        <v>4.4880000000000004</v>
      </c>
      <c r="O1506" s="44">
        <v>4.4889999999999999</v>
      </c>
      <c r="P1506" s="44">
        <v>4.49</v>
      </c>
      <c r="Q1506" s="44">
        <v>4.4909999999999997</v>
      </c>
      <c r="R1506" s="44">
        <v>4.49</v>
      </c>
      <c r="S1506" s="44">
        <v>4.4896000000000003</v>
      </c>
      <c r="T1506" s="92">
        <v>5.024</v>
      </c>
      <c r="U1506" s="44" t="s">
        <v>33</v>
      </c>
      <c r="V1506" s="84" t="s">
        <v>103</v>
      </c>
      <c r="W1506" s="44" t="s">
        <v>34</v>
      </c>
      <c r="X1506" s="44" t="s">
        <v>23</v>
      </c>
    </row>
    <row r="1507" spans="1:24" x14ac:dyDescent="0.25">
      <c r="A1507">
        <f>VALUE(IF(I1507="DD7256710.7",_xlfn.CONCAT(MID(I1507,6,4),MID(I1507,11,1),RIGHT(C1507,LEN(C1507)-FIND("-",C1507))*F1507),_xlfn.CONCAT(MID(I1507,6,3),MID(I1507,10,1),RIGHT(C1507,LEN(C1507)-FIND("-",C1507)),F1507)))</f>
        <v>78827000743621</v>
      </c>
      <c r="B1507" s="44" t="s">
        <v>1117</v>
      </c>
      <c r="C1507" s="44" t="s">
        <v>487</v>
      </c>
      <c r="D1507" s="44" t="s">
        <v>16</v>
      </c>
      <c r="E1507" s="44"/>
      <c r="F1507" s="56">
        <v>43621</v>
      </c>
      <c r="G1507" s="56" t="s">
        <v>17</v>
      </c>
      <c r="H1507" s="44" t="s">
        <v>18</v>
      </c>
      <c r="I1507" s="44" t="s">
        <v>1094</v>
      </c>
      <c r="J1507" s="44" t="s">
        <v>20</v>
      </c>
      <c r="K1507" s="44">
        <v>300.75</v>
      </c>
      <c r="L1507" s="44" t="s">
        <v>21</v>
      </c>
      <c r="M1507" s="44" t="s">
        <v>21</v>
      </c>
      <c r="N1507" s="44">
        <v>4.4880000000000004</v>
      </c>
      <c r="O1507" s="44">
        <v>4.4889999999999999</v>
      </c>
      <c r="P1507" s="44">
        <v>4.4880000000000004</v>
      </c>
      <c r="Q1507" s="44">
        <v>4.49</v>
      </c>
      <c r="R1507" s="44">
        <v>4.4880000000000004</v>
      </c>
      <c r="S1507" s="44">
        <v>4.4885999999999999</v>
      </c>
      <c r="T1507" s="92">
        <v>5.024</v>
      </c>
      <c r="U1507" s="44" t="s">
        <v>33</v>
      </c>
      <c r="V1507" s="84" t="s">
        <v>103</v>
      </c>
      <c r="W1507" s="44" t="s">
        <v>34</v>
      </c>
      <c r="X1507" s="44" t="s">
        <v>22</v>
      </c>
    </row>
    <row r="1508" spans="1:24" x14ac:dyDescent="0.25">
      <c r="A1508">
        <f>VALUE(IF(I1508="DD7256710.7",_xlfn.CONCAT(MID(I1508,6,4),MID(I1508,11,1),RIGHT(C1508,LEN(C1508)-FIND("-",C1508))*F1508),_xlfn.CONCAT(MID(I1508,6,3),MID(I1508,10,1),RIGHT(C1508,LEN(C1508)-FIND("-",C1508)),F1508)))</f>
        <v>78827000743965</v>
      </c>
      <c r="B1508" s="44" t="s">
        <v>1100</v>
      </c>
      <c r="C1508" s="44" t="s">
        <v>487</v>
      </c>
      <c r="D1508" s="44" t="s">
        <v>49</v>
      </c>
      <c r="E1508" s="44" t="s">
        <v>1101</v>
      </c>
      <c r="F1508" s="56">
        <v>43965</v>
      </c>
      <c r="G1508" s="56" t="s">
        <v>58</v>
      </c>
      <c r="H1508" s="44" t="s">
        <v>18</v>
      </c>
      <c r="I1508" s="44" t="s">
        <v>1094</v>
      </c>
      <c r="J1508" s="44" t="s">
        <v>20</v>
      </c>
      <c r="K1508" s="44">
        <v>300.56</v>
      </c>
      <c r="L1508" s="44" t="s">
        <v>21</v>
      </c>
      <c r="M1508" s="44" t="s">
        <v>21</v>
      </c>
      <c r="N1508" s="44">
        <v>4.49</v>
      </c>
      <c r="O1508" s="44">
        <v>4.4889999999999999</v>
      </c>
      <c r="P1508" s="44">
        <v>4.4889999999999999</v>
      </c>
      <c r="Q1508" s="44">
        <v>4.4880000000000004</v>
      </c>
      <c r="R1508" s="44">
        <v>4.49</v>
      </c>
      <c r="S1508" s="44">
        <v>4.4891999999999994</v>
      </c>
      <c r="T1508" s="92">
        <v>5.0250000000000004</v>
      </c>
      <c r="U1508" s="44" t="s">
        <v>393</v>
      </c>
      <c r="V1508" s="84" t="s">
        <v>103</v>
      </c>
      <c r="W1508" s="44" t="s">
        <v>396</v>
      </c>
      <c r="X1508" s="44" t="s">
        <v>23</v>
      </c>
    </row>
    <row r="1509" spans="1:24" x14ac:dyDescent="0.25">
      <c r="A1509">
        <f>VALUE(IF(I1509="DD7256710.7",_xlfn.CONCAT(MID(I1509,6,4),MID(I1509,11,1),RIGHT(C1509,LEN(C1509)-FIND("-",C1509))*F1509),_xlfn.CONCAT(MID(I1509,6,3),MID(I1509,10,1),RIGHT(C1509,LEN(C1509)-FIND("-",C1509)),F1509)))</f>
        <v>78827000944073</v>
      </c>
      <c r="B1509" s="44" t="s">
        <v>1095</v>
      </c>
      <c r="C1509" s="44" t="s">
        <v>859</v>
      </c>
      <c r="D1509" s="44" t="s">
        <v>400</v>
      </c>
      <c r="E1509" s="44"/>
      <c r="F1509" s="56">
        <v>44073</v>
      </c>
      <c r="G1509" s="56" t="s">
        <v>58</v>
      </c>
      <c r="H1509" s="44" t="s">
        <v>345</v>
      </c>
      <c r="I1509" s="44" t="s">
        <v>1094</v>
      </c>
      <c r="J1509" s="44" t="s">
        <v>402</v>
      </c>
      <c r="K1509" s="44">
        <v>300.87</v>
      </c>
      <c r="L1509" s="44" t="s">
        <v>21</v>
      </c>
      <c r="M1509" s="44" t="s">
        <v>21</v>
      </c>
      <c r="N1509" s="44"/>
      <c r="O1509" s="44"/>
      <c r="P1509" s="44"/>
      <c r="Q1509" s="44"/>
      <c r="R1509" s="44"/>
      <c r="S1509" s="44">
        <v>4.4880000000000004</v>
      </c>
      <c r="T1509" s="92">
        <v>5.024</v>
      </c>
      <c r="U1509" s="44" t="s">
        <v>21</v>
      </c>
      <c r="V1509" s="84"/>
      <c r="W1509" s="44"/>
      <c r="X1509" s="44"/>
    </row>
    <row r="1510" spans="1:24" ht="25.5" x14ac:dyDescent="0.25">
      <c r="A1510">
        <f>VALUE(IF(I1510="DD7256710.7",_xlfn.CONCAT(MID(I1510,6,4),MID(I1510,11,1),RIGHT(C1510,LEN(C1510)-FIND("-",C1510))*F1510),_xlfn.CONCAT(MID(I1510,6,3),MID(I1510,10,1),RIGHT(C1510,LEN(C1510)-FIND("-",C1510)),F1510)))</f>
        <v>78827001044001</v>
      </c>
      <c r="B1510" s="32" t="s">
        <v>1117</v>
      </c>
      <c r="C1510" s="32" t="s">
        <v>493</v>
      </c>
      <c r="D1510" s="32" t="s">
        <v>49</v>
      </c>
      <c r="E1510" s="32" t="s">
        <v>1120</v>
      </c>
      <c r="F1510" s="33">
        <v>44001</v>
      </c>
      <c r="G1510" s="33" t="s">
        <v>58</v>
      </c>
      <c r="H1510" s="32" t="s">
        <v>18</v>
      </c>
      <c r="I1510" s="32" t="s">
        <v>1094</v>
      </c>
      <c r="J1510" s="32" t="s">
        <v>20</v>
      </c>
      <c r="K1510" s="32">
        <v>300.5</v>
      </c>
      <c r="L1510" s="34" t="s">
        <v>133</v>
      </c>
      <c r="M1510" s="32" t="s">
        <v>93</v>
      </c>
      <c r="N1510" s="32">
        <v>4.4880000000000004</v>
      </c>
      <c r="O1510" s="35">
        <v>4.4880000000000004</v>
      </c>
      <c r="P1510" s="35">
        <v>4.49</v>
      </c>
      <c r="Q1510" s="35">
        <v>4.49</v>
      </c>
      <c r="R1510" s="35">
        <v>4.49</v>
      </c>
      <c r="S1510" s="35">
        <v>4.4892000000000012</v>
      </c>
      <c r="T1510" s="94">
        <v>5.0270000000000001</v>
      </c>
      <c r="U1510" s="35" t="s">
        <v>21</v>
      </c>
      <c r="V1510" s="32"/>
      <c r="W1510" s="32"/>
      <c r="X1510" s="32" t="s">
        <v>23</v>
      </c>
    </row>
    <row r="1511" spans="1:24" ht="25.5" x14ac:dyDescent="0.25">
      <c r="A1511">
        <f>VALUE(IF(I1511="DD7256710.7",_xlfn.CONCAT(MID(I1511,6,4),MID(I1511,11,1),RIGHT(C1511,LEN(C1511)-FIND("-",C1511))*F1511),_xlfn.CONCAT(MID(I1511,6,3),MID(I1511,10,1),RIGHT(C1511,LEN(C1511)-FIND("-",C1511)),F1511)))</f>
        <v>78827001443754</v>
      </c>
      <c r="B1511" s="32" t="s">
        <v>1121</v>
      </c>
      <c r="C1511" s="32" t="s">
        <v>640</v>
      </c>
      <c r="D1511" s="32" t="s">
        <v>49</v>
      </c>
      <c r="E1511" s="32"/>
      <c r="F1511" s="33">
        <v>43754</v>
      </c>
      <c r="G1511" s="33" t="s">
        <v>26</v>
      </c>
      <c r="H1511" s="32" t="s">
        <v>18</v>
      </c>
      <c r="I1511" s="32" t="s">
        <v>1094</v>
      </c>
      <c r="J1511" s="32" t="s">
        <v>20</v>
      </c>
      <c r="K1511" s="32">
        <v>300</v>
      </c>
      <c r="L1511" s="34" t="s">
        <v>21</v>
      </c>
      <c r="M1511" s="32" t="s">
        <v>569</v>
      </c>
      <c r="N1511" s="32">
        <v>4.4889999999999999</v>
      </c>
      <c r="O1511" s="35">
        <v>4.4889999999999999</v>
      </c>
      <c r="P1511" s="35">
        <v>4.4880000000000004</v>
      </c>
      <c r="Q1511" s="35">
        <v>4.4880000000000004</v>
      </c>
      <c r="R1511" s="35">
        <v>4.4880000000000004</v>
      </c>
      <c r="S1511" s="35">
        <v>4.4884000000000004</v>
      </c>
      <c r="T1511" s="94">
        <v>5.0250000000000004</v>
      </c>
      <c r="U1511" s="35" t="s">
        <v>21</v>
      </c>
      <c r="V1511" s="32" t="s">
        <v>21</v>
      </c>
      <c r="W1511" s="32" t="s">
        <v>21</v>
      </c>
      <c r="X1511" s="32"/>
    </row>
    <row r="1512" spans="1:24" x14ac:dyDescent="0.25">
      <c r="A1512">
        <f>VALUE(IF(I1512="DD7256710.7",_xlfn.CONCAT(MID(I1512,6,4),MID(I1512,11,1),RIGHT(C1512,LEN(C1512)-FIND("-",C1512))*F1512),_xlfn.CONCAT(MID(I1512,6,3),MID(I1512,10,1),RIGHT(C1512,LEN(C1512)-FIND("-",C1512)),F1512)))</f>
        <v>78827001743753</v>
      </c>
      <c r="B1512" s="44" t="s">
        <v>1088</v>
      </c>
      <c r="C1512" s="44" t="s">
        <v>739</v>
      </c>
      <c r="D1512" s="44" t="s">
        <v>49</v>
      </c>
      <c r="E1512" s="44" t="s">
        <v>1112</v>
      </c>
      <c r="F1512" s="56">
        <v>43753</v>
      </c>
      <c r="G1512" s="56" t="s">
        <v>26</v>
      </c>
      <c r="H1512" s="44" t="s">
        <v>18</v>
      </c>
      <c r="I1512" s="44" t="s">
        <v>1094</v>
      </c>
      <c r="J1512" s="44" t="s">
        <v>20</v>
      </c>
      <c r="K1512" s="44">
        <v>300</v>
      </c>
      <c r="L1512" s="44" t="s">
        <v>50</v>
      </c>
      <c r="M1512" s="44" t="s">
        <v>50</v>
      </c>
      <c r="N1512" s="44">
        <v>4.4889999999999999</v>
      </c>
      <c r="O1512" s="44">
        <v>4.4880000000000004</v>
      </c>
      <c r="P1512" s="44">
        <v>4.4880000000000004</v>
      </c>
      <c r="Q1512" s="44">
        <v>4.4859999999999998</v>
      </c>
      <c r="R1512" s="44">
        <v>4.4880000000000004</v>
      </c>
      <c r="S1512" s="44">
        <v>4.4880000000000004</v>
      </c>
      <c r="T1512" s="92">
        <v>5.0259999999999998</v>
      </c>
      <c r="U1512" s="44" t="s">
        <v>103</v>
      </c>
      <c r="V1512" s="84" t="s">
        <v>41</v>
      </c>
      <c r="W1512" s="44" t="s">
        <v>34</v>
      </c>
      <c r="X1512" s="44"/>
    </row>
    <row r="1513" spans="1:24" x14ac:dyDescent="0.25">
      <c r="A1513">
        <f>VALUE(IF(I1513="DD7256710.7",_xlfn.CONCAT(MID(I1513,6,4),MID(I1513,11,1),RIGHT(C1513,LEN(C1513)-FIND("-",C1513))*F1513),_xlfn.CONCAT(MID(I1513,6,3),MID(I1513,10,1),RIGHT(C1513,LEN(C1513)-FIND("-",C1513)),F1513)))</f>
        <v>78827001743958</v>
      </c>
      <c r="B1513" s="44" t="s">
        <v>1088</v>
      </c>
      <c r="C1513" s="44" t="s">
        <v>739</v>
      </c>
      <c r="D1513" s="44" t="s">
        <v>49</v>
      </c>
      <c r="E1513" s="44" t="s">
        <v>1113</v>
      </c>
      <c r="F1513" s="56">
        <v>43958</v>
      </c>
      <c r="G1513" s="56" t="s">
        <v>17</v>
      </c>
      <c r="H1513" s="44" t="s">
        <v>18</v>
      </c>
      <c r="I1513" s="44" t="s">
        <v>1094</v>
      </c>
      <c r="J1513" s="44" t="s">
        <v>20</v>
      </c>
      <c r="K1513" s="44">
        <v>300.37</v>
      </c>
      <c r="L1513" s="44" t="s">
        <v>21</v>
      </c>
      <c r="M1513" s="44" t="s">
        <v>21</v>
      </c>
      <c r="N1513" s="44">
        <v>4.4889999999999999</v>
      </c>
      <c r="O1513" s="44">
        <v>4.4880000000000004</v>
      </c>
      <c r="P1513" s="44">
        <v>4.4880000000000004</v>
      </c>
      <c r="Q1513" s="44">
        <v>4.4859999999999998</v>
      </c>
      <c r="R1513" s="44">
        <v>4.4880000000000004</v>
      </c>
      <c r="S1513" s="44">
        <v>4.4878</v>
      </c>
      <c r="T1513" s="92">
        <v>5.0259999999999998</v>
      </c>
      <c r="U1513" s="44" t="s">
        <v>21</v>
      </c>
      <c r="V1513" s="84"/>
      <c r="W1513" s="44"/>
      <c r="X1513" s="44" t="s">
        <v>23</v>
      </c>
    </row>
    <row r="1514" spans="1:24" x14ac:dyDescent="0.25">
      <c r="A1514">
        <f>VALUE(IF(I1514="DD7256710.7",_xlfn.CONCAT(MID(I1514,6,4),MID(I1514,11,1),RIGHT(C1514,LEN(C1514)-FIND("-",C1514))*F1514),_xlfn.CONCAT(MID(I1514,6,3),MID(I1514,10,1),RIGHT(C1514,LEN(C1514)-FIND("-",C1514)),F1514)))</f>
        <v>78827001743999</v>
      </c>
      <c r="B1514" s="44" t="s">
        <v>1121</v>
      </c>
      <c r="C1514" s="44" t="s">
        <v>739</v>
      </c>
      <c r="D1514" s="44" t="s">
        <v>49</v>
      </c>
      <c r="E1514" s="44" t="s">
        <v>1492</v>
      </c>
      <c r="F1514" s="56">
        <v>43999</v>
      </c>
      <c r="G1514" s="56" t="s">
        <v>17</v>
      </c>
      <c r="H1514" s="44" t="s">
        <v>18</v>
      </c>
      <c r="I1514" s="44" t="s">
        <v>1094</v>
      </c>
      <c r="J1514" s="44"/>
      <c r="K1514" s="44">
        <v>299.87</v>
      </c>
      <c r="L1514" s="44" t="s">
        <v>21</v>
      </c>
      <c r="M1514" s="44" t="s">
        <v>134</v>
      </c>
      <c r="N1514" s="44">
        <v>4.4880000000000004</v>
      </c>
      <c r="O1514" s="44">
        <v>4.4930000000000003</v>
      </c>
      <c r="P1514" s="44">
        <v>4.4809999999999999</v>
      </c>
      <c r="Q1514" s="44">
        <v>4.49</v>
      </c>
      <c r="R1514" s="44">
        <v>4.49</v>
      </c>
      <c r="S1514" s="44">
        <v>4.4884000000000004</v>
      </c>
      <c r="T1514" s="92">
        <v>5.0250000000000004</v>
      </c>
      <c r="U1514" s="44" t="s">
        <v>33</v>
      </c>
      <c r="V1514" s="84"/>
      <c r="W1514" s="44"/>
      <c r="X1514" s="44" t="s">
        <v>23</v>
      </c>
    </row>
    <row r="1515" spans="1:24" ht="25.5" x14ac:dyDescent="0.25">
      <c r="A1515">
        <f>VALUE(IF(I1515="DD7256710.7",_xlfn.CONCAT(MID(I1515,6,4),MID(I1515,11,1),RIGHT(C1515,LEN(C1515)-FIND("-",C1515))*F1515),_xlfn.CONCAT(MID(I1515,6,3),MID(I1515,10,1),RIGHT(C1515,LEN(C1515)-FIND("-",C1515)),F1515)))</f>
        <v>78827001744133</v>
      </c>
      <c r="B1515" s="5" t="s">
        <v>1095</v>
      </c>
      <c r="C1515" s="5" t="s">
        <v>739</v>
      </c>
      <c r="D1515" s="5" t="s">
        <v>49</v>
      </c>
      <c r="E1515" s="5"/>
      <c r="F1515" s="6">
        <v>44133</v>
      </c>
      <c r="G1515" s="6" t="s">
        <v>17</v>
      </c>
      <c r="H1515" s="5" t="s">
        <v>345</v>
      </c>
      <c r="I1515" s="5" t="s">
        <v>1094</v>
      </c>
      <c r="J1515" s="5" t="s">
        <v>20</v>
      </c>
      <c r="K1515" s="5">
        <v>300.5</v>
      </c>
      <c r="L1515" s="7" t="s">
        <v>21</v>
      </c>
      <c r="M1515" s="5" t="s">
        <v>21</v>
      </c>
      <c r="N1515" s="5"/>
      <c r="O1515" s="8"/>
      <c r="P1515" s="8"/>
      <c r="Q1515" s="8"/>
      <c r="R1515" s="8"/>
      <c r="S1515" s="8">
        <v>4.49</v>
      </c>
      <c r="T1515" s="74">
        <v>5.0229999999999997</v>
      </c>
      <c r="U1515" s="8" t="s">
        <v>463</v>
      </c>
      <c r="V1515" s="5"/>
      <c r="W1515" s="5" t="s">
        <v>34</v>
      </c>
      <c r="X1515" s="5"/>
    </row>
    <row r="1516" spans="1:24" ht="25.5" x14ac:dyDescent="0.25">
      <c r="A1516">
        <f>VALUE(IF(I1516="DD7256710.7",_xlfn.CONCAT(MID(I1516,6,4),MID(I1516,11,1),RIGHT(C1516,LEN(C1516)-FIND("-",C1516))*F1516),_xlfn.CONCAT(MID(I1516,6,3),MID(I1516,10,1),RIGHT(C1516,LEN(C1516)-FIND("-",C1516)),F1516)))</f>
        <v>78827001744147</v>
      </c>
      <c r="B1516" s="5" t="s">
        <v>1102</v>
      </c>
      <c r="C1516" s="5" t="s">
        <v>739</v>
      </c>
      <c r="D1516" s="5" t="s">
        <v>49</v>
      </c>
      <c r="E1516" s="5" t="s">
        <v>1526</v>
      </c>
      <c r="F1516" s="6">
        <v>44147</v>
      </c>
      <c r="G1516" s="6" t="s">
        <v>17</v>
      </c>
      <c r="H1516" s="5" t="s">
        <v>18</v>
      </c>
      <c r="I1516" s="5" t="s">
        <v>1094</v>
      </c>
      <c r="J1516" s="5" t="s">
        <v>20</v>
      </c>
      <c r="K1516" s="5">
        <v>300.56200000000001</v>
      </c>
      <c r="L1516" s="7" t="s">
        <v>21</v>
      </c>
      <c r="M1516" s="5" t="s">
        <v>21</v>
      </c>
      <c r="N1516" s="5">
        <v>4.4880000000000004</v>
      </c>
      <c r="O1516" s="8">
        <v>4.4909999999999997</v>
      </c>
      <c r="P1516" s="8">
        <v>4.4889999999999999</v>
      </c>
      <c r="Q1516" s="8">
        <v>4.4909999999999997</v>
      </c>
      <c r="R1516" s="8">
        <v>4.4880000000000004</v>
      </c>
      <c r="S1516" s="8">
        <v>4.4893999999999998</v>
      </c>
      <c r="T1516" s="74">
        <v>5.024</v>
      </c>
      <c r="U1516" s="8" t="s">
        <v>33</v>
      </c>
      <c r="V1516" s="5" t="s">
        <v>21</v>
      </c>
      <c r="W1516" s="5" t="s">
        <v>34</v>
      </c>
      <c r="X1516" s="5"/>
    </row>
    <row r="1517" spans="1:24" ht="25.5" x14ac:dyDescent="0.25">
      <c r="A1517">
        <f>VALUE(IF(I1517="DD7256710.7",_xlfn.CONCAT(MID(I1517,6,4),MID(I1517,11,1),RIGHT(C1517,LEN(C1517)-FIND("-",C1517))*F1517),_xlfn.CONCAT(MID(I1517,6,3),MID(I1517,10,1),RIGHT(C1517,LEN(C1517)-FIND("-",C1517)),F1517)))</f>
        <v>78827002444153</v>
      </c>
      <c r="B1517" s="9" t="s">
        <v>1020</v>
      </c>
      <c r="C1517" s="9" t="s">
        <v>484</v>
      </c>
      <c r="D1517" s="9" t="s">
        <v>49</v>
      </c>
      <c r="E1517" s="9" t="s">
        <v>1538</v>
      </c>
      <c r="F1517" s="10">
        <v>44153</v>
      </c>
      <c r="G1517" s="10" t="s">
        <v>58</v>
      </c>
      <c r="H1517" s="9" t="s">
        <v>345</v>
      </c>
      <c r="I1517" s="9" t="s">
        <v>1094</v>
      </c>
      <c r="J1517" s="9" t="s">
        <v>20</v>
      </c>
      <c r="K1517" s="9">
        <v>300</v>
      </c>
      <c r="L1517" s="11" t="s">
        <v>93</v>
      </c>
      <c r="M1517" s="9" t="s">
        <v>21</v>
      </c>
      <c r="N1517" s="9"/>
      <c r="O1517" s="12"/>
      <c r="P1517" s="12"/>
      <c r="Q1517" s="12"/>
      <c r="R1517" s="12"/>
      <c r="S1517" s="12">
        <v>4.4889999999999999</v>
      </c>
      <c r="T1517" s="75">
        <v>5.024</v>
      </c>
      <c r="U1517" s="12" t="s">
        <v>21</v>
      </c>
      <c r="V1517" s="9"/>
      <c r="W1517" s="9"/>
      <c r="X1517" s="9"/>
    </row>
    <row r="1518" spans="1:24" x14ac:dyDescent="0.25">
      <c r="A1518">
        <f>VALUE(IF(I1518="DD7256710.7",_xlfn.CONCAT(MID(I1518,6,4),MID(I1518,11,1),RIGHT(C1518,LEN(C1518)-FIND("-",C1518))*F1518),_xlfn.CONCAT(MID(I1518,6,3),MID(I1518,10,1),RIGHT(C1518,LEN(C1518)-FIND("-",C1518)),F1518)))</f>
        <v>78827002544088</v>
      </c>
      <c r="B1518" s="44" t="s">
        <v>1095</v>
      </c>
      <c r="C1518" s="44" t="s">
        <v>566</v>
      </c>
      <c r="D1518" s="44" t="s">
        <v>49</v>
      </c>
      <c r="E1518" s="44" t="s">
        <v>1096</v>
      </c>
      <c r="F1518" s="56">
        <v>44088</v>
      </c>
      <c r="G1518" s="56" t="s">
        <v>58</v>
      </c>
      <c r="H1518" s="44" t="s">
        <v>345</v>
      </c>
      <c r="I1518" s="44" t="s">
        <v>1094</v>
      </c>
      <c r="J1518" s="44" t="s">
        <v>402</v>
      </c>
      <c r="K1518" s="44">
        <v>300.87</v>
      </c>
      <c r="L1518" s="44" t="s">
        <v>21</v>
      </c>
      <c r="M1518" s="44" t="s">
        <v>21</v>
      </c>
      <c r="N1518" s="44"/>
      <c r="O1518" s="44"/>
      <c r="P1518" s="44"/>
      <c r="Q1518" s="44"/>
      <c r="R1518" s="44"/>
      <c r="S1518" s="44">
        <v>4.4880000000000004</v>
      </c>
      <c r="T1518" s="92">
        <v>5.024</v>
      </c>
      <c r="U1518" s="44" t="s">
        <v>21</v>
      </c>
      <c r="V1518" s="84"/>
      <c r="W1518" s="44"/>
      <c r="X1518" s="44"/>
    </row>
    <row r="1519" spans="1:24" ht="25.5" x14ac:dyDescent="0.25">
      <c r="A1519">
        <f>VALUE(IF(I1519="DD7256710.7",_xlfn.CONCAT(MID(I1519,6,4),MID(I1519,11,1),RIGHT(C1519,LEN(C1519)-FIND("-",C1519))*F1519),_xlfn.CONCAT(MID(I1519,6,3),MID(I1519,10,1),RIGHT(C1519,LEN(C1519)-FIND("-",C1519)),F1519)))</f>
        <v>78827002544142</v>
      </c>
      <c r="B1519" s="9" t="s">
        <v>1121</v>
      </c>
      <c r="C1519" s="9" t="s">
        <v>566</v>
      </c>
      <c r="D1519" s="9" t="s">
        <v>49</v>
      </c>
      <c r="E1519" s="9"/>
      <c r="F1519" s="10">
        <v>44142</v>
      </c>
      <c r="G1519" s="10" t="s">
        <v>17</v>
      </c>
      <c r="H1519" s="9" t="s">
        <v>345</v>
      </c>
      <c r="I1519" s="9" t="s">
        <v>1094</v>
      </c>
      <c r="J1519" s="9" t="s">
        <v>20</v>
      </c>
      <c r="K1519" s="9">
        <v>299.75</v>
      </c>
      <c r="L1519" s="11" t="s">
        <v>21</v>
      </c>
      <c r="M1519" s="9" t="s">
        <v>21</v>
      </c>
      <c r="N1519" s="9"/>
      <c r="O1519" s="12"/>
      <c r="P1519" s="12"/>
      <c r="Q1519" s="12"/>
      <c r="R1519" s="12"/>
      <c r="S1519" s="12">
        <v>4.4859999999999998</v>
      </c>
      <c r="T1519" s="75">
        <v>5.024</v>
      </c>
      <c r="U1519" s="12" t="s">
        <v>33</v>
      </c>
      <c r="V1519" s="9"/>
      <c r="W1519" s="9" t="s">
        <v>34</v>
      </c>
      <c r="X1519" s="9"/>
    </row>
    <row r="1520" spans="1:24" x14ac:dyDescent="0.25">
      <c r="A1520">
        <f>VALUE(IF(I1520="DD7256710.7",_xlfn.CONCAT(MID(I1520,6,4),MID(I1520,11,1),RIGHT(C1520,LEN(C1520)-FIND("-",C1520))*F1520),_xlfn.CONCAT(MID(I1520,6,3),MID(I1520,10,1),RIGHT(C1520,LEN(C1520)-FIND("-",C1520)),F1520)))</f>
        <v>78827002744084</v>
      </c>
      <c r="B1520" s="44" t="s">
        <v>1121</v>
      </c>
      <c r="C1520" s="44" t="s">
        <v>480</v>
      </c>
      <c r="D1520" s="44" t="s">
        <v>49</v>
      </c>
      <c r="E1520" s="44" t="s">
        <v>1507</v>
      </c>
      <c r="F1520" s="56">
        <v>44084</v>
      </c>
      <c r="G1520" s="56" t="s">
        <v>17</v>
      </c>
      <c r="H1520" s="44" t="s">
        <v>345</v>
      </c>
      <c r="I1520" s="44" t="s">
        <v>1094</v>
      </c>
      <c r="J1520" s="44" t="s">
        <v>20</v>
      </c>
      <c r="K1520" s="44">
        <v>299.75</v>
      </c>
      <c r="L1520" s="44" t="s">
        <v>21</v>
      </c>
      <c r="M1520" s="44" t="s">
        <v>21</v>
      </c>
      <c r="N1520" s="44">
        <v>4.4850000000000003</v>
      </c>
      <c r="O1520" s="44">
        <v>4.4859999999999998</v>
      </c>
      <c r="P1520" s="44">
        <v>4.484</v>
      </c>
      <c r="Q1520" s="44">
        <v>4.4870000000000001</v>
      </c>
      <c r="R1520" s="44">
        <v>4.4889999999999999</v>
      </c>
      <c r="S1520" s="44">
        <v>4.4862000000000002</v>
      </c>
      <c r="T1520" s="92">
        <v>5.024</v>
      </c>
      <c r="U1520" s="44" t="s">
        <v>21</v>
      </c>
      <c r="V1520" s="84" t="s">
        <v>21</v>
      </c>
      <c r="W1520" s="44" t="s">
        <v>21</v>
      </c>
      <c r="X1520" s="44" t="s">
        <v>23</v>
      </c>
    </row>
    <row r="1521" spans="1:24" x14ac:dyDescent="0.25">
      <c r="A1521">
        <f>VALUE(IF(I1521="DD7256710.7",_xlfn.CONCAT(MID(I1521,6,4),MID(I1521,11,1),RIGHT(C1521,LEN(C1521)-FIND("-",C1521))*F1521),_xlfn.CONCAT(MID(I1521,6,3),MID(I1521,10,1),RIGHT(C1521,LEN(C1521)-FIND("-",C1521)),F1521)))</f>
        <v>78827002843740</v>
      </c>
      <c r="B1521" s="44" t="s">
        <v>1117</v>
      </c>
      <c r="C1521" s="44" t="s">
        <v>331</v>
      </c>
      <c r="D1521" s="44" t="s">
        <v>49</v>
      </c>
      <c r="E1521" s="44"/>
      <c r="F1521" s="56">
        <v>43740</v>
      </c>
      <c r="G1521" s="56" t="s">
        <v>58</v>
      </c>
      <c r="H1521" s="44" t="s">
        <v>18</v>
      </c>
      <c r="I1521" s="44" t="s">
        <v>1094</v>
      </c>
      <c r="J1521" s="44" t="s">
        <v>20</v>
      </c>
      <c r="K1521" s="44">
        <v>300.5</v>
      </c>
      <c r="L1521" s="44" t="s">
        <v>21</v>
      </c>
      <c r="M1521" s="44" t="s">
        <v>21</v>
      </c>
      <c r="N1521" s="44">
        <v>4.4909999999999997</v>
      </c>
      <c r="O1521" s="44">
        <v>4.4889999999999999</v>
      </c>
      <c r="P1521" s="44">
        <v>4.49</v>
      </c>
      <c r="Q1521" s="44">
        <v>4.4889999999999999</v>
      </c>
      <c r="R1521" s="44">
        <v>4.4870000000000001</v>
      </c>
      <c r="S1521" s="44">
        <v>4.4891999999999994</v>
      </c>
      <c r="T1521" s="92">
        <v>5.0270000000000001</v>
      </c>
      <c r="U1521" s="44" t="s">
        <v>41</v>
      </c>
      <c r="V1521" s="84" t="s">
        <v>21</v>
      </c>
      <c r="W1521" s="44" t="s">
        <v>34</v>
      </c>
      <c r="X1521" s="44" t="s">
        <v>22</v>
      </c>
    </row>
    <row r="1522" spans="1:24" x14ac:dyDescent="0.25">
      <c r="A1522">
        <f>VALUE(IF(I1522="DD7256710.7",_xlfn.CONCAT(MID(I1522,6,4),MID(I1522,11,1),RIGHT(C1522,LEN(C1522)-FIND("-",C1522))*F1522),_xlfn.CONCAT(MID(I1522,6,3),MID(I1522,10,1),RIGHT(C1522,LEN(C1522)-FIND("-",C1522)),F1522)))</f>
        <v>78827002943672</v>
      </c>
      <c r="B1522" s="44" t="s">
        <v>1117</v>
      </c>
      <c r="C1522" s="44" t="s">
        <v>436</v>
      </c>
      <c r="D1522" s="44" t="s">
        <v>49</v>
      </c>
      <c r="E1522" s="44"/>
      <c r="F1522" s="56">
        <v>43672</v>
      </c>
      <c r="G1522" s="56" t="s">
        <v>17</v>
      </c>
      <c r="H1522" s="44" t="s">
        <v>18</v>
      </c>
      <c r="I1522" s="44" t="s">
        <v>1094</v>
      </c>
      <c r="J1522" s="44" t="s">
        <v>20</v>
      </c>
      <c r="K1522" s="44">
        <v>300.5</v>
      </c>
      <c r="L1522" s="44" t="s">
        <v>21</v>
      </c>
      <c r="M1522" s="44" t="s">
        <v>21</v>
      </c>
      <c r="N1522" s="44">
        <v>4.4880000000000004</v>
      </c>
      <c r="O1522" s="44">
        <v>4.4889999999999999</v>
      </c>
      <c r="P1522" s="44">
        <v>4.49</v>
      </c>
      <c r="Q1522" s="44">
        <v>4.4880000000000004</v>
      </c>
      <c r="R1522" s="44">
        <v>4.4880000000000004</v>
      </c>
      <c r="S1522" s="44">
        <v>4.4885999999999999</v>
      </c>
      <c r="T1522" s="92">
        <v>5.024</v>
      </c>
      <c r="U1522" s="44" t="s">
        <v>33</v>
      </c>
      <c r="V1522" s="84" t="s">
        <v>21</v>
      </c>
      <c r="W1522" s="44" t="s">
        <v>34</v>
      </c>
      <c r="X1522" s="44" t="s">
        <v>22</v>
      </c>
    </row>
    <row r="1523" spans="1:24" x14ac:dyDescent="0.25">
      <c r="A1523">
        <f>VALUE(IF(I1523="DD7256710.7",_xlfn.CONCAT(MID(I1523,6,4),MID(I1523,11,1),RIGHT(C1523,LEN(C1523)-FIND("-",C1523))*F1523),_xlfn.CONCAT(MID(I1523,6,3),MID(I1523,10,1),RIGHT(C1523,LEN(C1523)-FIND("-",C1523)),F1523)))</f>
        <v>78827003443842</v>
      </c>
      <c r="B1523" s="44" t="s">
        <v>1106</v>
      </c>
      <c r="C1523" s="44" t="s">
        <v>732</v>
      </c>
      <c r="D1523" s="44" t="s">
        <v>49</v>
      </c>
      <c r="E1523" s="44"/>
      <c r="F1523" s="56">
        <v>43842</v>
      </c>
      <c r="G1523" s="56" t="s">
        <v>58</v>
      </c>
      <c r="H1523" s="44" t="s">
        <v>18</v>
      </c>
      <c r="I1523" s="44" t="s">
        <v>1094</v>
      </c>
      <c r="J1523" s="44" t="s">
        <v>20</v>
      </c>
      <c r="K1523" s="44">
        <v>300.625</v>
      </c>
      <c r="L1523" s="44" t="s">
        <v>21</v>
      </c>
      <c r="M1523" s="44" t="s">
        <v>21</v>
      </c>
      <c r="N1523" s="44">
        <v>4.4889999999999999</v>
      </c>
      <c r="O1523" s="44">
        <v>4.49</v>
      </c>
      <c r="P1523" s="44">
        <v>4.49</v>
      </c>
      <c r="Q1523" s="44">
        <v>4.4889999999999999</v>
      </c>
      <c r="R1523" s="44">
        <v>4.4889999999999999</v>
      </c>
      <c r="S1523" s="44">
        <v>4.4893999999999998</v>
      </c>
      <c r="T1523" s="92">
        <v>5.024</v>
      </c>
      <c r="U1523" s="44" t="s">
        <v>21</v>
      </c>
      <c r="V1523" s="84" t="s">
        <v>21</v>
      </c>
      <c r="W1523" s="44" t="s">
        <v>21</v>
      </c>
      <c r="X1523" s="44"/>
    </row>
    <row r="1524" spans="1:24" x14ac:dyDescent="0.25">
      <c r="A1524">
        <f>VALUE(IF(I1524="DD7256710.7",_xlfn.CONCAT(MID(I1524,6,4),MID(I1524,11,1),RIGHT(C1524,LEN(C1524)-FIND("-",C1524))*F1524),_xlfn.CONCAT(MID(I1524,6,3),MID(I1524,10,1),RIGHT(C1524,LEN(C1524)-FIND("-",C1524)),F1524)))</f>
        <v>78827003443985</v>
      </c>
      <c r="B1524" s="44" t="s">
        <v>1102</v>
      </c>
      <c r="C1524" s="44" t="s">
        <v>732</v>
      </c>
      <c r="D1524" s="44" t="s">
        <v>49</v>
      </c>
      <c r="E1524" s="44"/>
      <c r="F1524" s="56">
        <v>43985</v>
      </c>
      <c r="G1524" s="56" t="s">
        <v>17</v>
      </c>
      <c r="H1524" s="44" t="s">
        <v>18</v>
      </c>
      <c r="I1524" s="44" t="s">
        <v>1094</v>
      </c>
      <c r="J1524" s="44" t="s">
        <v>20</v>
      </c>
      <c r="K1524" s="44"/>
      <c r="L1524" s="44" t="s">
        <v>21</v>
      </c>
      <c r="M1524" s="44" t="s">
        <v>134</v>
      </c>
      <c r="N1524" s="44"/>
      <c r="O1524" s="44"/>
      <c r="P1524" s="44"/>
      <c r="Q1524" s="44"/>
      <c r="R1524" s="44"/>
      <c r="S1524" s="44"/>
      <c r="T1524" s="92"/>
      <c r="U1524" s="44" t="s">
        <v>1103</v>
      </c>
      <c r="V1524" s="84"/>
      <c r="W1524" s="44" t="s">
        <v>34</v>
      </c>
      <c r="X1524" s="44" t="s">
        <v>23</v>
      </c>
    </row>
    <row r="1525" spans="1:24" ht="25.5" x14ac:dyDescent="0.25">
      <c r="A1525">
        <f>VALUE(IF(I1525="DD7256710.7",_xlfn.CONCAT(MID(I1525,6,4),MID(I1525,11,1),RIGHT(C1525,LEN(C1525)-FIND("-",C1525))*F1525),_xlfn.CONCAT(MID(I1525,6,3),MID(I1525,10,1),RIGHT(C1525,LEN(C1525)-FIND("-",C1525)),F1525)))</f>
        <v>78827003543872</v>
      </c>
      <c r="B1525" s="32" t="s">
        <v>1117</v>
      </c>
      <c r="C1525" s="32" t="s">
        <v>657</v>
      </c>
      <c r="D1525" s="32" t="s">
        <v>49</v>
      </c>
      <c r="E1525" s="32" t="s">
        <v>1118</v>
      </c>
      <c r="F1525" s="33">
        <v>43872</v>
      </c>
      <c r="G1525" s="33" t="s">
        <v>88</v>
      </c>
      <c r="H1525" s="32" t="s">
        <v>18</v>
      </c>
      <c r="I1525" s="32" t="s">
        <v>1094</v>
      </c>
      <c r="J1525" s="32" t="s">
        <v>20</v>
      </c>
      <c r="K1525" s="32">
        <v>300.625</v>
      </c>
      <c r="L1525" s="34" t="s">
        <v>21</v>
      </c>
      <c r="M1525" s="32" t="s">
        <v>21</v>
      </c>
      <c r="N1525" s="32">
        <v>4.4909999999999997</v>
      </c>
      <c r="O1525" s="35">
        <v>4.4889999999999999</v>
      </c>
      <c r="P1525" s="35">
        <v>4.49</v>
      </c>
      <c r="Q1525" s="35">
        <v>4.4889999999999999</v>
      </c>
      <c r="R1525" s="35">
        <v>4.4870000000000001</v>
      </c>
      <c r="S1525" s="35">
        <v>4.4891999999999994</v>
      </c>
      <c r="T1525" s="94">
        <v>5.0270000000000001</v>
      </c>
      <c r="U1525" s="35" t="s">
        <v>21</v>
      </c>
      <c r="V1525" s="32"/>
      <c r="W1525" s="32"/>
      <c r="X1525" s="32" t="s">
        <v>22</v>
      </c>
    </row>
    <row r="1526" spans="1:24" x14ac:dyDescent="0.25">
      <c r="A1526">
        <f>VALUE(IF(I1526="DD7256710.7",_xlfn.CONCAT(MID(I1526,6,4),MID(I1526,11,1),RIGHT(C1526,LEN(C1526)-FIND("-",C1526))*F1526),_xlfn.CONCAT(MID(I1526,6,3),MID(I1526,10,1),RIGHT(C1526,LEN(C1526)-FIND("-",C1526)),F1526)))</f>
        <v>78827003544115</v>
      </c>
      <c r="B1526" s="44" t="s">
        <v>1100</v>
      </c>
      <c r="C1526" s="44" t="s">
        <v>657</v>
      </c>
      <c r="D1526" s="44" t="s">
        <v>49</v>
      </c>
      <c r="E1526" s="44"/>
      <c r="F1526" s="56">
        <v>44115</v>
      </c>
      <c r="G1526" s="56" t="s">
        <v>17</v>
      </c>
      <c r="H1526" s="44" t="s">
        <v>345</v>
      </c>
      <c r="I1526" s="44" t="s">
        <v>1094</v>
      </c>
      <c r="J1526" s="44" t="s">
        <v>20</v>
      </c>
      <c r="K1526" s="44">
        <v>300.5</v>
      </c>
      <c r="L1526" s="44" t="s">
        <v>21</v>
      </c>
      <c r="M1526" s="44" t="s">
        <v>21</v>
      </c>
      <c r="N1526" s="44"/>
      <c r="O1526" s="44"/>
      <c r="P1526" s="44"/>
      <c r="Q1526" s="44"/>
      <c r="R1526" s="44"/>
      <c r="S1526" s="44">
        <v>4.4889999999999999</v>
      </c>
      <c r="T1526" s="92">
        <v>5.024</v>
      </c>
      <c r="U1526" s="44" t="s">
        <v>463</v>
      </c>
      <c r="V1526" s="84" t="s">
        <v>931</v>
      </c>
      <c r="W1526" s="44" t="s">
        <v>34</v>
      </c>
      <c r="X1526" s="44"/>
    </row>
    <row r="1527" spans="1:24" ht="25.5" x14ac:dyDescent="0.25">
      <c r="A1527">
        <f>VALUE(IF(I1527="DD7256710.7",_xlfn.CONCAT(MID(I1527,6,4),MID(I1527,11,1),RIGHT(C1527,LEN(C1527)-FIND("-",C1527))*F1527),_xlfn.CONCAT(MID(I1527,6,3),MID(I1527,10,1),RIGHT(C1527,LEN(C1527)-FIND("-",C1527)),F1527)))</f>
        <v>78827003544186</v>
      </c>
      <c r="B1527" s="32" t="s">
        <v>1117</v>
      </c>
      <c r="C1527" s="32" t="s">
        <v>657</v>
      </c>
      <c r="D1527" s="32" t="s">
        <v>49</v>
      </c>
      <c r="E1527" s="32"/>
      <c r="F1527" s="33">
        <v>44186</v>
      </c>
      <c r="G1527" s="33" t="s">
        <v>58</v>
      </c>
      <c r="H1527" s="32" t="s">
        <v>18</v>
      </c>
      <c r="I1527" s="32" t="s">
        <v>1094</v>
      </c>
      <c r="J1527" s="32" t="s">
        <v>20</v>
      </c>
      <c r="K1527" s="32">
        <v>300</v>
      </c>
      <c r="L1527" s="34" t="s">
        <v>21</v>
      </c>
      <c r="M1527" s="32" t="s">
        <v>21</v>
      </c>
      <c r="N1527" s="32">
        <v>4.4909999999999997</v>
      </c>
      <c r="O1527" s="35">
        <v>4.4889999999999999</v>
      </c>
      <c r="P1527" s="35">
        <v>4.49</v>
      </c>
      <c r="Q1527" s="35">
        <v>4.4889999999999999</v>
      </c>
      <c r="R1527" s="35">
        <v>4.4870000000000001</v>
      </c>
      <c r="S1527" s="35">
        <v>4.4891999999999994</v>
      </c>
      <c r="T1527" s="94">
        <v>5.0270000000000001</v>
      </c>
      <c r="U1527" s="35" t="s">
        <v>40</v>
      </c>
      <c r="V1527" s="32" t="s">
        <v>33</v>
      </c>
      <c r="W1527" s="32" t="s">
        <v>34</v>
      </c>
      <c r="X1527" s="32" t="s">
        <v>22</v>
      </c>
    </row>
    <row r="1528" spans="1:24" x14ac:dyDescent="0.25">
      <c r="A1528">
        <f>VALUE(IF(I1528="DD7256710.7",_xlfn.CONCAT(MID(I1528,6,4),MID(I1528,11,1),RIGHT(C1528,LEN(C1528)-FIND("-",C1528))*F1528),_xlfn.CONCAT(MID(I1528,6,3),MID(I1528,10,1),RIGHT(C1528,LEN(C1528)-FIND("-",C1528)),F1528)))</f>
        <v>78827003843624</v>
      </c>
      <c r="B1528" s="44" t="s">
        <v>1088</v>
      </c>
      <c r="C1528" s="44" t="s">
        <v>1111</v>
      </c>
      <c r="D1528" s="44" t="s">
        <v>16</v>
      </c>
      <c r="E1528" s="44"/>
      <c r="F1528" s="56">
        <v>43624</v>
      </c>
      <c r="G1528" s="56" t="s">
        <v>17</v>
      </c>
      <c r="H1528" s="44" t="s">
        <v>18</v>
      </c>
      <c r="I1528" s="44" t="s">
        <v>1094</v>
      </c>
      <c r="J1528" s="44" t="s">
        <v>20</v>
      </c>
      <c r="K1528" s="44">
        <v>300.63</v>
      </c>
      <c r="L1528" s="44" t="s">
        <v>21</v>
      </c>
      <c r="M1528" s="44" t="s">
        <v>21</v>
      </c>
      <c r="N1528" s="44">
        <v>4.484</v>
      </c>
      <c r="O1528" s="44">
        <v>4.4870000000000001</v>
      </c>
      <c r="P1528" s="44">
        <v>4.4870000000000001</v>
      </c>
      <c r="Q1528" s="44">
        <v>4.4870000000000001</v>
      </c>
      <c r="R1528" s="44">
        <v>4.4870000000000001</v>
      </c>
      <c r="S1528" s="44">
        <v>4.4864000000000006</v>
      </c>
      <c r="T1528" s="92">
        <v>5.024</v>
      </c>
      <c r="U1528" s="44" t="s">
        <v>33</v>
      </c>
      <c r="V1528" s="84" t="s">
        <v>41</v>
      </c>
      <c r="W1528" s="44" t="s">
        <v>34</v>
      </c>
      <c r="X1528" s="44" t="s">
        <v>23</v>
      </c>
    </row>
    <row r="1529" spans="1:24" ht="25.5" x14ac:dyDescent="0.25">
      <c r="A1529">
        <f>VALUE(IF(I1529="DD7256710.7",_xlfn.CONCAT(MID(I1529,6,4),MID(I1529,11,1),RIGHT(C1529,LEN(C1529)-FIND("-",C1529))*F1529),_xlfn.CONCAT(MID(I1529,6,3),MID(I1529,10,1),RIGHT(C1529,LEN(C1529)-FIND("-",C1529)),F1529)))</f>
        <v>78827004144122</v>
      </c>
      <c r="B1529" s="9" t="s">
        <v>1019</v>
      </c>
      <c r="C1529" s="9" t="s">
        <v>454</v>
      </c>
      <c r="D1529" s="9" t="s">
        <v>49</v>
      </c>
      <c r="E1529" s="9" t="s">
        <v>1516</v>
      </c>
      <c r="F1529" s="10">
        <v>44122</v>
      </c>
      <c r="G1529" s="10" t="s">
        <v>58</v>
      </c>
      <c r="H1529" s="9" t="s">
        <v>18</v>
      </c>
      <c r="I1529" s="9" t="s">
        <v>1094</v>
      </c>
      <c r="J1529" s="9" t="s">
        <v>402</v>
      </c>
      <c r="K1529" s="9">
        <v>300.375</v>
      </c>
      <c r="L1529" s="11" t="s">
        <v>21</v>
      </c>
      <c r="M1529" s="9" t="s">
        <v>134</v>
      </c>
      <c r="N1529" s="9">
        <v>4.4850000000000003</v>
      </c>
      <c r="O1529" s="12">
        <v>4.49</v>
      </c>
      <c r="P1529" s="12">
        <v>4.4909999999999997</v>
      </c>
      <c r="Q1529" s="12">
        <v>4.49</v>
      </c>
      <c r="R1529" s="12">
        <v>4.4770000000000003</v>
      </c>
      <c r="S1529" s="12">
        <v>4.4870000000000001</v>
      </c>
      <c r="T1529" s="75">
        <v>5.0250000000000004</v>
      </c>
      <c r="U1529" s="12" t="s">
        <v>393</v>
      </c>
      <c r="V1529" s="9"/>
      <c r="W1529" s="9" t="s">
        <v>34</v>
      </c>
      <c r="X1529" s="9"/>
    </row>
    <row r="1530" spans="1:24" ht="25.5" x14ac:dyDescent="0.25">
      <c r="A1530">
        <f>VALUE(IF(I1530="DD7256710.7",_xlfn.CONCAT(MID(I1530,6,4),MID(I1530,11,1),RIGHT(C1530,LEN(C1530)-FIND("-",C1530))*F1530),_xlfn.CONCAT(MID(I1530,6,3),MID(I1530,10,1),RIGHT(C1530,LEN(C1530)-FIND("-",C1530)),F1530)))</f>
        <v>78827004743965</v>
      </c>
      <c r="B1530" s="32" t="s">
        <v>1117</v>
      </c>
      <c r="C1530" s="32" t="s">
        <v>482</v>
      </c>
      <c r="D1530" s="32" t="s">
        <v>49</v>
      </c>
      <c r="E1530" s="32" t="s">
        <v>1119</v>
      </c>
      <c r="F1530" s="33">
        <v>43965</v>
      </c>
      <c r="G1530" s="33" t="s">
        <v>58</v>
      </c>
      <c r="H1530" s="32" t="s">
        <v>18</v>
      </c>
      <c r="I1530" s="32" t="s">
        <v>1094</v>
      </c>
      <c r="J1530" s="32" t="s">
        <v>20</v>
      </c>
      <c r="K1530" s="32">
        <v>300.5</v>
      </c>
      <c r="L1530" s="34" t="s">
        <v>21</v>
      </c>
      <c r="M1530" s="32" t="s">
        <v>21</v>
      </c>
      <c r="N1530" s="32">
        <v>4.4909999999999997</v>
      </c>
      <c r="O1530" s="35">
        <v>4.4889999999999999</v>
      </c>
      <c r="P1530" s="35">
        <v>4.49</v>
      </c>
      <c r="Q1530" s="35">
        <v>4.4889999999999999</v>
      </c>
      <c r="R1530" s="35">
        <v>4.4870000000000001</v>
      </c>
      <c r="S1530" s="35">
        <v>4.4891999999999994</v>
      </c>
      <c r="T1530" s="94"/>
      <c r="U1530" s="35" t="s">
        <v>393</v>
      </c>
      <c r="V1530" s="32" t="s">
        <v>393</v>
      </c>
      <c r="W1530" s="32" t="s">
        <v>396</v>
      </c>
      <c r="X1530" s="32" t="s">
        <v>23</v>
      </c>
    </row>
    <row r="1531" spans="1:24" x14ac:dyDescent="0.25">
      <c r="A1531">
        <f>VALUE(IF(I1531="DD7256710.7",_xlfn.CONCAT(MID(I1531,6,4),MID(I1531,11,1),RIGHT(C1531,LEN(C1531)-FIND("-",C1531))*F1531),_xlfn.CONCAT(MID(I1531,6,3),MID(I1531,10,1),RIGHT(C1531,LEN(C1531)-FIND("-",C1531)),F1531)))</f>
        <v>78827005144117</v>
      </c>
      <c r="B1531" s="44" t="s">
        <v>1088</v>
      </c>
      <c r="C1531" s="44" t="s">
        <v>289</v>
      </c>
      <c r="D1531" s="44" t="s">
        <v>49</v>
      </c>
      <c r="E1531" s="44" t="s">
        <v>1115</v>
      </c>
      <c r="F1531" s="56">
        <v>44117</v>
      </c>
      <c r="G1531" s="56" t="s">
        <v>58</v>
      </c>
      <c r="H1531" s="44" t="s">
        <v>345</v>
      </c>
      <c r="I1531" s="44" t="s">
        <v>1094</v>
      </c>
      <c r="J1531" s="44" t="s">
        <v>20</v>
      </c>
      <c r="K1531" s="44">
        <v>300.25</v>
      </c>
      <c r="L1531" s="44" t="s">
        <v>21</v>
      </c>
      <c r="M1531" s="44" t="s">
        <v>21</v>
      </c>
      <c r="N1531" s="44"/>
      <c r="O1531" s="44"/>
      <c r="P1531" s="44"/>
      <c r="Q1531" s="44"/>
      <c r="R1531" s="44"/>
      <c r="S1531" s="44">
        <v>4.4870000000000001</v>
      </c>
      <c r="T1531" s="92">
        <v>5.024</v>
      </c>
      <c r="U1531" s="44" t="s">
        <v>103</v>
      </c>
      <c r="V1531" s="84"/>
      <c r="W1531" s="44" t="s">
        <v>34</v>
      </c>
      <c r="X1531" s="44"/>
    </row>
    <row r="1532" spans="1:24" x14ac:dyDescent="0.25">
      <c r="A1532">
        <f>VALUE(IF(I1532="DD7256710.7",_xlfn.CONCAT(MID(I1532,6,4),MID(I1532,11,1),RIGHT(C1532,LEN(C1532)-FIND("-",C1532))*F1532),_xlfn.CONCAT(MID(I1532,6,3),MID(I1532,10,1),RIGHT(C1532,LEN(C1532)-FIND("-",C1532)),F1532)))</f>
        <v>78827006043920</v>
      </c>
      <c r="B1532" s="44" t="s">
        <v>1107</v>
      </c>
      <c r="C1532" s="44" t="s">
        <v>548</v>
      </c>
      <c r="D1532" s="44" t="s">
        <v>49</v>
      </c>
      <c r="E1532" s="44" t="s">
        <v>1109</v>
      </c>
      <c r="F1532" s="56">
        <v>43920</v>
      </c>
      <c r="G1532" s="56" t="s">
        <v>58</v>
      </c>
      <c r="H1532" s="44" t="s">
        <v>18</v>
      </c>
      <c r="I1532" s="44" t="s">
        <v>1094</v>
      </c>
      <c r="J1532" s="44" t="s">
        <v>20</v>
      </c>
      <c r="K1532" s="44">
        <v>300.5</v>
      </c>
      <c r="L1532" s="44" t="s">
        <v>21</v>
      </c>
      <c r="M1532" s="44" t="s">
        <v>134</v>
      </c>
      <c r="N1532" s="44">
        <v>4.4889999999999999</v>
      </c>
      <c r="O1532" s="44">
        <v>4.4880000000000004</v>
      </c>
      <c r="P1532" s="44">
        <v>4.49</v>
      </c>
      <c r="Q1532" s="44">
        <v>4.49</v>
      </c>
      <c r="R1532" s="44">
        <v>4.4889999999999999</v>
      </c>
      <c r="S1532" s="44">
        <v>4.4892000000000003</v>
      </c>
      <c r="T1532" s="92">
        <v>5.024</v>
      </c>
      <c r="U1532" s="44" t="s">
        <v>393</v>
      </c>
      <c r="V1532" s="84"/>
      <c r="W1532" s="44"/>
      <c r="X1532" s="44" t="s">
        <v>23</v>
      </c>
    </row>
    <row r="1533" spans="1:24" x14ac:dyDescent="0.25">
      <c r="A1533">
        <f>VALUE(IF(I1533="DD7256710.7",_xlfn.CONCAT(MID(I1533,6,4),MID(I1533,11,1),RIGHT(C1533,LEN(C1533)-FIND("-",C1533))*F1533),_xlfn.CONCAT(MID(I1533,6,3),MID(I1533,10,1),RIGHT(C1533,LEN(C1533)-FIND("-",C1533)),F1533)))</f>
        <v>78827006044006</v>
      </c>
      <c r="B1533" s="44" t="s">
        <v>1107</v>
      </c>
      <c r="C1533" s="44" t="s">
        <v>548</v>
      </c>
      <c r="D1533" s="44" t="s">
        <v>49</v>
      </c>
      <c r="E1533" s="44" t="s">
        <v>1110</v>
      </c>
      <c r="F1533" s="56">
        <v>44006</v>
      </c>
      <c r="G1533" s="56" t="s">
        <v>58</v>
      </c>
      <c r="H1533" s="44" t="s">
        <v>18</v>
      </c>
      <c r="I1533" s="44" t="s">
        <v>1094</v>
      </c>
      <c r="J1533" s="44" t="s">
        <v>20</v>
      </c>
      <c r="K1533" s="44">
        <v>300.5</v>
      </c>
      <c r="L1533" s="44" t="s">
        <v>21</v>
      </c>
      <c r="M1533" s="44" t="s">
        <v>21</v>
      </c>
      <c r="N1533" s="44">
        <v>4.484</v>
      </c>
      <c r="O1533" s="44">
        <v>4.4850000000000003</v>
      </c>
      <c r="P1533" s="44">
        <v>4.4829999999999997</v>
      </c>
      <c r="Q1533" s="44">
        <v>4.4889999999999999</v>
      </c>
      <c r="R1533" s="44">
        <v>4.4809999999999999</v>
      </c>
      <c r="S1533" s="44">
        <v>4.4844000000000008</v>
      </c>
      <c r="T1533" s="92">
        <v>5.0229999999999997</v>
      </c>
      <c r="U1533" s="44" t="s">
        <v>103</v>
      </c>
      <c r="V1533" s="84"/>
      <c r="W1533" s="44" t="s">
        <v>34</v>
      </c>
      <c r="X1533" s="44" t="s">
        <v>23</v>
      </c>
    </row>
    <row r="1534" spans="1:24" x14ac:dyDescent="0.25">
      <c r="A1534">
        <f>VALUE(IF(I1534="DD7256710.7",_xlfn.CONCAT(MID(I1534,6,4),MID(I1534,11,1),RIGHT(C1534,LEN(C1534)-FIND("-",C1534))*F1534),_xlfn.CONCAT(MID(I1534,6,3),MID(I1534,10,1),RIGHT(C1534,LEN(C1534)-FIND("-",C1534)),F1534)))</f>
        <v>78827006044040</v>
      </c>
      <c r="B1534" s="44" t="s">
        <v>1019</v>
      </c>
      <c r="C1534" s="44" t="s">
        <v>548</v>
      </c>
      <c r="D1534" s="44" t="s">
        <v>49</v>
      </c>
      <c r="E1534" s="44" t="s">
        <v>1093</v>
      </c>
      <c r="F1534" s="56">
        <v>44040</v>
      </c>
      <c r="G1534" s="56" t="s">
        <v>17</v>
      </c>
      <c r="H1534" s="44" t="s">
        <v>18</v>
      </c>
      <c r="I1534" s="44" t="s">
        <v>1094</v>
      </c>
      <c r="J1534" s="44" t="s">
        <v>20</v>
      </c>
      <c r="K1534" s="44">
        <v>300</v>
      </c>
      <c r="L1534" s="44" t="s">
        <v>21</v>
      </c>
      <c r="M1534" s="44" t="s">
        <v>21</v>
      </c>
      <c r="N1534" s="44">
        <v>4.4889999999999999</v>
      </c>
      <c r="O1534" s="44">
        <v>4.4880000000000004</v>
      </c>
      <c r="P1534" s="44">
        <v>4.49</v>
      </c>
      <c r="Q1534" s="44">
        <v>4.4889999999999999</v>
      </c>
      <c r="R1534" s="44">
        <v>4.4909999999999997</v>
      </c>
      <c r="S1534" s="44">
        <v>4.4893999999999998</v>
      </c>
      <c r="T1534" s="92">
        <v>5.024</v>
      </c>
      <c r="U1534" s="44" t="s">
        <v>33</v>
      </c>
      <c r="V1534" s="84" t="s">
        <v>396</v>
      </c>
      <c r="W1534" s="44" t="s">
        <v>34</v>
      </c>
      <c r="X1534" s="44" t="s">
        <v>23</v>
      </c>
    </row>
    <row r="1535" spans="1:24" x14ac:dyDescent="0.25">
      <c r="A1535">
        <f>VALUE(IF(I1535="DD7256710.7",_xlfn.CONCAT(MID(I1535,6,4),MID(I1535,11,1),RIGHT(C1535,LEN(C1535)-FIND("-",C1535))*F1535),_xlfn.CONCAT(MID(I1535,6,3),MID(I1535,10,1),RIGHT(C1535,LEN(C1535)-FIND("-",C1535)),F1535)))</f>
        <v>78827006643965</v>
      </c>
      <c r="B1535" s="44" t="s">
        <v>1121</v>
      </c>
      <c r="C1535" s="44" t="s">
        <v>477</v>
      </c>
      <c r="D1535" s="44" t="s">
        <v>49</v>
      </c>
      <c r="E1535" s="44" t="s">
        <v>1462</v>
      </c>
      <c r="F1535" s="56">
        <v>43965</v>
      </c>
      <c r="G1535" s="56" t="s">
        <v>58</v>
      </c>
      <c r="H1535" s="44" t="s">
        <v>18</v>
      </c>
      <c r="I1535" s="44" t="s">
        <v>1094</v>
      </c>
      <c r="J1535" s="44" t="s">
        <v>20</v>
      </c>
      <c r="K1535" s="44">
        <v>300</v>
      </c>
      <c r="L1535" s="44" t="s">
        <v>21</v>
      </c>
      <c r="M1535" s="44" t="s">
        <v>21</v>
      </c>
      <c r="N1535" s="44">
        <v>4.4889999999999999</v>
      </c>
      <c r="O1535" s="44">
        <v>4.4850000000000003</v>
      </c>
      <c r="P1535" s="44">
        <v>4.4850000000000003</v>
      </c>
      <c r="Q1535" s="44">
        <v>4.4809999999999999</v>
      </c>
      <c r="R1535" s="44">
        <v>4.49</v>
      </c>
      <c r="S1535" s="44">
        <v>4.4859999999999998</v>
      </c>
      <c r="T1535" s="92">
        <v>5.024</v>
      </c>
      <c r="U1535" s="44" t="s">
        <v>21</v>
      </c>
      <c r="V1535" s="84" t="s">
        <v>21</v>
      </c>
      <c r="W1535" s="44" t="s">
        <v>21</v>
      </c>
      <c r="X1535" s="44" t="s">
        <v>23</v>
      </c>
    </row>
    <row r="1536" spans="1:24" x14ac:dyDescent="0.25">
      <c r="A1536">
        <f>VALUE(IF(I1536="DD7256710.7",_xlfn.CONCAT(MID(I1536,6,4),MID(I1536,11,1),RIGHT(C1536,LEN(C1536)-FIND("-",C1536))*F1536),_xlfn.CONCAT(MID(I1536,6,3),MID(I1536,10,1),RIGHT(C1536,LEN(C1536)-FIND("-",C1536)),F1536)))</f>
        <v>78827006744096</v>
      </c>
      <c r="B1536" s="44" t="s">
        <v>1088</v>
      </c>
      <c r="C1536" s="44" t="s">
        <v>639</v>
      </c>
      <c r="D1536" s="44" t="s">
        <v>49</v>
      </c>
      <c r="E1536" s="44"/>
      <c r="F1536" s="56">
        <v>44096</v>
      </c>
      <c r="G1536" s="56" t="s">
        <v>58</v>
      </c>
      <c r="H1536" s="44" t="s">
        <v>18</v>
      </c>
      <c r="I1536" s="44" t="s">
        <v>1094</v>
      </c>
      <c r="J1536" s="44" t="s">
        <v>20</v>
      </c>
      <c r="K1536" s="44">
        <v>300.25</v>
      </c>
      <c r="L1536" s="44" t="s">
        <v>21</v>
      </c>
      <c r="M1536" s="44" t="s">
        <v>21</v>
      </c>
      <c r="N1536" s="44">
        <v>4.4870000000000001</v>
      </c>
      <c r="O1536" s="44">
        <v>4.4880000000000004</v>
      </c>
      <c r="P1536" s="44">
        <v>4.4880000000000004</v>
      </c>
      <c r="Q1536" s="44">
        <v>4.4859999999999998</v>
      </c>
      <c r="R1536" s="44">
        <v>4.4880000000000004</v>
      </c>
      <c r="S1536" s="44">
        <v>4.4874000000000001</v>
      </c>
      <c r="T1536" s="92">
        <v>5.024</v>
      </c>
      <c r="U1536" s="44" t="s">
        <v>21</v>
      </c>
      <c r="V1536" s="84"/>
      <c r="W1536" s="44"/>
      <c r="X1536" s="44"/>
    </row>
    <row r="1537" spans="1:24" ht="25.5" x14ac:dyDescent="0.25">
      <c r="A1537">
        <f>VALUE(IF(I1537="DD7256710.7",_xlfn.CONCAT(MID(I1537,6,4),MID(I1537,11,1),RIGHT(C1537,LEN(C1537)-FIND("-",C1537))*F1537),_xlfn.CONCAT(MID(I1537,6,3),MID(I1537,10,1),RIGHT(C1537,LEN(C1537)-FIND("-",C1537)),F1537)))</f>
        <v>78827007144041</v>
      </c>
      <c r="B1537" s="32" t="s">
        <v>943</v>
      </c>
      <c r="C1537" s="32" t="s">
        <v>719</v>
      </c>
      <c r="D1537" s="32" t="s">
        <v>49</v>
      </c>
      <c r="E1537" s="32"/>
      <c r="F1537" s="33">
        <v>44041</v>
      </c>
      <c r="G1537" s="33" t="s">
        <v>58</v>
      </c>
      <c r="H1537" s="32" t="s">
        <v>18</v>
      </c>
      <c r="I1537" s="32" t="s">
        <v>1094</v>
      </c>
      <c r="J1537" s="32" t="s">
        <v>20</v>
      </c>
      <c r="K1537" s="32">
        <v>300.5</v>
      </c>
      <c r="L1537" s="34" t="s">
        <v>21</v>
      </c>
      <c r="M1537" s="32" t="s">
        <v>403</v>
      </c>
      <c r="N1537" s="32">
        <v>4.4889999999999999</v>
      </c>
      <c r="O1537" s="35">
        <v>4.4909999999999997</v>
      </c>
      <c r="P1537" s="35">
        <v>4.492</v>
      </c>
      <c r="Q1537" s="35">
        <v>4.4889999999999999</v>
      </c>
      <c r="R1537" s="35">
        <v>4.49</v>
      </c>
      <c r="S1537" s="35">
        <v>4.4901999999999997</v>
      </c>
      <c r="T1537" s="94"/>
      <c r="U1537" s="35" t="s">
        <v>103</v>
      </c>
      <c r="V1537" s="32" t="s">
        <v>393</v>
      </c>
      <c r="W1537" s="32" t="s">
        <v>34</v>
      </c>
      <c r="X1537" s="32" t="s">
        <v>23</v>
      </c>
    </row>
    <row r="1538" spans="1:24" x14ac:dyDescent="0.25">
      <c r="A1538">
        <f>VALUE(IF(I1538="DD7256710.7",_xlfn.CONCAT(MID(I1538,6,4),MID(I1538,11,1),RIGHT(C1538,LEN(C1538)-FIND("-",C1538))*F1538),_xlfn.CONCAT(MID(I1538,6,3),MID(I1538,10,1),RIGHT(C1538,LEN(C1538)-FIND("-",C1538)),F1538)))</f>
        <v>78827007744107</v>
      </c>
      <c r="B1538" s="44" t="s">
        <v>1020</v>
      </c>
      <c r="C1538" s="44" t="s">
        <v>598</v>
      </c>
      <c r="D1538" s="44" t="s">
        <v>1098</v>
      </c>
      <c r="E1538" s="44" t="s">
        <v>1099</v>
      </c>
      <c r="F1538" s="56">
        <v>44107</v>
      </c>
      <c r="G1538" s="56" t="s">
        <v>58</v>
      </c>
      <c r="H1538" s="44" t="s">
        <v>345</v>
      </c>
      <c r="I1538" s="44" t="s">
        <v>1094</v>
      </c>
      <c r="J1538" s="44" t="s">
        <v>20</v>
      </c>
      <c r="K1538" s="44">
        <v>300</v>
      </c>
      <c r="L1538" s="44" t="s">
        <v>21</v>
      </c>
      <c r="M1538" s="44" t="s">
        <v>569</v>
      </c>
      <c r="N1538" s="44">
        <v>4.4850000000000003</v>
      </c>
      <c r="O1538" s="44">
        <v>4.4880000000000004</v>
      </c>
      <c r="P1538" s="44">
        <v>4.4850000000000003</v>
      </c>
      <c r="Q1538" s="44">
        <v>4.4889999999999999</v>
      </c>
      <c r="R1538" s="44">
        <v>4.4889999999999999</v>
      </c>
      <c r="S1538" s="44"/>
      <c r="T1538" s="92">
        <v>5.0270000000000001</v>
      </c>
      <c r="U1538" s="44" t="s">
        <v>393</v>
      </c>
      <c r="V1538" s="84"/>
      <c r="W1538" s="44" t="s">
        <v>396</v>
      </c>
      <c r="X1538" s="44"/>
    </row>
    <row r="1539" spans="1:24" ht="25.5" x14ac:dyDescent="0.25">
      <c r="A1539">
        <f>VALUE(IF(I1539="DD7256710.7",_xlfn.CONCAT(MID(I1539,6,4),MID(I1539,11,1),RIGHT(C1539,LEN(C1539)-FIND("-",C1539))*F1539),_xlfn.CONCAT(MID(I1539,6,3),MID(I1539,10,1),RIGHT(C1539,LEN(C1539)-FIND("-",C1539)),F1539)))</f>
        <v>78827007744122</v>
      </c>
      <c r="B1539" s="9" t="s">
        <v>943</v>
      </c>
      <c r="C1539" s="9" t="s">
        <v>598</v>
      </c>
      <c r="D1539" s="9" t="s">
        <v>49</v>
      </c>
      <c r="E1539" s="9" t="s">
        <v>1515</v>
      </c>
      <c r="F1539" s="10">
        <v>44122</v>
      </c>
      <c r="G1539" s="10" t="s">
        <v>58</v>
      </c>
      <c r="H1539" s="9" t="s">
        <v>345</v>
      </c>
      <c r="I1539" s="9" t="s">
        <v>1094</v>
      </c>
      <c r="J1539" s="9" t="s">
        <v>20</v>
      </c>
      <c r="K1539" s="9">
        <v>300.5</v>
      </c>
      <c r="L1539" s="11" t="s">
        <v>93</v>
      </c>
      <c r="M1539" s="9" t="s">
        <v>21</v>
      </c>
      <c r="N1539" s="9">
        <v>4.4889999999999999</v>
      </c>
      <c r="O1539" s="12">
        <v>4.4880000000000004</v>
      </c>
      <c r="P1539" s="12">
        <v>4.4889999999999999</v>
      </c>
      <c r="Q1539" s="12">
        <v>4.49</v>
      </c>
      <c r="R1539" s="12">
        <v>4.4880000000000004</v>
      </c>
      <c r="S1539" s="12">
        <v>4.4888000000000003</v>
      </c>
      <c r="T1539" s="75">
        <v>5.024</v>
      </c>
      <c r="U1539" s="12" t="s">
        <v>393</v>
      </c>
      <c r="V1539" s="9" t="s">
        <v>21</v>
      </c>
      <c r="W1539" s="9" t="s">
        <v>396</v>
      </c>
      <c r="X1539" s="9" t="s">
        <v>23</v>
      </c>
    </row>
    <row r="1540" spans="1:24" x14ac:dyDescent="0.25">
      <c r="A1540">
        <f>VALUE(IF(I1540="DD7256710.7",_xlfn.CONCAT(MID(I1540,6,4),MID(I1540,11,1),RIGHT(C1540,LEN(C1540)-FIND("-",C1540))*F1540),_xlfn.CONCAT(MID(I1540,6,3),MID(I1540,10,1),RIGHT(C1540,LEN(C1540)-FIND("-",C1540)),F1540)))</f>
        <v>78827007843690</v>
      </c>
      <c r="B1540" s="44" t="s">
        <v>1088</v>
      </c>
      <c r="C1540" s="44" t="s">
        <v>220</v>
      </c>
      <c r="D1540" s="44" t="s">
        <v>49</v>
      </c>
      <c r="E1540" s="44"/>
      <c r="F1540" s="56">
        <v>43690</v>
      </c>
      <c r="G1540" s="56" t="s">
        <v>17</v>
      </c>
      <c r="H1540" s="44" t="s">
        <v>18</v>
      </c>
      <c r="I1540" s="44" t="s">
        <v>1094</v>
      </c>
      <c r="J1540" s="44" t="s">
        <v>20</v>
      </c>
      <c r="K1540" s="44">
        <v>300.5</v>
      </c>
      <c r="L1540" s="44" t="s">
        <v>21</v>
      </c>
      <c r="M1540" s="44" t="s">
        <v>21</v>
      </c>
      <c r="N1540" s="44">
        <v>4.484</v>
      </c>
      <c r="O1540" s="44">
        <v>4.4870000000000001</v>
      </c>
      <c r="P1540" s="44">
        <v>4.4870000000000001</v>
      </c>
      <c r="Q1540" s="44">
        <v>4.4870000000000001</v>
      </c>
      <c r="R1540" s="44">
        <v>4.4870000000000001</v>
      </c>
      <c r="S1540" s="44">
        <v>4.4864000000000006</v>
      </c>
      <c r="T1540" s="92">
        <v>5.024</v>
      </c>
      <c r="U1540" s="44" t="s">
        <v>33</v>
      </c>
      <c r="V1540" s="84" t="s">
        <v>21</v>
      </c>
      <c r="W1540" s="44" t="s">
        <v>34</v>
      </c>
      <c r="X1540" s="44" t="s">
        <v>23</v>
      </c>
    </row>
    <row r="1541" spans="1:24" x14ac:dyDescent="0.25">
      <c r="A1541">
        <f>VALUE(IF(I1541="DD7256710.7",_xlfn.CONCAT(MID(I1541,6,4),MID(I1541,11,1),RIGHT(C1541,LEN(C1541)-FIND("-",C1541))*F1541),_xlfn.CONCAT(MID(I1541,6,3),MID(I1541,10,1),RIGHT(C1541,LEN(C1541)-FIND("-",C1541)),F1541)))</f>
        <v>78827007844082</v>
      </c>
      <c r="B1541" s="44" t="s">
        <v>1102</v>
      </c>
      <c r="C1541" s="44" t="s">
        <v>220</v>
      </c>
      <c r="D1541" s="44" t="s">
        <v>49</v>
      </c>
      <c r="E1541" s="44" t="s">
        <v>1105</v>
      </c>
      <c r="F1541" s="56">
        <v>44082</v>
      </c>
      <c r="G1541" s="56" t="s">
        <v>58</v>
      </c>
      <c r="H1541" s="44" t="s">
        <v>18</v>
      </c>
      <c r="I1541" s="44" t="s">
        <v>1094</v>
      </c>
      <c r="J1541" s="44" t="s">
        <v>20</v>
      </c>
      <c r="K1541" s="44">
        <v>300.5</v>
      </c>
      <c r="L1541" s="44" t="s">
        <v>21</v>
      </c>
      <c r="M1541" s="44" t="s">
        <v>21</v>
      </c>
      <c r="N1541" s="44">
        <v>4.4850000000000003</v>
      </c>
      <c r="O1541" s="44">
        <v>4.4880000000000004</v>
      </c>
      <c r="P1541" s="44">
        <v>4.4950000000000001</v>
      </c>
      <c r="Q1541" s="44">
        <v>4.4930000000000003</v>
      </c>
      <c r="R1541" s="44">
        <v>4.4889999999999999</v>
      </c>
      <c r="S1541" s="44">
        <v>4.49</v>
      </c>
      <c r="T1541" s="92">
        <v>5.0250000000000004</v>
      </c>
      <c r="U1541" s="44" t="s">
        <v>463</v>
      </c>
      <c r="V1541" s="84" t="s">
        <v>505</v>
      </c>
      <c r="W1541" s="44" t="s">
        <v>396</v>
      </c>
      <c r="X1541" s="44" t="s">
        <v>23</v>
      </c>
    </row>
    <row r="1542" spans="1:24" ht="25.5" x14ac:dyDescent="0.25">
      <c r="A1542">
        <f>VALUE(IF(I1542="DD7256710.7",_xlfn.CONCAT(MID(I1542,6,4),MID(I1542,11,1),RIGHT(C1542,LEN(C1542)-FIND("-",C1542))*F1542),_xlfn.CONCAT(MID(I1542,6,3),MID(I1542,10,1),RIGHT(C1542,LEN(C1542)-FIND("-",C1542)),F1542)))</f>
        <v>78827007844153</v>
      </c>
      <c r="B1542" s="9" t="s">
        <v>1100</v>
      </c>
      <c r="C1542" s="9" t="s">
        <v>220</v>
      </c>
      <c r="D1542" s="9" t="s">
        <v>49</v>
      </c>
      <c r="E1542" s="9" t="s">
        <v>1537</v>
      </c>
      <c r="F1542" s="10">
        <v>44153</v>
      </c>
      <c r="G1542" s="10" t="s">
        <v>58</v>
      </c>
      <c r="H1542" s="9" t="s">
        <v>18</v>
      </c>
      <c r="I1542" s="9" t="s">
        <v>1094</v>
      </c>
      <c r="J1542" s="9" t="s">
        <v>402</v>
      </c>
      <c r="K1542" s="9">
        <v>300.5</v>
      </c>
      <c r="L1542" s="11" t="s">
        <v>133</v>
      </c>
      <c r="M1542" s="9" t="s">
        <v>21</v>
      </c>
      <c r="N1542" s="9"/>
      <c r="O1542" s="12"/>
      <c r="P1542" s="12"/>
      <c r="Q1542" s="12"/>
      <c r="R1542" s="12"/>
      <c r="S1542" s="12">
        <v>4.4889999999999999</v>
      </c>
      <c r="T1542" s="75">
        <v>5.024</v>
      </c>
      <c r="U1542" s="12" t="s">
        <v>103</v>
      </c>
      <c r="V1542" s="9" t="s">
        <v>40</v>
      </c>
      <c r="W1542" s="9" t="s">
        <v>34</v>
      </c>
      <c r="X1542" s="9"/>
    </row>
    <row r="1543" spans="1:24" x14ac:dyDescent="0.25">
      <c r="A1543">
        <f>VALUE(IF(I1543="DD7256710.7",_xlfn.CONCAT(MID(I1543,6,4),MID(I1543,11,1),RIGHT(C1543,LEN(C1543)-FIND("-",C1543))*F1543),_xlfn.CONCAT(MID(I1543,6,3),MID(I1543,10,1),RIGHT(C1543,LEN(C1543)-FIND("-",C1543)),F1543)))</f>
        <v>78827008043662</v>
      </c>
      <c r="B1543" s="44" t="s">
        <v>1088</v>
      </c>
      <c r="C1543" s="44" t="s">
        <v>428</v>
      </c>
      <c r="D1543" s="44" t="s">
        <v>49</v>
      </c>
      <c r="E1543" s="44"/>
      <c r="F1543" s="56">
        <v>43662</v>
      </c>
      <c r="G1543" s="56" t="s">
        <v>26</v>
      </c>
      <c r="H1543" s="44" t="s">
        <v>18</v>
      </c>
      <c r="I1543" s="44" t="s">
        <v>1094</v>
      </c>
      <c r="J1543" s="44" t="s">
        <v>20</v>
      </c>
      <c r="K1543" s="44">
        <v>300.63</v>
      </c>
      <c r="L1543" s="44" t="s">
        <v>21</v>
      </c>
      <c r="M1543" s="44" t="s">
        <v>50</v>
      </c>
      <c r="N1543" s="44">
        <v>4.484</v>
      </c>
      <c r="O1543" s="44">
        <v>4.4870000000000001</v>
      </c>
      <c r="P1543" s="44">
        <v>4.4870000000000001</v>
      </c>
      <c r="Q1543" s="44">
        <v>4.4870000000000001</v>
      </c>
      <c r="R1543" s="44">
        <v>4.4870000000000001</v>
      </c>
      <c r="S1543" s="44">
        <v>4.4864000000000006</v>
      </c>
      <c r="T1543" s="92">
        <v>5.024</v>
      </c>
      <c r="U1543" s="44" t="s">
        <v>21</v>
      </c>
      <c r="V1543" s="84" t="s">
        <v>21</v>
      </c>
      <c r="W1543" s="44" t="s">
        <v>34</v>
      </c>
      <c r="X1543" s="44" t="s">
        <v>23</v>
      </c>
    </row>
    <row r="1544" spans="1:24" x14ac:dyDescent="0.25">
      <c r="A1544">
        <f>VALUE(IF(I1544="DD7256710.7",_xlfn.CONCAT(MID(I1544,6,4),MID(I1544,11,1),RIGHT(C1544,LEN(C1544)-FIND("-",C1544))*F1544),_xlfn.CONCAT(MID(I1544,6,3),MID(I1544,10,1),RIGHT(C1544,LEN(C1544)-FIND("-",C1544)),F1544)))</f>
        <v>78827008444073</v>
      </c>
      <c r="B1544" s="44" t="s">
        <v>1020</v>
      </c>
      <c r="C1544" s="44" t="s">
        <v>414</v>
      </c>
      <c r="D1544" s="44" t="s">
        <v>400</v>
      </c>
      <c r="E1544" s="44"/>
      <c r="F1544" s="56">
        <v>44073</v>
      </c>
      <c r="G1544" s="56" t="s">
        <v>58</v>
      </c>
      <c r="H1544" s="44" t="s">
        <v>345</v>
      </c>
      <c r="I1544" s="44" t="s">
        <v>1094</v>
      </c>
      <c r="J1544" s="44" t="s">
        <v>402</v>
      </c>
      <c r="K1544" s="44">
        <v>300.37</v>
      </c>
      <c r="L1544" s="44" t="s">
        <v>21</v>
      </c>
      <c r="M1544" s="44" t="s">
        <v>21</v>
      </c>
      <c r="N1544" s="44">
        <v>4.4889999999999999</v>
      </c>
      <c r="O1544" s="44">
        <v>4.4909999999999997</v>
      </c>
      <c r="P1544" s="44">
        <v>4.49</v>
      </c>
      <c r="Q1544" s="44">
        <v>4.4889999999999999</v>
      </c>
      <c r="R1544" s="44">
        <v>4.4889999999999999</v>
      </c>
      <c r="S1544" s="44">
        <v>4.4889999999999999</v>
      </c>
      <c r="T1544" s="92">
        <v>5.0270000000000001</v>
      </c>
      <c r="U1544" s="44" t="s">
        <v>21</v>
      </c>
      <c r="V1544" s="84"/>
      <c r="W1544" s="44"/>
      <c r="X1544" s="44"/>
    </row>
    <row r="1545" spans="1:24" ht="25.5" x14ac:dyDescent="0.25">
      <c r="A1545">
        <f>VALUE(IF(I1545="DD7256710.7",_xlfn.CONCAT(MID(I1545,6,4),MID(I1545,11,1),RIGHT(C1545,LEN(C1545)-FIND("-",C1545))*F1545),_xlfn.CONCAT(MID(I1545,6,3),MID(I1545,10,1),RIGHT(C1545,LEN(C1545)-FIND("-",C1545)),F1545)))</f>
        <v>78827008444133</v>
      </c>
      <c r="B1545" s="9" t="s">
        <v>1107</v>
      </c>
      <c r="C1545" s="9" t="s">
        <v>414</v>
      </c>
      <c r="D1545" s="9" t="s">
        <v>49</v>
      </c>
      <c r="E1545" s="9"/>
      <c r="F1545" s="10">
        <v>44133</v>
      </c>
      <c r="G1545" s="10" t="s">
        <v>17</v>
      </c>
      <c r="H1545" s="9" t="s">
        <v>345</v>
      </c>
      <c r="I1545" s="9" t="s">
        <v>1094</v>
      </c>
      <c r="J1545" s="9" t="s">
        <v>20</v>
      </c>
      <c r="K1545" s="9">
        <v>300</v>
      </c>
      <c r="L1545" s="11" t="s">
        <v>21</v>
      </c>
      <c r="M1545" s="9" t="s">
        <v>21</v>
      </c>
      <c r="N1545" s="9"/>
      <c r="O1545" s="12"/>
      <c r="P1545" s="12"/>
      <c r="Q1545" s="12"/>
      <c r="R1545" s="12"/>
      <c r="S1545" s="12">
        <v>4.4880000000000004</v>
      </c>
      <c r="T1545" s="75">
        <v>5.024</v>
      </c>
      <c r="U1545" s="12" t="s">
        <v>463</v>
      </c>
      <c r="V1545" s="9" t="s">
        <v>1511</v>
      </c>
      <c r="W1545" s="9" t="s">
        <v>34</v>
      </c>
      <c r="X1545" s="9"/>
    </row>
    <row r="1546" spans="1:24" x14ac:dyDescent="0.25">
      <c r="A1546">
        <f>VALUE(IF(I1546="DD7256710.7",_xlfn.CONCAT(MID(I1546,6,4),MID(I1546,11,1),RIGHT(C1546,LEN(C1546)-FIND("-",C1546))*F1546),_xlfn.CONCAT(MID(I1546,6,3),MID(I1546,10,1),RIGHT(C1546,LEN(C1546)-FIND("-",C1546)),F1546)))</f>
        <v>78827008844035</v>
      </c>
      <c r="B1546" s="44" t="s">
        <v>1102</v>
      </c>
      <c r="C1546" s="44" t="s">
        <v>445</v>
      </c>
      <c r="D1546" s="44" t="s">
        <v>49</v>
      </c>
      <c r="E1546" s="44" t="s">
        <v>1104</v>
      </c>
      <c r="F1546" s="56">
        <v>44035</v>
      </c>
      <c r="G1546" s="56" t="s">
        <v>58</v>
      </c>
      <c r="H1546" s="44" t="s">
        <v>18</v>
      </c>
      <c r="I1546" s="44" t="s">
        <v>1094</v>
      </c>
      <c r="J1546" s="44" t="s">
        <v>20</v>
      </c>
      <c r="K1546" s="44">
        <v>300.5</v>
      </c>
      <c r="L1546" s="44" t="s">
        <v>21</v>
      </c>
      <c r="M1546" s="44" t="s">
        <v>21</v>
      </c>
      <c r="N1546" s="44">
        <v>4.4850000000000003</v>
      </c>
      <c r="O1546" s="44">
        <v>4.4880000000000004</v>
      </c>
      <c r="P1546" s="44">
        <v>4.4950000000000001</v>
      </c>
      <c r="Q1546" s="44">
        <v>4.4930000000000003</v>
      </c>
      <c r="R1546" s="44">
        <v>4.4889999999999999</v>
      </c>
      <c r="S1546" s="44">
        <v>4.49</v>
      </c>
      <c r="T1546" s="92"/>
      <c r="U1546" s="44" t="s">
        <v>21</v>
      </c>
      <c r="V1546" s="84"/>
      <c r="W1546" s="44" t="s">
        <v>21</v>
      </c>
      <c r="X1546" s="44" t="s">
        <v>23</v>
      </c>
    </row>
    <row r="1547" spans="1:24" ht="25.5" x14ac:dyDescent="0.25">
      <c r="A1547">
        <f>VALUE(IF(I1547="DD7256710.7",_xlfn.CONCAT(MID(I1547,6,4),MID(I1547,11,1),RIGHT(C1547,LEN(C1547)-FIND("-",C1547))*F1547),_xlfn.CONCAT(MID(I1547,6,3),MID(I1547,10,1),RIGHT(C1547,LEN(C1547)-FIND("-",C1547)),F1547)))</f>
        <v>78827008944115</v>
      </c>
      <c r="B1547" s="5" t="s">
        <v>1121</v>
      </c>
      <c r="C1547" s="5" t="s">
        <v>418</v>
      </c>
      <c r="D1547" s="5" t="s">
        <v>49</v>
      </c>
      <c r="E1547" s="5"/>
      <c r="F1547" s="6">
        <v>44115</v>
      </c>
      <c r="G1547" s="6" t="s">
        <v>17</v>
      </c>
      <c r="H1547" s="5" t="s">
        <v>345</v>
      </c>
      <c r="I1547" s="5" t="s">
        <v>1094</v>
      </c>
      <c r="J1547" s="5" t="s">
        <v>20</v>
      </c>
      <c r="K1547" s="5">
        <v>299.75</v>
      </c>
      <c r="L1547" s="7" t="s">
        <v>21</v>
      </c>
      <c r="M1547" s="5" t="s">
        <v>21</v>
      </c>
      <c r="N1547" s="5"/>
      <c r="O1547" s="8"/>
      <c r="P1547" s="8"/>
      <c r="Q1547" s="8"/>
      <c r="R1547" s="8"/>
      <c r="S1547" s="8">
        <v>4.4859999999999998</v>
      </c>
      <c r="T1547" s="74">
        <v>5.024</v>
      </c>
      <c r="U1547" s="8" t="s">
        <v>21</v>
      </c>
      <c r="V1547" s="5"/>
      <c r="W1547" s="5"/>
      <c r="X1547" s="5"/>
    </row>
    <row r="1548" spans="1:24" x14ac:dyDescent="0.25">
      <c r="A1548">
        <f>VALUE(IF(I1548="DD7256710.7",_xlfn.CONCAT(MID(I1548,6,4),MID(I1548,11,1),RIGHT(C1548,LEN(C1548)-FIND("-",C1548))*F1548),_xlfn.CONCAT(MID(I1548,6,3),MID(I1548,10,1),RIGHT(C1548,LEN(C1548)-FIND("-",C1548)),F1548)))</f>
        <v>78827009043620</v>
      </c>
      <c r="B1548" s="44" t="s">
        <v>1107</v>
      </c>
      <c r="C1548" s="44" t="s">
        <v>503</v>
      </c>
      <c r="D1548" s="44" t="s">
        <v>16</v>
      </c>
      <c r="E1548" s="44"/>
      <c r="F1548" s="56">
        <v>43620</v>
      </c>
      <c r="G1548" s="56" t="s">
        <v>17</v>
      </c>
      <c r="H1548" s="44" t="s">
        <v>18</v>
      </c>
      <c r="I1548" s="44" t="s">
        <v>1094</v>
      </c>
      <c r="J1548" s="44" t="s">
        <v>20</v>
      </c>
      <c r="K1548" s="44">
        <v>300.63</v>
      </c>
      <c r="L1548" s="44" t="s">
        <v>21</v>
      </c>
      <c r="M1548" s="44" t="s">
        <v>21</v>
      </c>
      <c r="N1548" s="44">
        <v>4.4889999999999999</v>
      </c>
      <c r="O1548" s="44">
        <v>4.4909999999999997</v>
      </c>
      <c r="P1548" s="44">
        <v>4.49</v>
      </c>
      <c r="Q1548" s="44">
        <v>4.4909999999999997</v>
      </c>
      <c r="R1548" s="44">
        <v>4.49</v>
      </c>
      <c r="S1548" s="44">
        <v>4.4901999999999997</v>
      </c>
      <c r="T1548" s="92">
        <v>5.0229999999999997</v>
      </c>
      <c r="U1548" s="44" t="s">
        <v>21</v>
      </c>
      <c r="V1548" s="84" t="s">
        <v>21</v>
      </c>
      <c r="W1548" s="44" t="s">
        <v>21</v>
      </c>
      <c r="X1548" s="44" t="s">
        <v>22</v>
      </c>
    </row>
    <row r="1549" spans="1:24" x14ac:dyDescent="0.25">
      <c r="A1549">
        <f>VALUE(IF(I1549="DD7256710.7",_xlfn.CONCAT(MID(I1549,6,4),MID(I1549,11,1),RIGHT(C1549,LEN(C1549)-FIND("-",C1549))*F1549),_xlfn.CONCAT(MID(I1549,6,3),MID(I1549,10,1),RIGHT(C1549,LEN(C1549)-FIND("-",C1549)),F1549)))</f>
        <v>78827009043754</v>
      </c>
      <c r="B1549" s="44" t="s">
        <v>1116</v>
      </c>
      <c r="C1549" s="44" t="s">
        <v>503</v>
      </c>
      <c r="D1549" s="44" t="s">
        <v>49</v>
      </c>
      <c r="E1549" s="44"/>
      <c r="F1549" s="56">
        <v>43754</v>
      </c>
      <c r="G1549" s="56" t="s">
        <v>26</v>
      </c>
      <c r="H1549" s="44" t="s">
        <v>18</v>
      </c>
      <c r="I1549" s="44" t="s">
        <v>1094</v>
      </c>
      <c r="J1549" s="44" t="s">
        <v>20</v>
      </c>
      <c r="K1549" s="44">
        <v>300</v>
      </c>
      <c r="L1549" s="44" t="s">
        <v>21</v>
      </c>
      <c r="M1549" s="44" t="s">
        <v>50</v>
      </c>
      <c r="N1549" s="44">
        <v>4.4889999999999999</v>
      </c>
      <c r="O1549" s="44">
        <v>4.4889999999999999</v>
      </c>
      <c r="P1549" s="44">
        <v>4.4889999999999999</v>
      </c>
      <c r="Q1549" s="44">
        <v>4.4889999999999999</v>
      </c>
      <c r="R1549" s="44">
        <v>4.4880000000000004</v>
      </c>
      <c r="S1549" s="44">
        <v>4.4887999999999995</v>
      </c>
      <c r="T1549" s="92">
        <v>5.024</v>
      </c>
      <c r="U1549" s="44"/>
      <c r="V1549" s="84"/>
      <c r="W1549" s="44"/>
      <c r="X1549" s="44"/>
    </row>
    <row r="1550" spans="1:24" x14ac:dyDescent="0.25">
      <c r="A1550">
        <f>VALUE(IF(I1550="DD7256710.7",_xlfn.CONCAT(MID(I1550,6,4),MID(I1550,11,1),RIGHT(C1550,LEN(C1550)-FIND("-",C1550))*F1550),_xlfn.CONCAT(MID(I1550,6,3),MID(I1550,10,1),RIGHT(C1550,LEN(C1550)-FIND("-",C1550)),F1550)))</f>
        <v>78827009043862</v>
      </c>
      <c r="B1550" s="44" t="s">
        <v>1107</v>
      </c>
      <c r="C1550" s="44" t="s">
        <v>503</v>
      </c>
      <c r="D1550" s="44" t="s">
        <v>49</v>
      </c>
      <c r="E1550" s="44" t="s">
        <v>1108</v>
      </c>
      <c r="F1550" s="56">
        <v>43862</v>
      </c>
      <c r="G1550" s="56" t="s">
        <v>58</v>
      </c>
      <c r="H1550" s="44" t="s">
        <v>18</v>
      </c>
      <c r="I1550" s="44" t="s">
        <v>1094</v>
      </c>
      <c r="J1550" s="44" t="s">
        <v>20</v>
      </c>
      <c r="K1550" s="44">
        <v>300.5</v>
      </c>
      <c r="L1550" s="44" t="s">
        <v>21</v>
      </c>
      <c r="M1550" s="44" t="s">
        <v>21</v>
      </c>
      <c r="N1550" s="44">
        <v>4.4880000000000004</v>
      </c>
      <c r="O1550" s="44">
        <v>4.49</v>
      </c>
      <c r="P1550" s="44">
        <v>4.49</v>
      </c>
      <c r="Q1550" s="44">
        <v>4.4889999999999999</v>
      </c>
      <c r="R1550" s="44">
        <v>4.49</v>
      </c>
      <c r="S1550" s="44">
        <v>4.4894000000000007</v>
      </c>
      <c r="T1550" s="92"/>
      <c r="U1550" s="44" t="s">
        <v>33</v>
      </c>
      <c r="V1550" s="84"/>
      <c r="W1550" s="44"/>
      <c r="X1550" s="44" t="s">
        <v>22</v>
      </c>
    </row>
    <row r="1551" spans="1:24" ht="25.5" x14ac:dyDescent="0.25">
      <c r="A1551">
        <f>VALUE(IF(I1551="DD7256710.7",_xlfn.CONCAT(MID(I1551,6,4),MID(I1551,11,1),RIGHT(C1551,LEN(C1551)-FIND("-",C1551))*F1551),_xlfn.CONCAT(MID(I1551,6,3),MID(I1551,10,1),RIGHT(C1551,LEN(C1551)-FIND("-",C1551)),F1551)))</f>
        <v>78827009243613</v>
      </c>
      <c r="B1551" s="32" t="s">
        <v>943</v>
      </c>
      <c r="C1551" s="32" t="s">
        <v>410</v>
      </c>
      <c r="D1551" s="32" t="s">
        <v>16</v>
      </c>
      <c r="E1551" s="32"/>
      <c r="F1551" s="33">
        <v>43613</v>
      </c>
      <c r="G1551" s="33" t="s">
        <v>26</v>
      </c>
      <c r="H1551" s="32" t="s">
        <v>18</v>
      </c>
      <c r="I1551" s="32" t="s">
        <v>1094</v>
      </c>
      <c r="J1551" s="32" t="s">
        <v>20</v>
      </c>
      <c r="K1551" s="32">
        <v>300.63</v>
      </c>
      <c r="L1551" s="34" t="s">
        <v>50</v>
      </c>
      <c r="M1551" s="32" t="s">
        <v>50</v>
      </c>
      <c r="N1551" s="32">
        <v>4.4850000000000003</v>
      </c>
      <c r="O1551" s="35">
        <v>4.4859999999999998</v>
      </c>
      <c r="P1551" s="35">
        <v>4.4829999999999997</v>
      </c>
      <c r="Q1551" s="35">
        <v>4.4859999999999998</v>
      </c>
      <c r="R1551" s="35">
        <v>4.484</v>
      </c>
      <c r="S1551" s="35">
        <v>4.4847999999999999</v>
      </c>
      <c r="T1551" s="94">
        <v>5.024</v>
      </c>
      <c r="U1551" s="35" t="s">
        <v>33</v>
      </c>
      <c r="V1551" s="32" t="s">
        <v>21</v>
      </c>
      <c r="W1551" s="32" t="s">
        <v>34</v>
      </c>
      <c r="X1551" s="32" t="s">
        <v>23</v>
      </c>
    </row>
    <row r="1552" spans="1:24" x14ac:dyDescent="0.25">
      <c r="A1552">
        <f>VALUE(IF(I1552="DD7256710.7",_xlfn.CONCAT(MID(I1552,6,4),MID(I1552,11,1),RIGHT(C1552,LEN(C1552)-FIND("-",C1552))*F1552),_xlfn.CONCAT(MID(I1552,6,3),MID(I1552,10,1),RIGHT(C1552,LEN(C1552)-FIND("-",C1552)),F1552)))</f>
        <v>78827009743640</v>
      </c>
      <c r="B1552" s="44" t="s">
        <v>1107</v>
      </c>
      <c r="C1552" s="44" t="s">
        <v>447</v>
      </c>
      <c r="D1552" s="44" t="s">
        <v>49</v>
      </c>
      <c r="E1552" s="44"/>
      <c r="F1552" s="56">
        <v>43640</v>
      </c>
      <c r="G1552" s="56" t="s">
        <v>17</v>
      </c>
      <c r="H1552" s="44" t="s">
        <v>18</v>
      </c>
      <c r="I1552" s="44" t="s">
        <v>1094</v>
      </c>
      <c r="J1552" s="44" t="s">
        <v>20</v>
      </c>
      <c r="K1552" s="44">
        <v>300.63</v>
      </c>
      <c r="L1552" s="44" t="s">
        <v>21</v>
      </c>
      <c r="M1552" s="44" t="s">
        <v>21</v>
      </c>
      <c r="N1552" s="44">
        <v>4.4889999999999999</v>
      </c>
      <c r="O1552" s="44">
        <v>4.4909999999999997</v>
      </c>
      <c r="P1552" s="44">
        <v>4.49</v>
      </c>
      <c r="Q1552" s="44">
        <v>4.4909999999999997</v>
      </c>
      <c r="R1552" s="44">
        <v>4.49</v>
      </c>
      <c r="S1552" s="44">
        <v>4.4901999999999997</v>
      </c>
      <c r="T1552" s="92">
        <v>5.0229999999999997</v>
      </c>
      <c r="U1552" s="44" t="s">
        <v>33</v>
      </c>
      <c r="V1552" s="84" t="s">
        <v>103</v>
      </c>
      <c r="W1552" s="44" t="s">
        <v>34</v>
      </c>
      <c r="X1552" s="44" t="s">
        <v>22</v>
      </c>
    </row>
    <row r="1553" spans="1:24" x14ac:dyDescent="0.25">
      <c r="A1553">
        <f>VALUE(IF(I1553="DD7256710.7",_xlfn.CONCAT(MID(I1553,6,4),MID(I1553,11,1),RIGHT(C1553,LEN(C1553)-FIND("-",C1553))*F1553),_xlfn.CONCAT(MID(I1553,6,3),MID(I1553,10,1),RIGHT(C1553,LEN(C1553)-FIND("-",C1553)),F1553)))</f>
        <v>78827009843995</v>
      </c>
      <c r="B1553" s="44" t="s">
        <v>1088</v>
      </c>
      <c r="C1553" s="44" t="s">
        <v>672</v>
      </c>
      <c r="D1553" s="44" t="s">
        <v>49</v>
      </c>
      <c r="E1553" s="44" t="s">
        <v>1114</v>
      </c>
      <c r="F1553" s="56">
        <v>43995</v>
      </c>
      <c r="G1553" s="56" t="s">
        <v>17</v>
      </c>
      <c r="H1553" s="44" t="s">
        <v>18</v>
      </c>
      <c r="I1553" s="44" t="s">
        <v>1094</v>
      </c>
      <c r="J1553" s="44" t="s">
        <v>20</v>
      </c>
      <c r="K1553" s="44">
        <v>300.37</v>
      </c>
      <c r="L1553" s="44" t="s">
        <v>21</v>
      </c>
      <c r="M1553" s="44" t="s">
        <v>21</v>
      </c>
      <c r="N1553" s="44">
        <v>4.4889999999999999</v>
      </c>
      <c r="O1553" s="44">
        <v>4.4880000000000004</v>
      </c>
      <c r="P1553" s="44">
        <v>4.4880000000000004</v>
      </c>
      <c r="Q1553" s="44">
        <v>4.4859999999999998</v>
      </c>
      <c r="R1553" s="44">
        <v>4.4880000000000004</v>
      </c>
      <c r="S1553" s="44">
        <v>4.4878</v>
      </c>
      <c r="T1553" s="92">
        <v>5.0250000000000004</v>
      </c>
      <c r="U1553" s="44" t="s">
        <v>33</v>
      </c>
      <c r="V1553" s="84"/>
      <c r="W1553" s="44"/>
      <c r="X1553" s="44"/>
    </row>
    <row r="1554" spans="1:24" ht="25.5" x14ac:dyDescent="0.25">
      <c r="A1554">
        <f>VALUE(IF(I1554="DD7256710.7",_xlfn.CONCAT(MID(I1554,6,4),MID(I1554,11,1),RIGHT(C1554,LEN(C1554)-FIND("-",C1554))*F1554),_xlfn.CONCAT(MID(I1554,6,3),MID(I1554,10,1),RIGHT(C1554,LEN(C1554)-FIND("-",C1554)),F1554)))</f>
        <v>78844701243739</v>
      </c>
      <c r="B1554" s="32" t="s">
        <v>1763</v>
      </c>
      <c r="C1554" s="32" t="s">
        <v>1961</v>
      </c>
      <c r="D1554" s="32" t="s">
        <v>16</v>
      </c>
      <c r="E1554" s="32"/>
      <c r="F1554" s="33">
        <v>43739</v>
      </c>
      <c r="G1554" s="32" t="s">
        <v>1555</v>
      </c>
      <c r="H1554" s="33" t="s">
        <v>18</v>
      </c>
      <c r="I1554" s="32" t="s">
        <v>1550</v>
      </c>
      <c r="J1554" s="32" t="s">
        <v>54</v>
      </c>
      <c r="K1554" s="32">
        <v>188.0625</v>
      </c>
      <c r="L1554" s="32" t="s">
        <v>21</v>
      </c>
      <c r="M1554" s="34" t="s">
        <v>21</v>
      </c>
      <c r="N1554" s="32">
        <v>2.62</v>
      </c>
      <c r="O1554" s="32">
        <v>2.62</v>
      </c>
      <c r="P1554" s="35">
        <v>2.6160000000000001</v>
      </c>
      <c r="Q1554" s="35">
        <v>2.6179999999999999</v>
      </c>
      <c r="R1554" s="35">
        <v>2.6139999999999999</v>
      </c>
      <c r="S1554" s="35">
        <v>2.6176000000000004</v>
      </c>
      <c r="T1554" s="78">
        <v>2.8690000000000002</v>
      </c>
      <c r="U1554" s="83" t="s">
        <v>21</v>
      </c>
      <c r="V1554" s="35" t="s">
        <v>21</v>
      </c>
      <c r="W1554" s="32" t="s">
        <v>21</v>
      </c>
      <c r="X1554" s="32" t="s">
        <v>23</v>
      </c>
    </row>
    <row r="1555" spans="1:24" x14ac:dyDescent="0.25">
      <c r="A1555">
        <f>VALUE(IF(I1555="DD7256710.7",_xlfn.CONCAT(MID(I1555,6,4),MID(I1555,11,1),RIGHT(C1555,LEN(C1555)-FIND("-",C1555))*F1555),_xlfn.CONCAT(MID(I1555,6,3),MID(I1555,10,1),RIGHT(C1555,LEN(C1555)-FIND("-",C1555)),F1555)))</f>
        <v>78844701243887</v>
      </c>
      <c r="B1555" s="44" t="s">
        <v>1597</v>
      </c>
      <c r="C1555" s="44" t="s">
        <v>1961</v>
      </c>
      <c r="D1555" s="44" t="s">
        <v>16</v>
      </c>
      <c r="E1555" s="44"/>
      <c r="F1555" s="56">
        <v>43887</v>
      </c>
      <c r="G1555" s="44" t="s">
        <v>1551</v>
      </c>
      <c r="H1555" s="56" t="s">
        <v>18</v>
      </c>
      <c r="I1555" s="44" t="s">
        <v>1550</v>
      </c>
      <c r="J1555" s="44" t="s">
        <v>54</v>
      </c>
      <c r="K1555" s="44"/>
      <c r="L1555" s="44" t="s">
        <v>21</v>
      </c>
      <c r="M1555" s="44" t="s">
        <v>21</v>
      </c>
      <c r="N1555" s="44">
        <v>3.0070000000000001</v>
      </c>
      <c r="O1555" s="44">
        <v>3.008</v>
      </c>
      <c r="P1555" s="44">
        <v>3.008</v>
      </c>
      <c r="Q1555" s="44">
        <v>3.008</v>
      </c>
      <c r="R1555" s="44">
        <v>3.0070000000000001</v>
      </c>
      <c r="S1555" s="44">
        <v>3.0075999999999996</v>
      </c>
      <c r="T1555" s="92"/>
      <c r="U1555" s="44" t="s">
        <v>21</v>
      </c>
      <c r="V1555" s="44" t="s">
        <v>21</v>
      </c>
      <c r="W1555" s="84" t="s">
        <v>21</v>
      </c>
      <c r="X1555" s="44" t="s">
        <v>23</v>
      </c>
    </row>
    <row r="1556" spans="1:24" ht="25.5" x14ac:dyDescent="0.25">
      <c r="A1556">
        <f>VALUE(IF(I1556="DD7256710.7",_xlfn.CONCAT(MID(I1556,6,4),MID(I1556,11,1),RIGHT(C1556,LEN(C1556)-FIND("-",C1556))*F1556),_xlfn.CONCAT(MID(I1556,6,3),MID(I1556,10,1),RIGHT(C1556,LEN(C1556)-FIND("-",C1556)),F1556)))</f>
        <v>78845000143572</v>
      </c>
      <c r="B1556" s="32" t="s">
        <v>1604</v>
      </c>
      <c r="C1556" s="32" t="s">
        <v>1903</v>
      </c>
      <c r="D1556" s="32" t="s">
        <v>16</v>
      </c>
      <c r="E1556" s="32"/>
      <c r="F1556" s="33">
        <v>43572</v>
      </c>
      <c r="G1556" s="32" t="s">
        <v>1555</v>
      </c>
      <c r="H1556" s="33" t="s">
        <v>18</v>
      </c>
      <c r="I1556" s="32" t="s">
        <v>1550</v>
      </c>
      <c r="J1556" s="32" t="s">
        <v>20</v>
      </c>
      <c r="K1556" s="32">
        <v>251.75</v>
      </c>
      <c r="L1556" s="32" t="s">
        <v>21</v>
      </c>
      <c r="M1556" s="34" t="s">
        <v>21</v>
      </c>
      <c r="N1556" s="32">
        <v>3.016</v>
      </c>
      <c r="O1556" s="32">
        <v>3.0169999999999999</v>
      </c>
      <c r="P1556" s="35">
        <v>3.016</v>
      </c>
      <c r="Q1556" s="35">
        <v>3.016</v>
      </c>
      <c r="R1556" s="35">
        <v>3.016</v>
      </c>
      <c r="S1556" s="35">
        <v>3.0162</v>
      </c>
      <c r="T1556" s="78">
        <v>3.3620000000000001</v>
      </c>
      <c r="U1556" s="83" t="s">
        <v>21</v>
      </c>
      <c r="V1556" s="35" t="s">
        <v>21</v>
      </c>
      <c r="W1556" s="32" t="s">
        <v>21</v>
      </c>
      <c r="X1556" s="32" t="s">
        <v>22</v>
      </c>
    </row>
    <row r="1557" spans="1:24" x14ac:dyDescent="0.25">
      <c r="A1557">
        <f>VALUE(IF(I1557="DD7256710.7",_xlfn.CONCAT(MID(I1557,6,4),MID(I1557,11,1),RIGHT(C1557,LEN(C1557)-FIND("-",C1557))*F1557),_xlfn.CONCAT(MID(I1557,6,3),MID(I1557,10,1),RIGHT(C1557,LEN(C1557)-FIND("-",C1557)),F1557)))</f>
        <v>78845000143661</v>
      </c>
      <c r="B1557" s="44" t="s">
        <v>1743</v>
      </c>
      <c r="C1557" s="44" t="s">
        <v>1903</v>
      </c>
      <c r="D1557" s="44" t="s">
        <v>16</v>
      </c>
      <c r="E1557" s="44"/>
      <c r="F1557" s="56">
        <v>43661</v>
      </c>
      <c r="G1557" s="44" t="s">
        <v>1555</v>
      </c>
      <c r="H1557" s="56" t="s">
        <v>18</v>
      </c>
      <c r="I1557" s="44" t="s">
        <v>1550</v>
      </c>
      <c r="J1557" s="44" t="s">
        <v>20</v>
      </c>
      <c r="K1557" s="44">
        <v>251.75</v>
      </c>
      <c r="L1557" s="44" t="s">
        <v>21</v>
      </c>
      <c r="M1557" s="44" t="s">
        <v>21</v>
      </c>
      <c r="N1557" s="44">
        <v>3.0059999999999998</v>
      </c>
      <c r="O1557" s="44">
        <v>3.0059999999999998</v>
      </c>
      <c r="P1557" s="44">
        <v>3.0070000000000001</v>
      </c>
      <c r="Q1557" s="44">
        <v>3.0059999999999998</v>
      </c>
      <c r="R1557" s="44">
        <v>3.0030000000000001</v>
      </c>
      <c r="S1557" s="44">
        <v>3.0056000000000003</v>
      </c>
      <c r="T1557" s="92">
        <v>3.3519999999999999</v>
      </c>
      <c r="U1557" s="44" t="s">
        <v>21</v>
      </c>
      <c r="V1557" s="44" t="s">
        <v>21</v>
      </c>
      <c r="W1557" s="84" t="s">
        <v>21</v>
      </c>
      <c r="X1557" s="44" t="s">
        <v>22</v>
      </c>
    </row>
    <row r="1558" spans="1:24" ht="25.5" x14ac:dyDescent="0.25">
      <c r="A1558">
        <f>VALUE(IF(I1558="DD7256710.7",_xlfn.CONCAT(MID(I1558,6,4),MID(I1558,11,1),RIGHT(C1558,LEN(C1558)-FIND("-",C1558))*F1558),_xlfn.CONCAT(MID(I1558,6,3),MID(I1558,10,1),RIGHT(C1558,LEN(C1558)-FIND("-",C1558)),F1558)))</f>
        <v>78845000143679</v>
      </c>
      <c r="B1558" s="32" t="s">
        <v>1621</v>
      </c>
      <c r="C1558" s="32" t="s">
        <v>1903</v>
      </c>
      <c r="D1558" s="32" t="s">
        <v>16</v>
      </c>
      <c r="E1558" s="32"/>
      <c r="F1558" s="33">
        <v>43679</v>
      </c>
      <c r="G1558" s="32" t="s">
        <v>1555</v>
      </c>
      <c r="H1558" s="33" t="s">
        <v>18</v>
      </c>
      <c r="I1558" s="32" t="s">
        <v>1550</v>
      </c>
      <c r="J1558" s="32" t="s">
        <v>20</v>
      </c>
      <c r="K1558" s="32">
        <v>251.625</v>
      </c>
      <c r="L1558" s="32" t="s">
        <v>21</v>
      </c>
      <c r="M1558" s="34" t="s">
        <v>21</v>
      </c>
      <c r="N1558" s="32">
        <v>3.0030000000000001</v>
      </c>
      <c r="O1558" s="32">
        <v>3.0049999999999999</v>
      </c>
      <c r="P1558" s="35">
        <v>3.0059999999999998</v>
      </c>
      <c r="Q1558" s="35">
        <v>3.0030000000000001</v>
      </c>
      <c r="R1558" s="35">
        <v>3.0049999999999999</v>
      </c>
      <c r="S1558" s="35">
        <v>3.0043999999999995</v>
      </c>
      <c r="T1558" s="78">
        <v>3.25</v>
      </c>
      <c r="U1558" s="83" t="s">
        <v>21</v>
      </c>
      <c r="V1558" s="35" t="s">
        <v>21</v>
      </c>
      <c r="W1558" s="32" t="s">
        <v>21</v>
      </c>
      <c r="X1558" s="32" t="s">
        <v>23</v>
      </c>
    </row>
    <row r="1559" spans="1:24" x14ac:dyDescent="0.25">
      <c r="A1559">
        <f>VALUE(IF(I1559="DD7256710.7",_xlfn.CONCAT(MID(I1559,6,4),MID(I1559,11,1),RIGHT(C1559,LEN(C1559)-FIND("-",C1559))*F1559),_xlfn.CONCAT(MID(I1559,6,3),MID(I1559,10,1),RIGHT(C1559,LEN(C1559)-FIND("-",C1559)),F1559)))</f>
        <v>78845000143739</v>
      </c>
      <c r="B1559" s="44" t="s">
        <v>1612</v>
      </c>
      <c r="C1559" s="44" t="s">
        <v>1903</v>
      </c>
      <c r="D1559" s="44" t="s">
        <v>16</v>
      </c>
      <c r="E1559" s="44"/>
      <c r="F1559" s="56">
        <v>43739</v>
      </c>
      <c r="G1559" s="44" t="s">
        <v>1555</v>
      </c>
      <c r="H1559" s="56" t="s">
        <v>18</v>
      </c>
      <c r="I1559" s="44" t="s">
        <v>1550</v>
      </c>
      <c r="J1559" s="44" t="s">
        <v>54</v>
      </c>
      <c r="K1559" s="44">
        <v>251.75</v>
      </c>
      <c r="L1559" s="44" t="s">
        <v>21</v>
      </c>
      <c r="M1559" s="44" t="s">
        <v>21</v>
      </c>
      <c r="N1559" s="44">
        <v>3.0070000000000001</v>
      </c>
      <c r="O1559" s="44">
        <v>3.0070000000000001</v>
      </c>
      <c r="P1559" s="44">
        <v>3.008</v>
      </c>
      <c r="Q1559" s="44">
        <v>3.0089999999999999</v>
      </c>
      <c r="R1559" s="44">
        <v>3.008</v>
      </c>
      <c r="S1559" s="44">
        <v>3.0078000000000005</v>
      </c>
      <c r="T1559" s="92">
        <v>3.2730000000000001</v>
      </c>
      <c r="U1559" s="44" t="s">
        <v>21</v>
      </c>
      <c r="V1559" s="44" t="s">
        <v>21</v>
      </c>
      <c r="W1559" s="84" t="s">
        <v>21</v>
      </c>
      <c r="X1559" s="44" t="s">
        <v>23</v>
      </c>
    </row>
    <row r="1560" spans="1:24" x14ac:dyDescent="0.25">
      <c r="A1560">
        <f>VALUE(IF(I1560="DD7256710.7",_xlfn.CONCAT(MID(I1560,6,4),MID(I1560,11,1),RIGHT(C1560,LEN(C1560)-FIND("-",C1560))*F1560),_xlfn.CONCAT(MID(I1560,6,3),MID(I1560,10,1),RIGHT(C1560,LEN(C1560)-FIND("-",C1560)),F1560)))</f>
        <v>78845000143752</v>
      </c>
      <c r="B1560" s="44" t="s">
        <v>1681</v>
      </c>
      <c r="C1560" s="44" t="s">
        <v>1903</v>
      </c>
      <c r="D1560" s="44" t="s">
        <v>16</v>
      </c>
      <c r="E1560" s="44"/>
      <c r="F1560" s="56">
        <v>43752</v>
      </c>
      <c r="G1560" s="44" t="s">
        <v>1551</v>
      </c>
      <c r="H1560" s="56" t="s">
        <v>18</v>
      </c>
      <c r="I1560" s="44" t="s">
        <v>1550</v>
      </c>
      <c r="J1560" s="44" t="s">
        <v>54</v>
      </c>
      <c r="K1560" s="44">
        <v>251.75</v>
      </c>
      <c r="L1560" s="44" t="s">
        <v>21</v>
      </c>
      <c r="M1560" s="44" t="s">
        <v>21</v>
      </c>
      <c r="N1560" s="44">
        <v>3</v>
      </c>
      <c r="O1560" s="44">
        <v>3.0030000000000001</v>
      </c>
      <c r="P1560" s="44">
        <v>3.0030000000000001</v>
      </c>
      <c r="Q1560" s="44">
        <v>3.0019999999999998</v>
      </c>
      <c r="R1560" s="44">
        <v>3.0030000000000001</v>
      </c>
      <c r="S1560" s="44">
        <v>3.0019999999999998</v>
      </c>
      <c r="T1560" s="92">
        <v>3.3479999999999999</v>
      </c>
      <c r="U1560" s="44" t="s">
        <v>21</v>
      </c>
      <c r="V1560" s="44" t="s">
        <v>21</v>
      </c>
      <c r="W1560" s="84" t="s">
        <v>21</v>
      </c>
      <c r="X1560" s="44" t="s">
        <v>23</v>
      </c>
    </row>
    <row r="1561" spans="1:24" ht="25.5" x14ac:dyDescent="0.25">
      <c r="A1561">
        <f>VALUE(IF(I1561="DD7256710.7",_xlfn.CONCAT(MID(I1561,6,4),MID(I1561,11,1),RIGHT(C1561,LEN(C1561)-FIND("-",C1561))*F1561),_xlfn.CONCAT(MID(I1561,6,3),MID(I1561,10,1),RIGHT(C1561,LEN(C1561)-FIND("-",C1561)),F1561)))</f>
        <v>78845000143843</v>
      </c>
      <c r="B1561" s="32" t="s">
        <v>1588</v>
      </c>
      <c r="C1561" s="32" t="s">
        <v>1903</v>
      </c>
      <c r="D1561" s="32" t="s">
        <v>16</v>
      </c>
      <c r="E1561" s="32"/>
      <c r="F1561" s="33">
        <v>43843</v>
      </c>
      <c r="G1561" s="32" t="s">
        <v>1551</v>
      </c>
      <c r="H1561" s="33" t="s">
        <v>18</v>
      </c>
      <c r="I1561" s="32" t="s">
        <v>1550</v>
      </c>
      <c r="J1561" s="32" t="s">
        <v>54</v>
      </c>
      <c r="K1561" s="32">
        <v>252.125</v>
      </c>
      <c r="L1561" s="32" t="s">
        <v>21</v>
      </c>
      <c r="M1561" s="34" t="s">
        <v>21</v>
      </c>
      <c r="N1561" s="32">
        <v>3.0049999999999999</v>
      </c>
      <c r="O1561" s="32">
        <v>3.0049999999999999</v>
      </c>
      <c r="P1561" s="35">
        <v>3.0059999999999998</v>
      </c>
      <c r="Q1561" s="35">
        <v>3.004</v>
      </c>
      <c r="R1561" s="35">
        <v>3.0070000000000001</v>
      </c>
      <c r="S1561" s="35">
        <v>3.0053999999999998</v>
      </c>
      <c r="T1561" s="78">
        <v>3.351</v>
      </c>
      <c r="U1561" s="83" t="s">
        <v>21</v>
      </c>
      <c r="V1561" s="35" t="s">
        <v>21</v>
      </c>
      <c r="W1561" s="32" t="s">
        <v>21</v>
      </c>
      <c r="X1561" s="32" t="s">
        <v>23</v>
      </c>
    </row>
    <row r="1562" spans="1:24" ht="25.5" x14ac:dyDescent="0.25">
      <c r="A1562">
        <f>VALUE(IF(I1562="DD7256710.7",_xlfn.CONCAT(MID(I1562,6,4),MID(I1562,11,1),RIGHT(C1562,LEN(C1562)-FIND("-",C1562))*F1562),_xlfn.CONCAT(MID(I1562,6,3),MID(I1562,10,1),RIGHT(C1562,LEN(C1562)-FIND("-",C1562)),F1562)))</f>
        <v>78845000143860</v>
      </c>
      <c r="B1562" s="32" t="s">
        <v>1640</v>
      </c>
      <c r="C1562" s="32" t="s">
        <v>1903</v>
      </c>
      <c r="D1562" s="32" t="s">
        <v>16</v>
      </c>
      <c r="E1562" s="32"/>
      <c r="F1562" s="33">
        <v>43860</v>
      </c>
      <c r="G1562" s="32" t="s">
        <v>1551</v>
      </c>
      <c r="H1562" s="33" t="s">
        <v>18</v>
      </c>
      <c r="I1562" s="32" t="s">
        <v>1550</v>
      </c>
      <c r="J1562" s="32" t="s">
        <v>20</v>
      </c>
      <c r="K1562" s="32">
        <v>251.5</v>
      </c>
      <c r="L1562" s="32" t="s">
        <v>21</v>
      </c>
      <c r="M1562" s="34" t="s">
        <v>21</v>
      </c>
      <c r="N1562" s="32">
        <v>3.008</v>
      </c>
      <c r="O1562" s="32">
        <v>3.0049999999999999</v>
      </c>
      <c r="P1562" s="35">
        <v>3.0009999999999999</v>
      </c>
      <c r="Q1562" s="35">
        <v>3.004</v>
      </c>
      <c r="R1562" s="35">
        <v>3.0049999999999999</v>
      </c>
      <c r="S1562" s="35">
        <v>3.0045999999999999</v>
      </c>
      <c r="T1562" s="78"/>
      <c r="U1562" s="83" t="s">
        <v>21</v>
      </c>
      <c r="V1562" s="35" t="s">
        <v>21</v>
      </c>
      <c r="W1562" s="32" t="s">
        <v>21</v>
      </c>
      <c r="X1562" s="32" t="s">
        <v>23</v>
      </c>
    </row>
    <row r="1563" spans="1:24" x14ac:dyDescent="0.25">
      <c r="A1563">
        <f>VALUE(IF(I1563="DD7256710.7",_xlfn.CONCAT(MID(I1563,6,4),MID(I1563,11,1),RIGHT(C1563,LEN(C1563)-FIND("-",C1563))*F1563),_xlfn.CONCAT(MID(I1563,6,3),MID(I1563,10,1),RIGHT(C1563,LEN(C1563)-FIND("-",C1563)),F1563)))</f>
        <v>78845000143907</v>
      </c>
      <c r="B1563" s="44" t="s">
        <v>1655</v>
      </c>
      <c r="C1563" s="44" t="s">
        <v>1903</v>
      </c>
      <c r="D1563" s="44" t="s">
        <v>16</v>
      </c>
      <c r="E1563" s="44"/>
      <c r="F1563" s="56">
        <v>43907</v>
      </c>
      <c r="G1563" s="44" t="s">
        <v>1551</v>
      </c>
      <c r="H1563" s="56" t="s">
        <v>18</v>
      </c>
      <c r="I1563" s="44" t="s">
        <v>1550</v>
      </c>
      <c r="J1563" s="44" t="s">
        <v>126</v>
      </c>
      <c r="K1563" s="44">
        <v>251.5</v>
      </c>
      <c r="L1563" s="44" t="s">
        <v>21</v>
      </c>
      <c r="M1563" s="44" t="s">
        <v>21</v>
      </c>
      <c r="N1563" s="44">
        <v>3.0059999999999998</v>
      </c>
      <c r="O1563" s="44">
        <v>3.0030000000000001</v>
      </c>
      <c r="P1563" s="44">
        <v>3.0059999999999998</v>
      </c>
      <c r="Q1563" s="44">
        <v>3.0070000000000001</v>
      </c>
      <c r="R1563" s="44">
        <v>3.008</v>
      </c>
      <c r="S1563" s="44">
        <v>3.0060000000000002</v>
      </c>
      <c r="T1563" s="92"/>
      <c r="U1563" s="44" t="s">
        <v>21</v>
      </c>
      <c r="V1563" s="44" t="s">
        <v>21</v>
      </c>
      <c r="W1563" s="84" t="s">
        <v>126</v>
      </c>
      <c r="X1563" s="44" t="s">
        <v>23</v>
      </c>
    </row>
    <row r="1564" spans="1:24" ht="25.5" x14ac:dyDescent="0.25">
      <c r="A1564">
        <f>VALUE(IF(I1564="DD7256710.7",_xlfn.CONCAT(MID(I1564,6,4),MID(I1564,11,1),RIGHT(C1564,LEN(C1564)-FIND("-",C1564))*F1564),_xlfn.CONCAT(MID(I1564,6,3),MID(I1564,10,1),RIGHT(C1564,LEN(C1564)-FIND("-",C1564)),F1564)))</f>
        <v>78845000243573</v>
      </c>
      <c r="B1564" s="32" t="s">
        <v>1623</v>
      </c>
      <c r="C1564" s="32" t="s">
        <v>1911</v>
      </c>
      <c r="D1564" s="32" t="s">
        <v>16</v>
      </c>
      <c r="E1564" s="32"/>
      <c r="F1564" s="33">
        <v>43573</v>
      </c>
      <c r="G1564" s="32" t="s">
        <v>1555</v>
      </c>
      <c r="H1564" s="33" t="s">
        <v>18</v>
      </c>
      <c r="I1564" s="32" t="s">
        <v>1550</v>
      </c>
      <c r="J1564" s="32" t="s">
        <v>54</v>
      </c>
      <c r="K1564" s="32">
        <v>252.25</v>
      </c>
      <c r="L1564" s="32" t="s">
        <v>21</v>
      </c>
      <c r="M1564" s="34" t="s">
        <v>21</v>
      </c>
      <c r="N1564" s="32">
        <v>3.0049999999999999</v>
      </c>
      <c r="O1564" s="32">
        <v>3.0049999999999999</v>
      </c>
      <c r="P1564" s="35">
        <v>3.0049999999999999</v>
      </c>
      <c r="Q1564" s="35">
        <v>3.0070000000000001</v>
      </c>
      <c r="R1564" s="35">
        <v>3.01</v>
      </c>
      <c r="S1564" s="35">
        <v>3.0064000000000002</v>
      </c>
      <c r="T1564" s="78">
        <v>3.3519999999999999</v>
      </c>
      <c r="U1564" s="83" t="s">
        <v>21</v>
      </c>
      <c r="V1564" s="35" t="s">
        <v>21</v>
      </c>
      <c r="W1564" s="32" t="s">
        <v>21</v>
      </c>
      <c r="X1564" s="32" t="s">
        <v>22</v>
      </c>
    </row>
    <row r="1565" spans="1:24" ht="25.5" x14ac:dyDescent="0.25">
      <c r="A1565">
        <f>VALUE(IF(I1565="DD7256710.7",_xlfn.CONCAT(MID(I1565,6,4),MID(I1565,11,1),RIGHT(C1565,LEN(C1565)-FIND("-",C1565))*F1565),_xlfn.CONCAT(MID(I1565,6,3),MID(I1565,10,1),RIGHT(C1565,LEN(C1565)-FIND("-",C1565)),F1565)))</f>
        <v>78845000243592</v>
      </c>
      <c r="B1565" s="5" t="s">
        <v>1632</v>
      </c>
      <c r="C1565" s="5" t="s">
        <v>1911</v>
      </c>
      <c r="D1565" s="5" t="s">
        <v>16</v>
      </c>
      <c r="E1565" s="5"/>
      <c r="F1565" s="6">
        <v>43592</v>
      </c>
      <c r="G1565" s="5" t="s">
        <v>1549</v>
      </c>
      <c r="H1565" s="6" t="s">
        <v>18</v>
      </c>
      <c r="I1565" s="5" t="s">
        <v>1550</v>
      </c>
      <c r="J1565" s="5" t="s">
        <v>20</v>
      </c>
      <c r="K1565" s="5">
        <v>251.875</v>
      </c>
      <c r="L1565" s="5" t="s">
        <v>21</v>
      </c>
      <c r="M1565" s="7" t="s">
        <v>21</v>
      </c>
      <c r="N1565" s="5">
        <v>3.0049999999999999</v>
      </c>
      <c r="O1565" s="5">
        <v>3.0030000000000001</v>
      </c>
      <c r="P1565" s="16">
        <v>3.0049999999999999</v>
      </c>
      <c r="Q1565" s="16">
        <v>3.0059999999999998</v>
      </c>
      <c r="R1565" s="16">
        <v>3.0059999999999998</v>
      </c>
      <c r="S1565" s="16">
        <v>3.0049999999999999</v>
      </c>
      <c r="T1565" s="76">
        <v>3.351</v>
      </c>
      <c r="U1565" s="8" t="s">
        <v>21</v>
      </c>
      <c r="V1565" s="8" t="s">
        <v>21</v>
      </c>
      <c r="W1565" s="5" t="s">
        <v>21</v>
      </c>
      <c r="X1565" s="5" t="s">
        <v>22</v>
      </c>
    </row>
    <row r="1566" spans="1:24" ht="25.5" x14ac:dyDescent="0.25">
      <c r="A1566">
        <f>VALUE(IF(I1566="DD7256710.7",_xlfn.CONCAT(MID(I1566,6,4),MID(I1566,11,1),RIGHT(C1566,LEN(C1566)-FIND("-",C1566))*F1566),_xlfn.CONCAT(MID(I1566,6,3),MID(I1566,10,1),RIGHT(C1566,LEN(C1566)-FIND("-",C1566)),F1566)))</f>
        <v>78845000243685</v>
      </c>
      <c r="B1566" s="32" t="s">
        <v>1680</v>
      </c>
      <c r="C1566" s="32" t="s">
        <v>1911</v>
      </c>
      <c r="D1566" s="32" t="s">
        <v>16</v>
      </c>
      <c r="E1566" s="32"/>
      <c r="F1566" s="33">
        <v>43685</v>
      </c>
      <c r="G1566" s="32" t="s">
        <v>1555</v>
      </c>
      <c r="H1566" s="33" t="s">
        <v>18</v>
      </c>
      <c r="I1566" s="32" t="s">
        <v>1550</v>
      </c>
      <c r="J1566" s="32" t="s">
        <v>54</v>
      </c>
      <c r="K1566" s="32">
        <v>251.875</v>
      </c>
      <c r="L1566" s="32" t="s">
        <v>21</v>
      </c>
      <c r="M1566" s="34" t="s">
        <v>21</v>
      </c>
      <c r="N1566" s="32">
        <v>3.0089999999999999</v>
      </c>
      <c r="O1566" s="32">
        <v>3.0089999999999999</v>
      </c>
      <c r="P1566" s="35">
        <v>3.0070000000000001</v>
      </c>
      <c r="Q1566" s="35">
        <v>3.0089999999999999</v>
      </c>
      <c r="R1566" s="35">
        <v>3.0059999999999998</v>
      </c>
      <c r="S1566" s="35">
        <v>3.008</v>
      </c>
      <c r="T1566" s="78">
        <v>3.3540000000000001</v>
      </c>
      <c r="U1566" s="83" t="s">
        <v>21</v>
      </c>
      <c r="V1566" s="35" t="s">
        <v>21</v>
      </c>
      <c r="W1566" s="32" t="s">
        <v>21</v>
      </c>
      <c r="X1566" s="32" t="s">
        <v>23</v>
      </c>
    </row>
    <row r="1567" spans="1:24" ht="25.5" x14ac:dyDescent="0.25">
      <c r="A1567">
        <f>VALUE(IF(I1567="DD7256710.7",_xlfn.CONCAT(MID(I1567,6,4),MID(I1567,11,1),RIGHT(C1567,LEN(C1567)-FIND("-",C1567))*F1567),_xlfn.CONCAT(MID(I1567,6,3),MID(I1567,10,1),RIGHT(C1567,LEN(C1567)-FIND("-",C1567)),F1567)))</f>
        <v>78845000243829</v>
      </c>
      <c r="B1567" s="32" t="s">
        <v>1609</v>
      </c>
      <c r="C1567" s="32" t="s">
        <v>1911</v>
      </c>
      <c r="D1567" s="32" t="s">
        <v>16</v>
      </c>
      <c r="E1567" s="32"/>
      <c r="F1567" s="33">
        <v>43829</v>
      </c>
      <c r="G1567" s="32" t="s">
        <v>1551</v>
      </c>
      <c r="H1567" s="33" t="s">
        <v>18</v>
      </c>
      <c r="I1567" s="32" t="s">
        <v>1550</v>
      </c>
      <c r="J1567" s="32" t="s">
        <v>54</v>
      </c>
      <c r="K1567" s="32">
        <v>252</v>
      </c>
      <c r="L1567" s="32" t="s">
        <v>21</v>
      </c>
      <c r="M1567" s="34" t="s">
        <v>21</v>
      </c>
      <c r="N1567" s="32">
        <v>3.008</v>
      </c>
      <c r="O1567" s="32">
        <v>3.0070000000000001</v>
      </c>
      <c r="P1567" s="35">
        <v>3.0070000000000001</v>
      </c>
      <c r="Q1567" s="35">
        <v>3.0070000000000001</v>
      </c>
      <c r="R1567" s="35">
        <v>3.0070000000000001</v>
      </c>
      <c r="S1567" s="35">
        <v>3.0072000000000001</v>
      </c>
      <c r="T1567" s="78">
        <v>3.3530000000000002</v>
      </c>
      <c r="U1567" s="83" t="s">
        <v>21</v>
      </c>
      <c r="V1567" s="35" t="s">
        <v>21</v>
      </c>
      <c r="W1567" s="32" t="s">
        <v>21</v>
      </c>
      <c r="X1567" s="32" t="s">
        <v>23</v>
      </c>
    </row>
    <row r="1568" spans="1:24" ht="25.5" x14ac:dyDescent="0.25">
      <c r="A1568">
        <f>VALUE(IF(I1568="DD7256710.7",_xlfn.CONCAT(MID(I1568,6,4),MID(I1568,11,1),RIGHT(C1568,LEN(C1568)-FIND("-",C1568))*F1568),_xlfn.CONCAT(MID(I1568,6,3),MID(I1568,10,1),RIGHT(C1568,LEN(C1568)-FIND("-",C1568)),F1568)))</f>
        <v>78845000243865</v>
      </c>
      <c r="B1568" s="32" t="s">
        <v>1609</v>
      </c>
      <c r="C1568" s="32" t="s">
        <v>1911</v>
      </c>
      <c r="D1568" s="32" t="s">
        <v>16</v>
      </c>
      <c r="E1568" s="32"/>
      <c r="F1568" s="33">
        <v>43865</v>
      </c>
      <c r="G1568" s="32" t="s">
        <v>1551</v>
      </c>
      <c r="H1568" s="33" t="s">
        <v>18</v>
      </c>
      <c r="I1568" s="32" t="s">
        <v>1550</v>
      </c>
      <c r="J1568" s="32" t="s">
        <v>54</v>
      </c>
      <c r="K1568" s="32"/>
      <c r="L1568" s="32" t="s">
        <v>21</v>
      </c>
      <c r="M1568" s="34" t="s">
        <v>21</v>
      </c>
      <c r="N1568" s="32">
        <v>3.0070000000000001</v>
      </c>
      <c r="O1568" s="32">
        <v>3.008</v>
      </c>
      <c r="P1568" s="35">
        <v>3.0070000000000001</v>
      </c>
      <c r="Q1568" s="35">
        <v>3.008</v>
      </c>
      <c r="R1568" s="35">
        <v>3.0070000000000001</v>
      </c>
      <c r="S1568" s="35">
        <v>3.0074000000000001</v>
      </c>
      <c r="T1568" s="78"/>
      <c r="U1568" s="83" t="s">
        <v>21</v>
      </c>
      <c r="V1568" s="35" t="s">
        <v>21</v>
      </c>
      <c r="W1568" s="32" t="s">
        <v>21</v>
      </c>
      <c r="X1568" s="32" t="s">
        <v>23</v>
      </c>
    </row>
    <row r="1569" spans="1:24" ht="25.5" x14ac:dyDescent="0.25">
      <c r="A1569">
        <f>VALUE(IF(I1569="DD7256710.7",_xlfn.CONCAT(MID(I1569,6,4),MID(I1569,11,1),RIGHT(C1569,LEN(C1569)-FIND("-",C1569))*F1569),_xlfn.CONCAT(MID(I1569,6,3),MID(I1569,10,1),RIGHT(C1569,LEN(C1569)-FIND("-",C1569)),F1569)))</f>
        <v>78845000244113</v>
      </c>
      <c r="B1569" s="32" t="s">
        <v>1686</v>
      </c>
      <c r="C1569" s="32" t="s">
        <v>1911</v>
      </c>
      <c r="D1569" s="32" t="s">
        <v>16</v>
      </c>
      <c r="E1569" s="32"/>
      <c r="F1569" s="33">
        <v>44113</v>
      </c>
      <c r="G1569" s="32" t="s">
        <v>1809</v>
      </c>
      <c r="H1569" s="33" t="s">
        <v>18</v>
      </c>
      <c r="I1569" s="32" t="s">
        <v>1550</v>
      </c>
      <c r="J1569" s="32" t="s">
        <v>20</v>
      </c>
      <c r="K1569" s="32">
        <v>251.5</v>
      </c>
      <c r="L1569" s="32" t="s">
        <v>21</v>
      </c>
      <c r="M1569" s="34" t="s">
        <v>21</v>
      </c>
      <c r="N1569" s="32">
        <v>3.008</v>
      </c>
      <c r="O1569" s="32">
        <v>3.008</v>
      </c>
      <c r="P1569" s="35">
        <v>3.0089999999999999</v>
      </c>
      <c r="Q1569" s="35">
        <v>3.0070000000000001</v>
      </c>
      <c r="R1569" s="35">
        <v>3.0089999999999999</v>
      </c>
      <c r="S1569" s="35">
        <v>3.0082</v>
      </c>
      <c r="T1569" s="78"/>
      <c r="U1569" s="83" t="s">
        <v>21</v>
      </c>
      <c r="V1569" s="35" t="s">
        <v>21</v>
      </c>
      <c r="W1569" s="32" t="s">
        <v>21</v>
      </c>
      <c r="X1569" s="32" t="s">
        <v>23</v>
      </c>
    </row>
    <row r="1570" spans="1:24" ht="25.5" x14ac:dyDescent="0.25">
      <c r="A1570">
        <f>VALUE(IF(I1570="DD7256710.7",_xlfn.CONCAT(MID(I1570,6,4),MID(I1570,11,1),RIGHT(C1570,LEN(C1570)-FIND("-",C1570))*F1570),_xlfn.CONCAT(MID(I1570,6,3),MID(I1570,10,1),RIGHT(C1570,LEN(C1570)-FIND("-",C1570)),F1570)))</f>
        <v>78845000343572</v>
      </c>
      <c r="B1570" s="32" t="s">
        <v>1607</v>
      </c>
      <c r="C1570" s="32" t="s">
        <v>1904</v>
      </c>
      <c r="D1570" s="32" t="s">
        <v>16</v>
      </c>
      <c r="E1570" s="32"/>
      <c r="F1570" s="33">
        <v>43572</v>
      </c>
      <c r="G1570" s="32" t="s">
        <v>1555</v>
      </c>
      <c r="H1570" s="33" t="s">
        <v>18</v>
      </c>
      <c r="I1570" s="32" t="s">
        <v>1550</v>
      </c>
      <c r="J1570" s="32" t="s">
        <v>54</v>
      </c>
      <c r="K1570" s="32">
        <v>251.5</v>
      </c>
      <c r="L1570" s="32" t="s">
        <v>21</v>
      </c>
      <c r="M1570" s="34" t="s">
        <v>21</v>
      </c>
      <c r="N1570" s="32">
        <v>3.01</v>
      </c>
      <c r="O1570" s="32">
        <v>3.0089999999999999</v>
      </c>
      <c r="P1570" s="35">
        <v>3.0089999999999999</v>
      </c>
      <c r="Q1570" s="35">
        <v>3.0110000000000001</v>
      </c>
      <c r="R1570" s="35">
        <v>3.008</v>
      </c>
      <c r="S1570" s="35">
        <v>3.0094000000000003</v>
      </c>
      <c r="T1570" s="78">
        <v>3.355</v>
      </c>
      <c r="U1570" s="83" t="s">
        <v>21</v>
      </c>
      <c r="V1570" s="35" t="s">
        <v>21</v>
      </c>
      <c r="W1570" s="32" t="s">
        <v>21</v>
      </c>
      <c r="X1570" s="32" t="s">
        <v>22</v>
      </c>
    </row>
    <row r="1571" spans="1:24" ht="25.5" x14ac:dyDescent="0.25">
      <c r="A1571">
        <f>VALUE(IF(I1571="DD7256710.7",_xlfn.CONCAT(MID(I1571,6,4),MID(I1571,11,1),RIGHT(C1571,LEN(C1571)-FIND("-",C1571))*F1571),_xlfn.CONCAT(MID(I1571,6,3),MID(I1571,10,1),RIGHT(C1571,LEN(C1571)-FIND("-",C1571)),F1571)))</f>
        <v>78845000343614</v>
      </c>
      <c r="B1571" s="32" t="s">
        <v>1607</v>
      </c>
      <c r="C1571" s="32" t="s">
        <v>1904</v>
      </c>
      <c r="D1571" s="32" t="s">
        <v>16</v>
      </c>
      <c r="E1571" s="32"/>
      <c r="F1571" s="33">
        <v>43614</v>
      </c>
      <c r="G1571" s="32" t="s">
        <v>1549</v>
      </c>
      <c r="H1571" s="33" t="s">
        <v>18</v>
      </c>
      <c r="I1571" s="32" t="s">
        <v>1550</v>
      </c>
      <c r="J1571" s="32" t="s">
        <v>54</v>
      </c>
      <c r="K1571" s="32">
        <v>251.875</v>
      </c>
      <c r="L1571" s="32" t="s">
        <v>21</v>
      </c>
      <c r="M1571" s="34" t="s">
        <v>21</v>
      </c>
      <c r="N1571" s="32">
        <v>3.0110000000000001</v>
      </c>
      <c r="O1571" s="32">
        <v>3.01</v>
      </c>
      <c r="P1571" s="35">
        <v>3.0110000000000001</v>
      </c>
      <c r="Q1571" s="35">
        <v>3.012</v>
      </c>
      <c r="R1571" s="35">
        <v>3.0070000000000001</v>
      </c>
      <c r="S1571" s="35">
        <v>3.0102000000000002</v>
      </c>
      <c r="T1571" s="78">
        <v>3.3559999999999999</v>
      </c>
      <c r="U1571" s="83" t="s">
        <v>21</v>
      </c>
      <c r="V1571" s="35" t="s">
        <v>21</v>
      </c>
      <c r="W1571" s="32" t="s">
        <v>21</v>
      </c>
      <c r="X1571" s="32" t="s">
        <v>22</v>
      </c>
    </row>
    <row r="1572" spans="1:24" ht="25.5" x14ac:dyDescent="0.25">
      <c r="A1572">
        <f>VALUE(IF(I1572="DD7256710.7",_xlfn.CONCAT(MID(I1572,6,4),MID(I1572,11,1),RIGHT(C1572,LEN(C1572)-FIND("-",C1572))*F1572),_xlfn.CONCAT(MID(I1572,6,3),MID(I1572,10,1),RIGHT(C1572,LEN(C1572)-FIND("-",C1572)),F1572)))</f>
        <v>78845000343707</v>
      </c>
      <c r="B1572" s="32" t="s">
        <v>1588</v>
      </c>
      <c r="C1572" s="32" t="s">
        <v>1904</v>
      </c>
      <c r="D1572" s="32" t="s">
        <v>16</v>
      </c>
      <c r="E1572" s="32"/>
      <c r="F1572" s="33">
        <v>43707</v>
      </c>
      <c r="G1572" s="32" t="s">
        <v>1555</v>
      </c>
      <c r="H1572" s="33" t="s">
        <v>18</v>
      </c>
      <c r="I1572" s="32" t="s">
        <v>1550</v>
      </c>
      <c r="J1572" s="32" t="s">
        <v>20</v>
      </c>
      <c r="K1572" s="32">
        <v>252</v>
      </c>
      <c r="L1572" s="32" t="s">
        <v>21</v>
      </c>
      <c r="M1572" s="34" t="s">
        <v>21</v>
      </c>
      <c r="N1572" s="32">
        <v>3.0049999999999999</v>
      </c>
      <c r="O1572" s="32">
        <v>3.0059999999999998</v>
      </c>
      <c r="P1572" s="35">
        <v>3.0070000000000001</v>
      </c>
      <c r="Q1572" s="35">
        <v>3.0030000000000001</v>
      </c>
      <c r="R1572" s="35">
        <v>3.0070000000000001</v>
      </c>
      <c r="S1572" s="35">
        <v>3.0055999999999998</v>
      </c>
      <c r="T1572" s="78">
        <v>3.3519999999999999</v>
      </c>
      <c r="U1572" s="83" t="s">
        <v>21</v>
      </c>
      <c r="V1572" s="35" t="s">
        <v>21</v>
      </c>
      <c r="W1572" s="32" t="s">
        <v>21</v>
      </c>
      <c r="X1572" s="32" t="s">
        <v>23</v>
      </c>
    </row>
    <row r="1573" spans="1:24" ht="25.5" x14ac:dyDescent="0.25">
      <c r="A1573">
        <f>VALUE(IF(I1573="DD7256710.7",_xlfn.CONCAT(MID(I1573,6,4),MID(I1573,11,1),RIGHT(C1573,LEN(C1573)-FIND("-",C1573))*F1573),_xlfn.CONCAT(MID(I1573,6,3),MID(I1573,10,1),RIGHT(C1573,LEN(C1573)-FIND("-",C1573)),F1573)))</f>
        <v>78845000343732</v>
      </c>
      <c r="B1573" s="32" t="s">
        <v>1588</v>
      </c>
      <c r="C1573" s="32" t="s">
        <v>1904</v>
      </c>
      <c r="D1573" s="32" t="s">
        <v>16</v>
      </c>
      <c r="E1573" s="32"/>
      <c r="F1573" s="33">
        <v>43732</v>
      </c>
      <c r="G1573" s="32" t="s">
        <v>1555</v>
      </c>
      <c r="H1573" s="33" t="s">
        <v>18</v>
      </c>
      <c r="I1573" s="32" t="s">
        <v>1550</v>
      </c>
      <c r="J1573" s="32" t="s">
        <v>54</v>
      </c>
      <c r="K1573" s="32">
        <v>252</v>
      </c>
      <c r="L1573" s="32" t="s">
        <v>21</v>
      </c>
      <c r="M1573" s="34" t="s">
        <v>21</v>
      </c>
      <c r="N1573" s="32">
        <v>3.0059999999999998</v>
      </c>
      <c r="O1573" s="32">
        <v>3.0059999999999998</v>
      </c>
      <c r="P1573" s="35">
        <v>3.0070000000000001</v>
      </c>
      <c r="Q1573" s="35">
        <v>3.0070000000000001</v>
      </c>
      <c r="R1573" s="35">
        <v>3.0049999999999999</v>
      </c>
      <c r="S1573" s="35">
        <v>3.0061999999999998</v>
      </c>
      <c r="T1573" s="78">
        <v>3.2519999999999998</v>
      </c>
      <c r="U1573" s="83" t="s">
        <v>21</v>
      </c>
      <c r="V1573" s="35" t="s">
        <v>21</v>
      </c>
      <c r="W1573" s="32" t="s">
        <v>21</v>
      </c>
      <c r="X1573" s="32" t="s">
        <v>23</v>
      </c>
    </row>
    <row r="1574" spans="1:24" x14ac:dyDescent="0.25">
      <c r="A1574">
        <f>VALUE(IF(I1574="DD7256710.7",_xlfn.CONCAT(MID(I1574,6,4),MID(I1574,11,1),RIGHT(C1574,LEN(C1574)-FIND("-",C1574))*F1574),_xlfn.CONCAT(MID(I1574,6,3),MID(I1574,10,1),RIGHT(C1574,LEN(C1574)-FIND("-",C1574)),F1574)))</f>
        <v>78845000343830</v>
      </c>
      <c r="B1574" s="44" t="s">
        <v>1628</v>
      </c>
      <c r="C1574" s="44" t="s">
        <v>1904</v>
      </c>
      <c r="D1574" s="44" t="s">
        <v>16</v>
      </c>
      <c r="E1574" s="44"/>
      <c r="F1574" s="56">
        <v>43830</v>
      </c>
      <c r="G1574" s="44" t="s">
        <v>1551</v>
      </c>
      <c r="H1574" s="56" t="s">
        <v>18</v>
      </c>
      <c r="I1574" s="44" t="s">
        <v>1550</v>
      </c>
      <c r="J1574" s="44" t="s">
        <v>20</v>
      </c>
      <c r="K1574" s="44">
        <v>248</v>
      </c>
      <c r="L1574" s="44" t="s">
        <v>21</v>
      </c>
      <c r="M1574" s="44" t="s">
        <v>21</v>
      </c>
      <c r="N1574" s="44">
        <v>3.0070000000000001</v>
      </c>
      <c r="O1574" s="44">
        <v>3.01</v>
      </c>
      <c r="P1574" s="44">
        <v>3.0089999999999999</v>
      </c>
      <c r="Q1574" s="44">
        <v>3.0110000000000001</v>
      </c>
      <c r="R1574" s="44">
        <v>3.0070000000000001</v>
      </c>
      <c r="S1574" s="44">
        <v>3.0087999999999999</v>
      </c>
      <c r="T1574" s="92">
        <v>3.355</v>
      </c>
      <c r="U1574" s="44" t="s">
        <v>21</v>
      </c>
      <c r="V1574" s="44" t="s">
        <v>21</v>
      </c>
      <c r="W1574" s="84" t="s">
        <v>21</v>
      </c>
      <c r="X1574" s="44" t="s">
        <v>23</v>
      </c>
    </row>
    <row r="1575" spans="1:24" x14ac:dyDescent="0.25">
      <c r="A1575">
        <f>VALUE(IF(I1575="DD7256710.7",_xlfn.CONCAT(MID(I1575,6,4),MID(I1575,11,1),RIGHT(C1575,LEN(C1575)-FIND("-",C1575))*F1575),_xlfn.CONCAT(MID(I1575,6,3),MID(I1575,10,1),RIGHT(C1575,LEN(C1575)-FIND("-",C1575)),F1575)))</f>
        <v>78845000343850</v>
      </c>
      <c r="B1575" s="44" t="s">
        <v>1680</v>
      </c>
      <c r="C1575" s="44" t="s">
        <v>1904</v>
      </c>
      <c r="D1575" s="44" t="s">
        <v>16</v>
      </c>
      <c r="E1575" s="44"/>
      <c r="F1575" s="56">
        <v>43850</v>
      </c>
      <c r="G1575" s="44" t="s">
        <v>1551</v>
      </c>
      <c r="H1575" s="56" t="s">
        <v>18</v>
      </c>
      <c r="I1575" s="44" t="s">
        <v>1550</v>
      </c>
      <c r="J1575" s="44" t="s">
        <v>54</v>
      </c>
      <c r="K1575" s="44">
        <v>251.625</v>
      </c>
      <c r="L1575" s="44" t="s">
        <v>21</v>
      </c>
      <c r="M1575" s="44" t="s">
        <v>21</v>
      </c>
      <c r="N1575" s="44">
        <v>3.0030000000000001</v>
      </c>
      <c r="O1575" s="44">
        <v>3.0049999999999999</v>
      </c>
      <c r="P1575" s="44">
        <v>3.004</v>
      </c>
      <c r="Q1575" s="44">
        <v>3.0049999999999999</v>
      </c>
      <c r="R1575" s="44">
        <v>3.008</v>
      </c>
      <c r="S1575" s="44">
        <v>3.0049999999999999</v>
      </c>
      <c r="T1575" s="92"/>
      <c r="U1575" s="44" t="s">
        <v>21</v>
      </c>
      <c r="V1575" s="44" t="s">
        <v>21</v>
      </c>
      <c r="W1575" s="84" t="s">
        <v>21</v>
      </c>
      <c r="X1575" s="44" t="s">
        <v>23</v>
      </c>
    </row>
    <row r="1576" spans="1:24" x14ac:dyDescent="0.25">
      <c r="A1576">
        <f>VALUE(IF(I1576="DD7256710.7",_xlfn.CONCAT(MID(I1576,6,4),MID(I1576,11,1),RIGHT(C1576,LEN(C1576)-FIND("-",C1576))*F1576),_xlfn.CONCAT(MID(I1576,6,3),MID(I1576,10,1),RIGHT(C1576,LEN(C1576)-FIND("-",C1576)),F1576)))</f>
        <v>78845000343881</v>
      </c>
      <c r="B1576" s="44" t="s">
        <v>1628</v>
      </c>
      <c r="C1576" s="44" t="s">
        <v>1904</v>
      </c>
      <c r="D1576" s="44" t="s">
        <v>16</v>
      </c>
      <c r="E1576" s="44"/>
      <c r="F1576" s="56">
        <v>43881</v>
      </c>
      <c r="G1576" s="44" t="s">
        <v>1551</v>
      </c>
      <c r="H1576" s="56" t="s">
        <v>18</v>
      </c>
      <c r="I1576" s="44" t="s">
        <v>1550</v>
      </c>
      <c r="J1576" s="44" t="s">
        <v>20</v>
      </c>
      <c r="K1576" s="44">
        <v>248</v>
      </c>
      <c r="L1576" s="44" t="s">
        <v>50</v>
      </c>
      <c r="M1576" s="44" t="s">
        <v>21</v>
      </c>
      <c r="N1576" s="44">
        <v>3.0049999999999999</v>
      </c>
      <c r="O1576" s="44">
        <v>3.0059999999999998</v>
      </c>
      <c r="P1576" s="44">
        <v>3.0059999999999998</v>
      </c>
      <c r="Q1576" s="44">
        <v>3.0049999999999999</v>
      </c>
      <c r="R1576" s="44">
        <v>3.004</v>
      </c>
      <c r="S1576" s="44">
        <v>3.0051999999999994</v>
      </c>
      <c r="T1576" s="92"/>
      <c r="U1576" s="44" t="s">
        <v>21</v>
      </c>
      <c r="V1576" s="44" t="s">
        <v>21</v>
      </c>
      <c r="W1576" s="84" t="s">
        <v>21</v>
      </c>
      <c r="X1576" s="44" t="s">
        <v>23</v>
      </c>
    </row>
    <row r="1577" spans="1:24" ht="25.5" x14ac:dyDescent="0.25">
      <c r="A1577">
        <f>VALUE(IF(I1577="DD7256710.7",_xlfn.CONCAT(MID(I1577,6,4),MID(I1577,11,1),RIGHT(C1577,LEN(C1577)-FIND("-",C1577))*F1577),_xlfn.CONCAT(MID(I1577,6,3),MID(I1577,10,1),RIGHT(C1577,LEN(C1577)-FIND("-",C1577)),F1577)))</f>
        <v>78845000343896</v>
      </c>
      <c r="B1577" s="32" t="s">
        <v>1588</v>
      </c>
      <c r="C1577" s="32" t="s">
        <v>1904</v>
      </c>
      <c r="D1577" s="32" t="s">
        <v>16</v>
      </c>
      <c r="E1577" s="32"/>
      <c r="F1577" s="33">
        <v>43896</v>
      </c>
      <c r="G1577" s="32" t="s">
        <v>1551</v>
      </c>
      <c r="H1577" s="33" t="s">
        <v>18</v>
      </c>
      <c r="I1577" s="32" t="s">
        <v>1550</v>
      </c>
      <c r="J1577" s="32" t="s">
        <v>54</v>
      </c>
      <c r="K1577" s="32">
        <v>252</v>
      </c>
      <c r="L1577" s="32" t="s">
        <v>21</v>
      </c>
      <c r="M1577" s="34" t="s">
        <v>21</v>
      </c>
      <c r="N1577" s="32">
        <v>3.0070000000000001</v>
      </c>
      <c r="O1577" s="32">
        <v>3.008</v>
      </c>
      <c r="P1577" s="35">
        <v>3.0070000000000001</v>
      </c>
      <c r="Q1577" s="35">
        <v>3.0070000000000001</v>
      </c>
      <c r="R1577" s="35">
        <v>3.0059999999999998</v>
      </c>
      <c r="S1577" s="35">
        <v>3.0070000000000001</v>
      </c>
      <c r="T1577" s="78"/>
      <c r="U1577" s="83" t="s">
        <v>21</v>
      </c>
      <c r="V1577" s="35" t="s">
        <v>21</v>
      </c>
      <c r="W1577" s="32" t="s">
        <v>21</v>
      </c>
      <c r="X1577" s="32" t="s">
        <v>23</v>
      </c>
    </row>
    <row r="1578" spans="1:24" ht="25.5" x14ac:dyDescent="0.25">
      <c r="A1578">
        <f>VALUE(IF(I1578="DD7256710.7",_xlfn.CONCAT(MID(I1578,6,4),MID(I1578,11,1),RIGHT(C1578,LEN(C1578)-FIND("-",C1578))*F1578),_xlfn.CONCAT(MID(I1578,6,3),MID(I1578,10,1),RIGHT(C1578,LEN(C1578)-FIND("-",C1578)),F1578)))</f>
        <v>78845000343898</v>
      </c>
      <c r="B1578" s="32" t="s">
        <v>1649</v>
      </c>
      <c r="C1578" s="32" t="s">
        <v>1904</v>
      </c>
      <c r="D1578" s="32" t="s">
        <v>16</v>
      </c>
      <c r="E1578" s="32"/>
      <c r="F1578" s="33">
        <v>43898</v>
      </c>
      <c r="G1578" s="32" t="s">
        <v>1551</v>
      </c>
      <c r="H1578" s="33" t="s">
        <v>18</v>
      </c>
      <c r="I1578" s="32" t="s">
        <v>1550</v>
      </c>
      <c r="J1578" s="32" t="s">
        <v>54</v>
      </c>
      <c r="K1578" s="32">
        <v>251.625</v>
      </c>
      <c r="L1578" s="32" t="s">
        <v>21</v>
      </c>
      <c r="M1578" s="34" t="s">
        <v>50</v>
      </c>
      <c r="N1578" s="32">
        <v>3.0059999999999998</v>
      </c>
      <c r="O1578" s="32">
        <v>3.0059999999999998</v>
      </c>
      <c r="P1578" s="35">
        <v>3.004</v>
      </c>
      <c r="Q1578" s="35">
        <v>3.004</v>
      </c>
      <c r="R1578" s="35">
        <v>3.004</v>
      </c>
      <c r="S1578" s="35">
        <v>3.0047999999999999</v>
      </c>
      <c r="T1578" s="78"/>
      <c r="U1578" s="83" t="s">
        <v>21</v>
      </c>
      <c r="V1578" s="35" t="s">
        <v>21</v>
      </c>
      <c r="W1578" s="32" t="s">
        <v>34</v>
      </c>
      <c r="X1578" s="32" t="s">
        <v>23</v>
      </c>
    </row>
    <row r="1579" spans="1:24" x14ac:dyDescent="0.25">
      <c r="A1579">
        <f>VALUE(IF(I1579="DD7256710.7",_xlfn.CONCAT(MID(I1579,6,4),MID(I1579,11,1),RIGHT(C1579,LEN(C1579)-FIND("-",C1579))*F1579),_xlfn.CONCAT(MID(I1579,6,3),MID(I1579,10,1),RIGHT(C1579,LEN(C1579)-FIND("-",C1579)),F1579)))</f>
        <v>78845000344133</v>
      </c>
      <c r="B1579" s="44" t="s">
        <v>1597</v>
      </c>
      <c r="C1579" s="44" t="s">
        <v>1904</v>
      </c>
      <c r="D1579" s="44" t="s">
        <v>16</v>
      </c>
      <c r="E1579" s="44"/>
      <c r="F1579" s="56">
        <v>44133</v>
      </c>
      <c r="G1579" s="44" t="s">
        <v>1551</v>
      </c>
      <c r="H1579" s="56" t="s">
        <v>18</v>
      </c>
      <c r="I1579" s="44" t="s">
        <v>1550</v>
      </c>
      <c r="J1579" s="44" t="s">
        <v>54</v>
      </c>
      <c r="K1579" s="44">
        <v>251.5</v>
      </c>
      <c r="L1579" s="44" t="s">
        <v>21</v>
      </c>
      <c r="M1579" s="44" t="s">
        <v>21</v>
      </c>
      <c r="N1579" s="44">
        <v>3.0089999999999999</v>
      </c>
      <c r="O1579" s="44">
        <v>3.0070000000000001</v>
      </c>
      <c r="P1579" s="44">
        <v>3.008</v>
      </c>
      <c r="Q1579" s="44">
        <v>3.0059999999999998</v>
      </c>
      <c r="R1579" s="44">
        <v>3.0059999999999998</v>
      </c>
      <c r="S1579" s="44">
        <v>3.0072000000000001</v>
      </c>
      <c r="T1579" s="92"/>
      <c r="U1579" s="44" t="s">
        <v>21</v>
      </c>
      <c r="V1579" s="44" t="s">
        <v>21</v>
      </c>
      <c r="W1579" s="84" t="s">
        <v>21</v>
      </c>
      <c r="X1579" s="44" t="s">
        <v>23</v>
      </c>
    </row>
    <row r="1580" spans="1:24" ht="25.5" x14ac:dyDescent="0.25">
      <c r="A1580">
        <f>VALUE(IF(I1580="DD7256710.7",_xlfn.CONCAT(MID(I1580,6,4),MID(I1580,11,1),RIGHT(C1580,LEN(C1580)-FIND("-",C1580))*F1580),_xlfn.CONCAT(MID(I1580,6,3),MID(I1580,10,1),RIGHT(C1580,LEN(C1580)-FIND("-",C1580)),F1580)))</f>
        <v>78845000443572</v>
      </c>
      <c r="B1580" s="32" t="s">
        <v>1609</v>
      </c>
      <c r="C1580" s="32" t="s">
        <v>1905</v>
      </c>
      <c r="D1580" s="32" t="s">
        <v>16</v>
      </c>
      <c r="E1580" s="32"/>
      <c r="F1580" s="33">
        <v>43572</v>
      </c>
      <c r="G1580" s="32" t="s">
        <v>1555</v>
      </c>
      <c r="H1580" s="33" t="s">
        <v>18</v>
      </c>
      <c r="I1580" s="32" t="s">
        <v>1550</v>
      </c>
      <c r="J1580" s="32" t="s">
        <v>54</v>
      </c>
      <c r="K1580" s="32">
        <v>252.125</v>
      </c>
      <c r="L1580" s="32" t="s">
        <v>21</v>
      </c>
      <c r="M1580" s="34" t="s">
        <v>21</v>
      </c>
      <c r="N1580" s="32">
        <v>3.01</v>
      </c>
      <c r="O1580" s="32">
        <v>3.008</v>
      </c>
      <c r="P1580" s="35">
        <v>3.01</v>
      </c>
      <c r="Q1580" s="35">
        <v>3.0110000000000001</v>
      </c>
      <c r="R1580" s="35">
        <v>3.0089999999999999</v>
      </c>
      <c r="S1580" s="35">
        <v>3.0095999999999998</v>
      </c>
      <c r="T1580" s="78">
        <v>3.3559999999999999</v>
      </c>
      <c r="U1580" s="83" t="s">
        <v>21</v>
      </c>
      <c r="V1580" s="35" t="s">
        <v>21</v>
      </c>
      <c r="W1580" s="32" t="s">
        <v>21</v>
      </c>
      <c r="X1580" s="32" t="s">
        <v>22</v>
      </c>
    </row>
    <row r="1581" spans="1:24" x14ac:dyDescent="0.25">
      <c r="A1581">
        <f>VALUE(IF(I1581="DD7256710.7",_xlfn.CONCAT(MID(I1581,6,4),MID(I1581,11,1),RIGHT(C1581,LEN(C1581)-FIND("-",C1581))*F1581),_xlfn.CONCAT(MID(I1581,6,3),MID(I1581,10,1),RIGHT(C1581,LEN(C1581)-FIND("-",C1581)),F1581)))</f>
        <v>78845000443656</v>
      </c>
      <c r="B1581" s="44" t="s">
        <v>1681</v>
      </c>
      <c r="C1581" s="44" t="s">
        <v>1905</v>
      </c>
      <c r="D1581" s="44" t="s">
        <v>16</v>
      </c>
      <c r="E1581" s="44"/>
      <c r="F1581" s="56">
        <v>43656</v>
      </c>
      <c r="G1581" s="44" t="s">
        <v>1555</v>
      </c>
      <c r="H1581" s="56" t="s">
        <v>18</v>
      </c>
      <c r="I1581" s="44" t="s">
        <v>1550</v>
      </c>
      <c r="J1581" s="44" t="s">
        <v>54</v>
      </c>
      <c r="K1581" s="44">
        <v>251.75</v>
      </c>
      <c r="L1581" s="44" t="s">
        <v>21</v>
      </c>
      <c r="M1581" s="44" t="s">
        <v>21</v>
      </c>
      <c r="N1581" s="44">
        <v>3.0030000000000001</v>
      </c>
      <c r="O1581" s="44">
        <v>3.0049999999999999</v>
      </c>
      <c r="P1581" s="44">
        <v>3.004</v>
      </c>
      <c r="Q1581" s="44">
        <v>3.0009999999999999</v>
      </c>
      <c r="R1581" s="44">
        <v>3.0030000000000001</v>
      </c>
      <c r="S1581" s="44">
        <v>3.0032000000000001</v>
      </c>
      <c r="T1581" s="92">
        <v>3.3490000000000002</v>
      </c>
      <c r="U1581" s="44" t="s">
        <v>21</v>
      </c>
      <c r="V1581" s="44" t="s">
        <v>21</v>
      </c>
      <c r="W1581" s="84" t="s">
        <v>21</v>
      </c>
      <c r="X1581" s="44" t="s">
        <v>23</v>
      </c>
    </row>
    <row r="1582" spans="1:24" ht="25.5" x14ac:dyDescent="0.25">
      <c r="A1582">
        <f>VALUE(IF(I1582="DD7256710.7",_xlfn.CONCAT(MID(I1582,6,4),MID(I1582,11,1),RIGHT(C1582,LEN(C1582)-FIND("-",C1582))*F1582),_xlfn.CONCAT(MID(I1582,6,3),MID(I1582,10,1),RIGHT(C1582,LEN(C1582)-FIND("-",C1582)),F1582)))</f>
        <v>78845000444047</v>
      </c>
      <c r="B1582" s="32" t="s">
        <v>1575</v>
      </c>
      <c r="C1582" s="32" t="s">
        <v>1905</v>
      </c>
      <c r="D1582" s="32" t="s">
        <v>16</v>
      </c>
      <c r="E1582" s="32"/>
      <c r="F1582" s="33">
        <v>44047</v>
      </c>
      <c r="G1582" s="32" t="s">
        <v>1809</v>
      </c>
      <c r="H1582" s="33" t="s">
        <v>18</v>
      </c>
      <c r="I1582" s="32" t="s">
        <v>1550</v>
      </c>
      <c r="J1582" s="32" t="s">
        <v>54</v>
      </c>
      <c r="K1582" s="32">
        <v>251.75</v>
      </c>
      <c r="L1582" s="32" t="s">
        <v>21</v>
      </c>
      <c r="M1582" s="34" t="s">
        <v>21</v>
      </c>
      <c r="N1582" s="32">
        <v>3.0059999999999998</v>
      </c>
      <c r="O1582" s="32">
        <v>3.0070000000000001</v>
      </c>
      <c r="P1582" s="35">
        <v>3.0070000000000001</v>
      </c>
      <c r="Q1582" s="35">
        <v>3.0059999999999998</v>
      </c>
      <c r="R1582" s="35">
        <v>3.004</v>
      </c>
      <c r="S1582" s="35">
        <v>3.0059999999999998</v>
      </c>
      <c r="T1582" s="78"/>
      <c r="U1582" s="83" t="s">
        <v>21</v>
      </c>
      <c r="V1582" s="35" t="s">
        <v>21</v>
      </c>
      <c r="W1582" s="32" t="s">
        <v>21</v>
      </c>
      <c r="X1582" s="32" t="s">
        <v>23</v>
      </c>
    </row>
    <row r="1583" spans="1:24" x14ac:dyDescent="0.25">
      <c r="A1583">
        <f>VALUE(IF(I1583="DD7256710.7",_xlfn.CONCAT(MID(I1583,6,4),MID(I1583,11,1),RIGHT(C1583,LEN(C1583)-FIND("-",C1583))*F1583),_xlfn.CONCAT(MID(I1583,6,3),MID(I1583,10,1),RIGHT(C1583,LEN(C1583)-FIND("-",C1583)),F1583)))</f>
        <v>78845000444104</v>
      </c>
      <c r="B1583" s="44" t="s">
        <v>1643</v>
      </c>
      <c r="C1583" s="44" t="s">
        <v>1905</v>
      </c>
      <c r="D1583" s="44" t="s">
        <v>16</v>
      </c>
      <c r="E1583" s="44"/>
      <c r="F1583" s="56">
        <v>44104</v>
      </c>
      <c r="G1583" s="44" t="s">
        <v>1809</v>
      </c>
      <c r="H1583" s="56" t="s">
        <v>18</v>
      </c>
      <c r="I1583" s="44" t="s">
        <v>1550</v>
      </c>
      <c r="J1583" s="44" t="s">
        <v>20</v>
      </c>
      <c r="K1583" s="44">
        <v>251.5</v>
      </c>
      <c r="L1583" s="44" t="s">
        <v>21</v>
      </c>
      <c r="M1583" s="44" t="s">
        <v>21</v>
      </c>
      <c r="N1583" s="44">
        <v>3.01</v>
      </c>
      <c r="O1583" s="44">
        <v>3.008</v>
      </c>
      <c r="P1583" s="44">
        <v>3.0059999999999998</v>
      </c>
      <c r="Q1583" s="44">
        <v>3.0049999999999999</v>
      </c>
      <c r="R1583" s="44">
        <v>3.0049999999999999</v>
      </c>
      <c r="S1583" s="44">
        <v>3.0067999999999997</v>
      </c>
      <c r="T1583" s="92"/>
      <c r="U1583" s="44" t="s">
        <v>33</v>
      </c>
      <c r="V1583" s="44" t="s">
        <v>21</v>
      </c>
      <c r="W1583" s="84" t="s">
        <v>21</v>
      </c>
      <c r="X1583" s="44" t="s">
        <v>23</v>
      </c>
    </row>
    <row r="1584" spans="1:24" ht="25.5" x14ac:dyDescent="0.25">
      <c r="A1584">
        <f>VALUE(IF(I1584="DD7256710.7",_xlfn.CONCAT(MID(I1584,6,4),MID(I1584,11,1),RIGHT(C1584,LEN(C1584)-FIND("-",C1584))*F1584),_xlfn.CONCAT(MID(I1584,6,3),MID(I1584,10,1),RIGHT(C1584,LEN(C1584)-FIND("-",C1584)),F1584)))</f>
        <v>78845000543614</v>
      </c>
      <c r="B1584" s="5" t="s">
        <v>1567</v>
      </c>
      <c r="C1584" s="5" t="s">
        <v>1896</v>
      </c>
      <c r="D1584" s="5" t="s">
        <v>16</v>
      </c>
      <c r="E1584" s="5"/>
      <c r="F1584" s="6">
        <v>43614</v>
      </c>
      <c r="G1584" s="5" t="s">
        <v>1549</v>
      </c>
      <c r="H1584" s="6" t="s">
        <v>18</v>
      </c>
      <c r="I1584" s="5" t="s">
        <v>1550</v>
      </c>
      <c r="J1584" s="5" t="s">
        <v>20</v>
      </c>
      <c r="K1584" s="5">
        <v>251.75</v>
      </c>
      <c r="L1584" s="5" t="s">
        <v>21</v>
      </c>
      <c r="M1584" s="7" t="s">
        <v>21</v>
      </c>
      <c r="N1584" s="5">
        <v>3.004</v>
      </c>
      <c r="O1584" s="5">
        <v>3.0059999999999998</v>
      </c>
      <c r="P1584" s="8">
        <v>3.01</v>
      </c>
      <c r="Q1584" s="8">
        <v>3.0070000000000001</v>
      </c>
      <c r="R1584" s="8">
        <v>3.0049999999999999</v>
      </c>
      <c r="S1584" s="8">
        <v>3.0064000000000002</v>
      </c>
      <c r="T1584" s="74">
        <v>3.3519999999999999</v>
      </c>
      <c r="U1584" s="8" t="s">
        <v>40</v>
      </c>
      <c r="V1584" s="8" t="s">
        <v>21</v>
      </c>
      <c r="W1584" s="5" t="s">
        <v>34</v>
      </c>
      <c r="X1584" s="5" t="s">
        <v>23</v>
      </c>
    </row>
    <row r="1585" spans="1:24" x14ac:dyDescent="0.25">
      <c r="A1585">
        <f>VALUE(IF(I1585="DD7256710.7",_xlfn.CONCAT(MID(I1585,6,4),MID(I1585,11,1),RIGHT(C1585,LEN(C1585)-FIND("-",C1585))*F1585),_xlfn.CONCAT(MID(I1585,6,3),MID(I1585,10,1),RIGHT(C1585,LEN(C1585)-FIND("-",C1585)),F1585)))</f>
        <v>78845000543815</v>
      </c>
      <c r="B1585" s="44" t="s">
        <v>1577</v>
      </c>
      <c r="C1585" s="44" t="s">
        <v>1896</v>
      </c>
      <c r="D1585" s="44" t="s">
        <v>16</v>
      </c>
      <c r="E1585" s="44"/>
      <c r="F1585" s="56">
        <v>43815</v>
      </c>
      <c r="G1585" s="44" t="s">
        <v>1551</v>
      </c>
      <c r="H1585" s="56" t="s">
        <v>18</v>
      </c>
      <c r="I1585" s="44" t="s">
        <v>1550</v>
      </c>
      <c r="J1585" s="44" t="s">
        <v>54</v>
      </c>
      <c r="K1585" s="44">
        <v>251.375</v>
      </c>
      <c r="L1585" s="44" t="s">
        <v>21</v>
      </c>
      <c r="M1585" s="44" t="s">
        <v>21</v>
      </c>
      <c r="N1585" s="44">
        <v>3.0070000000000001</v>
      </c>
      <c r="O1585" s="44">
        <v>3.0030000000000001</v>
      </c>
      <c r="P1585" s="44">
        <v>3.0049999999999999</v>
      </c>
      <c r="Q1585" s="44">
        <v>3.004</v>
      </c>
      <c r="R1585" s="44">
        <v>3.0070000000000001</v>
      </c>
      <c r="S1585" s="44">
        <v>3.0051999999999999</v>
      </c>
      <c r="T1585" s="92">
        <v>3.351</v>
      </c>
      <c r="U1585" s="44" t="s">
        <v>21</v>
      </c>
      <c r="V1585" s="44" t="s">
        <v>21</v>
      </c>
      <c r="W1585" s="84" t="s">
        <v>21</v>
      </c>
      <c r="X1585" s="44" t="s">
        <v>23</v>
      </c>
    </row>
    <row r="1586" spans="1:24" x14ac:dyDescent="0.25">
      <c r="A1586">
        <f>VALUE(IF(I1586="DD7256710.7",_xlfn.CONCAT(MID(I1586,6,4),MID(I1586,11,1),RIGHT(C1586,LEN(C1586)-FIND("-",C1586))*F1586),_xlfn.CONCAT(MID(I1586,6,3),MID(I1586,10,1),RIGHT(C1586,LEN(C1586)-FIND("-",C1586)),F1586)))</f>
        <v>78845000544013</v>
      </c>
      <c r="B1586" s="44" t="s">
        <v>1601</v>
      </c>
      <c r="C1586" s="44" t="s">
        <v>1896</v>
      </c>
      <c r="D1586" s="44" t="s">
        <v>16</v>
      </c>
      <c r="E1586" s="44"/>
      <c r="F1586" s="56">
        <v>44013</v>
      </c>
      <c r="G1586" s="44" t="s">
        <v>1809</v>
      </c>
      <c r="H1586" s="56" t="s">
        <v>18</v>
      </c>
      <c r="I1586" s="44" t="s">
        <v>1550</v>
      </c>
      <c r="J1586" s="44" t="s">
        <v>20</v>
      </c>
      <c r="K1586" s="44">
        <v>263.75</v>
      </c>
      <c r="L1586" s="44" t="s">
        <v>21</v>
      </c>
      <c r="M1586" s="44" t="s">
        <v>21</v>
      </c>
      <c r="N1586" s="44">
        <v>3.2589999999999999</v>
      </c>
      <c r="O1586" s="44">
        <v>3.2589999999999999</v>
      </c>
      <c r="P1586" s="44">
        <v>3.26</v>
      </c>
      <c r="Q1586" s="44">
        <v>3.26</v>
      </c>
      <c r="R1586" s="44">
        <v>3.2589999999999999</v>
      </c>
      <c r="S1586" s="44">
        <v>3.2593999999999994</v>
      </c>
      <c r="T1586" s="92"/>
      <c r="U1586" s="44" t="s">
        <v>21</v>
      </c>
      <c r="V1586" s="44" t="s">
        <v>21</v>
      </c>
      <c r="W1586" s="84" t="s">
        <v>21</v>
      </c>
      <c r="X1586" s="44" t="s">
        <v>23</v>
      </c>
    </row>
    <row r="1587" spans="1:24" x14ac:dyDescent="0.25">
      <c r="A1587">
        <f>VALUE(IF(I1587="DD7256710.7",_xlfn.CONCAT(MID(I1587,6,4),MID(I1587,11,1),RIGHT(C1587,LEN(C1587)-FIND("-",C1587))*F1587),_xlfn.CONCAT(MID(I1587,6,3),MID(I1587,10,1),RIGHT(C1587,LEN(C1587)-FIND("-",C1587)),F1587)))</f>
        <v>78845000643586</v>
      </c>
      <c r="B1587" s="44" t="s">
        <v>1612</v>
      </c>
      <c r="C1587" s="44" t="s">
        <v>1898</v>
      </c>
      <c r="D1587" s="44" t="s">
        <v>16</v>
      </c>
      <c r="E1587" s="44"/>
      <c r="F1587" s="56">
        <v>43586</v>
      </c>
      <c r="G1587" s="44" t="s">
        <v>1555</v>
      </c>
      <c r="H1587" s="56" t="s">
        <v>18</v>
      </c>
      <c r="I1587" s="44" t="s">
        <v>1550</v>
      </c>
      <c r="J1587" s="44" t="s">
        <v>54</v>
      </c>
      <c r="K1587" s="44">
        <v>257.875</v>
      </c>
      <c r="L1587" s="44" t="s">
        <v>21</v>
      </c>
      <c r="M1587" s="44" t="s">
        <v>21</v>
      </c>
      <c r="N1587" s="44">
        <v>3.012</v>
      </c>
      <c r="O1587" s="44">
        <v>3.0110000000000001</v>
      </c>
      <c r="P1587" s="44">
        <v>3.0110000000000001</v>
      </c>
      <c r="Q1587" s="44">
        <v>3.008</v>
      </c>
      <c r="R1587" s="44">
        <v>3.0129999999999999</v>
      </c>
      <c r="S1587" s="44">
        <v>3.0109999999999997</v>
      </c>
      <c r="T1587" s="92">
        <v>3.3570000000000002</v>
      </c>
      <c r="U1587" s="44" t="s">
        <v>21</v>
      </c>
      <c r="V1587" s="44" t="s">
        <v>21</v>
      </c>
      <c r="W1587" s="84" t="s">
        <v>21</v>
      </c>
      <c r="X1587" s="44" t="s">
        <v>22</v>
      </c>
    </row>
    <row r="1588" spans="1:24" ht="25.5" x14ac:dyDescent="0.25">
      <c r="A1588">
        <f>VALUE(IF(I1588="DD7256710.7",_xlfn.CONCAT(MID(I1588,6,4),MID(I1588,11,1),RIGHT(C1588,LEN(C1588)-FIND("-",C1588))*F1588),_xlfn.CONCAT(MID(I1588,6,3),MID(I1588,10,1),RIGHT(C1588,LEN(C1588)-FIND("-",C1588)),F1588)))</f>
        <v>78845000643649</v>
      </c>
      <c r="B1588" s="32" t="s">
        <v>1640</v>
      </c>
      <c r="C1588" s="32" t="s">
        <v>1898</v>
      </c>
      <c r="D1588" s="32" t="s">
        <v>16</v>
      </c>
      <c r="E1588" s="32"/>
      <c r="F1588" s="33">
        <v>43649</v>
      </c>
      <c r="G1588" s="32" t="s">
        <v>1555</v>
      </c>
      <c r="H1588" s="33" t="s">
        <v>18</v>
      </c>
      <c r="I1588" s="32" t="s">
        <v>1550</v>
      </c>
      <c r="J1588" s="32" t="s">
        <v>20</v>
      </c>
      <c r="K1588" s="32">
        <v>251.625</v>
      </c>
      <c r="L1588" s="32" t="s">
        <v>21</v>
      </c>
      <c r="M1588" s="34" t="s">
        <v>21</v>
      </c>
      <c r="N1588" s="32">
        <v>3.0019999999999998</v>
      </c>
      <c r="O1588" s="32">
        <v>3.0009999999999999</v>
      </c>
      <c r="P1588" s="35">
        <v>3.0009999999999999</v>
      </c>
      <c r="Q1588" s="35">
        <v>3.0059999999999998</v>
      </c>
      <c r="R1588" s="35">
        <v>3.0089999999999999</v>
      </c>
      <c r="S1588" s="35">
        <v>3.0038</v>
      </c>
      <c r="T1588" s="78">
        <v>3.35</v>
      </c>
      <c r="U1588" s="83" t="s">
        <v>21</v>
      </c>
      <c r="V1588" s="35" t="s">
        <v>21</v>
      </c>
      <c r="W1588" s="32" t="s">
        <v>21</v>
      </c>
      <c r="X1588" s="32" t="s">
        <v>23</v>
      </c>
    </row>
    <row r="1589" spans="1:24" x14ac:dyDescent="0.25">
      <c r="A1589">
        <f>VALUE(IF(I1589="DD7256710.7",_xlfn.CONCAT(MID(I1589,6,4),MID(I1589,11,1),RIGHT(C1589,LEN(C1589)-FIND("-",C1589))*F1589),_xlfn.CONCAT(MID(I1589,6,3),MID(I1589,10,1),RIGHT(C1589,LEN(C1589)-FIND("-",C1589)),F1589)))</f>
        <v>78845000643686</v>
      </c>
      <c r="B1589" s="44" t="s">
        <v>1569</v>
      </c>
      <c r="C1589" s="44" t="s">
        <v>1898</v>
      </c>
      <c r="D1589" s="44" t="s">
        <v>16</v>
      </c>
      <c r="E1589" s="44"/>
      <c r="F1589" s="56">
        <v>43686</v>
      </c>
      <c r="G1589" s="44" t="s">
        <v>1555</v>
      </c>
      <c r="H1589" s="56" t="s">
        <v>18</v>
      </c>
      <c r="I1589" s="44" t="s">
        <v>1550</v>
      </c>
      <c r="J1589" s="44" t="s">
        <v>20</v>
      </c>
      <c r="K1589" s="44">
        <v>251.625</v>
      </c>
      <c r="L1589" s="44" t="s">
        <v>21</v>
      </c>
      <c r="M1589" s="44" t="s">
        <v>21</v>
      </c>
      <c r="N1589" s="44">
        <v>3.0070000000000001</v>
      </c>
      <c r="O1589" s="44">
        <v>3.0089999999999999</v>
      </c>
      <c r="P1589" s="44">
        <v>2.9980000000000002</v>
      </c>
      <c r="Q1589" s="44">
        <v>3.0019999999999998</v>
      </c>
      <c r="R1589" s="44">
        <v>3.0030000000000001</v>
      </c>
      <c r="S1589" s="44">
        <v>3.0037999999999996</v>
      </c>
      <c r="T1589" s="92">
        <v>3.35</v>
      </c>
      <c r="U1589" s="44" t="s">
        <v>21</v>
      </c>
      <c r="V1589" s="44" t="s">
        <v>21</v>
      </c>
      <c r="W1589" s="84" t="s">
        <v>21</v>
      </c>
      <c r="X1589" s="44" t="s">
        <v>23</v>
      </c>
    </row>
    <row r="1590" spans="1:24" ht="25.5" x14ac:dyDescent="0.25">
      <c r="A1590">
        <f>VALUE(IF(I1590="DD7256710.7",_xlfn.CONCAT(MID(I1590,6,4),MID(I1590,11,1),RIGHT(C1590,LEN(C1590)-FIND("-",C1590))*F1590),_xlfn.CONCAT(MID(I1590,6,3),MID(I1590,10,1),RIGHT(C1590,LEN(C1590)-FIND("-",C1590)),F1590)))</f>
        <v>78845000643749</v>
      </c>
      <c r="B1590" s="32" t="s">
        <v>1607</v>
      </c>
      <c r="C1590" s="32" t="s">
        <v>1898</v>
      </c>
      <c r="D1590" s="32" t="s">
        <v>16</v>
      </c>
      <c r="E1590" s="32"/>
      <c r="F1590" s="33">
        <v>43749</v>
      </c>
      <c r="G1590" s="32" t="s">
        <v>1555</v>
      </c>
      <c r="H1590" s="33" t="s">
        <v>18</v>
      </c>
      <c r="I1590" s="32" t="s">
        <v>1550</v>
      </c>
      <c r="J1590" s="32" t="s">
        <v>54</v>
      </c>
      <c r="K1590" s="32">
        <v>251.5</v>
      </c>
      <c r="L1590" s="32" t="s">
        <v>21</v>
      </c>
      <c r="M1590" s="34" t="s">
        <v>21</v>
      </c>
      <c r="N1590" s="32">
        <v>3.0049999999999999</v>
      </c>
      <c r="O1590" s="32">
        <v>3.0070000000000001</v>
      </c>
      <c r="P1590" s="35">
        <v>3.0049999999999999</v>
      </c>
      <c r="Q1590" s="35">
        <v>3.0059999999999998</v>
      </c>
      <c r="R1590" s="35">
        <v>3.0049999999999999</v>
      </c>
      <c r="S1590" s="35">
        <v>3.0055999999999998</v>
      </c>
      <c r="T1590" s="78">
        <v>3.3519999999999999</v>
      </c>
      <c r="U1590" s="83" t="s">
        <v>21</v>
      </c>
      <c r="V1590" s="35" t="s">
        <v>21</v>
      </c>
      <c r="W1590" s="32" t="s">
        <v>21</v>
      </c>
      <c r="X1590" s="32" t="s">
        <v>23</v>
      </c>
    </row>
    <row r="1591" spans="1:24" x14ac:dyDescent="0.25">
      <c r="A1591">
        <f>VALUE(IF(I1591="DD7256710.7",_xlfn.CONCAT(MID(I1591,6,4),MID(I1591,11,1),RIGHT(C1591,LEN(C1591)-FIND("-",C1591))*F1591),_xlfn.CONCAT(MID(I1591,6,3),MID(I1591,10,1),RIGHT(C1591,LEN(C1591)-FIND("-",C1591)),F1591)))</f>
        <v>78845000643787</v>
      </c>
      <c r="B1591" s="44" t="s">
        <v>1569</v>
      </c>
      <c r="C1591" s="44" t="s">
        <v>1898</v>
      </c>
      <c r="D1591" s="44" t="s">
        <v>16</v>
      </c>
      <c r="E1591" s="44"/>
      <c r="F1591" s="56">
        <v>43787</v>
      </c>
      <c r="G1591" s="44" t="s">
        <v>1551</v>
      </c>
      <c r="H1591" s="56" t="s">
        <v>18</v>
      </c>
      <c r="I1591" s="44" t="s">
        <v>1550</v>
      </c>
      <c r="J1591" s="44" t="s">
        <v>20</v>
      </c>
      <c r="K1591" s="44">
        <v>251.75</v>
      </c>
      <c r="L1591" s="44" t="s">
        <v>21</v>
      </c>
      <c r="M1591" s="44" t="s">
        <v>21</v>
      </c>
      <c r="N1591" s="44">
        <v>3.0019999999999998</v>
      </c>
      <c r="O1591" s="44">
        <v>3.0009999999999999</v>
      </c>
      <c r="P1591" s="44">
        <v>3.0030000000000001</v>
      </c>
      <c r="Q1591" s="44">
        <v>3.0019999999999998</v>
      </c>
      <c r="R1591" s="44">
        <v>3.0009999999999999</v>
      </c>
      <c r="S1591" s="44">
        <v>3.0017999999999998</v>
      </c>
      <c r="T1591" s="92">
        <v>3.3460000000000001</v>
      </c>
      <c r="U1591" s="44" t="s">
        <v>21</v>
      </c>
      <c r="V1591" s="44" t="s">
        <v>21</v>
      </c>
      <c r="W1591" s="84" t="s">
        <v>21</v>
      </c>
      <c r="X1591" s="44" t="s">
        <v>23</v>
      </c>
    </row>
    <row r="1592" spans="1:24" x14ac:dyDescent="0.25">
      <c r="A1592">
        <f>VALUE(IF(I1592="DD7256710.7",_xlfn.CONCAT(MID(I1592,6,4),MID(I1592,11,1),RIGHT(C1592,LEN(C1592)-FIND("-",C1592))*F1592),_xlfn.CONCAT(MID(I1592,6,3),MID(I1592,10,1),RIGHT(C1592,LEN(C1592)-FIND("-",C1592)),F1592)))</f>
        <v>78845000643794</v>
      </c>
      <c r="B1592" s="44" t="s">
        <v>1612</v>
      </c>
      <c r="C1592" s="44" t="s">
        <v>1898</v>
      </c>
      <c r="D1592" s="44" t="s">
        <v>16</v>
      </c>
      <c r="E1592" s="44"/>
      <c r="F1592" s="56">
        <v>43794</v>
      </c>
      <c r="G1592" s="44" t="s">
        <v>1551</v>
      </c>
      <c r="H1592" s="56" t="s">
        <v>18</v>
      </c>
      <c r="I1592" s="44" t="s">
        <v>1550</v>
      </c>
      <c r="J1592" s="44" t="s">
        <v>54</v>
      </c>
      <c r="K1592" s="44">
        <v>251.75</v>
      </c>
      <c r="L1592" s="44" t="s">
        <v>21</v>
      </c>
      <c r="M1592" s="44" t="s">
        <v>21</v>
      </c>
      <c r="N1592" s="44">
        <v>3.0070000000000001</v>
      </c>
      <c r="O1592" s="44">
        <v>3.0070000000000001</v>
      </c>
      <c r="P1592" s="44">
        <v>3.0089999999999999</v>
      </c>
      <c r="Q1592" s="44">
        <v>3.0059999999999998</v>
      </c>
      <c r="R1592" s="44">
        <v>3.008</v>
      </c>
      <c r="S1592" s="44">
        <v>3.0073999999999996</v>
      </c>
      <c r="T1592" s="92">
        <v>3.3530000000000002</v>
      </c>
      <c r="U1592" s="44" t="s">
        <v>21</v>
      </c>
      <c r="V1592" s="44" t="s">
        <v>21</v>
      </c>
      <c r="W1592" s="84" t="s">
        <v>21</v>
      </c>
      <c r="X1592" s="44" t="s">
        <v>23</v>
      </c>
    </row>
    <row r="1593" spans="1:24" ht="25.5" x14ac:dyDescent="0.25">
      <c r="A1593">
        <f>VALUE(IF(I1593="DD7256710.7",_xlfn.CONCAT(MID(I1593,6,4),MID(I1593,11,1),RIGHT(C1593,LEN(C1593)-FIND("-",C1593))*F1593),_xlfn.CONCAT(MID(I1593,6,3),MID(I1593,10,1),RIGHT(C1593,LEN(C1593)-FIND("-",C1593)),F1593)))</f>
        <v>78845000643829</v>
      </c>
      <c r="B1593" s="32" t="s">
        <v>1575</v>
      </c>
      <c r="C1593" s="32" t="s">
        <v>1898</v>
      </c>
      <c r="D1593" s="32" t="s">
        <v>16</v>
      </c>
      <c r="E1593" s="32"/>
      <c r="F1593" s="33">
        <v>43829</v>
      </c>
      <c r="G1593" s="32" t="s">
        <v>1551</v>
      </c>
      <c r="H1593" s="33" t="s">
        <v>18</v>
      </c>
      <c r="I1593" s="32" t="s">
        <v>1550</v>
      </c>
      <c r="J1593" s="32" t="s">
        <v>54</v>
      </c>
      <c r="K1593" s="32">
        <v>251.75</v>
      </c>
      <c r="L1593" s="32" t="s">
        <v>21</v>
      </c>
      <c r="M1593" s="34" t="s">
        <v>21</v>
      </c>
      <c r="N1593" s="32">
        <v>3.0059999999999998</v>
      </c>
      <c r="O1593" s="32">
        <v>3.008</v>
      </c>
      <c r="P1593" s="35">
        <v>3.0049999999999999</v>
      </c>
      <c r="Q1593" s="35">
        <v>3.0070000000000001</v>
      </c>
      <c r="R1593" s="35">
        <v>3.0059999999999998</v>
      </c>
      <c r="S1593" s="35">
        <v>3.0063999999999997</v>
      </c>
      <c r="T1593" s="78">
        <v>3.3519999999999999</v>
      </c>
      <c r="U1593" s="83" t="s">
        <v>21</v>
      </c>
      <c r="V1593" s="35" t="s">
        <v>21</v>
      </c>
      <c r="W1593" s="32" t="s">
        <v>21</v>
      </c>
      <c r="X1593" s="32" t="s">
        <v>23</v>
      </c>
    </row>
    <row r="1594" spans="1:24" ht="25.5" x14ac:dyDescent="0.25">
      <c r="A1594">
        <f>VALUE(IF(I1594="DD7256710.7",_xlfn.CONCAT(MID(I1594,6,4),MID(I1594,11,1),RIGHT(C1594,LEN(C1594)-FIND("-",C1594))*F1594),_xlfn.CONCAT(MID(I1594,6,3),MID(I1594,10,1),RIGHT(C1594,LEN(C1594)-FIND("-",C1594)),F1594)))</f>
        <v>78845000643878</v>
      </c>
      <c r="B1594" s="32" t="s">
        <v>1706</v>
      </c>
      <c r="C1594" s="32" t="s">
        <v>1898</v>
      </c>
      <c r="D1594" s="32" t="s">
        <v>16</v>
      </c>
      <c r="E1594" s="32"/>
      <c r="F1594" s="33">
        <v>43878</v>
      </c>
      <c r="G1594" s="32" t="s">
        <v>1551</v>
      </c>
      <c r="H1594" s="33" t="s">
        <v>18</v>
      </c>
      <c r="I1594" s="32" t="s">
        <v>1550</v>
      </c>
      <c r="J1594" s="32" t="s">
        <v>20</v>
      </c>
      <c r="K1594" s="32">
        <v>251.25</v>
      </c>
      <c r="L1594" s="32" t="s">
        <v>21</v>
      </c>
      <c r="M1594" s="34" t="s">
        <v>21</v>
      </c>
      <c r="N1594" s="32">
        <v>3.008</v>
      </c>
      <c r="O1594" s="32">
        <v>3.0070000000000001</v>
      </c>
      <c r="P1594" s="35">
        <v>3.0059999999999998</v>
      </c>
      <c r="Q1594" s="35">
        <v>3.0059999999999998</v>
      </c>
      <c r="R1594" s="35">
        <v>3.0049999999999999</v>
      </c>
      <c r="S1594" s="35">
        <v>3.0064000000000002</v>
      </c>
      <c r="T1594" s="78"/>
      <c r="U1594" s="83" t="s">
        <v>21</v>
      </c>
      <c r="V1594" s="35" t="s">
        <v>21</v>
      </c>
      <c r="W1594" s="32" t="s">
        <v>21</v>
      </c>
      <c r="X1594" s="32" t="s">
        <v>23</v>
      </c>
    </row>
    <row r="1595" spans="1:24" ht="25.5" x14ac:dyDescent="0.25">
      <c r="A1595">
        <f>VALUE(IF(I1595="DD7256710.7",_xlfn.CONCAT(MID(I1595,6,4),MID(I1595,11,1),RIGHT(C1595,LEN(C1595)-FIND("-",C1595))*F1595),_xlfn.CONCAT(MID(I1595,6,3),MID(I1595,10,1),RIGHT(C1595,LEN(C1595)-FIND("-",C1595)),F1595)))</f>
        <v>78845000643898</v>
      </c>
      <c r="B1595" s="32" t="s">
        <v>1626</v>
      </c>
      <c r="C1595" s="32" t="s">
        <v>1898</v>
      </c>
      <c r="D1595" s="32" t="s">
        <v>16</v>
      </c>
      <c r="E1595" s="32"/>
      <c r="F1595" s="33">
        <v>43898</v>
      </c>
      <c r="G1595" s="32" t="s">
        <v>1551</v>
      </c>
      <c r="H1595" s="33" t="s">
        <v>18</v>
      </c>
      <c r="I1595" s="32" t="s">
        <v>1550</v>
      </c>
      <c r="J1595" s="32" t="s">
        <v>54</v>
      </c>
      <c r="K1595" s="32">
        <v>251.75</v>
      </c>
      <c r="L1595" s="32" t="s">
        <v>21</v>
      </c>
      <c r="M1595" s="34" t="s">
        <v>21</v>
      </c>
      <c r="N1595" s="32">
        <v>3.0110000000000001</v>
      </c>
      <c r="O1595" s="32">
        <v>3.0139999999999998</v>
      </c>
      <c r="P1595" s="35">
        <v>3.016</v>
      </c>
      <c r="Q1595" s="35">
        <v>3.016</v>
      </c>
      <c r="R1595" s="35">
        <v>3.0150000000000001</v>
      </c>
      <c r="S1595" s="35">
        <v>3.0144000000000002</v>
      </c>
      <c r="T1595" s="78"/>
      <c r="U1595" s="83" t="s">
        <v>21</v>
      </c>
      <c r="V1595" s="35" t="s">
        <v>21</v>
      </c>
      <c r="W1595" s="32" t="s">
        <v>21</v>
      </c>
      <c r="X1595" s="32" t="s">
        <v>23</v>
      </c>
    </row>
    <row r="1596" spans="1:24" ht="25.5" x14ac:dyDescent="0.25">
      <c r="A1596">
        <f>VALUE(IF(I1596="DD7256710.7",_xlfn.CONCAT(MID(I1596,6,4),MID(I1596,11,1),RIGHT(C1596,LEN(C1596)-FIND("-",C1596))*F1596),_xlfn.CONCAT(MID(I1596,6,3),MID(I1596,10,1),RIGHT(C1596,LEN(C1596)-FIND("-",C1596)),F1596)))</f>
        <v>78845000743586</v>
      </c>
      <c r="B1596" s="32" t="s">
        <v>1575</v>
      </c>
      <c r="C1596" s="32" t="s">
        <v>1927</v>
      </c>
      <c r="D1596" s="32" t="s">
        <v>16</v>
      </c>
      <c r="E1596" s="32"/>
      <c r="F1596" s="33">
        <v>43586</v>
      </c>
      <c r="G1596" s="32" t="s">
        <v>1555</v>
      </c>
      <c r="H1596" s="33" t="s">
        <v>18</v>
      </c>
      <c r="I1596" s="32" t="s">
        <v>1550</v>
      </c>
      <c r="J1596" s="32" t="s">
        <v>54</v>
      </c>
      <c r="K1596" s="32">
        <v>251.875</v>
      </c>
      <c r="L1596" s="32" t="s">
        <v>21</v>
      </c>
      <c r="M1596" s="34" t="s">
        <v>21</v>
      </c>
      <c r="N1596" s="32">
        <v>3.0089999999999999</v>
      </c>
      <c r="O1596" s="32">
        <v>3.01</v>
      </c>
      <c r="P1596" s="35">
        <v>3.0070000000000001</v>
      </c>
      <c r="Q1596" s="35">
        <v>3.004</v>
      </c>
      <c r="R1596" s="35">
        <v>3.0049999999999999</v>
      </c>
      <c r="S1596" s="35">
        <v>3.0070000000000001</v>
      </c>
      <c r="T1596" s="78">
        <v>3.3530000000000002</v>
      </c>
      <c r="U1596" s="83" t="s">
        <v>40</v>
      </c>
      <c r="V1596" s="35" t="s">
        <v>21</v>
      </c>
      <c r="W1596" s="32" t="s">
        <v>34</v>
      </c>
      <c r="X1596" s="32" t="s">
        <v>22</v>
      </c>
    </row>
    <row r="1597" spans="1:24" ht="25.5" x14ac:dyDescent="0.25">
      <c r="A1597">
        <f>VALUE(IF(I1597="DD7256710.7",_xlfn.CONCAT(MID(I1597,6,4),MID(I1597,11,1),RIGHT(C1597,LEN(C1597)-FIND("-",C1597))*F1597),_xlfn.CONCAT(MID(I1597,6,3),MID(I1597,10,1),RIGHT(C1597,LEN(C1597)-FIND("-",C1597)),F1597)))</f>
        <v>78845000743802</v>
      </c>
      <c r="B1597" s="5" t="s">
        <v>1632</v>
      </c>
      <c r="C1597" s="5" t="s">
        <v>1927</v>
      </c>
      <c r="D1597" s="5" t="s">
        <v>16</v>
      </c>
      <c r="E1597" s="5"/>
      <c r="F1597" s="6">
        <v>43802</v>
      </c>
      <c r="G1597" s="5" t="s">
        <v>1545</v>
      </c>
      <c r="H1597" s="6" t="s">
        <v>18</v>
      </c>
      <c r="I1597" s="5" t="s">
        <v>1550</v>
      </c>
      <c r="J1597" s="5" t="s">
        <v>20</v>
      </c>
      <c r="K1597" s="5">
        <v>251.75</v>
      </c>
      <c r="L1597" s="5" t="s">
        <v>21</v>
      </c>
      <c r="M1597" s="7" t="s">
        <v>21</v>
      </c>
      <c r="N1597" s="5">
        <v>3.0030000000000001</v>
      </c>
      <c r="O1597" s="5">
        <v>3.0019999999999998</v>
      </c>
      <c r="P1597" s="8">
        <v>3.004</v>
      </c>
      <c r="Q1597" s="8">
        <v>3.004</v>
      </c>
      <c r="R1597" s="8">
        <v>3.0049999999999999</v>
      </c>
      <c r="S1597" s="8">
        <v>3.0036</v>
      </c>
      <c r="T1597" s="74"/>
      <c r="U1597" s="8" t="s">
        <v>21</v>
      </c>
      <c r="V1597" s="8" t="s">
        <v>21</v>
      </c>
      <c r="W1597" s="5" t="s">
        <v>21</v>
      </c>
      <c r="X1597" s="5" t="s">
        <v>23</v>
      </c>
    </row>
    <row r="1598" spans="1:24" x14ac:dyDescent="0.25">
      <c r="A1598">
        <f>VALUE(IF(I1598="DD7256710.7",_xlfn.CONCAT(MID(I1598,6,4),MID(I1598,11,1),RIGHT(C1598,LEN(C1598)-FIND("-",C1598))*F1598),_xlfn.CONCAT(MID(I1598,6,3),MID(I1598,10,1),RIGHT(C1598,LEN(C1598)-FIND("-",C1598)),F1598)))</f>
        <v>78845000743830</v>
      </c>
      <c r="B1598" s="44" t="s">
        <v>1795</v>
      </c>
      <c r="C1598" s="44" t="s">
        <v>1927</v>
      </c>
      <c r="D1598" s="44" t="s">
        <v>16</v>
      </c>
      <c r="E1598" s="44"/>
      <c r="F1598" s="56">
        <v>43830</v>
      </c>
      <c r="G1598" s="44" t="s">
        <v>1551</v>
      </c>
      <c r="H1598" s="56" t="s">
        <v>345</v>
      </c>
      <c r="I1598" s="44" t="s">
        <v>1550</v>
      </c>
      <c r="J1598" s="44" t="s">
        <v>54</v>
      </c>
      <c r="K1598" s="44">
        <v>251.25</v>
      </c>
      <c r="L1598" s="44" t="s">
        <v>21</v>
      </c>
      <c r="M1598" s="44" t="s">
        <v>21</v>
      </c>
      <c r="N1598" s="44">
        <v>3.0089999999999999</v>
      </c>
      <c r="O1598" s="44">
        <v>3.01</v>
      </c>
      <c r="P1598" s="44">
        <v>3.0089999999999999</v>
      </c>
      <c r="Q1598" s="44">
        <v>3.0089999999999999</v>
      </c>
      <c r="R1598" s="44">
        <v>3.008</v>
      </c>
      <c r="S1598" s="44">
        <v>3.0090000000000003</v>
      </c>
      <c r="T1598" s="92">
        <v>3.355</v>
      </c>
      <c r="U1598" s="44" t="s">
        <v>21</v>
      </c>
      <c r="V1598" s="44" t="s">
        <v>21</v>
      </c>
      <c r="W1598" s="84" t="s">
        <v>21</v>
      </c>
      <c r="X1598" s="44" t="s">
        <v>23</v>
      </c>
    </row>
    <row r="1599" spans="1:24" ht="25.5" x14ac:dyDescent="0.25">
      <c r="A1599">
        <f>VALUE(IF(I1599="DD7256710.7",_xlfn.CONCAT(MID(I1599,6,4),MID(I1599,11,1),RIGHT(C1599,LEN(C1599)-FIND("-",C1599))*F1599),_xlfn.CONCAT(MID(I1599,6,3),MID(I1599,10,1),RIGHT(C1599,LEN(C1599)-FIND("-",C1599)),F1599)))</f>
        <v>78845000743906</v>
      </c>
      <c r="B1599" s="32" t="s">
        <v>1607</v>
      </c>
      <c r="C1599" s="32" t="s">
        <v>1927</v>
      </c>
      <c r="D1599" s="32" t="s">
        <v>16</v>
      </c>
      <c r="E1599" s="32"/>
      <c r="F1599" s="33">
        <v>43906</v>
      </c>
      <c r="G1599" s="32" t="s">
        <v>1551</v>
      </c>
      <c r="H1599" s="33" t="s">
        <v>18</v>
      </c>
      <c r="I1599" s="32" t="s">
        <v>1550</v>
      </c>
      <c r="J1599" s="32" t="s">
        <v>54</v>
      </c>
      <c r="K1599" s="32">
        <v>251.5</v>
      </c>
      <c r="L1599" s="32" t="s">
        <v>21</v>
      </c>
      <c r="M1599" s="34" t="s">
        <v>21</v>
      </c>
      <c r="N1599" s="32">
        <v>3.0110000000000001</v>
      </c>
      <c r="O1599" s="32">
        <v>3.0110000000000001</v>
      </c>
      <c r="P1599" s="35">
        <v>3.01</v>
      </c>
      <c r="Q1599" s="35">
        <v>3.0089999999999999</v>
      </c>
      <c r="R1599" s="35">
        <v>3.012</v>
      </c>
      <c r="S1599" s="35">
        <v>3.0106000000000002</v>
      </c>
      <c r="T1599" s="78"/>
      <c r="U1599" s="83" t="s">
        <v>21</v>
      </c>
      <c r="V1599" s="35" t="s">
        <v>21</v>
      </c>
      <c r="W1599" s="32" t="s">
        <v>21</v>
      </c>
      <c r="X1599" s="32" t="s">
        <v>23</v>
      </c>
    </row>
    <row r="1600" spans="1:24" ht="25.5" x14ac:dyDescent="0.25">
      <c r="A1600">
        <f>VALUE(IF(I1600="DD7256710.7",_xlfn.CONCAT(MID(I1600,6,4),MID(I1600,11,1),RIGHT(C1600,LEN(C1600)-FIND("-",C1600))*F1600),_xlfn.CONCAT(MID(I1600,6,3),MID(I1600,10,1),RIGHT(C1600,LEN(C1600)-FIND("-",C1600)),F1600)))</f>
        <v>78845000743960</v>
      </c>
      <c r="B1600" s="32" t="s">
        <v>1761</v>
      </c>
      <c r="C1600" s="32" t="s">
        <v>1927</v>
      </c>
      <c r="D1600" s="32" t="s">
        <v>16</v>
      </c>
      <c r="E1600" s="32"/>
      <c r="F1600" s="33">
        <v>43960</v>
      </c>
      <c r="G1600" s="32" t="s">
        <v>1551</v>
      </c>
      <c r="H1600" s="33" t="s">
        <v>18</v>
      </c>
      <c r="I1600" s="32" t="s">
        <v>1550</v>
      </c>
      <c r="J1600" s="32" t="s">
        <v>54</v>
      </c>
      <c r="K1600" s="32">
        <v>251.75</v>
      </c>
      <c r="L1600" s="32" t="s">
        <v>21</v>
      </c>
      <c r="M1600" s="34" t="s">
        <v>21</v>
      </c>
      <c r="N1600" s="32">
        <v>3.0129999999999999</v>
      </c>
      <c r="O1600" s="32">
        <v>3.0129999999999999</v>
      </c>
      <c r="P1600" s="35">
        <v>3.012</v>
      </c>
      <c r="Q1600" s="35">
        <v>3.0129999999999999</v>
      </c>
      <c r="R1600" s="35">
        <v>3.0129999999999999</v>
      </c>
      <c r="S1600" s="35">
        <v>3.0127999999999999</v>
      </c>
      <c r="T1600" s="78"/>
      <c r="U1600" s="83" t="s">
        <v>21</v>
      </c>
      <c r="V1600" s="35" t="s">
        <v>21</v>
      </c>
      <c r="W1600" s="32" t="s">
        <v>21</v>
      </c>
      <c r="X1600" s="32" t="s">
        <v>23</v>
      </c>
    </row>
    <row r="1601" spans="1:24" ht="25.5" x14ac:dyDescent="0.25">
      <c r="A1601">
        <f>VALUE(IF(I1601="DD7256710.7",_xlfn.CONCAT(MID(I1601,6,4),MID(I1601,11,1),RIGHT(C1601,LEN(C1601)-FIND("-",C1601))*F1601),_xlfn.CONCAT(MID(I1601,6,3),MID(I1601,10,1),RIGHT(C1601,LEN(C1601)-FIND("-",C1601)),F1601)))</f>
        <v>78845000843586</v>
      </c>
      <c r="B1601" s="32" t="s">
        <v>1667</v>
      </c>
      <c r="C1601" s="32" t="s">
        <v>1929</v>
      </c>
      <c r="D1601" s="32" t="s">
        <v>16</v>
      </c>
      <c r="E1601" s="32"/>
      <c r="F1601" s="33">
        <v>43586</v>
      </c>
      <c r="G1601" s="32" t="s">
        <v>1555</v>
      </c>
      <c r="H1601" s="33" t="s">
        <v>18</v>
      </c>
      <c r="I1601" s="32" t="s">
        <v>1550</v>
      </c>
      <c r="J1601" s="32" t="s">
        <v>54</v>
      </c>
      <c r="K1601" s="32">
        <v>251.75</v>
      </c>
      <c r="L1601" s="32" t="s">
        <v>21</v>
      </c>
      <c r="M1601" s="34" t="s">
        <v>21</v>
      </c>
      <c r="N1601" s="32">
        <v>3.012</v>
      </c>
      <c r="O1601" s="32">
        <v>3.0070000000000001</v>
      </c>
      <c r="P1601" s="35">
        <v>3.012</v>
      </c>
      <c r="Q1601" s="35">
        <v>3.0059999999999998</v>
      </c>
      <c r="R1601" s="35">
        <v>3.0059999999999998</v>
      </c>
      <c r="S1601" s="35">
        <v>3.0086000000000004</v>
      </c>
      <c r="T1601" s="78">
        <v>3.355</v>
      </c>
      <c r="U1601" s="83" t="s">
        <v>33</v>
      </c>
      <c r="V1601" s="35" t="s">
        <v>21</v>
      </c>
      <c r="W1601" s="32" t="s">
        <v>34</v>
      </c>
      <c r="X1601" s="32" t="s">
        <v>22</v>
      </c>
    </row>
    <row r="1602" spans="1:24" ht="25.5" x14ac:dyDescent="0.25">
      <c r="A1602">
        <f>VALUE(IF(I1602="DD7256710.7",_xlfn.CONCAT(MID(I1602,6,4),MID(I1602,11,1),RIGHT(C1602,LEN(C1602)-FIND("-",C1602))*F1602),_xlfn.CONCAT(MID(I1602,6,3),MID(I1602,10,1),RIGHT(C1602,LEN(C1602)-FIND("-",C1602)),F1602)))</f>
        <v>78845000843710</v>
      </c>
      <c r="B1602" s="32" t="s">
        <v>1621</v>
      </c>
      <c r="C1602" s="32" t="s">
        <v>1929</v>
      </c>
      <c r="D1602" s="32" t="s">
        <v>16</v>
      </c>
      <c r="E1602" s="32"/>
      <c r="F1602" s="33">
        <v>43710</v>
      </c>
      <c r="G1602" s="32" t="s">
        <v>1555</v>
      </c>
      <c r="H1602" s="33" t="s">
        <v>18</v>
      </c>
      <c r="I1602" s="32" t="s">
        <v>1550</v>
      </c>
      <c r="J1602" s="32" t="s">
        <v>20</v>
      </c>
      <c r="K1602" s="32">
        <v>251.75</v>
      </c>
      <c r="L1602" s="32" t="s">
        <v>21</v>
      </c>
      <c r="M1602" s="34" t="s">
        <v>21</v>
      </c>
      <c r="N1602" s="32">
        <v>3.0030000000000001</v>
      </c>
      <c r="O1602" s="32">
        <v>3.0059999999999998</v>
      </c>
      <c r="P1602" s="35">
        <v>3.004</v>
      </c>
      <c r="Q1602" s="35">
        <v>3.004</v>
      </c>
      <c r="R1602" s="35">
        <v>3.0030000000000001</v>
      </c>
      <c r="S1602" s="35">
        <v>3.004</v>
      </c>
      <c r="T1602" s="78">
        <v>3.35</v>
      </c>
      <c r="U1602" s="83" t="s">
        <v>21</v>
      </c>
      <c r="V1602" s="35" t="s">
        <v>21</v>
      </c>
      <c r="W1602" s="32" t="s">
        <v>21</v>
      </c>
      <c r="X1602" s="32" t="s">
        <v>23</v>
      </c>
    </row>
    <row r="1603" spans="1:24" ht="25.5" x14ac:dyDescent="0.25">
      <c r="A1603">
        <f>VALUE(IF(I1603="DD7256710.7",_xlfn.CONCAT(MID(I1603,6,4),MID(I1603,11,1),RIGHT(C1603,LEN(C1603)-FIND("-",C1603))*F1603),_xlfn.CONCAT(MID(I1603,6,3),MID(I1603,10,1),RIGHT(C1603,LEN(C1603)-FIND("-",C1603)),F1603)))</f>
        <v>78845000843726</v>
      </c>
      <c r="B1603" s="32" t="s">
        <v>1680</v>
      </c>
      <c r="C1603" s="32" t="s">
        <v>1929</v>
      </c>
      <c r="D1603" s="32" t="s">
        <v>16</v>
      </c>
      <c r="E1603" s="32"/>
      <c r="F1603" s="33">
        <v>43726</v>
      </c>
      <c r="G1603" s="32" t="s">
        <v>1555</v>
      </c>
      <c r="H1603" s="33" t="s">
        <v>18</v>
      </c>
      <c r="I1603" s="32" t="s">
        <v>1550</v>
      </c>
      <c r="J1603" s="32" t="s">
        <v>54</v>
      </c>
      <c r="K1603" s="32">
        <v>251.75</v>
      </c>
      <c r="L1603" s="32" t="s">
        <v>21</v>
      </c>
      <c r="M1603" s="34" t="s">
        <v>50</v>
      </c>
      <c r="N1603" s="32">
        <v>3.0059999999999998</v>
      </c>
      <c r="O1603" s="32">
        <v>3.0059999999999998</v>
      </c>
      <c r="P1603" s="35">
        <v>3.0049999999999999</v>
      </c>
      <c r="Q1603" s="35">
        <v>3.0089999999999999</v>
      </c>
      <c r="R1603" s="35">
        <v>3.008</v>
      </c>
      <c r="S1603" s="35">
        <v>3.0067999999999997</v>
      </c>
      <c r="T1603" s="78">
        <v>3.3530000000000002</v>
      </c>
      <c r="U1603" s="83" t="s">
        <v>21</v>
      </c>
      <c r="V1603" s="35" t="s">
        <v>21</v>
      </c>
      <c r="W1603" s="32" t="s">
        <v>34</v>
      </c>
      <c r="X1603" s="32" t="s">
        <v>23</v>
      </c>
    </row>
    <row r="1604" spans="1:24" ht="25.5" x14ac:dyDescent="0.25">
      <c r="A1604">
        <f>VALUE(IF(I1604="DD7256710.7",_xlfn.CONCAT(MID(I1604,6,4),MID(I1604,11,1),RIGHT(C1604,LEN(C1604)-FIND("-",C1604))*F1604),_xlfn.CONCAT(MID(I1604,6,3),MID(I1604,10,1),RIGHT(C1604,LEN(C1604)-FIND("-",C1604)),F1604)))</f>
        <v>78845000843790</v>
      </c>
      <c r="B1604" s="32" t="s">
        <v>1579</v>
      </c>
      <c r="C1604" s="32" t="s">
        <v>1929</v>
      </c>
      <c r="D1604" s="32" t="s">
        <v>16</v>
      </c>
      <c r="E1604" s="32"/>
      <c r="F1604" s="33">
        <v>43790</v>
      </c>
      <c r="G1604" s="32" t="s">
        <v>1551</v>
      </c>
      <c r="H1604" s="33" t="s">
        <v>18</v>
      </c>
      <c r="I1604" s="32" t="s">
        <v>1550</v>
      </c>
      <c r="J1604" s="32" t="s">
        <v>20</v>
      </c>
      <c r="K1604" s="32">
        <v>251.75</v>
      </c>
      <c r="L1604" s="32" t="s">
        <v>21</v>
      </c>
      <c r="M1604" s="34" t="s">
        <v>21</v>
      </c>
      <c r="N1604" s="32">
        <v>3.004</v>
      </c>
      <c r="O1604" s="32">
        <v>3.0070000000000001</v>
      </c>
      <c r="P1604" s="35">
        <v>3.0049999999999999</v>
      </c>
      <c r="Q1604" s="35">
        <v>3.004</v>
      </c>
      <c r="R1604" s="35">
        <v>3.0049999999999999</v>
      </c>
      <c r="S1604" s="35">
        <v>3.0049999999999999</v>
      </c>
      <c r="T1604" s="78">
        <v>3.351</v>
      </c>
      <c r="U1604" s="83" t="s">
        <v>21</v>
      </c>
      <c r="V1604" s="35" t="s">
        <v>21</v>
      </c>
      <c r="W1604" s="32" t="s">
        <v>21</v>
      </c>
      <c r="X1604" s="32" t="s">
        <v>23</v>
      </c>
    </row>
    <row r="1605" spans="1:24" x14ac:dyDescent="0.25">
      <c r="A1605">
        <f>VALUE(IF(I1605="DD7256710.7",_xlfn.CONCAT(MID(I1605,6,4),MID(I1605,11,1),RIGHT(C1605,LEN(C1605)-FIND("-",C1605))*F1605),_xlfn.CONCAT(MID(I1605,6,3),MID(I1605,10,1),RIGHT(C1605,LEN(C1605)-FIND("-",C1605)),F1605)))</f>
        <v>78845000943654</v>
      </c>
      <c r="B1605" s="44" t="s">
        <v>1678</v>
      </c>
      <c r="C1605" s="44" t="s">
        <v>1926</v>
      </c>
      <c r="D1605" s="44" t="s">
        <v>16</v>
      </c>
      <c r="E1605" s="44"/>
      <c r="F1605" s="56">
        <v>43654</v>
      </c>
      <c r="G1605" s="44" t="s">
        <v>1545</v>
      </c>
      <c r="H1605" s="56" t="s">
        <v>18</v>
      </c>
      <c r="I1605" s="44" t="s">
        <v>1550</v>
      </c>
      <c r="J1605" s="44" t="s">
        <v>20</v>
      </c>
      <c r="K1605" s="44">
        <v>251.375</v>
      </c>
      <c r="L1605" s="44" t="s">
        <v>21</v>
      </c>
      <c r="M1605" s="44" t="s">
        <v>21</v>
      </c>
      <c r="N1605" s="44">
        <v>3</v>
      </c>
      <c r="O1605" s="44">
        <v>3.0049999999999999</v>
      </c>
      <c r="P1605" s="44">
        <v>3.004</v>
      </c>
      <c r="Q1605" s="44">
        <v>3.004</v>
      </c>
      <c r="R1605" s="44">
        <v>3</v>
      </c>
      <c r="S1605" s="44">
        <v>3.0026000000000002</v>
      </c>
      <c r="T1605" s="92">
        <v>3.3490000000000002</v>
      </c>
      <c r="U1605" s="44" t="s">
        <v>21</v>
      </c>
      <c r="V1605" s="44" t="s">
        <v>21</v>
      </c>
      <c r="W1605" s="84" t="s">
        <v>21</v>
      </c>
      <c r="X1605" s="44" t="s">
        <v>23</v>
      </c>
    </row>
    <row r="1606" spans="1:24" ht="25.5" x14ac:dyDescent="0.25">
      <c r="A1606">
        <f>VALUE(IF(I1606="DD7256710.7",_xlfn.CONCAT(MID(I1606,6,4),MID(I1606,11,1),RIGHT(C1606,LEN(C1606)-FIND("-",C1606))*F1606),_xlfn.CONCAT(MID(I1606,6,3),MID(I1606,10,1),RIGHT(C1606,LEN(C1606)-FIND("-",C1606)),F1606)))</f>
        <v>78845000943689</v>
      </c>
      <c r="B1606" s="5" t="s">
        <v>1567</v>
      </c>
      <c r="C1606" s="5" t="s">
        <v>1926</v>
      </c>
      <c r="D1606" s="5" t="s">
        <v>16</v>
      </c>
      <c r="E1606" s="5"/>
      <c r="F1606" s="6">
        <v>43689</v>
      </c>
      <c r="G1606" s="5" t="s">
        <v>1555</v>
      </c>
      <c r="H1606" s="6" t="s">
        <v>18</v>
      </c>
      <c r="I1606" s="5" t="s">
        <v>1550</v>
      </c>
      <c r="J1606" s="5" t="s">
        <v>20</v>
      </c>
      <c r="K1606" s="5">
        <v>251.5</v>
      </c>
      <c r="L1606" s="5" t="s">
        <v>21</v>
      </c>
      <c r="M1606" s="7" t="s">
        <v>21</v>
      </c>
      <c r="N1606" s="5">
        <v>3.004</v>
      </c>
      <c r="O1606" s="5">
        <v>3.004</v>
      </c>
      <c r="P1606" s="8">
        <v>3.0049999999999999</v>
      </c>
      <c r="Q1606" s="8">
        <v>3.004</v>
      </c>
      <c r="R1606" s="8">
        <v>3.0019999999999998</v>
      </c>
      <c r="S1606" s="8">
        <v>3.0037999999999996</v>
      </c>
      <c r="T1606" s="74">
        <v>3.35</v>
      </c>
      <c r="U1606" s="8" t="s">
        <v>21</v>
      </c>
      <c r="V1606" s="8" t="s">
        <v>21</v>
      </c>
      <c r="W1606" s="5" t="s">
        <v>21</v>
      </c>
      <c r="X1606" s="5" t="s">
        <v>23</v>
      </c>
    </row>
    <row r="1607" spans="1:24" ht="25.5" x14ac:dyDescent="0.25">
      <c r="A1607">
        <f>VALUE(IF(I1607="DD7256710.7",_xlfn.CONCAT(MID(I1607,6,4),MID(I1607,11,1),RIGHT(C1607,LEN(C1607)-FIND("-",C1607))*F1607),_xlfn.CONCAT(MID(I1607,6,3),MID(I1607,10,1),RIGHT(C1607,LEN(C1607)-FIND("-",C1607)),F1607)))</f>
        <v>78845000943728</v>
      </c>
      <c r="B1607" s="32" t="s">
        <v>1640</v>
      </c>
      <c r="C1607" s="32" t="s">
        <v>1926</v>
      </c>
      <c r="D1607" s="32" t="s">
        <v>16</v>
      </c>
      <c r="E1607" s="32"/>
      <c r="F1607" s="33">
        <v>43728</v>
      </c>
      <c r="G1607" s="32" t="s">
        <v>1555</v>
      </c>
      <c r="H1607" s="33" t="s">
        <v>18</v>
      </c>
      <c r="I1607" s="32" t="s">
        <v>1550</v>
      </c>
      <c r="J1607" s="32" t="s">
        <v>20</v>
      </c>
      <c r="K1607" s="32">
        <v>252.5</v>
      </c>
      <c r="L1607" s="32" t="s">
        <v>21</v>
      </c>
      <c r="M1607" s="34" t="s">
        <v>50</v>
      </c>
      <c r="N1607" s="32">
        <v>3.0019999999999998</v>
      </c>
      <c r="O1607" s="32">
        <v>3.0019999999999998</v>
      </c>
      <c r="P1607" s="35">
        <v>3.0049999999999999</v>
      </c>
      <c r="Q1607" s="35">
        <v>3.0059999999999998</v>
      </c>
      <c r="R1607" s="35">
        <v>3.0049999999999999</v>
      </c>
      <c r="S1607" s="35">
        <v>3.004</v>
      </c>
      <c r="T1607" s="78">
        <v>3.35</v>
      </c>
      <c r="U1607" s="83" t="s">
        <v>21</v>
      </c>
      <c r="V1607" s="35" t="s">
        <v>21</v>
      </c>
      <c r="W1607" s="32" t="s">
        <v>21</v>
      </c>
      <c r="X1607" s="32" t="s">
        <v>23</v>
      </c>
    </row>
    <row r="1608" spans="1:24" ht="25.5" x14ac:dyDescent="0.25">
      <c r="A1608">
        <f>VALUE(IF(I1608="DD7256710.7",_xlfn.CONCAT(MID(I1608,6,4),MID(I1608,11,1),RIGHT(C1608,LEN(C1608)-FIND("-",C1608))*F1608),_xlfn.CONCAT(MID(I1608,6,3),MID(I1608,10,1),RIGHT(C1608,LEN(C1608)-FIND("-",C1608)),F1608)))</f>
        <v>78845000943754</v>
      </c>
      <c r="B1608" s="32" t="s">
        <v>1776</v>
      </c>
      <c r="C1608" s="32" t="s">
        <v>1926</v>
      </c>
      <c r="D1608" s="32" t="s">
        <v>16</v>
      </c>
      <c r="E1608" s="32"/>
      <c r="F1608" s="33">
        <v>43754</v>
      </c>
      <c r="G1608" s="32" t="s">
        <v>1551</v>
      </c>
      <c r="H1608" s="33" t="s">
        <v>18</v>
      </c>
      <c r="I1608" s="32" t="s">
        <v>1550</v>
      </c>
      <c r="J1608" s="32" t="s">
        <v>20</v>
      </c>
      <c r="K1608" s="32">
        <v>251.625</v>
      </c>
      <c r="L1608" s="32" t="s">
        <v>21</v>
      </c>
      <c r="M1608" s="34" t="s">
        <v>21</v>
      </c>
      <c r="N1608" s="32">
        <v>3.0070000000000001</v>
      </c>
      <c r="O1608" s="32">
        <v>3.008</v>
      </c>
      <c r="P1608" s="35">
        <v>3.008</v>
      </c>
      <c r="Q1608" s="35">
        <v>3.008</v>
      </c>
      <c r="R1608" s="35">
        <v>3.0059999999999998</v>
      </c>
      <c r="S1608" s="35">
        <v>3.0070000000000001</v>
      </c>
      <c r="T1608" s="78">
        <v>3.3530000000000002</v>
      </c>
      <c r="U1608" s="83" t="s">
        <v>21</v>
      </c>
      <c r="V1608" s="35" t="s">
        <v>21</v>
      </c>
      <c r="W1608" s="32" t="s">
        <v>21</v>
      </c>
      <c r="X1608" s="32" t="s">
        <v>23</v>
      </c>
    </row>
    <row r="1609" spans="1:24" ht="25.5" x14ac:dyDescent="0.25">
      <c r="A1609">
        <f>VALUE(IF(I1609="DD7256710.7",_xlfn.CONCAT(MID(I1609,6,4),MID(I1609,11,1),RIGHT(C1609,LEN(C1609)-FIND("-",C1609))*F1609),_xlfn.CONCAT(MID(I1609,6,3),MID(I1609,10,1),RIGHT(C1609,LEN(C1609)-FIND("-",C1609)),F1609)))</f>
        <v>78845000943791</v>
      </c>
      <c r="B1609" s="32" t="s">
        <v>1674</v>
      </c>
      <c r="C1609" s="32" t="s">
        <v>1926</v>
      </c>
      <c r="D1609" s="32" t="s">
        <v>16</v>
      </c>
      <c r="E1609" s="32"/>
      <c r="F1609" s="33">
        <v>43791</v>
      </c>
      <c r="G1609" s="32" t="s">
        <v>1551</v>
      </c>
      <c r="H1609" s="33" t="s">
        <v>18</v>
      </c>
      <c r="I1609" s="32" t="s">
        <v>1550</v>
      </c>
      <c r="J1609" s="32" t="s">
        <v>54</v>
      </c>
      <c r="K1609" s="32">
        <v>252</v>
      </c>
      <c r="L1609" s="32" t="s">
        <v>21</v>
      </c>
      <c r="M1609" s="34" t="s">
        <v>21</v>
      </c>
      <c r="N1609" s="32">
        <v>3.01</v>
      </c>
      <c r="O1609" s="32">
        <v>3.01</v>
      </c>
      <c r="P1609" s="35">
        <v>3.0110000000000001</v>
      </c>
      <c r="Q1609" s="35">
        <v>3.012</v>
      </c>
      <c r="R1609" s="35">
        <v>3.01</v>
      </c>
      <c r="S1609" s="35">
        <v>3.0105999999999997</v>
      </c>
      <c r="T1609" s="78">
        <v>3.3570000000000002</v>
      </c>
      <c r="U1609" s="83" t="s">
        <v>21</v>
      </c>
      <c r="V1609" s="35" t="s">
        <v>21</v>
      </c>
      <c r="W1609" s="32" t="s">
        <v>21</v>
      </c>
      <c r="X1609" s="32" t="s">
        <v>23</v>
      </c>
    </row>
    <row r="1610" spans="1:24" ht="25.5" x14ac:dyDescent="0.25">
      <c r="A1610">
        <f>VALUE(IF(I1610="DD7256710.7",_xlfn.CONCAT(MID(I1610,6,4),MID(I1610,11,1),RIGHT(C1610,LEN(C1610)-FIND("-",C1610))*F1610),_xlfn.CONCAT(MID(I1610,6,3),MID(I1610,10,1),RIGHT(C1610,LEN(C1610)-FIND("-",C1610)),F1610)))</f>
        <v>78845000943816</v>
      </c>
      <c r="B1610" s="32" t="s">
        <v>1674</v>
      </c>
      <c r="C1610" s="32" t="s">
        <v>1926</v>
      </c>
      <c r="D1610" s="32" t="s">
        <v>16</v>
      </c>
      <c r="E1610" s="32"/>
      <c r="F1610" s="33">
        <v>43816</v>
      </c>
      <c r="G1610" s="32" t="s">
        <v>1551</v>
      </c>
      <c r="H1610" s="33" t="s">
        <v>18</v>
      </c>
      <c r="I1610" s="32" t="s">
        <v>1550</v>
      </c>
      <c r="J1610" s="32" t="s">
        <v>54</v>
      </c>
      <c r="K1610" s="32">
        <v>251.25</v>
      </c>
      <c r="L1610" s="32" t="s">
        <v>21</v>
      </c>
      <c r="M1610" s="34" t="s">
        <v>21</v>
      </c>
      <c r="N1610" s="32">
        <v>3.0110000000000001</v>
      </c>
      <c r="O1610" s="32">
        <v>3.012</v>
      </c>
      <c r="P1610" s="35">
        <v>3.01</v>
      </c>
      <c r="Q1610" s="35">
        <v>3.008</v>
      </c>
      <c r="R1610" s="35">
        <v>3.0089999999999999</v>
      </c>
      <c r="S1610" s="35">
        <v>3.0100000000000002</v>
      </c>
      <c r="T1610" s="78">
        <v>3.36</v>
      </c>
      <c r="U1610" s="83" t="s">
        <v>21</v>
      </c>
      <c r="V1610" s="35" t="s">
        <v>21</v>
      </c>
      <c r="W1610" s="32" t="s">
        <v>21</v>
      </c>
      <c r="X1610" s="32" t="s">
        <v>23</v>
      </c>
    </row>
    <row r="1611" spans="1:24" x14ac:dyDescent="0.25">
      <c r="A1611">
        <f>VALUE(IF(I1611="DD7256710.7",_xlfn.CONCAT(MID(I1611,6,4),MID(I1611,11,1),RIGHT(C1611,LEN(C1611)-FIND("-",C1611))*F1611),_xlfn.CONCAT(MID(I1611,6,3),MID(I1611,10,1),RIGHT(C1611,LEN(C1611)-FIND("-",C1611)),F1611)))</f>
        <v>78845000943826</v>
      </c>
      <c r="B1611" s="44" t="s">
        <v>1577</v>
      </c>
      <c r="C1611" s="44" t="s">
        <v>1926</v>
      </c>
      <c r="D1611" s="44" t="s">
        <v>16</v>
      </c>
      <c r="E1611" s="44"/>
      <c r="F1611" s="56">
        <v>43826</v>
      </c>
      <c r="G1611" s="44" t="s">
        <v>1551</v>
      </c>
      <c r="H1611" s="56" t="s">
        <v>18</v>
      </c>
      <c r="I1611" s="44" t="s">
        <v>1550</v>
      </c>
      <c r="J1611" s="44" t="s">
        <v>54</v>
      </c>
      <c r="K1611" s="44">
        <v>251.625</v>
      </c>
      <c r="L1611" s="44" t="s">
        <v>21</v>
      </c>
      <c r="M1611" s="44" t="s">
        <v>21</v>
      </c>
      <c r="N1611" s="44">
        <v>3.008</v>
      </c>
      <c r="O1611" s="44">
        <v>3.0049999999999999</v>
      </c>
      <c r="P1611" s="44">
        <v>3.0030000000000001</v>
      </c>
      <c r="Q1611" s="44">
        <v>3.004</v>
      </c>
      <c r="R1611" s="44">
        <v>3.0059999999999998</v>
      </c>
      <c r="S1611" s="44">
        <v>3.0051999999999999</v>
      </c>
      <c r="T1611" s="92">
        <v>3.351</v>
      </c>
      <c r="U1611" s="44" t="s">
        <v>21</v>
      </c>
      <c r="V1611" s="44" t="s">
        <v>21</v>
      </c>
      <c r="W1611" s="84" t="s">
        <v>21</v>
      </c>
      <c r="X1611" s="44" t="s">
        <v>23</v>
      </c>
    </row>
    <row r="1612" spans="1:24" x14ac:dyDescent="0.25">
      <c r="A1612">
        <f>VALUE(IF(I1612="DD7256710.7",_xlfn.CONCAT(MID(I1612,6,4),MID(I1612,11,1),RIGHT(C1612,LEN(C1612)-FIND("-",C1612))*F1612),_xlfn.CONCAT(MID(I1612,6,3),MID(I1612,10,1),RIGHT(C1612,LEN(C1612)-FIND("-",C1612)),F1612)))</f>
        <v>78845000943838</v>
      </c>
      <c r="B1612" s="44" t="s">
        <v>1577</v>
      </c>
      <c r="C1612" s="44" t="s">
        <v>1926</v>
      </c>
      <c r="D1612" s="44" t="s">
        <v>16</v>
      </c>
      <c r="E1612" s="44"/>
      <c r="F1612" s="56">
        <v>43838</v>
      </c>
      <c r="G1612" s="44" t="s">
        <v>1551</v>
      </c>
      <c r="H1612" s="56" t="s">
        <v>18</v>
      </c>
      <c r="I1612" s="44" t="s">
        <v>1550</v>
      </c>
      <c r="J1612" s="44" t="s">
        <v>54</v>
      </c>
      <c r="K1612" s="44">
        <v>251.5</v>
      </c>
      <c r="L1612" s="44" t="s">
        <v>21</v>
      </c>
      <c r="M1612" s="44" t="s">
        <v>21</v>
      </c>
      <c r="N1612" s="44">
        <v>3.0089999999999999</v>
      </c>
      <c r="O1612" s="44">
        <v>3.0070000000000001</v>
      </c>
      <c r="P1612" s="44">
        <v>3.008</v>
      </c>
      <c r="Q1612" s="44">
        <v>3.008</v>
      </c>
      <c r="R1612" s="44">
        <v>3.0070000000000001</v>
      </c>
      <c r="S1612" s="44">
        <v>3.0078</v>
      </c>
      <c r="T1612" s="92">
        <v>3.3540000000000001</v>
      </c>
      <c r="U1612" s="44" t="s">
        <v>21</v>
      </c>
      <c r="V1612" s="44" t="s">
        <v>21</v>
      </c>
      <c r="W1612" s="84" t="s">
        <v>21</v>
      </c>
      <c r="X1612" s="44" t="s">
        <v>23</v>
      </c>
    </row>
    <row r="1613" spans="1:24" x14ac:dyDescent="0.25">
      <c r="A1613">
        <f>VALUE(IF(I1613="DD7256710.7",_xlfn.CONCAT(MID(I1613,6,4),MID(I1613,11,1),RIGHT(C1613,LEN(C1613)-FIND("-",C1613))*F1613),_xlfn.CONCAT(MID(I1613,6,3),MID(I1613,10,1),RIGHT(C1613,LEN(C1613)-FIND("-",C1613)),F1613)))</f>
        <v>78845000944011</v>
      </c>
      <c r="B1613" s="44" t="s">
        <v>1745</v>
      </c>
      <c r="C1613" s="44" t="s">
        <v>1926</v>
      </c>
      <c r="D1613" s="44" t="s">
        <v>16</v>
      </c>
      <c r="E1613" s="44"/>
      <c r="F1613" s="56">
        <v>44011</v>
      </c>
      <c r="G1613" s="44" t="s">
        <v>1551</v>
      </c>
      <c r="H1613" s="56" t="s">
        <v>18</v>
      </c>
      <c r="I1613" s="44" t="s">
        <v>1550</v>
      </c>
      <c r="J1613" s="44" t="s">
        <v>54</v>
      </c>
      <c r="K1613" s="44">
        <v>248</v>
      </c>
      <c r="L1613" s="44" t="s">
        <v>21</v>
      </c>
      <c r="M1613" s="44" t="s">
        <v>21</v>
      </c>
      <c r="N1613" s="44">
        <v>3.0129999999999999</v>
      </c>
      <c r="O1613" s="44">
        <v>3.012</v>
      </c>
      <c r="P1613" s="44">
        <v>3.0139999999999998</v>
      </c>
      <c r="Q1613" s="44">
        <v>3.0110000000000001</v>
      </c>
      <c r="R1613" s="44">
        <v>3.016</v>
      </c>
      <c r="S1613" s="44">
        <v>3.0132000000000003</v>
      </c>
      <c r="T1613" s="92"/>
      <c r="U1613" s="44" t="s">
        <v>21</v>
      </c>
      <c r="V1613" s="44" t="s">
        <v>21</v>
      </c>
      <c r="W1613" s="84" t="s">
        <v>21</v>
      </c>
      <c r="X1613" s="44" t="s">
        <v>23</v>
      </c>
    </row>
    <row r="1614" spans="1:24" ht="25.5" x14ac:dyDescent="0.25">
      <c r="A1614">
        <f>VALUE(IF(I1614="DD7256710.7",_xlfn.CONCAT(MID(I1614,6,4),MID(I1614,11,1),RIGHT(C1614,LEN(C1614)-FIND("-",C1614))*F1614),_xlfn.CONCAT(MID(I1614,6,3),MID(I1614,10,1),RIGHT(C1614,LEN(C1614)-FIND("-",C1614)),F1614)))</f>
        <v>78845001043601</v>
      </c>
      <c r="B1614" s="32" t="s">
        <v>1621</v>
      </c>
      <c r="C1614" s="32" t="s">
        <v>1916</v>
      </c>
      <c r="D1614" s="32" t="s">
        <v>16</v>
      </c>
      <c r="E1614" s="32"/>
      <c r="F1614" s="33">
        <v>43601</v>
      </c>
      <c r="G1614" s="32" t="s">
        <v>1555</v>
      </c>
      <c r="H1614" s="33" t="s">
        <v>18</v>
      </c>
      <c r="I1614" s="32" t="s">
        <v>1550</v>
      </c>
      <c r="J1614" s="32" t="s">
        <v>20</v>
      </c>
      <c r="K1614" s="32">
        <v>251.875</v>
      </c>
      <c r="L1614" s="32" t="s">
        <v>21</v>
      </c>
      <c r="M1614" s="34" t="s">
        <v>21</v>
      </c>
      <c r="N1614" s="32">
        <v>3.01</v>
      </c>
      <c r="O1614" s="32">
        <v>3.0070000000000001</v>
      </c>
      <c r="P1614" s="35">
        <v>3.008</v>
      </c>
      <c r="Q1614" s="35">
        <v>3.012</v>
      </c>
      <c r="R1614" s="35">
        <v>3.008</v>
      </c>
      <c r="S1614" s="35">
        <v>3.0089999999999995</v>
      </c>
      <c r="T1614" s="78">
        <v>3.355</v>
      </c>
      <c r="U1614" s="83" t="s">
        <v>21</v>
      </c>
      <c r="V1614" s="35" t="s">
        <v>21</v>
      </c>
      <c r="W1614" s="32" t="s">
        <v>21</v>
      </c>
      <c r="X1614" s="32" t="s">
        <v>22</v>
      </c>
    </row>
    <row r="1615" spans="1:24" x14ac:dyDescent="0.25">
      <c r="A1615">
        <f>VALUE(IF(I1615="DD7256710.7",_xlfn.CONCAT(MID(I1615,6,4),MID(I1615,11,1),RIGHT(C1615,LEN(C1615)-FIND("-",C1615))*F1615),_xlfn.CONCAT(MID(I1615,6,3),MID(I1615,10,1),RIGHT(C1615,LEN(C1615)-FIND("-",C1615)),F1615)))</f>
        <v>78845001043795</v>
      </c>
      <c r="B1615" s="44" t="s">
        <v>1638</v>
      </c>
      <c r="C1615" s="44" t="s">
        <v>1916</v>
      </c>
      <c r="D1615" s="44" t="s">
        <v>16</v>
      </c>
      <c r="E1615" s="44"/>
      <c r="F1615" s="56">
        <v>43795</v>
      </c>
      <c r="G1615" s="44" t="s">
        <v>1545</v>
      </c>
      <c r="H1615" s="56" t="s">
        <v>18</v>
      </c>
      <c r="I1615" s="44" t="s">
        <v>1550</v>
      </c>
      <c r="J1615" s="44" t="s">
        <v>20</v>
      </c>
      <c r="K1615" s="44">
        <v>251.875</v>
      </c>
      <c r="L1615" s="44" t="s">
        <v>21</v>
      </c>
      <c r="M1615" s="44" t="s">
        <v>21</v>
      </c>
      <c r="N1615" s="44">
        <v>3.008</v>
      </c>
      <c r="O1615" s="44">
        <v>3.0059999999999998</v>
      </c>
      <c r="P1615" s="44">
        <v>3.0070000000000001</v>
      </c>
      <c r="Q1615" s="44">
        <v>3.008</v>
      </c>
      <c r="R1615" s="44">
        <v>3.0089999999999999</v>
      </c>
      <c r="S1615" s="44">
        <v>3.0076000000000001</v>
      </c>
      <c r="T1615" s="92">
        <v>3.3540000000000001</v>
      </c>
      <c r="U1615" s="44" t="s">
        <v>21</v>
      </c>
      <c r="V1615" s="44" t="s">
        <v>21</v>
      </c>
      <c r="W1615" s="84" t="s">
        <v>21</v>
      </c>
      <c r="X1615" s="44" t="s">
        <v>23</v>
      </c>
    </row>
    <row r="1616" spans="1:24" x14ac:dyDescent="0.25">
      <c r="A1616">
        <f>VALUE(IF(I1616="DD7256710.7",_xlfn.CONCAT(MID(I1616,6,4),MID(I1616,11,1),RIGHT(C1616,LEN(C1616)-FIND("-",C1616))*F1616),_xlfn.CONCAT(MID(I1616,6,3),MID(I1616,10,1),RIGHT(C1616,LEN(C1616)-FIND("-",C1616)),F1616)))</f>
        <v>78845001043865</v>
      </c>
      <c r="B1616" s="44" t="s">
        <v>1562</v>
      </c>
      <c r="C1616" s="44" t="s">
        <v>1916</v>
      </c>
      <c r="D1616" s="44" t="s">
        <v>16</v>
      </c>
      <c r="E1616" s="44"/>
      <c r="F1616" s="56">
        <v>43865</v>
      </c>
      <c r="G1616" s="44" t="s">
        <v>1551</v>
      </c>
      <c r="H1616" s="56" t="s">
        <v>18</v>
      </c>
      <c r="I1616" s="44" t="s">
        <v>1550</v>
      </c>
      <c r="J1616" s="44" t="s">
        <v>20</v>
      </c>
      <c r="K1616" s="44">
        <v>251.75</v>
      </c>
      <c r="L1616" s="44" t="s">
        <v>21</v>
      </c>
      <c r="M1616" s="44" t="s">
        <v>21</v>
      </c>
      <c r="N1616" s="44">
        <v>3.0049999999999999</v>
      </c>
      <c r="O1616" s="44">
        <v>3.0049999999999999</v>
      </c>
      <c r="P1616" s="44">
        <v>3.0059999999999998</v>
      </c>
      <c r="Q1616" s="44">
        <v>3.004</v>
      </c>
      <c r="R1616" s="44">
        <v>3.0070000000000001</v>
      </c>
      <c r="S1616" s="44">
        <v>3.0053999999999998</v>
      </c>
      <c r="T1616" s="92"/>
      <c r="U1616" s="44" t="s">
        <v>40</v>
      </c>
      <c r="V1616" s="44" t="s">
        <v>21</v>
      </c>
      <c r="W1616" s="84" t="s">
        <v>34</v>
      </c>
      <c r="X1616" s="44" t="s">
        <v>23</v>
      </c>
    </row>
    <row r="1617" spans="1:24" x14ac:dyDescent="0.25">
      <c r="A1617">
        <f>VALUE(IF(I1617="DD7256710.7",_xlfn.CONCAT(MID(I1617,6,4),MID(I1617,11,1),RIGHT(C1617,LEN(C1617)-FIND("-",C1617))*F1617),_xlfn.CONCAT(MID(I1617,6,3),MID(I1617,10,1),RIGHT(C1617,LEN(C1617)-FIND("-",C1617)),F1617)))</f>
        <v>78845001043879</v>
      </c>
      <c r="B1617" s="44" t="s">
        <v>1681</v>
      </c>
      <c r="C1617" s="44" t="s">
        <v>1916</v>
      </c>
      <c r="D1617" s="44" t="s">
        <v>16</v>
      </c>
      <c r="E1617" s="44"/>
      <c r="F1617" s="56">
        <v>43879</v>
      </c>
      <c r="G1617" s="44" t="s">
        <v>1551</v>
      </c>
      <c r="H1617" s="56" t="s">
        <v>18</v>
      </c>
      <c r="I1617" s="44" t="s">
        <v>1550</v>
      </c>
      <c r="J1617" s="44" t="s">
        <v>54</v>
      </c>
      <c r="K1617" s="44">
        <v>251.5</v>
      </c>
      <c r="L1617" s="44" t="s">
        <v>21</v>
      </c>
      <c r="M1617" s="44" t="s">
        <v>21</v>
      </c>
      <c r="N1617" s="44">
        <v>3.004</v>
      </c>
      <c r="O1617" s="44">
        <v>3.0030000000000001</v>
      </c>
      <c r="P1617" s="44">
        <v>3.0049999999999999</v>
      </c>
      <c r="Q1617" s="44">
        <v>3.0070000000000001</v>
      </c>
      <c r="R1617" s="44">
        <v>3.0030000000000001</v>
      </c>
      <c r="S1617" s="44">
        <v>3.0044</v>
      </c>
      <c r="T1617" s="92"/>
      <c r="U1617" s="44" t="s">
        <v>21</v>
      </c>
      <c r="V1617" s="44" t="s">
        <v>21</v>
      </c>
      <c r="W1617" s="84" t="s">
        <v>21</v>
      </c>
      <c r="X1617" s="44" t="s">
        <v>23</v>
      </c>
    </row>
    <row r="1618" spans="1:24" ht="25.5" x14ac:dyDescent="0.25">
      <c r="A1618">
        <f>VALUE(IF(I1618="DD7256710.7",_xlfn.CONCAT(MID(I1618,6,4),MID(I1618,11,1),RIGHT(C1618,LEN(C1618)-FIND("-",C1618))*F1618),_xlfn.CONCAT(MID(I1618,6,3),MID(I1618,10,1),RIGHT(C1618,LEN(C1618)-FIND("-",C1618)),F1618)))</f>
        <v>78845001143641</v>
      </c>
      <c r="B1618" s="32" t="s">
        <v>1588</v>
      </c>
      <c r="C1618" s="32" t="s">
        <v>1899</v>
      </c>
      <c r="D1618" s="32" t="s">
        <v>16</v>
      </c>
      <c r="E1618" s="32"/>
      <c r="F1618" s="33">
        <v>43641</v>
      </c>
      <c r="G1618" s="32" t="s">
        <v>1555</v>
      </c>
      <c r="H1618" s="33" t="s">
        <v>18</v>
      </c>
      <c r="I1618" s="32" t="s">
        <v>1550</v>
      </c>
      <c r="J1618" s="32" t="s">
        <v>54</v>
      </c>
      <c r="K1618" s="32">
        <v>252</v>
      </c>
      <c r="L1618" s="32" t="s">
        <v>21</v>
      </c>
      <c r="M1618" s="34" t="s">
        <v>21</v>
      </c>
      <c r="N1618" s="32">
        <v>3.0059999999999998</v>
      </c>
      <c r="O1618" s="32">
        <v>3.0070000000000001</v>
      </c>
      <c r="P1618" s="35">
        <v>3.0070000000000001</v>
      </c>
      <c r="Q1618" s="35">
        <v>3.0049999999999999</v>
      </c>
      <c r="R1618" s="35">
        <v>3.0049999999999999</v>
      </c>
      <c r="S1618" s="35">
        <v>3.0059999999999993</v>
      </c>
      <c r="T1618" s="78">
        <v>3.3519999999999999</v>
      </c>
      <c r="U1618" s="83" t="s">
        <v>21</v>
      </c>
      <c r="V1618" s="35" t="s">
        <v>21</v>
      </c>
      <c r="W1618" s="32" t="s">
        <v>21</v>
      </c>
      <c r="X1618" s="32" t="s">
        <v>23</v>
      </c>
    </row>
    <row r="1619" spans="1:24" ht="25.5" x14ac:dyDescent="0.25">
      <c r="A1619">
        <f>VALUE(IF(I1619="DD7256710.7",_xlfn.CONCAT(MID(I1619,6,4),MID(I1619,11,1),RIGHT(C1619,LEN(C1619)-FIND("-",C1619))*F1619),_xlfn.CONCAT(MID(I1619,6,3),MID(I1619,10,1),RIGHT(C1619,LEN(C1619)-FIND("-",C1619)),F1619)))</f>
        <v>78845001143671</v>
      </c>
      <c r="B1619" s="32" t="s">
        <v>1674</v>
      </c>
      <c r="C1619" s="32" t="s">
        <v>1899</v>
      </c>
      <c r="D1619" s="32" t="s">
        <v>16</v>
      </c>
      <c r="E1619" s="32"/>
      <c r="F1619" s="33">
        <v>43671</v>
      </c>
      <c r="G1619" s="32" t="s">
        <v>1555</v>
      </c>
      <c r="H1619" s="33" t="s">
        <v>18</v>
      </c>
      <c r="I1619" s="32" t="s">
        <v>1550</v>
      </c>
      <c r="J1619" s="32" t="s">
        <v>54</v>
      </c>
      <c r="K1619" s="32">
        <v>251.875</v>
      </c>
      <c r="L1619" s="32" t="s">
        <v>21</v>
      </c>
      <c r="M1619" s="34" t="s">
        <v>21</v>
      </c>
      <c r="N1619" s="32">
        <v>3.0059999999999998</v>
      </c>
      <c r="O1619" s="32">
        <v>3.0089999999999999</v>
      </c>
      <c r="P1619" s="35">
        <v>3.008</v>
      </c>
      <c r="Q1619" s="35">
        <v>3.0049999999999999</v>
      </c>
      <c r="R1619" s="35">
        <v>3.0049999999999999</v>
      </c>
      <c r="S1619" s="35">
        <v>3.0065999999999997</v>
      </c>
      <c r="T1619" s="78">
        <v>3.3530000000000002</v>
      </c>
      <c r="U1619" s="83" t="s">
        <v>21</v>
      </c>
      <c r="V1619" s="35" t="s">
        <v>21</v>
      </c>
      <c r="W1619" s="32" t="s">
        <v>21</v>
      </c>
      <c r="X1619" s="32" t="s">
        <v>23</v>
      </c>
    </row>
    <row r="1620" spans="1:24" x14ac:dyDescent="0.25">
      <c r="A1620">
        <f>VALUE(IF(I1620="DD7256710.7",_xlfn.CONCAT(MID(I1620,6,4),MID(I1620,11,1),RIGHT(C1620,LEN(C1620)-FIND("-",C1620))*F1620),_xlfn.CONCAT(MID(I1620,6,3),MID(I1620,10,1),RIGHT(C1620,LEN(C1620)-FIND("-",C1620)),F1620)))</f>
        <v>78845001143721</v>
      </c>
      <c r="B1620" s="44" t="s">
        <v>1686</v>
      </c>
      <c r="C1620" s="44" t="s">
        <v>1899</v>
      </c>
      <c r="D1620" s="44" t="s">
        <v>16</v>
      </c>
      <c r="E1620" s="44"/>
      <c r="F1620" s="56">
        <v>43721</v>
      </c>
      <c r="G1620" s="44" t="s">
        <v>1555</v>
      </c>
      <c r="H1620" s="56" t="s">
        <v>18</v>
      </c>
      <c r="I1620" s="44" t="s">
        <v>1550</v>
      </c>
      <c r="J1620" s="44" t="s">
        <v>20</v>
      </c>
      <c r="K1620" s="44">
        <v>251.625</v>
      </c>
      <c r="L1620" s="44" t="s">
        <v>21</v>
      </c>
      <c r="M1620" s="44" t="s">
        <v>21</v>
      </c>
      <c r="N1620" s="44">
        <v>3.0049999999999999</v>
      </c>
      <c r="O1620" s="44">
        <v>3.0049999999999999</v>
      </c>
      <c r="P1620" s="44">
        <v>3.0049999999999999</v>
      </c>
      <c r="Q1620" s="44">
        <v>3.0059999999999998</v>
      </c>
      <c r="R1620" s="44">
        <v>3.008</v>
      </c>
      <c r="S1620" s="44">
        <v>3.0057999999999998</v>
      </c>
      <c r="T1620" s="92">
        <v>3.3519999999999999</v>
      </c>
      <c r="U1620" s="44" t="s">
        <v>21</v>
      </c>
      <c r="V1620" s="44" t="s">
        <v>21</v>
      </c>
      <c r="W1620" s="84" t="s">
        <v>21</v>
      </c>
      <c r="X1620" s="44" t="s">
        <v>23</v>
      </c>
    </row>
    <row r="1621" spans="1:24" ht="25.5" x14ac:dyDescent="0.25">
      <c r="A1621">
        <f>VALUE(IF(I1621="DD7256710.7",_xlfn.CONCAT(MID(I1621,6,4),MID(I1621,11,1),RIGHT(C1621,LEN(C1621)-FIND("-",C1621))*F1621),_xlfn.CONCAT(MID(I1621,6,3),MID(I1621,10,1),RIGHT(C1621,LEN(C1621)-FIND("-",C1621)),F1621)))</f>
        <v>78845001143735</v>
      </c>
      <c r="B1621" s="32" t="s">
        <v>1745</v>
      </c>
      <c r="C1621" s="32" t="s">
        <v>1899</v>
      </c>
      <c r="D1621" s="32" t="s">
        <v>16</v>
      </c>
      <c r="E1621" s="32"/>
      <c r="F1621" s="33">
        <v>43735</v>
      </c>
      <c r="G1621" s="32" t="s">
        <v>1555</v>
      </c>
      <c r="H1621" s="33" t="s">
        <v>18</v>
      </c>
      <c r="I1621" s="32" t="s">
        <v>1550</v>
      </c>
      <c r="J1621" s="38" t="s">
        <v>54</v>
      </c>
      <c r="K1621" s="32">
        <v>248</v>
      </c>
      <c r="L1621" s="32" t="s">
        <v>21</v>
      </c>
      <c r="M1621" s="34" t="s">
        <v>21</v>
      </c>
      <c r="N1621" s="32">
        <v>3.0049999999999999</v>
      </c>
      <c r="O1621" s="32">
        <v>3.004</v>
      </c>
      <c r="P1621" s="35">
        <v>3.0030000000000001</v>
      </c>
      <c r="Q1621" s="35">
        <v>3.0059999999999998</v>
      </c>
      <c r="R1621" s="35">
        <v>3.0030000000000001</v>
      </c>
      <c r="S1621" s="35">
        <v>3.0042</v>
      </c>
      <c r="T1621" s="78">
        <v>3.25</v>
      </c>
      <c r="U1621" s="83" t="s">
        <v>21</v>
      </c>
      <c r="V1621" s="35" t="s">
        <v>21</v>
      </c>
      <c r="W1621" s="32" t="s">
        <v>21</v>
      </c>
      <c r="X1621" s="32" t="s">
        <v>23</v>
      </c>
    </row>
    <row r="1622" spans="1:24" ht="25.5" x14ac:dyDescent="0.25">
      <c r="A1622">
        <f>VALUE(IF(I1622="DD7256710.7",_xlfn.CONCAT(MID(I1622,6,4),MID(I1622,11,1),RIGHT(C1622,LEN(C1622)-FIND("-",C1622))*F1622),_xlfn.CONCAT(MID(I1622,6,3),MID(I1622,10,1),RIGHT(C1622,LEN(C1622)-FIND("-",C1622)),F1622)))</f>
        <v>78845001143844</v>
      </c>
      <c r="B1622" s="32" t="s">
        <v>1575</v>
      </c>
      <c r="C1622" s="32" t="s">
        <v>1899</v>
      </c>
      <c r="D1622" s="32" t="s">
        <v>16</v>
      </c>
      <c r="E1622" s="32"/>
      <c r="F1622" s="33">
        <v>43844</v>
      </c>
      <c r="G1622" s="32" t="s">
        <v>1551</v>
      </c>
      <c r="H1622" s="33" t="s">
        <v>18</v>
      </c>
      <c r="I1622" s="32" t="s">
        <v>1550</v>
      </c>
      <c r="J1622" s="32" t="s">
        <v>54</v>
      </c>
      <c r="K1622" s="32">
        <v>251.75</v>
      </c>
      <c r="L1622" s="32" t="s">
        <v>21</v>
      </c>
      <c r="M1622" s="34" t="s">
        <v>21</v>
      </c>
      <c r="N1622" s="32">
        <v>3.004</v>
      </c>
      <c r="O1622" s="32">
        <v>3.004</v>
      </c>
      <c r="P1622" s="35">
        <v>3.0049999999999999</v>
      </c>
      <c r="Q1622" s="35">
        <v>3.0049999999999999</v>
      </c>
      <c r="R1622" s="35">
        <v>3.0059999999999998</v>
      </c>
      <c r="S1622" s="35">
        <v>3.0048000000000004</v>
      </c>
      <c r="T1622" s="78">
        <v>3.351</v>
      </c>
      <c r="U1622" s="83" t="s">
        <v>21</v>
      </c>
      <c r="V1622" s="35" t="s">
        <v>21</v>
      </c>
      <c r="W1622" s="32" t="s">
        <v>21</v>
      </c>
      <c r="X1622" s="32" t="s">
        <v>23</v>
      </c>
    </row>
    <row r="1623" spans="1:24" x14ac:dyDescent="0.25">
      <c r="A1623">
        <f>VALUE(IF(I1623="DD7256710.7",_xlfn.CONCAT(MID(I1623,6,4),MID(I1623,11,1),RIGHT(C1623,LEN(C1623)-FIND("-",C1623))*F1623),_xlfn.CONCAT(MID(I1623,6,3),MID(I1623,10,1),RIGHT(C1623,LEN(C1623)-FIND("-",C1623)),F1623)))</f>
        <v>78845001243564</v>
      </c>
      <c r="B1623" s="44" t="s">
        <v>1562</v>
      </c>
      <c r="C1623" s="44" t="s">
        <v>1892</v>
      </c>
      <c r="D1623" s="44" t="s">
        <v>16</v>
      </c>
      <c r="E1623" s="44"/>
      <c r="F1623" s="56">
        <v>43564</v>
      </c>
      <c r="G1623" s="44" t="s">
        <v>1555</v>
      </c>
      <c r="H1623" s="56" t="s">
        <v>18</v>
      </c>
      <c r="I1623" s="44" t="s">
        <v>1550</v>
      </c>
      <c r="J1623" s="44" t="s">
        <v>20</v>
      </c>
      <c r="K1623" s="44">
        <v>251.75</v>
      </c>
      <c r="L1623" s="44" t="s">
        <v>21</v>
      </c>
      <c r="M1623" s="44" t="s">
        <v>21</v>
      </c>
      <c r="N1623" s="44">
        <v>3.0049999999999999</v>
      </c>
      <c r="O1623" s="44">
        <v>3.0049999999999999</v>
      </c>
      <c r="P1623" s="44">
        <v>3.0089999999999999</v>
      </c>
      <c r="Q1623" s="44">
        <v>3.0049999999999999</v>
      </c>
      <c r="R1623" s="44">
        <v>3.0089999999999999</v>
      </c>
      <c r="S1623" s="44">
        <v>3.0066000000000002</v>
      </c>
      <c r="T1623" s="92">
        <v>3.3530000000000002</v>
      </c>
      <c r="U1623" s="44" t="s">
        <v>21</v>
      </c>
      <c r="V1623" s="44" t="s">
        <v>21</v>
      </c>
      <c r="W1623" s="84" t="s">
        <v>21</v>
      </c>
      <c r="X1623" s="44" t="s">
        <v>22</v>
      </c>
    </row>
    <row r="1624" spans="1:24" x14ac:dyDescent="0.25">
      <c r="A1624">
        <f>VALUE(IF(I1624="DD7256710.7",_xlfn.CONCAT(MID(I1624,6,4),MID(I1624,11,1),RIGHT(C1624,LEN(C1624)-FIND("-",C1624))*F1624),_xlfn.CONCAT(MID(I1624,6,3),MID(I1624,10,1),RIGHT(C1624,LEN(C1624)-FIND("-",C1624)),F1624)))</f>
        <v>78845001243787</v>
      </c>
      <c r="B1624" s="44" t="s">
        <v>1612</v>
      </c>
      <c r="C1624" s="44" t="s">
        <v>1892</v>
      </c>
      <c r="D1624" s="44" t="s">
        <v>16</v>
      </c>
      <c r="E1624" s="44"/>
      <c r="F1624" s="56">
        <v>43787</v>
      </c>
      <c r="G1624" s="44" t="s">
        <v>1551</v>
      </c>
      <c r="H1624" s="56" t="s">
        <v>18</v>
      </c>
      <c r="I1624" s="44" t="s">
        <v>1550</v>
      </c>
      <c r="J1624" s="44" t="s">
        <v>54</v>
      </c>
      <c r="K1624" s="44">
        <v>251.75</v>
      </c>
      <c r="L1624" s="44" t="s">
        <v>21</v>
      </c>
      <c r="M1624" s="44" t="s">
        <v>21</v>
      </c>
      <c r="N1624" s="44">
        <v>3.004</v>
      </c>
      <c r="O1624" s="44">
        <v>3.0049999999999999</v>
      </c>
      <c r="P1624" s="44">
        <v>3.004</v>
      </c>
      <c r="Q1624" s="44">
        <v>3.0019999999999998</v>
      </c>
      <c r="R1624" s="44">
        <v>3.0049999999999999</v>
      </c>
      <c r="S1624" s="44">
        <v>3.004</v>
      </c>
      <c r="T1624" s="92">
        <v>3.35</v>
      </c>
      <c r="U1624" s="44" t="s">
        <v>21</v>
      </c>
      <c r="V1624" s="44" t="s">
        <v>21</v>
      </c>
      <c r="W1624" s="84" t="s">
        <v>21</v>
      </c>
      <c r="X1624" s="44" t="s">
        <v>23</v>
      </c>
    </row>
    <row r="1625" spans="1:24" x14ac:dyDescent="0.25">
      <c r="A1625">
        <f>VALUE(IF(I1625="DD7256710.7",_xlfn.CONCAT(MID(I1625,6,4),MID(I1625,11,1),RIGHT(C1625,LEN(C1625)-FIND("-",C1625))*F1625),_xlfn.CONCAT(MID(I1625,6,3),MID(I1625,10,1),RIGHT(C1625,LEN(C1625)-FIND("-",C1625)),F1625)))</f>
        <v>78845001243800</v>
      </c>
      <c r="B1625" s="44" t="s">
        <v>1681</v>
      </c>
      <c r="C1625" s="44" t="s">
        <v>1892</v>
      </c>
      <c r="D1625" s="44" t="s">
        <v>16</v>
      </c>
      <c r="E1625" s="44"/>
      <c r="F1625" s="56">
        <v>43800</v>
      </c>
      <c r="G1625" s="44" t="s">
        <v>1545</v>
      </c>
      <c r="H1625" s="56" t="s">
        <v>18</v>
      </c>
      <c r="I1625" s="44" t="s">
        <v>1550</v>
      </c>
      <c r="J1625" s="44" t="s">
        <v>54</v>
      </c>
      <c r="K1625" s="44">
        <v>251.5</v>
      </c>
      <c r="L1625" s="44" t="s">
        <v>21</v>
      </c>
      <c r="M1625" s="44" t="s">
        <v>21</v>
      </c>
      <c r="N1625" s="44">
        <v>3.0019999999999998</v>
      </c>
      <c r="O1625" s="44">
        <v>3.0019999999999998</v>
      </c>
      <c r="P1625" s="44">
        <v>3.0030000000000001</v>
      </c>
      <c r="Q1625" s="44">
        <v>3.0059999999999998</v>
      </c>
      <c r="R1625" s="44">
        <v>3.0030000000000001</v>
      </c>
      <c r="S1625" s="44">
        <v>3.0032000000000001</v>
      </c>
      <c r="T1625" s="92"/>
      <c r="U1625" s="44" t="s">
        <v>21</v>
      </c>
      <c r="V1625" s="44" t="s">
        <v>21</v>
      </c>
      <c r="W1625" s="84" t="s">
        <v>21</v>
      </c>
      <c r="X1625" s="44" t="s">
        <v>23</v>
      </c>
    </row>
    <row r="1626" spans="1:24" ht="25.5" x14ac:dyDescent="0.25">
      <c r="A1626">
        <f>VALUE(IF(I1626="DD7256710.7",_xlfn.CONCAT(MID(I1626,6,4),MID(I1626,11,1),RIGHT(C1626,LEN(C1626)-FIND("-",C1626))*F1626),_xlfn.CONCAT(MID(I1626,6,3),MID(I1626,10,1),RIGHT(C1626,LEN(C1626)-FIND("-",C1626)),F1626)))</f>
        <v>78845001243808</v>
      </c>
      <c r="B1626" s="32" t="s">
        <v>1640</v>
      </c>
      <c r="C1626" s="32" t="s">
        <v>1892</v>
      </c>
      <c r="D1626" s="32" t="s">
        <v>16</v>
      </c>
      <c r="E1626" s="32"/>
      <c r="F1626" s="33">
        <v>43808</v>
      </c>
      <c r="G1626" s="32" t="s">
        <v>1551</v>
      </c>
      <c r="H1626" s="33" t="s">
        <v>18</v>
      </c>
      <c r="I1626" s="32" t="s">
        <v>1550</v>
      </c>
      <c r="J1626" s="32" t="s">
        <v>20</v>
      </c>
      <c r="K1626" s="32">
        <v>251.75</v>
      </c>
      <c r="L1626" s="32" t="s">
        <v>21</v>
      </c>
      <c r="M1626" s="34" t="s">
        <v>21</v>
      </c>
      <c r="N1626" s="32">
        <v>3.0049999999999999</v>
      </c>
      <c r="O1626" s="32">
        <v>3.0059999999999998</v>
      </c>
      <c r="P1626" s="35">
        <v>3.0059999999999998</v>
      </c>
      <c r="Q1626" s="35">
        <v>3.0049999999999999</v>
      </c>
      <c r="R1626" s="35">
        <v>3.004</v>
      </c>
      <c r="S1626" s="35">
        <v>3.0051999999999994</v>
      </c>
      <c r="T1626" s="78"/>
      <c r="U1626" s="83" t="s">
        <v>21</v>
      </c>
      <c r="V1626" s="35" t="s">
        <v>21</v>
      </c>
      <c r="W1626" s="32" t="s">
        <v>21</v>
      </c>
      <c r="X1626" s="32" t="s">
        <v>23</v>
      </c>
    </row>
    <row r="1627" spans="1:24" ht="25.5" x14ac:dyDescent="0.25">
      <c r="A1627">
        <f>VALUE(IF(I1627="DD7256710.7",_xlfn.CONCAT(MID(I1627,6,4),MID(I1627,11,1),RIGHT(C1627,LEN(C1627)-FIND("-",C1627))*F1627),_xlfn.CONCAT(MID(I1627,6,3),MID(I1627,10,1),RIGHT(C1627,LEN(C1627)-FIND("-",C1627)),F1627)))</f>
        <v>78845001243867</v>
      </c>
      <c r="B1627" s="5" t="s">
        <v>1651</v>
      </c>
      <c r="C1627" s="5" t="s">
        <v>1892</v>
      </c>
      <c r="D1627" s="5" t="s">
        <v>16</v>
      </c>
      <c r="E1627" s="5"/>
      <c r="F1627" s="6">
        <v>43867</v>
      </c>
      <c r="G1627" s="5" t="s">
        <v>1551</v>
      </c>
      <c r="H1627" s="6" t="s">
        <v>18</v>
      </c>
      <c r="I1627" s="5" t="s">
        <v>1550</v>
      </c>
      <c r="J1627" s="5" t="s">
        <v>20</v>
      </c>
      <c r="K1627" s="5">
        <v>252</v>
      </c>
      <c r="L1627" s="5" t="s">
        <v>21</v>
      </c>
      <c r="M1627" s="7" t="s">
        <v>21</v>
      </c>
      <c r="N1627" s="5">
        <v>3.0059999999999998</v>
      </c>
      <c r="O1627" s="5">
        <v>3.0059999999999998</v>
      </c>
      <c r="P1627" s="8">
        <v>3.0049999999999999</v>
      </c>
      <c r="Q1627" s="8">
        <v>3.0070000000000001</v>
      </c>
      <c r="R1627" s="8">
        <v>3.0070000000000001</v>
      </c>
      <c r="S1627" s="8">
        <v>3.0061999999999998</v>
      </c>
      <c r="T1627" s="74"/>
      <c r="U1627" s="8" t="s">
        <v>21</v>
      </c>
      <c r="V1627" s="8" t="s">
        <v>21</v>
      </c>
      <c r="W1627" s="5" t="s">
        <v>21</v>
      </c>
      <c r="X1627" s="5" t="s">
        <v>23</v>
      </c>
    </row>
    <row r="1628" spans="1:24" ht="25.5" x14ac:dyDescent="0.25">
      <c r="A1628">
        <f>VALUE(IF(I1628="DD7256710.7",_xlfn.CONCAT(MID(I1628,6,4),MID(I1628,11,1),RIGHT(C1628,LEN(C1628)-FIND("-",C1628))*F1628),_xlfn.CONCAT(MID(I1628,6,3),MID(I1628,10,1),RIGHT(C1628,LEN(C1628)-FIND("-",C1628)),F1628)))</f>
        <v>78845001343565</v>
      </c>
      <c r="B1628" s="9" t="s">
        <v>1567</v>
      </c>
      <c r="C1628" s="9" t="s">
        <v>1894</v>
      </c>
      <c r="D1628" s="9" t="s">
        <v>16</v>
      </c>
      <c r="E1628" s="9"/>
      <c r="F1628" s="10">
        <v>43565</v>
      </c>
      <c r="G1628" s="9" t="s">
        <v>1555</v>
      </c>
      <c r="H1628" s="10" t="s">
        <v>18</v>
      </c>
      <c r="I1628" s="9" t="s">
        <v>1550</v>
      </c>
      <c r="J1628" s="9" t="s">
        <v>20</v>
      </c>
      <c r="K1628" s="9">
        <v>252</v>
      </c>
      <c r="L1628" s="9" t="s">
        <v>21</v>
      </c>
      <c r="M1628" s="11" t="s">
        <v>21</v>
      </c>
      <c r="N1628" s="9">
        <v>3.0129999999999999</v>
      </c>
      <c r="O1628" s="9">
        <v>3.0059999999999998</v>
      </c>
      <c r="P1628" s="15">
        <v>3.0110000000000001</v>
      </c>
      <c r="Q1628" s="15">
        <v>3.0129999999999999</v>
      </c>
      <c r="R1628" s="15">
        <v>3.01</v>
      </c>
      <c r="S1628" s="15">
        <v>3.0106000000000002</v>
      </c>
      <c r="T1628" s="72">
        <v>3.3570000000000002</v>
      </c>
      <c r="U1628" s="12" t="s">
        <v>21</v>
      </c>
      <c r="V1628" s="12" t="s">
        <v>21</v>
      </c>
      <c r="W1628" s="9" t="s">
        <v>21</v>
      </c>
      <c r="X1628" s="9" t="s">
        <v>22</v>
      </c>
    </row>
    <row r="1629" spans="1:24" x14ac:dyDescent="0.25">
      <c r="A1629">
        <f>VALUE(IF(I1629="DD7256710.7",_xlfn.CONCAT(MID(I1629,6,4),MID(I1629,11,1),RIGHT(C1629,LEN(C1629)-FIND("-",C1629))*F1629),_xlfn.CONCAT(MID(I1629,6,3),MID(I1629,10,1),RIGHT(C1629,LEN(C1629)-FIND("-",C1629)),F1629)))</f>
        <v>78845001343586</v>
      </c>
      <c r="B1629" s="44" t="s">
        <v>1562</v>
      </c>
      <c r="C1629" s="44" t="s">
        <v>1894</v>
      </c>
      <c r="D1629" s="44" t="s">
        <v>16</v>
      </c>
      <c r="E1629" s="44"/>
      <c r="F1629" s="56">
        <v>43586</v>
      </c>
      <c r="G1629" s="44" t="s">
        <v>1555</v>
      </c>
      <c r="H1629" s="56" t="s">
        <v>18</v>
      </c>
      <c r="I1629" s="44" t="s">
        <v>1550</v>
      </c>
      <c r="J1629" s="44" t="s">
        <v>20</v>
      </c>
      <c r="K1629" s="44">
        <v>251.75</v>
      </c>
      <c r="L1629" s="44" t="s">
        <v>21</v>
      </c>
      <c r="M1629" s="44" t="s">
        <v>21</v>
      </c>
      <c r="N1629" s="44">
        <v>3.0059999999999998</v>
      </c>
      <c r="O1629" s="44">
        <v>3.0070000000000001</v>
      </c>
      <c r="P1629" s="44">
        <v>3.008</v>
      </c>
      <c r="Q1629" s="44">
        <v>3.0059999999999998</v>
      </c>
      <c r="R1629" s="44">
        <v>3.01</v>
      </c>
      <c r="S1629" s="44">
        <v>3.0074000000000001</v>
      </c>
      <c r="T1629" s="92">
        <v>3.3530000000000002</v>
      </c>
      <c r="U1629" s="44" t="s">
        <v>21</v>
      </c>
      <c r="V1629" s="44" t="s">
        <v>21</v>
      </c>
      <c r="W1629" s="84" t="s">
        <v>21</v>
      </c>
      <c r="X1629" s="44" t="s">
        <v>22</v>
      </c>
    </row>
    <row r="1630" spans="1:24" x14ac:dyDescent="0.25">
      <c r="A1630">
        <f>VALUE(IF(I1630="DD7256710.7",_xlfn.CONCAT(MID(I1630,6,4),MID(I1630,11,1),RIGHT(C1630,LEN(C1630)-FIND("-",C1630))*F1630),_xlfn.CONCAT(MID(I1630,6,3),MID(I1630,10,1),RIGHT(C1630,LEN(C1630)-FIND("-",C1630)),F1630)))</f>
        <v>78845001343606</v>
      </c>
      <c r="B1630" s="44" t="s">
        <v>1562</v>
      </c>
      <c r="C1630" s="44" t="s">
        <v>1894</v>
      </c>
      <c r="D1630" s="44" t="s">
        <v>16</v>
      </c>
      <c r="E1630" s="44"/>
      <c r="F1630" s="56">
        <v>43606</v>
      </c>
      <c r="G1630" s="44" t="s">
        <v>1555</v>
      </c>
      <c r="H1630" s="56" t="s">
        <v>18</v>
      </c>
      <c r="I1630" s="44" t="s">
        <v>1550</v>
      </c>
      <c r="J1630" s="44" t="s">
        <v>20</v>
      </c>
      <c r="K1630" s="44">
        <v>251.75</v>
      </c>
      <c r="L1630" s="44" t="s">
        <v>21</v>
      </c>
      <c r="M1630" s="44" t="s">
        <v>21</v>
      </c>
      <c r="N1630" s="44">
        <v>3.004</v>
      </c>
      <c r="O1630" s="44">
        <v>3.0070000000000001</v>
      </c>
      <c r="P1630" s="44">
        <v>3.0059999999999998</v>
      </c>
      <c r="Q1630" s="44">
        <v>3.0030000000000001</v>
      </c>
      <c r="R1630" s="44">
        <v>3.0030000000000001</v>
      </c>
      <c r="S1630" s="44">
        <v>3.0045999999999999</v>
      </c>
      <c r="T1630" s="92">
        <v>3.351</v>
      </c>
      <c r="U1630" s="44" t="s">
        <v>21</v>
      </c>
      <c r="V1630" s="44" t="s">
        <v>21</v>
      </c>
      <c r="W1630" s="84" t="s">
        <v>21</v>
      </c>
      <c r="X1630" s="44" t="s">
        <v>22</v>
      </c>
    </row>
    <row r="1631" spans="1:24" x14ac:dyDescent="0.25">
      <c r="A1631">
        <f>VALUE(IF(I1631="DD7256710.7",_xlfn.CONCAT(MID(I1631,6,4),MID(I1631,11,1),RIGHT(C1631,LEN(C1631)-FIND("-",C1631))*F1631),_xlfn.CONCAT(MID(I1631,6,3),MID(I1631,10,1),RIGHT(C1631,LEN(C1631)-FIND("-",C1631)),F1631)))</f>
        <v>78845001343692</v>
      </c>
      <c r="B1631" s="44" t="s">
        <v>1667</v>
      </c>
      <c r="C1631" s="44" t="s">
        <v>1894</v>
      </c>
      <c r="D1631" s="44" t="s">
        <v>16</v>
      </c>
      <c r="E1631" s="44"/>
      <c r="F1631" s="56">
        <v>43692</v>
      </c>
      <c r="G1631" s="44" t="s">
        <v>1555</v>
      </c>
      <c r="H1631" s="56" t="s">
        <v>18</v>
      </c>
      <c r="I1631" s="44" t="s">
        <v>1550</v>
      </c>
      <c r="J1631" s="44" t="s">
        <v>20</v>
      </c>
      <c r="K1631" s="44">
        <v>251.75</v>
      </c>
      <c r="L1631" s="44" t="s">
        <v>21</v>
      </c>
      <c r="M1631" s="44" t="s">
        <v>21</v>
      </c>
      <c r="N1631" s="44">
        <v>3.0049999999999999</v>
      </c>
      <c r="O1631" s="44">
        <v>3.004</v>
      </c>
      <c r="P1631" s="44">
        <v>3.0070000000000001</v>
      </c>
      <c r="Q1631" s="44">
        <v>3.008</v>
      </c>
      <c r="R1631" s="44">
        <v>3.0089999999999999</v>
      </c>
      <c r="S1631" s="44">
        <v>3.0070000000000001</v>
      </c>
      <c r="T1631" s="92">
        <v>3.3530000000000002</v>
      </c>
      <c r="U1631" s="44" t="s">
        <v>21</v>
      </c>
      <c r="V1631" s="44" t="s">
        <v>21</v>
      </c>
      <c r="W1631" s="84" t="s">
        <v>21</v>
      </c>
      <c r="X1631" s="44" t="s">
        <v>23</v>
      </c>
    </row>
    <row r="1632" spans="1:24" x14ac:dyDescent="0.25">
      <c r="A1632">
        <f>VALUE(IF(I1632="DD7256710.7",_xlfn.CONCAT(MID(I1632,6,4),MID(I1632,11,1),RIGHT(C1632,LEN(C1632)-FIND("-",C1632))*F1632),_xlfn.CONCAT(MID(I1632,6,3),MID(I1632,10,1),RIGHT(C1632,LEN(C1632)-FIND("-",C1632)),F1632)))</f>
        <v>78845001343838</v>
      </c>
      <c r="B1632" s="44" t="s">
        <v>1667</v>
      </c>
      <c r="C1632" s="44" t="s">
        <v>1894</v>
      </c>
      <c r="D1632" s="44" t="s">
        <v>16</v>
      </c>
      <c r="E1632" s="44"/>
      <c r="F1632" s="56">
        <v>43838</v>
      </c>
      <c r="G1632" s="44" t="s">
        <v>1551</v>
      </c>
      <c r="H1632" s="56" t="s">
        <v>18</v>
      </c>
      <c r="I1632" s="44" t="s">
        <v>1550</v>
      </c>
      <c r="J1632" s="44" t="s">
        <v>20</v>
      </c>
      <c r="K1632" s="44">
        <v>251.75</v>
      </c>
      <c r="L1632" s="44" t="s">
        <v>21</v>
      </c>
      <c r="M1632" s="44" t="s">
        <v>21</v>
      </c>
      <c r="N1632" s="44">
        <v>3.0089999999999999</v>
      </c>
      <c r="O1632" s="44">
        <v>3.0070000000000001</v>
      </c>
      <c r="P1632" s="44">
        <v>3.004</v>
      </c>
      <c r="Q1632" s="44">
        <v>3.0049999999999999</v>
      </c>
      <c r="R1632" s="44">
        <v>3.0030000000000001</v>
      </c>
      <c r="S1632" s="44">
        <v>3.0055999999999998</v>
      </c>
      <c r="T1632" s="92">
        <v>3.3519999999999999</v>
      </c>
      <c r="U1632" s="44" t="s">
        <v>21</v>
      </c>
      <c r="V1632" s="44" t="s">
        <v>21</v>
      </c>
      <c r="W1632" s="84" t="s">
        <v>21</v>
      </c>
      <c r="X1632" s="44" t="s">
        <v>23</v>
      </c>
    </row>
    <row r="1633" spans="1:24" x14ac:dyDescent="0.25">
      <c r="A1633">
        <f>VALUE(IF(I1633="DD7256710.7",_xlfn.CONCAT(MID(I1633,6,4),MID(I1633,11,1),RIGHT(C1633,LEN(C1633)-FIND("-",C1633))*F1633),_xlfn.CONCAT(MID(I1633,6,3),MID(I1633,10,1),RIGHT(C1633,LEN(C1633)-FIND("-",C1633)),F1633)))</f>
        <v>78845001343871</v>
      </c>
      <c r="B1633" s="44" t="s">
        <v>1743</v>
      </c>
      <c r="C1633" s="44" t="s">
        <v>1894</v>
      </c>
      <c r="D1633" s="44" t="s">
        <v>16</v>
      </c>
      <c r="E1633" s="44"/>
      <c r="F1633" s="56">
        <v>43871</v>
      </c>
      <c r="G1633" s="44" t="s">
        <v>1551</v>
      </c>
      <c r="H1633" s="56" t="s">
        <v>18</v>
      </c>
      <c r="I1633" s="44" t="s">
        <v>1550</v>
      </c>
      <c r="J1633" s="44" t="s">
        <v>20</v>
      </c>
      <c r="K1633" s="44">
        <v>251.75</v>
      </c>
      <c r="L1633" s="44" t="s">
        <v>21</v>
      </c>
      <c r="M1633" s="44" t="s">
        <v>21</v>
      </c>
      <c r="N1633" s="44">
        <v>3.0030000000000001</v>
      </c>
      <c r="O1633" s="44">
        <v>3.0049999999999999</v>
      </c>
      <c r="P1633" s="44">
        <v>3.008</v>
      </c>
      <c r="Q1633" s="44">
        <v>3.0049999999999999</v>
      </c>
      <c r="R1633" s="44">
        <v>3.0059999999999998</v>
      </c>
      <c r="S1633" s="44">
        <v>3.0049999999999999</v>
      </c>
      <c r="T1633" s="92">
        <v>3.351</v>
      </c>
      <c r="U1633" s="44" t="s">
        <v>40</v>
      </c>
      <c r="V1633" s="44" t="s">
        <v>21</v>
      </c>
      <c r="W1633" s="84" t="s">
        <v>34</v>
      </c>
      <c r="X1633" s="44" t="s">
        <v>23</v>
      </c>
    </row>
    <row r="1634" spans="1:24" ht="25.5" x14ac:dyDescent="0.25">
      <c r="A1634">
        <f>VALUE(IF(I1634="DD7256710.7",_xlfn.CONCAT(MID(I1634,6,4),MID(I1634,11,1),RIGHT(C1634,LEN(C1634)-FIND("-",C1634))*F1634),_xlfn.CONCAT(MID(I1634,6,3),MID(I1634,10,1),RIGHT(C1634,LEN(C1634)-FIND("-",C1634)),F1634)))</f>
        <v>78845001344140</v>
      </c>
      <c r="B1634" s="32" t="s">
        <v>1640</v>
      </c>
      <c r="C1634" s="32" t="s">
        <v>1894</v>
      </c>
      <c r="D1634" s="32" t="s">
        <v>16</v>
      </c>
      <c r="E1634" s="32"/>
      <c r="F1634" s="33">
        <v>44140</v>
      </c>
      <c r="G1634" s="32" t="s">
        <v>1809</v>
      </c>
      <c r="H1634" s="33" t="s">
        <v>18</v>
      </c>
      <c r="I1634" s="32" t="s">
        <v>1550</v>
      </c>
      <c r="J1634" s="32" t="s">
        <v>20</v>
      </c>
      <c r="K1634" s="32">
        <v>251.125</v>
      </c>
      <c r="L1634" s="32" t="s">
        <v>21</v>
      </c>
      <c r="M1634" s="34" t="s">
        <v>21</v>
      </c>
      <c r="N1634" s="32">
        <v>3.0059999999999998</v>
      </c>
      <c r="O1634" s="32">
        <v>3.0049999999999999</v>
      </c>
      <c r="P1634" s="35">
        <v>3.0049999999999999</v>
      </c>
      <c r="Q1634" s="35">
        <v>3.0030000000000001</v>
      </c>
      <c r="R1634" s="35">
        <v>3.004</v>
      </c>
      <c r="S1634" s="35">
        <v>3.0045999999999995</v>
      </c>
      <c r="T1634" s="78"/>
      <c r="U1634" s="83" t="s">
        <v>21</v>
      </c>
      <c r="V1634" s="35" t="s">
        <v>21</v>
      </c>
      <c r="W1634" s="32" t="s">
        <v>21</v>
      </c>
      <c r="X1634" s="32" t="s">
        <v>23</v>
      </c>
    </row>
    <row r="1635" spans="1:24" ht="25.5" x14ac:dyDescent="0.25">
      <c r="A1635">
        <f>VALUE(IF(I1635="DD7256710.7",_xlfn.CONCAT(MID(I1635,6,4),MID(I1635,11,1),RIGHT(C1635,LEN(C1635)-FIND("-",C1635))*F1635),_xlfn.CONCAT(MID(I1635,6,3),MID(I1635,10,1),RIGHT(C1635,LEN(C1635)-FIND("-",C1635)),F1635)))</f>
        <v>78845001344157</v>
      </c>
      <c r="B1635" s="32" t="s">
        <v>1640</v>
      </c>
      <c r="C1635" s="32" t="s">
        <v>1894</v>
      </c>
      <c r="D1635" s="32" t="s">
        <v>16</v>
      </c>
      <c r="E1635" s="32"/>
      <c r="F1635" s="33">
        <v>44157</v>
      </c>
      <c r="G1635" s="32" t="s">
        <v>1551</v>
      </c>
      <c r="H1635" s="33" t="s">
        <v>18</v>
      </c>
      <c r="I1635" s="32" t="s">
        <v>1550</v>
      </c>
      <c r="J1635" s="32" t="s">
        <v>20</v>
      </c>
      <c r="K1635" s="32">
        <v>251.25</v>
      </c>
      <c r="L1635" s="32" t="s">
        <v>21</v>
      </c>
      <c r="M1635" s="34" t="s">
        <v>21</v>
      </c>
      <c r="N1635" s="32">
        <v>3.0059999999999998</v>
      </c>
      <c r="O1635" s="32">
        <v>3.0059999999999998</v>
      </c>
      <c r="P1635" s="35">
        <v>3.0089999999999999</v>
      </c>
      <c r="Q1635" s="35">
        <v>3.0089999999999999</v>
      </c>
      <c r="R1635" s="35">
        <v>3.0089999999999999</v>
      </c>
      <c r="S1635" s="35">
        <v>3.0078</v>
      </c>
      <c r="T1635" s="78"/>
      <c r="U1635" s="83" t="s">
        <v>21</v>
      </c>
      <c r="V1635" s="35" t="s">
        <v>21</v>
      </c>
      <c r="W1635" s="32" t="s">
        <v>21</v>
      </c>
      <c r="X1635" s="32" t="s">
        <v>23</v>
      </c>
    </row>
    <row r="1636" spans="1:24" ht="25.5" x14ac:dyDescent="0.25">
      <c r="A1636">
        <f>VALUE(IF(I1636="DD7256710.7",_xlfn.CONCAT(MID(I1636,6,4),MID(I1636,11,1),RIGHT(C1636,LEN(C1636)-FIND("-",C1636))*F1636),_xlfn.CONCAT(MID(I1636,6,3),MID(I1636,10,1),RIGHT(C1636,LEN(C1636)-FIND("-",C1636)),F1636)))</f>
        <v>78845001443579</v>
      </c>
      <c r="B1636" s="32" t="s">
        <v>1640</v>
      </c>
      <c r="C1636" s="32" t="s">
        <v>1919</v>
      </c>
      <c r="D1636" s="32" t="s">
        <v>16</v>
      </c>
      <c r="E1636" s="32"/>
      <c r="F1636" s="33">
        <v>43579</v>
      </c>
      <c r="G1636" s="32" t="s">
        <v>1555</v>
      </c>
      <c r="H1636" s="33" t="s">
        <v>18</v>
      </c>
      <c r="I1636" s="32" t="s">
        <v>1550</v>
      </c>
      <c r="J1636" s="32" t="s">
        <v>20</v>
      </c>
      <c r="K1636" s="32">
        <v>251.875</v>
      </c>
      <c r="L1636" s="32" t="s">
        <v>21</v>
      </c>
      <c r="M1636" s="34" t="s">
        <v>21</v>
      </c>
      <c r="N1636" s="32">
        <v>3.0089999999999999</v>
      </c>
      <c r="O1636" s="32">
        <v>3.004</v>
      </c>
      <c r="P1636" s="35">
        <v>3.0059999999999998</v>
      </c>
      <c r="Q1636" s="35">
        <v>3.004</v>
      </c>
      <c r="R1636" s="35">
        <v>3.0059999999999998</v>
      </c>
      <c r="S1636" s="35">
        <v>3.0059999999999998</v>
      </c>
      <c r="T1636" s="78">
        <v>3.3519999999999999</v>
      </c>
      <c r="U1636" s="83" t="s">
        <v>21</v>
      </c>
      <c r="V1636" s="35" t="s">
        <v>21</v>
      </c>
      <c r="W1636" s="32" t="s">
        <v>21</v>
      </c>
      <c r="X1636" s="32" t="s">
        <v>22</v>
      </c>
    </row>
    <row r="1637" spans="1:24" x14ac:dyDescent="0.25">
      <c r="A1637">
        <f>VALUE(IF(I1637="DD7256710.7",_xlfn.CONCAT(MID(I1637,6,4),MID(I1637,11,1),RIGHT(C1637,LEN(C1637)-FIND("-",C1637))*F1637),_xlfn.CONCAT(MID(I1637,6,3),MID(I1637,10,1),RIGHT(C1637,LEN(C1637)-FIND("-",C1637)),F1637)))</f>
        <v>78845001443739</v>
      </c>
      <c r="B1637" s="44" t="s">
        <v>1590</v>
      </c>
      <c r="C1637" s="44" t="s">
        <v>1919</v>
      </c>
      <c r="D1637" s="44" t="s">
        <v>16</v>
      </c>
      <c r="E1637" s="44"/>
      <c r="F1637" s="56">
        <v>43739</v>
      </c>
      <c r="G1637" s="44" t="s">
        <v>1555</v>
      </c>
      <c r="H1637" s="56" t="s">
        <v>18</v>
      </c>
      <c r="I1637" s="44" t="s">
        <v>1550</v>
      </c>
      <c r="J1637" s="44" t="s">
        <v>54</v>
      </c>
      <c r="K1637" s="44">
        <v>251.75</v>
      </c>
      <c r="L1637" s="44" t="s">
        <v>21</v>
      </c>
      <c r="M1637" s="44" t="s">
        <v>21</v>
      </c>
      <c r="N1637" s="44">
        <v>3.0089999999999999</v>
      </c>
      <c r="O1637" s="44">
        <v>3.01</v>
      </c>
      <c r="P1637" s="44">
        <v>3.0070000000000001</v>
      </c>
      <c r="Q1637" s="44">
        <v>3.0089999999999999</v>
      </c>
      <c r="R1637" s="44">
        <v>3.0089999999999999</v>
      </c>
      <c r="S1637" s="44">
        <v>3.0087999999999999</v>
      </c>
      <c r="T1637" s="92">
        <v>3.27</v>
      </c>
      <c r="U1637" s="44" t="s">
        <v>21</v>
      </c>
      <c r="V1637" s="44" t="s">
        <v>21</v>
      </c>
      <c r="W1637" s="84" t="s">
        <v>21</v>
      </c>
      <c r="X1637" s="44" t="s">
        <v>23</v>
      </c>
    </row>
    <row r="1638" spans="1:24" x14ac:dyDescent="0.25">
      <c r="A1638">
        <f>VALUE(IF(I1638="DD7256710.7",_xlfn.CONCAT(MID(I1638,6,4),MID(I1638,11,1),RIGHT(C1638,LEN(C1638)-FIND("-",C1638))*F1638),_xlfn.CONCAT(MID(I1638,6,3),MID(I1638,10,1),RIGHT(C1638,LEN(C1638)-FIND("-",C1638)),F1638)))</f>
        <v>78845001443752</v>
      </c>
      <c r="B1638" s="44" t="s">
        <v>1597</v>
      </c>
      <c r="C1638" s="44" t="s">
        <v>1919</v>
      </c>
      <c r="D1638" s="44" t="s">
        <v>16</v>
      </c>
      <c r="E1638" s="44"/>
      <c r="F1638" s="56">
        <v>43752</v>
      </c>
      <c r="G1638" s="44" t="s">
        <v>1551</v>
      </c>
      <c r="H1638" s="56" t="s">
        <v>18</v>
      </c>
      <c r="I1638" s="44" t="s">
        <v>1550</v>
      </c>
      <c r="J1638" s="44" t="s">
        <v>54</v>
      </c>
      <c r="K1638" s="44">
        <v>251.5</v>
      </c>
      <c r="L1638" s="44" t="s">
        <v>21</v>
      </c>
      <c r="M1638" s="44" t="s">
        <v>21</v>
      </c>
      <c r="N1638" s="44">
        <v>3.0070000000000001</v>
      </c>
      <c r="O1638" s="44">
        <v>3.0059999999999998</v>
      </c>
      <c r="P1638" s="44">
        <v>3.0059999999999998</v>
      </c>
      <c r="Q1638" s="44">
        <v>3.0059999999999998</v>
      </c>
      <c r="R1638" s="44">
        <v>3.0049999999999999</v>
      </c>
      <c r="S1638" s="44">
        <v>3.0060000000000002</v>
      </c>
      <c r="T1638" s="92">
        <v>3.3519999999999999</v>
      </c>
      <c r="U1638" s="44" t="s">
        <v>21</v>
      </c>
      <c r="V1638" s="44" t="s">
        <v>21</v>
      </c>
      <c r="W1638" s="84" t="s">
        <v>21</v>
      </c>
      <c r="X1638" s="44" t="s">
        <v>23</v>
      </c>
    </row>
    <row r="1639" spans="1:24" ht="25.5" x14ac:dyDescent="0.25">
      <c r="A1639">
        <f>VALUE(IF(I1639="DD7256710.7",_xlfn.CONCAT(MID(I1639,6,4),MID(I1639,11,1),RIGHT(C1639,LEN(C1639)-FIND("-",C1639))*F1639),_xlfn.CONCAT(MID(I1639,6,3),MID(I1639,10,1),RIGHT(C1639,LEN(C1639)-FIND("-",C1639)),F1639)))</f>
        <v>78845001443787</v>
      </c>
      <c r="B1639" s="32" t="s">
        <v>1787</v>
      </c>
      <c r="C1639" s="32" t="s">
        <v>1919</v>
      </c>
      <c r="D1639" s="32" t="s">
        <v>16</v>
      </c>
      <c r="E1639" s="32"/>
      <c r="F1639" s="33">
        <v>43787</v>
      </c>
      <c r="G1639" s="32" t="s">
        <v>1551</v>
      </c>
      <c r="H1639" s="33" t="s">
        <v>18</v>
      </c>
      <c r="I1639" s="32" t="s">
        <v>1550</v>
      </c>
      <c r="J1639" s="32" t="s">
        <v>20</v>
      </c>
      <c r="K1639" s="32">
        <v>244</v>
      </c>
      <c r="L1639" s="32" t="s">
        <v>21</v>
      </c>
      <c r="M1639" s="34" t="s">
        <v>21</v>
      </c>
      <c r="N1639" s="32">
        <v>3.008</v>
      </c>
      <c r="O1639" s="32">
        <v>3.0070000000000001</v>
      </c>
      <c r="P1639" s="35">
        <v>3.0049999999999999</v>
      </c>
      <c r="Q1639" s="35">
        <v>3.0049999999999999</v>
      </c>
      <c r="R1639" s="35">
        <v>3.008</v>
      </c>
      <c r="S1639" s="35">
        <v>3.0065999999999997</v>
      </c>
      <c r="T1639" s="78">
        <v>3.3460000000000001</v>
      </c>
      <c r="U1639" s="83" t="s">
        <v>21</v>
      </c>
      <c r="V1639" s="35" t="s">
        <v>21</v>
      </c>
      <c r="W1639" s="32" t="s">
        <v>21</v>
      </c>
      <c r="X1639" s="32" t="s">
        <v>23</v>
      </c>
    </row>
    <row r="1640" spans="1:24" ht="25.5" x14ac:dyDescent="0.25">
      <c r="A1640">
        <f>VALUE(IF(I1640="DD7256710.7",_xlfn.CONCAT(MID(I1640,6,4),MID(I1640,11,1),RIGHT(C1640,LEN(C1640)-FIND("-",C1640))*F1640),_xlfn.CONCAT(MID(I1640,6,3),MID(I1640,10,1),RIGHT(C1640,LEN(C1640)-FIND("-",C1640)),F1640)))</f>
        <v>78845001444126</v>
      </c>
      <c r="B1640" s="32" t="s">
        <v>1547</v>
      </c>
      <c r="C1640" s="32" t="s">
        <v>1919</v>
      </c>
      <c r="D1640" s="32" t="s">
        <v>16</v>
      </c>
      <c r="E1640" s="32"/>
      <c r="F1640" s="33">
        <v>44126</v>
      </c>
      <c r="G1640" s="32" t="s">
        <v>1809</v>
      </c>
      <c r="H1640" s="33" t="s">
        <v>18</v>
      </c>
      <c r="I1640" s="32" t="s">
        <v>1550</v>
      </c>
      <c r="J1640" s="32" t="s">
        <v>54</v>
      </c>
      <c r="K1640" s="32">
        <v>251.5</v>
      </c>
      <c r="L1640" s="32" t="s">
        <v>21</v>
      </c>
      <c r="M1640" s="34" t="s">
        <v>21</v>
      </c>
      <c r="N1640" s="32">
        <v>3.0129999999999999</v>
      </c>
      <c r="O1640" s="32">
        <v>3.0139999999999998</v>
      </c>
      <c r="P1640" s="35">
        <v>3.0150000000000001</v>
      </c>
      <c r="Q1640" s="35">
        <v>3.0150000000000001</v>
      </c>
      <c r="R1640" s="35">
        <v>3.0129999999999999</v>
      </c>
      <c r="S1640" s="35">
        <v>3.0140000000000002</v>
      </c>
      <c r="T1640" s="78"/>
      <c r="U1640" s="83" t="s">
        <v>21</v>
      </c>
      <c r="V1640" s="35" t="s">
        <v>21</v>
      </c>
      <c r="W1640" s="32" t="s">
        <v>21</v>
      </c>
      <c r="X1640" s="32" t="s">
        <v>23</v>
      </c>
    </row>
    <row r="1641" spans="1:24" ht="25.5" x14ac:dyDescent="0.25">
      <c r="A1641">
        <f>VALUE(IF(I1641="DD7256710.7",_xlfn.CONCAT(MID(I1641,6,4),MID(I1641,11,1),RIGHT(C1641,LEN(C1641)-FIND("-",C1641))*F1641),_xlfn.CONCAT(MID(I1641,6,3),MID(I1641,10,1),RIGHT(C1641,LEN(C1641)-FIND("-",C1641)),F1641)))</f>
        <v>78845001444139</v>
      </c>
      <c r="B1641" s="5" t="s">
        <v>1789</v>
      </c>
      <c r="C1641" s="5" t="s">
        <v>1919</v>
      </c>
      <c r="D1641" s="5" t="s">
        <v>16</v>
      </c>
      <c r="E1641" s="5"/>
      <c r="F1641" s="6">
        <v>44139</v>
      </c>
      <c r="G1641" s="5" t="s">
        <v>1809</v>
      </c>
      <c r="H1641" s="6" t="s">
        <v>18</v>
      </c>
      <c r="I1641" s="5" t="s">
        <v>1550</v>
      </c>
      <c r="J1641" s="5" t="s">
        <v>54</v>
      </c>
      <c r="K1641" s="5">
        <v>251.5</v>
      </c>
      <c r="L1641" s="5" t="s">
        <v>21</v>
      </c>
      <c r="M1641" s="7" t="s">
        <v>21</v>
      </c>
      <c r="N1641" s="5">
        <v>3.01</v>
      </c>
      <c r="O1641" s="5">
        <v>3.01</v>
      </c>
      <c r="P1641" s="8">
        <v>3.0110000000000001</v>
      </c>
      <c r="Q1641" s="8">
        <v>3.012</v>
      </c>
      <c r="R1641" s="8">
        <v>3.0110000000000001</v>
      </c>
      <c r="S1641" s="8">
        <v>3.0107999999999997</v>
      </c>
      <c r="T1641" s="74"/>
      <c r="U1641" s="8" t="s">
        <v>21</v>
      </c>
      <c r="V1641" s="8" t="s">
        <v>21</v>
      </c>
      <c r="W1641" s="5" t="s">
        <v>21</v>
      </c>
      <c r="X1641" s="5" t="s">
        <v>23</v>
      </c>
    </row>
    <row r="1642" spans="1:24" ht="25.5" x14ac:dyDescent="0.25">
      <c r="A1642">
        <f>VALUE(IF(I1642="DD7256710.7",_xlfn.CONCAT(MID(I1642,6,4),MID(I1642,11,1),RIGHT(C1642,LEN(C1642)-FIND("-",C1642))*F1642),_xlfn.CONCAT(MID(I1642,6,3),MID(I1642,10,1),RIGHT(C1642,LEN(C1642)-FIND("-",C1642)),F1642)))</f>
        <v>78845001543580</v>
      </c>
      <c r="B1642" s="32" t="s">
        <v>1649</v>
      </c>
      <c r="C1642" s="32" t="s">
        <v>1922</v>
      </c>
      <c r="D1642" s="32" t="s">
        <v>16</v>
      </c>
      <c r="E1642" s="32"/>
      <c r="F1642" s="33">
        <v>43580</v>
      </c>
      <c r="G1642" s="32" t="s">
        <v>1549</v>
      </c>
      <c r="H1642" s="33" t="s">
        <v>18</v>
      </c>
      <c r="I1642" s="32" t="s">
        <v>1550</v>
      </c>
      <c r="J1642" s="32" t="s">
        <v>54</v>
      </c>
      <c r="K1642" s="32">
        <v>251.875</v>
      </c>
      <c r="L1642" s="32" t="s">
        <v>21</v>
      </c>
      <c r="M1642" s="34" t="s">
        <v>21</v>
      </c>
      <c r="N1642" s="32">
        <v>3.0059999999999998</v>
      </c>
      <c r="O1642" s="32">
        <v>3.0059999999999998</v>
      </c>
      <c r="P1642" s="35">
        <v>3.0070000000000001</v>
      </c>
      <c r="Q1642" s="35">
        <v>3.01</v>
      </c>
      <c r="R1642" s="35">
        <v>3.0089999999999999</v>
      </c>
      <c r="S1642" s="35">
        <v>3.0076000000000001</v>
      </c>
      <c r="T1642" s="78">
        <v>3.3540000000000001</v>
      </c>
      <c r="U1642" s="83" t="s">
        <v>21</v>
      </c>
      <c r="V1642" s="35" t="s">
        <v>21</v>
      </c>
      <c r="W1642" s="32" t="s">
        <v>34</v>
      </c>
      <c r="X1642" s="32" t="s">
        <v>22</v>
      </c>
    </row>
    <row r="1643" spans="1:24" ht="25.5" x14ac:dyDescent="0.25">
      <c r="A1643">
        <f>VALUE(IF(I1643="DD7256710.7",_xlfn.CONCAT(MID(I1643,6,4),MID(I1643,11,1),RIGHT(C1643,LEN(C1643)-FIND("-",C1643))*F1643),_xlfn.CONCAT(MID(I1643,6,3),MID(I1643,10,1),RIGHT(C1643,LEN(C1643)-FIND("-",C1643)),F1643)))</f>
        <v>78845001543594</v>
      </c>
      <c r="B1643" s="32" t="s">
        <v>1609</v>
      </c>
      <c r="C1643" s="32" t="s">
        <v>1922</v>
      </c>
      <c r="D1643" s="32" t="s">
        <v>16</v>
      </c>
      <c r="E1643" s="32"/>
      <c r="F1643" s="33">
        <v>43594</v>
      </c>
      <c r="G1643" s="32" t="s">
        <v>1545</v>
      </c>
      <c r="H1643" s="33" t="s">
        <v>18</v>
      </c>
      <c r="I1643" s="32" t="s">
        <v>1550</v>
      </c>
      <c r="J1643" s="32" t="s">
        <v>54</v>
      </c>
      <c r="K1643" s="32">
        <v>249.125</v>
      </c>
      <c r="L1643" s="32" t="s">
        <v>21</v>
      </c>
      <c r="M1643" s="34" t="s">
        <v>21</v>
      </c>
      <c r="N1643" s="32">
        <v>3.004</v>
      </c>
      <c r="O1643" s="32">
        <v>3.0059999999999998</v>
      </c>
      <c r="P1643" s="35">
        <v>3.0070000000000001</v>
      </c>
      <c r="Q1643" s="35">
        <v>3.004</v>
      </c>
      <c r="R1643" s="35">
        <v>3.0030000000000001</v>
      </c>
      <c r="S1643" s="35">
        <v>3.0047999999999999</v>
      </c>
      <c r="T1643" s="78">
        <v>3.351</v>
      </c>
      <c r="U1643" s="83" t="s">
        <v>21</v>
      </c>
      <c r="V1643" s="35" t="s">
        <v>21</v>
      </c>
      <c r="W1643" s="32" t="s">
        <v>21</v>
      </c>
      <c r="X1643" s="32" t="s">
        <v>22</v>
      </c>
    </row>
    <row r="1644" spans="1:24" x14ac:dyDescent="0.25">
      <c r="A1644">
        <f>VALUE(IF(I1644="DD7256710.7",_xlfn.CONCAT(MID(I1644,6,4),MID(I1644,11,1),RIGHT(C1644,LEN(C1644)-FIND("-",C1644))*F1644),_xlfn.CONCAT(MID(I1644,6,3),MID(I1644,10,1),RIGHT(C1644,LEN(C1644)-FIND("-",C1644)),F1644)))</f>
        <v>78845001543647</v>
      </c>
      <c r="B1644" s="44" t="s">
        <v>1569</v>
      </c>
      <c r="C1644" s="44" t="s">
        <v>1922</v>
      </c>
      <c r="D1644" s="44" t="s">
        <v>16</v>
      </c>
      <c r="E1644" s="44"/>
      <c r="F1644" s="56">
        <v>43647</v>
      </c>
      <c r="G1644" s="44" t="s">
        <v>1555</v>
      </c>
      <c r="H1644" s="56" t="s">
        <v>18</v>
      </c>
      <c r="I1644" s="44" t="s">
        <v>1550</v>
      </c>
      <c r="J1644" s="44" t="s">
        <v>20</v>
      </c>
      <c r="K1644" s="44">
        <v>251.625</v>
      </c>
      <c r="L1644" s="44" t="s">
        <v>21</v>
      </c>
      <c r="M1644" s="44" t="s">
        <v>21</v>
      </c>
      <c r="N1644" s="44">
        <v>3.004</v>
      </c>
      <c r="O1644" s="44">
        <v>3.0070000000000001</v>
      </c>
      <c r="P1644" s="44">
        <v>3.0030000000000001</v>
      </c>
      <c r="Q1644" s="44">
        <v>3.0030000000000001</v>
      </c>
      <c r="R1644" s="44">
        <v>3.0049999999999999</v>
      </c>
      <c r="S1644" s="44">
        <v>3.0043999999999995</v>
      </c>
      <c r="T1644" s="92">
        <v>3.35</v>
      </c>
      <c r="U1644" s="44" t="s">
        <v>21</v>
      </c>
      <c r="V1644" s="44" t="s">
        <v>21</v>
      </c>
      <c r="W1644" s="84" t="s">
        <v>21</v>
      </c>
      <c r="X1644" s="44" t="s">
        <v>23</v>
      </c>
    </row>
    <row r="1645" spans="1:24" ht="25.5" x14ac:dyDescent="0.25">
      <c r="A1645">
        <f>VALUE(IF(I1645="DD7256710.7",_xlfn.CONCAT(MID(I1645,6,4),MID(I1645,11,1),RIGHT(C1645,LEN(C1645)-FIND("-",C1645))*F1645),_xlfn.CONCAT(MID(I1645,6,3),MID(I1645,10,1),RIGHT(C1645,LEN(C1645)-FIND("-",C1645)),F1645)))</f>
        <v>78845001543707</v>
      </c>
      <c r="B1645" s="9" t="s">
        <v>1567</v>
      </c>
      <c r="C1645" s="9" t="s">
        <v>1922</v>
      </c>
      <c r="D1645" s="9" t="s">
        <v>16</v>
      </c>
      <c r="E1645" s="9"/>
      <c r="F1645" s="10">
        <v>43707</v>
      </c>
      <c r="G1645" s="9" t="s">
        <v>1555</v>
      </c>
      <c r="H1645" s="10" t="s">
        <v>18</v>
      </c>
      <c r="I1645" s="9" t="s">
        <v>1550</v>
      </c>
      <c r="J1645" s="9" t="s">
        <v>20</v>
      </c>
      <c r="K1645" s="9">
        <v>251.75</v>
      </c>
      <c r="L1645" s="9" t="s">
        <v>21</v>
      </c>
      <c r="M1645" s="11" t="s">
        <v>21</v>
      </c>
      <c r="N1645" s="9">
        <v>3.0070000000000001</v>
      </c>
      <c r="O1645" s="9">
        <v>3.0070000000000001</v>
      </c>
      <c r="P1645" s="12">
        <v>3.0059999999999998</v>
      </c>
      <c r="Q1645" s="12">
        <v>3.004</v>
      </c>
      <c r="R1645" s="12">
        <v>3.0049999999999999</v>
      </c>
      <c r="S1645" s="12">
        <v>3.0059999999999998</v>
      </c>
      <c r="T1645" s="75">
        <v>3.3519999999999999</v>
      </c>
      <c r="U1645" s="12" t="s">
        <v>21</v>
      </c>
      <c r="V1645" s="12" t="s">
        <v>21</v>
      </c>
      <c r="W1645" s="9" t="s">
        <v>21</v>
      </c>
      <c r="X1645" s="9" t="s">
        <v>23</v>
      </c>
    </row>
    <row r="1646" spans="1:24" ht="25.5" x14ac:dyDescent="0.25">
      <c r="A1646">
        <f>VALUE(IF(I1646="DD7256710.7",_xlfn.CONCAT(MID(I1646,6,4),MID(I1646,11,1),RIGHT(C1646,LEN(C1646)-FIND("-",C1646))*F1646),_xlfn.CONCAT(MID(I1646,6,3),MID(I1646,10,1),RIGHT(C1646,LEN(C1646)-FIND("-",C1646)),F1646)))</f>
        <v>78845001543726</v>
      </c>
      <c r="B1646" s="9" t="s">
        <v>1567</v>
      </c>
      <c r="C1646" s="9" t="s">
        <v>1922</v>
      </c>
      <c r="D1646" s="9" t="s">
        <v>16</v>
      </c>
      <c r="E1646" s="9"/>
      <c r="F1646" s="10">
        <v>43726</v>
      </c>
      <c r="G1646" s="9" t="s">
        <v>1555</v>
      </c>
      <c r="H1646" s="10" t="s">
        <v>18</v>
      </c>
      <c r="I1646" s="9" t="s">
        <v>1550</v>
      </c>
      <c r="J1646" s="9" t="s">
        <v>20</v>
      </c>
      <c r="K1646" s="9">
        <v>251.75</v>
      </c>
      <c r="L1646" s="9" t="s">
        <v>21</v>
      </c>
      <c r="M1646" s="11" t="s">
        <v>50</v>
      </c>
      <c r="N1646" s="9">
        <v>3.0089999999999999</v>
      </c>
      <c r="O1646" s="9">
        <v>3.0049999999999999</v>
      </c>
      <c r="P1646" s="12">
        <v>3.0049999999999999</v>
      </c>
      <c r="Q1646" s="12">
        <v>3.0059999999999998</v>
      </c>
      <c r="R1646" s="12">
        <v>3.0059999999999998</v>
      </c>
      <c r="S1646" s="12">
        <v>3.0061999999999998</v>
      </c>
      <c r="T1646" s="75">
        <v>3.3519999999999999</v>
      </c>
      <c r="U1646" s="12" t="s">
        <v>21</v>
      </c>
      <c r="V1646" s="12" t="s">
        <v>21</v>
      </c>
      <c r="W1646" s="9" t="s">
        <v>34</v>
      </c>
      <c r="X1646" s="9" t="s">
        <v>23</v>
      </c>
    </row>
    <row r="1647" spans="1:24" ht="25.5" x14ac:dyDescent="0.25">
      <c r="A1647">
        <f>VALUE(IF(I1647="DD7256710.7",_xlfn.CONCAT(MID(I1647,6,4),MID(I1647,11,1),RIGHT(C1647,LEN(C1647)-FIND("-",C1647))*F1647),_xlfn.CONCAT(MID(I1647,6,3),MID(I1647,10,1),RIGHT(C1647,LEN(C1647)-FIND("-",C1647)),F1647)))</f>
        <v>78845001543748</v>
      </c>
      <c r="B1647" s="32" t="s">
        <v>1621</v>
      </c>
      <c r="C1647" s="32" t="s">
        <v>1922</v>
      </c>
      <c r="D1647" s="32" t="s">
        <v>16</v>
      </c>
      <c r="E1647" s="32"/>
      <c r="F1647" s="33">
        <v>43748</v>
      </c>
      <c r="G1647" s="32" t="s">
        <v>1555</v>
      </c>
      <c r="H1647" s="33" t="s">
        <v>18</v>
      </c>
      <c r="I1647" s="32" t="s">
        <v>1550</v>
      </c>
      <c r="J1647" s="32" t="s">
        <v>20</v>
      </c>
      <c r="K1647" s="32">
        <v>251.75</v>
      </c>
      <c r="L1647" s="32" t="s">
        <v>21</v>
      </c>
      <c r="M1647" s="34" t="s">
        <v>21</v>
      </c>
      <c r="N1647" s="32">
        <v>3.004</v>
      </c>
      <c r="O1647" s="32">
        <v>3.0030000000000001</v>
      </c>
      <c r="P1647" s="35">
        <v>3.004</v>
      </c>
      <c r="Q1647" s="35">
        <v>3.0049999999999999</v>
      </c>
      <c r="R1647" s="35">
        <v>3.0030000000000001</v>
      </c>
      <c r="S1647" s="35">
        <v>3.0037999999999996</v>
      </c>
      <c r="T1647" s="78">
        <v>3.35</v>
      </c>
      <c r="U1647" s="83" t="s">
        <v>21</v>
      </c>
      <c r="V1647" s="35" t="s">
        <v>21</v>
      </c>
      <c r="W1647" s="32" t="s">
        <v>21</v>
      </c>
      <c r="X1647" s="32" t="s">
        <v>23</v>
      </c>
    </row>
    <row r="1648" spans="1:24" x14ac:dyDescent="0.25">
      <c r="A1648">
        <f>VALUE(IF(I1648="DD7256710.7",_xlfn.CONCAT(MID(I1648,6,4),MID(I1648,11,1),RIGHT(C1648,LEN(C1648)-FIND("-",C1648))*F1648),_xlfn.CONCAT(MID(I1648,6,3),MID(I1648,10,1),RIGHT(C1648,LEN(C1648)-FIND("-",C1648)),F1648)))</f>
        <v>78845001543767</v>
      </c>
      <c r="B1648" s="44" t="s">
        <v>1597</v>
      </c>
      <c r="C1648" s="44" t="s">
        <v>1922</v>
      </c>
      <c r="D1648" s="44" t="s">
        <v>16</v>
      </c>
      <c r="E1648" s="44"/>
      <c r="F1648" s="56">
        <v>43767</v>
      </c>
      <c r="G1648" s="44" t="s">
        <v>1551</v>
      </c>
      <c r="H1648" s="56" t="s">
        <v>18</v>
      </c>
      <c r="I1648" s="44" t="s">
        <v>1550</v>
      </c>
      <c r="J1648" s="44" t="s">
        <v>54</v>
      </c>
      <c r="K1648" s="44">
        <v>251.5</v>
      </c>
      <c r="L1648" s="44" t="s">
        <v>21</v>
      </c>
      <c r="M1648" s="44" t="s">
        <v>21</v>
      </c>
      <c r="N1648" s="44">
        <v>3.0089999999999999</v>
      </c>
      <c r="O1648" s="44">
        <v>3.0070000000000001</v>
      </c>
      <c r="P1648" s="44">
        <v>3.0089999999999999</v>
      </c>
      <c r="Q1648" s="44">
        <v>3.01</v>
      </c>
      <c r="R1648" s="44">
        <v>3.0089999999999999</v>
      </c>
      <c r="S1648" s="44">
        <v>3.0087999999999999</v>
      </c>
      <c r="T1648" s="92">
        <v>3.355</v>
      </c>
      <c r="U1648" s="44" t="s">
        <v>21</v>
      </c>
      <c r="V1648" s="44" t="s">
        <v>21</v>
      </c>
      <c r="W1648" s="84" t="s">
        <v>21</v>
      </c>
      <c r="X1648" s="44" t="s">
        <v>23</v>
      </c>
    </row>
    <row r="1649" spans="1:24" ht="25.5" x14ac:dyDescent="0.25">
      <c r="A1649">
        <f>VALUE(IF(I1649="DD7256710.7",_xlfn.CONCAT(MID(I1649,6,4),MID(I1649,11,1),RIGHT(C1649,LEN(C1649)-FIND("-",C1649))*F1649),_xlfn.CONCAT(MID(I1649,6,3),MID(I1649,10,1),RIGHT(C1649,LEN(C1649)-FIND("-",C1649)),F1649)))</f>
        <v>78845001543889</v>
      </c>
      <c r="B1649" s="32" t="s">
        <v>1626</v>
      </c>
      <c r="C1649" s="32" t="s">
        <v>1922</v>
      </c>
      <c r="D1649" s="32" t="s">
        <v>16</v>
      </c>
      <c r="E1649" s="32"/>
      <c r="F1649" s="33">
        <v>43889</v>
      </c>
      <c r="G1649" s="32" t="s">
        <v>1551</v>
      </c>
      <c r="H1649" s="33" t="s">
        <v>18</v>
      </c>
      <c r="I1649" s="32" t="s">
        <v>1550</v>
      </c>
      <c r="J1649" s="32" t="s">
        <v>54</v>
      </c>
      <c r="K1649" s="32"/>
      <c r="L1649" s="32" t="s">
        <v>21</v>
      </c>
      <c r="M1649" s="34" t="s">
        <v>21</v>
      </c>
      <c r="N1649" s="32">
        <v>3.0110000000000001</v>
      </c>
      <c r="O1649" s="32">
        <v>3.0110000000000001</v>
      </c>
      <c r="P1649" s="35">
        <v>3.012</v>
      </c>
      <c r="Q1649" s="35">
        <v>3.01</v>
      </c>
      <c r="R1649" s="35">
        <v>3.01</v>
      </c>
      <c r="S1649" s="35">
        <v>3.0108000000000001</v>
      </c>
      <c r="T1649" s="78"/>
      <c r="U1649" s="83" t="s">
        <v>21</v>
      </c>
      <c r="V1649" s="35" t="s">
        <v>21</v>
      </c>
      <c r="W1649" s="32" t="s">
        <v>21</v>
      </c>
      <c r="X1649" s="32" t="s">
        <v>23</v>
      </c>
    </row>
    <row r="1650" spans="1:24" x14ac:dyDescent="0.25">
      <c r="A1650">
        <f>VALUE(IF(I1650="DD7256710.7",_xlfn.CONCAT(MID(I1650,6,4),MID(I1650,11,1),RIGHT(C1650,LEN(C1650)-FIND("-",C1650))*F1650),_xlfn.CONCAT(MID(I1650,6,3),MID(I1650,10,1),RIGHT(C1650,LEN(C1650)-FIND("-",C1650)),F1650)))</f>
        <v>78845001643608</v>
      </c>
      <c r="B1650" s="44" t="s">
        <v>1612</v>
      </c>
      <c r="C1650" s="44" t="s">
        <v>1901</v>
      </c>
      <c r="D1650" s="44" t="s">
        <v>16</v>
      </c>
      <c r="E1650" s="44"/>
      <c r="F1650" s="56">
        <v>43608</v>
      </c>
      <c r="G1650" s="44" t="s">
        <v>1555</v>
      </c>
      <c r="H1650" s="56" t="s">
        <v>18</v>
      </c>
      <c r="I1650" s="44" t="s">
        <v>1550</v>
      </c>
      <c r="J1650" s="44" t="s">
        <v>54</v>
      </c>
      <c r="K1650" s="44">
        <v>251.75</v>
      </c>
      <c r="L1650" s="44" t="s">
        <v>21</v>
      </c>
      <c r="M1650" s="44" t="s">
        <v>21</v>
      </c>
      <c r="N1650" s="44">
        <v>3.0110000000000001</v>
      </c>
      <c r="O1650" s="44">
        <v>3.01</v>
      </c>
      <c r="P1650" s="44">
        <v>3.0110000000000001</v>
      </c>
      <c r="Q1650" s="44">
        <v>3.01</v>
      </c>
      <c r="R1650" s="44">
        <v>3.008</v>
      </c>
      <c r="S1650" s="44">
        <v>3.0100000000000002</v>
      </c>
      <c r="T1650" s="92">
        <v>3.3559999999999999</v>
      </c>
      <c r="U1650" s="44" t="s">
        <v>21</v>
      </c>
      <c r="V1650" s="44" t="s">
        <v>21</v>
      </c>
      <c r="W1650" s="84" t="s">
        <v>21</v>
      </c>
      <c r="X1650" s="44" t="s">
        <v>22</v>
      </c>
    </row>
    <row r="1651" spans="1:24" ht="25.5" x14ac:dyDescent="0.25">
      <c r="A1651">
        <f>VALUE(IF(I1651="DD7256710.7",_xlfn.CONCAT(MID(I1651,6,4),MID(I1651,11,1),RIGHT(C1651,LEN(C1651)-FIND("-",C1651))*F1651),_xlfn.CONCAT(MID(I1651,6,3),MID(I1651,10,1),RIGHT(C1651,LEN(C1651)-FIND("-",C1651)),F1651)))</f>
        <v>78845001643763</v>
      </c>
      <c r="B1651" s="32" t="s">
        <v>1789</v>
      </c>
      <c r="C1651" s="32" t="s">
        <v>1901</v>
      </c>
      <c r="D1651" s="32" t="s">
        <v>16</v>
      </c>
      <c r="E1651" s="32"/>
      <c r="F1651" s="33">
        <v>43763</v>
      </c>
      <c r="G1651" s="32" t="s">
        <v>1551</v>
      </c>
      <c r="H1651" s="33" t="s">
        <v>18</v>
      </c>
      <c r="I1651" s="32" t="s">
        <v>1550</v>
      </c>
      <c r="J1651" s="32" t="s">
        <v>54</v>
      </c>
      <c r="K1651" s="32">
        <v>251.625</v>
      </c>
      <c r="L1651" s="32" t="s">
        <v>21</v>
      </c>
      <c r="M1651" s="34" t="s">
        <v>21</v>
      </c>
      <c r="N1651" s="32">
        <v>3.0070000000000001</v>
      </c>
      <c r="O1651" s="32">
        <v>3.008</v>
      </c>
      <c r="P1651" s="35">
        <v>3.0059999999999998</v>
      </c>
      <c r="Q1651" s="35">
        <v>3.01</v>
      </c>
      <c r="R1651" s="35">
        <v>3.008</v>
      </c>
      <c r="S1651" s="35">
        <v>3.0078000000000005</v>
      </c>
      <c r="T1651" s="78">
        <v>3.3540000000000001</v>
      </c>
      <c r="U1651" s="83" t="s">
        <v>21</v>
      </c>
      <c r="V1651" s="35" t="s">
        <v>21</v>
      </c>
      <c r="W1651" s="32" t="s">
        <v>21</v>
      </c>
      <c r="X1651" s="32" t="s">
        <v>23</v>
      </c>
    </row>
    <row r="1652" spans="1:24" x14ac:dyDescent="0.25">
      <c r="A1652">
        <f>VALUE(IF(I1652="DD7256710.7",_xlfn.CONCAT(MID(I1652,6,4),MID(I1652,11,1),RIGHT(C1652,LEN(C1652)-FIND("-",C1652))*F1652),_xlfn.CONCAT(MID(I1652,6,3),MID(I1652,10,1),RIGHT(C1652,LEN(C1652)-FIND("-",C1652)),F1652)))</f>
        <v>78845001643802</v>
      </c>
      <c r="B1652" s="44" t="s">
        <v>1562</v>
      </c>
      <c r="C1652" s="44" t="s">
        <v>1901</v>
      </c>
      <c r="D1652" s="44" t="s">
        <v>16</v>
      </c>
      <c r="E1652" s="44"/>
      <c r="F1652" s="56">
        <v>43802</v>
      </c>
      <c r="G1652" s="44" t="s">
        <v>1545</v>
      </c>
      <c r="H1652" s="56" t="s">
        <v>18</v>
      </c>
      <c r="I1652" s="44" t="s">
        <v>1550</v>
      </c>
      <c r="J1652" s="44" t="s">
        <v>20</v>
      </c>
      <c r="K1652" s="44">
        <v>251.75</v>
      </c>
      <c r="L1652" s="44" t="s">
        <v>21</v>
      </c>
      <c r="M1652" s="44" t="s">
        <v>21</v>
      </c>
      <c r="N1652" s="44">
        <v>3.0049999999999999</v>
      </c>
      <c r="O1652" s="44">
        <v>3.0059999999999998</v>
      </c>
      <c r="P1652" s="44">
        <v>3.0070000000000001</v>
      </c>
      <c r="Q1652" s="44">
        <v>3.0049999999999999</v>
      </c>
      <c r="R1652" s="44">
        <v>3.004</v>
      </c>
      <c r="S1652" s="44">
        <v>3.0053999999999998</v>
      </c>
      <c r="T1652" s="92"/>
      <c r="U1652" s="44" t="s">
        <v>21</v>
      </c>
      <c r="V1652" s="44" t="s">
        <v>21</v>
      </c>
      <c r="W1652" s="84" t="s">
        <v>21</v>
      </c>
      <c r="X1652" s="44" t="s">
        <v>23</v>
      </c>
    </row>
    <row r="1653" spans="1:24" ht="25.5" x14ac:dyDescent="0.25">
      <c r="A1653">
        <f>VALUE(IF(I1653="DD7256710.7",_xlfn.CONCAT(MID(I1653,6,4),MID(I1653,11,1),RIGHT(C1653,LEN(C1653)-FIND("-",C1653))*F1653),_xlfn.CONCAT(MID(I1653,6,3),MID(I1653,10,1),RIGHT(C1653,LEN(C1653)-FIND("-",C1653)),F1653)))</f>
        <v>78845001643839</v>
      </c>
      <c r="B1653" s="32" t="s">
        <v>1581</v>
      </c>
      <c r="C1653" s="32" t="s">
        <v>1901</v>
      </c>
      <c r="D1653" s="32" t="s">
        <v>16</v>
      </c>
      <c r="E1653" s="32"/>
      <c r="F1653" s="33">
        <v>43839</v>
      </c>
      <c r="G1653" s="32" t="s">
        <v>1809</v>
      </c>
      <c r="H1653" s="33" t="s">
        <v>18</v>
      </c>
      <c r="I1653" s="32" t="s">
        <v>1550</v>
      </c>
      <c r="J1653" s="32" t="s">
        <v>54</v>
      </c>
      <c r="K1653" s="32">
        <v>251.75</v>
      </c>
      <c r="L1653" s="32" t="s">
        <v>21</v>
      </c>
      <c r="M1653" s="34" t="s">
        <v>21</v>
      </c>
      <c r="N1653" s="32">
        <v>3.0110000000000001</v>
      </c>
      <c r="O1653" s="32">
        <v>3.01</v>
      </c>
      <c r="P1653" s="35">
        <v>3.01</v>
      </c>
      <c r="Q1653" s="35">
        <v>3.0110000000000001</v>
      </c>
      <c r="R1653" s="35">
        <v>3.008</v>
      </c>
      <c r="S1653" s="35">
        <v>3.0099999999999993</v>
      </c>
      <c r="T1653" s="78">
        <v>3.3559999999999999</v>
      </c>
      <c r="U1653" s="83" t="s">
        <v>21</v>
      </c>
      <c r="V1653" s="35" t="s">
        <v>21</v>
      </c>
      <c r="W1653" s="32" t="s">
        <v>21</v>
      </c>
      <c r="X1653" s="32" t="s">
        <v>23</v>
      </c>
    </row>
    <row r="1654" spans="1:24" ht="25.5" x14ac:dyDescent="0.25">
      <c r="A1654">
        <f>VALUE(IF(I1654="DD7256710.7",_xlfn.CONCAT(MID(I1654,6,4),MID(I1654,11,1),RIGHT(C1654,LEN(C1654)-FIND("-",C1654))*F1654),_xlfn.CONCAT(MID(I1654,6,3),MID(I1654,10,1),RIGHT(C1654,LEN(C1654)-FIND("-",C1654)),F1654)))</f>
        <v>78845001643851</v>
      </c>
      <c r="B1654" s="32" t="s">
        <v>1706</v>
      </c>
      <c r="C1654" s="32" t="s">
        <v>1901</v>
      </c>
      <c r="D1654" s="32" t="s">
        <v>16</v>
      </c>
      <c r="E1654" s="32"/>
      <c r="F1654" s="33">
        <v>43851</v>
      </c>
      <c r="G1654" s="32" t="s">
        <v>1551</v>
      </c>
      <c r="H1654" s="33" t="s">
        <v>18</v>
      </c>
      <c r="I1654" s="32" t="s">
        <v>1550</v>
      </c>
      <c r="J1654" s="32" t="s">
        <v>20</v>
      </c>
      <c r="K1654" s="32">
        <v>251.5</v>
      </c>
      <c r="L1654" s="32" t="s">
        <v>21</v>
      </c>
      <c r="M1654" s="34" t="s">
        <v>21</v>
      </c>
      <c r="N1654" s="32">
        <v>3.0059999999999998</v>
      </c>
      <c r="O1654" s="32">
        <v>3.0030000000000001</v>
      </c>
      <c r="P1654" s="35">
        <v>2.9990000000000001</v>
      </c>
      <c r="Q1654" s="35">
        <v>3.0009999999999999</v>
      </c>
      <c r="R1654" s="35">
        <v>3</v>
      </c>
      <c r="S1654" s="35">
        <v>3.0018000000000002</v>
      </c>
      <c r="T1654" s="78">
        <v>3.3479999999999999</v>
      </c>
      <c r="U1654" s="83" t="s">
        <v>21</v>
      </c>
      <c r="V1654" s="35" t="s">
        <v>21</v>
      </c>
      <c r="W1654" s="32" t="s">
        <v>21</v>
      </c>
      <c r="X1654" s="32" t="s">
        <v>23</v>
      </c>
    </row>
    <row r="1655" spans="1:24" x14ac:dyDescent="0.25">
      <c r="A1655">
        <f>VALUE(IF(I1655="DD7256710.7",_xlfn.CONCAT(MID(I1655,6,4),MID(I1655,11,1),RIGHT(C1655,LEN(C1655)-FIND("-",C1655))*F1655),_xlfn.CONCAT(MID(I1655,6,3),MID(I1655,10,1),RIGHT(C1655,LEN(C1655)-FIND("-",C1655)),F1655)))</f>
        <v>78845001643874</v>
      </c>
      <c r="B1655" s="44" t="s">
        <v>1680</v>
      </c>
      <c r="C1655" s="44" t="s">
        <v>1901</v>
      </c>
      <c r="D1655" s="44" t="s">
        <v>16</v>
      </c>
      <c r="E1655" s="44"/>
      <c r="F1655" s="56">
        <v>43874</v>
      </c>
      <c r="G1655" s="44" t="s">
        <v>1551</v>
      </c>
      <c r="H1655" s="56" t="s">
        <v>18</v>
      </c>
      <c r="I1655" s="44" t="s">
        <v>1550</v>
      </c>
      <c r="J1655" s="44" t="s">
        <v>54</v>
      </c>
      <c r="K1655" s="44">
        <v>251.75</v>
      </c>
      <c r="L1655" s="44" t="s">
        <v>21</v>
      </c>
      <c r="M1655" s="44" t="s">
        <v>21</v>
      </c>
      <c r="N1655" s="44">
        <v>3.0049999999999999</v>
      </c>
      <c r="O1655" s="44">
        <v>3.008</v>
      </c>
      <c r="P1655" s="44">
        <v>3.0070000000000001</v>
      </c>
      <c r="Q1655" s="44">
        <v>3.0089999999999999</v>
      </c>
      <c r="R1655" s="44">
        <v>3.008</v>
      </c>
      <c r="S1655" s="44">
        <v>3.0073999999999996</v>
      </c>
      <c r="T1655" s="92"/>
      <c r="U1655" s="44" t="s">
        <v>21</v>
      </c>
      <c r="V1655" s="44" t="s">
        <v>21</v>
      </c>
      <c r="W1655" s="84" t="s">
        <v>21</v>
      </c>
      <c r="X1655" s="44" t="s">
        <v>23</v>
      </c>
    </row>
    <row r="1656" spans="1:24" x14ac:dyDescent="0.25">
      <c r="A1656">
        <f>VALUE(IF(I1656="DD7256710.7",_xlfn.CONCAT(MID(I1656,6,4),MID(I1656,11,1),RIGHT(C1656,LEN(C1656)-FIND("-",C1656))*F1656),_xlfn.CONCAT(MID(I1656,6,3),MID(I1656,10,1),RIGHT(C1656,LEN(C1656)-FIND("-",C1656)),F1656)))</f>
        <v>78845001643892</v>
      </c>
      <c r="B1656" s="44" t="s">
        <v>1795</v>
      </c>
      <c r="C1656" s="44" t="s">
        <v>1901</v>
      </c>
      <c r="D1656" s="44" t="s">
        <v>16</v>
      </c>
      <c r="E1656" s="44"/>
      <c r="F1656" s="56">
        <v>43892</v>
      </c>
      <c r="G1656" s="44" t="s">
        <v>1551</v>
      </c>
      <c r="H1656" s="56" t="s">
        <v>18</v>
      </c>
      <c r="I1656" s="44" t="s">
        <v>1550</v>
      </c>
      <c r="J1656" s="44" t="s">
        <v>54</v>
      </c>
      <c r="K1656" s="44">
        <v>251.25</v>
      </c>
      <c r="L1656" s="44" t="s">
        <v>21</v>
      </c>
      <c r="M1656" s="44" t="s">
        <v>50</v>
      </c>
      <c r="N1656" s="44">
        <v>3.0089999999999999</v>
      </c>
      <c r="O1656" s="44">
        <v>3.0089999999999999</v>
      </c>
      <c r="P1656" s="44">
        <v>3.01</v>
      </c>
      <c r="Q1656" s="44">
        <v>3.01</v>
      </c>
      <c r="R1656" s="44">
        <v>3.008</v>
      </c>
      <c r="S1656" s="44">
        <v>3.0091999999999999</v>
      </c>
      <c r="T1656" s="92"/>
      <c r="U1656" s="44" t="s">
        <v>21</v>
      </c>
      <c r="V1656" s="44" t="s">
        <v>21</v>
      </c>
      <c r="W1656" s="84" t="s">
        <v>34</v>
      </c>
      <c r="X1656" s="44" t="s">
        <v>23</v>
      </c>
    </row>
    <row r="1657" spans="1:24" ht="25.5" x14ac:dyDescent="0.25">
      <c r="A1657">
        <f>VALUE(IF(I1657="DD7256710.7",_xlfn.CONCAT(MID(I1657,6,4),MID(I1657,11,1),RIGHT(C1657,LEN(C1657)-FIND("-",C1657))*F1657),_xlfn.CONCAT(MID(I1657,6,3),MID(I1657,10,1),RIGHT(C1657,LEN(C1657)-FIND("-",C1657)),F1657)))</f>
        <v>78845001643962</v>
      </c>
      <c r="B1657" s="32" t="s">
        <v>1787</v>
      </c>
      <c r="C1657" s="32" t="s">
        <v>1901</v>
      </c>
      <c r="D1657" s="32" t="s">
        <v>16</v>
      </c>
      <c r="E1657" s="32"/>
      <c r="F1657" s="33">
        <v>43962</v>
      </c>
      <c r="G1657" s="32" t="s">
        <v>1809</v>
      </c>
      <c r="H1657" s="33" t="s">
        <v>18</v>
      </c>
      <c r="I1657" s="32" t="s">
        <v>1550</v>
      </c>
      <c r="J1657" s="32" t="s">
        <v>20</v>
      </c>
      <c r="K1657" s="32">
        <v>244</v>
      </c>
      <c r="L1657" s="32" t="s">
        <v>21</v>
      </c>
      <c r="M1657" s="34" t="s">
        <v>21</v>
      </c>
      <c r="N1657" s="32">
        <v>3.0089999999999999</v>
      </c>
      <c r="O1657" s="32">
        <v>3.008</v>
      </c>
      <c r="P1657" s="35">
        <v>3.0089999999999999</v>
      </c>
      <c r="Q1657" s="35">
        <v>3.0070000000000001</v>
      </c>
      <c r="R1657" s="35">
        <v>3.01</v>
      </c>
      <c r="S1657" s="35">
        <v>3.0085999999999999</v>
      </c>
      <c r="T1657" s="78"/>
      <c r="U1657" s="83" t="s">
        <v>33</v>
      </c>
      <c r="V1657" s="35" t="s">
        <v>21</v>
      </c>
      <c r="W1657" s="32" t="s">
        <v>21</v>
      </c>
      <c r="X1657" s="32" t="s">
        <v>23</v>
      </c>
    </row>
    <row r="1658" spans="1:24" x14ac:dyDescent="0.25">
      <c r="A1658">
        <f>VALUE(IF(I1658="DD7256710.7",_xlfn.CONCAT(MID(I1658,6,4),MID(I1658,11,1),RIGHT(C1658,LEN(C1658)-FIND("-",C1658))*F1658),_xlfn.CONCAT(MID(I1658,6,3),MID(I1658,10,1),RIGHT(C1658,LEN(C1658)-FIND("-",C1658)),F1658)))</f>
        <v>78845001743579</v>
      </c>
      <c r="B1658" s="44" t="s">
        <v>1643</v>
      </c>
      <c r="C1658" s="44" t="s">
        <v>1921</v>
      </c>
      <c r="D1658" s="44" t="s">
        <v>16</v>
      </c>
      <c r="E1658" s="44"/>
      <c r="F1658" s="56">
        <v>43579</v>
      </c>
      <c r="G1658" s="44" t="s">
        <v>1549</v>
      </c>
      <c r="H1658" s="56" t="s">
        <v>18</v>
      </c>
      <c r="I1658" s="44" t="s">
        <v>1550</v>
      </c>
      <c r="J1658" s="44" t="s">
        <v>20</v>
      </c>
      <c r="K1658" s="44">
        <v>251.875</v>
      </c>
      <c r="L1658" s="44" t="s">
        <v>21</v>
      </c>
      <c r="M1658" s="44" t="s">
        <v>21</v>
      </c>
      <c r="N1658" s="44">
        <v>3.008</v>
      </c>
      <c r="O1658" s="44">
        <v>3.004</v>
      </c>
      <c r="P1658" s="44">
        <v>3.0070000000000001</v>
      </c>
      <c r="Q1658" s="44">
        <v>3.0049999999999999</v>
      </c>
      <c r="R1658" s="44">
        <v>3.004</v>
      </c>
      <c r="S1658" s="44">
        <v>3.0070000000000001</v>
      </c>
      <c r="T1658" s="92">
        <v>3.3530000000000002</v>
      </c>
      <c r="U1658" s="44" t="s">
        <v>33</v>
      </c>
      <c r="V1658" s="44" t="s">
        <v>21</v>
      </c>
      <c r="W1658" s="84" t="s">
        <v>34</v>
      </c>
      <c r="X1658" s="44" t="s">
        <v>22</v>
      </c>
    </row>
    <row r="1659" spans="1:24" ht="25.5" x14ac:dyDescent="0.25">
      <c r="A1659">
        <f>VALUE(IF(I1659="DD7256710.7",_xlfn.CONCAT(MID(I1659,6,4),MID(I1659,11,1),RIGHT(C1659,LEN(C1659)-FIND("-",C1659))*F1659),_xlfn.CONCAT(MID(I1659,6,3),MID(I1659,10,1),RIGHT(C1659,LEN(C1659)-FIND("-",C1659)),F1659)))</f>
        <v>78845001743601</v>
      </c>
      <c r="B1659" s="32" t="s">
        <v>1641</v>
      </c>
      <c r="C1659" s="32" t="s">
        <v>1921</v>
      </c>
      <c r="D1659" s="32" t="s">
        <v>16</v>
      </c>
      <c r="E1659" s="32"/>
      <c r="F1659" s="33">
        <v>43601</v>
      </c>
      <c r="G1659" s="32" t="s">
        <v>1555</v>
      </c>
      <c r="H1659" s="33" t="s">
        <v>18</v>
      </c>
      <c r="I1659" s="32" t="s">
        <v>1550</v>
      </c>
      <c r="J1659" s="32" t="s">
        <v>54</v>
      </c>
      <c r="K1659" s="32">
        <v>250</v>
      </c>
      <c r="L1659" s="32" t="s">
        <v>21</v>
      </c>
      <c r="M1659" s="34" t="s">
        <v>21</v>
      </c>
      <c r="N1659" s="32">
        <v>3.0110000000000001</v>
      </c>
      <c r="O1659" s="32">
        <v>3.01</v>
      </c>
      <c r="P1659" s="35">
        <v>3.0110000000000001</v>
      </c>
      <c r="Q1659" s="35">
        <v>3.0110000000000001</v>
      </c>
      <c r="R1659" s="35">
        <v>3.008</v>
      </c>
      <c r="S1659" s="35">
        <v>3.0101999999999998</v>
      </c>
      <c r="T1659" s="78">
        <v>3.3559999999999999</v>
      </c>
      <c r="U1659" s="83" t="s">
        <v>21</v>
      </c>
      <c r="V1659" s="35" t="s">
        <v>21</v>
      </c>
      <c r="W1659" s="32" t="s">
        <v>21</v>
      </c>
      <c r="X1659" s="32" t="s">
        <v>22</v>
      </c>
    </row>
    <row r="1660" spans="1:24" x14ac:dyDescent="0.25">
      <c r="A1660">
        <f>VALUE(IF(I1660="DD7256710.7",_xlfn.CONCAT(MID(I1660,6,4),MID(I1660,11,1),RIGHT(C1660,LEN(C1660)-FIND("-",C1660))*F1660),_xlfn.CONCAT(MID(I1660,6,3),MID(I1660,10,1),RIGHT(C1660,LEN(C1660)-FIND("-",C1660)),F1660)))</f>
        <v>78845001743642</v>
      </c>
      <c r="B1660" s="44" t="s">
        <v>1562</v>
      </c>
      <c r="C1660" s="44" t="s">
        <v>1921</v>
      </c>
      <c r="D1660" s="44" t="s">
        <v>16</v>
      </c>
      <c r="E1660" s="44"/>
      <c r="F1660" s="56">
        <v>43642</v>
      </c>
      <c r="G1660" s="44" t="s">
        <v>1555</v>
      </c>
      <c r="H1660" s="56" t="s">
        <v>18</v>
      </c>
      <c r="I1660" s="44" t="s">
        <v>1550</v>
      </c>
      <c r="J1660" s="44" t="s">
        <v>20</v>
      </c>
      <c r="K1660" s="44">
        <v>251.75</v>
      </c>
      <c r="L1660" s="44" t="s">
        <v>21</v>
      </c>
      <c r="M1660" s="44" t="s">
        <v>21</v>
      </c>
      <c r="N1660" s="44">
        <v>3.0030000000000001</v>
      </c>
      <c r="O1660" s="44">
        <v>3.0059999999999998</v>
      </c>
      <c r="P1660" s="44">
        <v>3.004</v>
      </c>
      <c r="Q1660" s="44">
        <v>3.0030000000000001</v>
      </c>
      <c r="R1660" s="44">
        <v>3.0030000000000001</v>
      </c>
      <c r="S1660" s="44">
        <v>3.0038</v>
      </c>
      <c r="T1660" s="92">
        <v>3.35</v>
      </c>
      <c r="U1660" s="44" t="s">
        <v>40</v>
      </c>
      <c r="V1660" s="44" t="s">
        <v>21</v>
      </c>
      <c r="W1660" s="84" t="s">
        <v>21</v>
      </c>
      <c r="X1660" s="44" t="s">
        <v>23</v>
      </c>
    </row>
    <row r="1661" spans="1:24" x14ac:dyDescent="0.25">
      <c r="A1661">
        <f>VALUE(IF(I1661="DD7256710.7",_xlfn.CONCAT(MID(I1661,6,4),MID(I1661,11,1),RIGHT(C1661,LEN(C1661)-FIND("-",C1661))*F1661),_xlfn.CONCAT(MID(I1661,6,3),MID(I1661,10,1),RIGHT(C1661,LEN(C1661)-FIND("-",C1661)),F1661)))</f>
        <v>78845001743746</v>
      </c>
      <c r="B1661" s="44" t="s">
        <v>1667</v>
      </c>
      <c r="C1661" s="44" t="s">
        <v>1921</v>
      </c>
      <c r="D1661" s="44" t="s">
        <v>16</v>
      </c>
      <c r="E1661" s="44"/>
      <c r="F1661" s="56">
        <v>43746</v>
      </c>
      <c r="G1661" s="44" t="s">
        <v>1555</v>
      </c>
      <c r="H1661" s="56" t="s">
        <v>18</v>
      </c>
      <c r="I1661" s="44" t="s">
        <v>1550</v>
      </c>
      <c r="J1661" s="44" t="s">
        <v>20</v>
      </c>
      <c r="K1661" s="44">
        <v>251.375</v>
      </c>
      <c r="L1661" s="44" t="s">
        <v>21</v>
      </c>
      <c r="M1661" s="44" t="s">
        <v>21</v>
      </c>
      <c r="N1661" s="44">
        <v>3.0009999999999999</v>
      </c>
      <c r="O1661" s="44">
        <v>3.0030000000000001</v>
      </c>
      <c r="P1661" s="44">
        <v>3.0030000000000001</v>
      </c>
      <c r="Q1661" s="44">
        <v>3.004</v>
      </c>
      <c r="R1661" s="44">
        <v>3.0049999999999999</v>
      </c>
      <c r="S1661" s="44">
        <v>3.0031999999999996</v>
      </c>
      <c r="T1661" s="92">
        <v>3.3490000000000002</v>
      </c>
      <c r="U1661" s="44" t="s">
        <v>21</v>
      </c>
      <c r="V1661" s="44" t="s">
        <v>21</v>
      </c>
      <c r="W1661" s="84" t="s">
        <v>21</v>
      </c>
      <c r="X1661" s="44" t="s">
        <v>23</v>
      </c>
    </row>
    <row r="1662" spans="1:24" x14ac:dyDescent="0.25">
      <c r="A1662">
        <f>VALUE(IF(I1662="DD7256710.7",_xlfn.CONCAT(MID(I1662,6,4),MID(I1662,11,1),RIGHT(C1662,LEN(C1662)-FIND("-",C1662))*F1662),_xlfn.CONCAT(MID(I1662,6,3),MID(I1662,10,1),RIGHT(C1662,LEN(C1662)-FIND("-",C1662)),F1662)))</f>
        <v>78845001743748</v>
      </c>
      <c r="B1662" s="44" t="s">
        <v>1628</v>
      </c>
      <c r="C1662" s="44" t="s">
        <v>1921</v>
      </c>
      <c r="D1662" s="44" t="s">
        <v>16</v>
      </c>
      <c r="E1662" s="44"/>
      <c r="F1662" s="56">
        <v>43748</v>
      </c>
      <c r="G1662" s="44" t="s">
        <v>1555</v>
      </c>
      <c r="H1662" s="56" t="s">
        <v>18</v>
      </c>
      <c r="I1662" s="44" t="s">
        <v>1550</v>
      </c>
      <c r="J1662" s="44" t="s">
        <v>20</v>
      </c>
      <c r="K1662" s="44">
        <v>248.125</v>
      </c>
      <c r="L1662" s="44" t="s">
        <v>21</v>
      </c>
      <c r="M1662" s="44" t="s">
        <v>21</v>
      </c>
      <c r="N1662" s="44">
        <v>3.0030000000000001</v>
      </c>
      <c r="O1662" s="44">
        <v>3.0019999999999998</v>
      </c>
      <c r="P1662" s="44">
        <v>3.0030000000000001</v>
      </c>
      <c r="Q1662" s="44">
        <v>3.0030000000000001</v>
      </c>
      <c r="R1662" s="44">
        <v>3.0049999999999999</v>
      </c>
      <c r="S1662" s="44">
        <v>3.0031999999999996</v>
      </c>
      <c r="T1662" s="92">
        <v>3.3490000000000002</v>
      </c>
      <c r="U1662" s="44" t="s">
        <v>21</v>
      </c>
      <c r="V1662" s="44" t="s">
        <v>21</v>
      </c>
      <c r="W1662" s="84" t="s">
        <v>21</v>
      </c>
      <c r="X1662" s="44" t="s">
        <v>23</v>
      </c>
    </row>
    <row r="1663" spans="1:24" ht="25.5" x14ac:dyDescent="0.25">
      <c r="A1663">
        <f>VALUE(IF(I1663="DD7256710.7",_xlfn.CONCAT(MID(I1663,6,4),MID(I1663,11,1),RIGHT(C1663,LEN(C1663)-FIND("-",C1663))*F1663),_xlfn.CONCAT(MID(I1663,6,3),MID(I1663,10,1),RIGHT(C1663,LEN(C1663)-FIND("-",C1663)),F1663)))</f>
        <v>78845001743759</v>
      </c>
      <c r="B1663" s="32" t="s">
        <v>1799</v>
      </c>
      <c r="C1663" s="32" t="s">
        <v>1921</v>
      </c>
      <c r="D1663" s="32" t="s">
        <v>16</v>
      </c>
      <c r="E1663" s="32"/>
      <c r="F1663" s="33">
        <v>43759</v>
      </c>
      <c r="G1663" s="32" t="s">
        <v>1545</v>
      </c>
      <c r="H1663" s="33" t="s">
        <v>18</v>
      </c>
      <c r="I1663" s="32" t="s">
        <v>1550</v>
      </c>
      <c r="J1663" s="32" t="s">
        <v>20</v>
      </c>
      <c r="K1663" s="32">
        <v>251.625</v>
      </c>
      <c r="L1663" s="32" t="s">
        <v>21</v>
      </c>
      <c r="M1663" s="34" t="s">
        <v>21</v>
      </c>
      <c r="N1663" s="32">
        <v>3.0059999999999998</v>
      </c>
      <c r="O1663" s="32">
        <v>3.0070000000000001</v>
      </c>
      <c r="P1663" s="35">
        <v>3.008</v>
      </c>
      <c r="Q1663" s="35">
        <v>3.01</v>
      </c>
      <c r="R1663" s="35">
        <v>3.0110000000000001</v>
      </c>
      <c r="S1663" s="35">
        <v>3.0084000000000004</v>
      </c>
      <c r="T1663" s="78">
        <v>3.3540000000000001</v>
      </c>
      <c r="U1663" s="83" t="s">
        <v>21</v>
      </c>
      <c r="V1663" s="35" t="s">
        <v>21</v>
      </c>
      <c r="W1663" s="32" t="s">
        <v>21</v>
      </c>
      <c r="X1663" s="32" t="s">
        <v>23</v>
      </c>
    </row>
    <row r="1664" spans="1:24" ht="25.5" x14ac:dyDescent="0.25">
      <c r="A1664">
        <f>VALUE(IF(I1664="DD7256710.7",_xlfn.CONCAT(MID(I1664,6,4),MID(I1664,11,1),RIGHT(C1664,LEN(C1664)-FIND("-",C1664))*F1664),_xlfn.CONCAT(MID(I1664,6,3),MID(I1664,10,1),RIGHT(C1664,LEN(C1664)-FIND("-",C1664)),F1664)))</f>
        <v>78845001743843</v>
      </c>
      <c r="B1664" s="32" t="s">
        <v>1788</v>
      </c>
      <c r="C1664" s="32" t="s">
        <v>1921</v>
      </c>
      <c r="D1664" s="32" t="s">
        <v>16</v>
      </c>
      <c r="E1664" s="32"/>
      <c r="F1664" s="33">
        <v>43843</v>
      </c>
      <c r="G1664" s="32" t="s">
        <v>1551</v>
      </c>
      <c r="H1664" s="33" t="s">
        <v>18</v>
      </c>
      <c r="I1664" s="32" t="s">
        <v>1550</v>
      </c>
      <c r="J1664" s="32" t="s">
        <v>20</v>
      </c>
      <c r="K1664" s="32">
        <v>251.625</v>
      </c>
      <c r="L1664" s="32" t="s">
        <v>21</v>
      </c>
      <c r="M1664" s="34" t="s">
        <v>21</v>
      </c>
      <c r="N1664" s="32">
        <v>3.0019999999999998</v>
      </c>
      <c r="O1664" s="32">
        <v>3.004</v>
      </c>
      <c r="P1664" s="35">
        <v>3.0019999999999998</v>
      </c>
      <c r="Q1664" s="35">
        <v>3.0009999999999999</v>
      </c>
      <c r="R1664" s="35">
        <v>3.0030000000000001</v>
      </c>
      <c r="S1664" s="35">
        <v>3.0023999999999997</v>
      </c>
      <c r="T1664" s="78">
        <v>3.3479999999999999</v>
      </c>
      <c r="U1664" s="83" t="s">
        <v>21</v>
      </c>
      <c r="V1664" s="35" t="s">
        <v>21</v>
      </c>
      <c r="W1664" s="32" t="s">
        <v>21</v>
      </c>
      <c r="X1664" s="32" t="s">
        <v>23</v>
      </c>
    </row>
    <row r="1665" spans="1:24" ht="25.5" x14ac:dyDescent="0.25">
      <c r="A1665">
        <f>VALUE(IF(I1665="DD7256710.7",_xlfn.CONCAT(MID(I1665,6,4),MID(I1665,11,1),RIGHT(C1665,LEN(C1665)-FIND("-",C1665))*F1665),_xlfn.CONCAT(MID(I1665,6,3),MID(I1665,10,1),RIGHT(C1665,LEN(C1665)-FIND("-",C1665)),F1665)))</f>
        <v>78845001743889</v>
      </c>
      <c r="B1665" s="32" t="s">
        <v>1788</v>
      </c>
      <c r="C1665" s="32" t="s">
        <v>1921</v>
      </c>
      <c r="D1665" s="32" t="s">
        <v>16</v>
      </c>
      <c r="E1665" s="32"/>
      <c r="F1665" s="33">
        <v>43889</v>
      </c>
      <c r="G1665" s="32" t="s">
        <v>1551</v>
      </c>
      <c r="H1665" s="33" t="s">
        <v>18</v>
      </c>
      <c r="I1665" s="32" t="s">
        <v>1550</v>
      </c>
      <c r="J1665" s="32" t="s">
        <v>20</v>
      </c>
      <c r="K1665" s="32">
        <v>251.5</v>
      </c>
      <c r="L1665" s="32" t="s">
        <v>93</v>
      </c>
      <c r="M1665" s="34" t="s">
        <v>21</v>
      </c>
      <c r="N1665" s="32">
        <v>3</v>
      </c>
      <c r="O1665" s="32">
        <v>3.0032000000000001</v>
      </c>
      <c r="P1665" s="35">
        <v>3.0030000000000001</v>
      </c>
      <c r="Q1665" s="35">
        <v>3.0030000000000001</v>
      </c>
      <c r="R1665" s="35">
        <v>3.0009999999999999</v>
      </c>
      <c r="S1665" s="35">
        <v>3.00204</v>
      </c>
      <c r="T1665" s="78"/>
      <c r="U1665" s="83" t="s">
        <v>21</v>
      </c>
      <c r="V1665" s="35" t="s">
        <v>21</v>
      </c>
      <c r="W1665" s="32" t="s">
        <v>21</v>
      </c>
      <c r="X1665" s="32" t="s">
        <v>23</v>
      </c>
    </row>
    <row r="1666" spans="1:24" ht="25.5" x14ac:dyDescent="0.25">
      <c r="A1666">
        <f>VALUE(IF(I1666="DD7256710.7",_xlfn.CONCAT(MID(I1666,6,4),MID(I1666,11,1),RIGHT(C1666,LEN(C1666)-FIND("-",C1666))*F1666),_xlfn.CONCAT(MID(I1666,6,3),MID(I1666,10,1),RIGHT(C1666,LEN(C1666)-FIND("-",C1666)),F1666)))</f>
        <v>78845001744110</v>
      </c>
      <c r="B1666" s="32" t="s">
        <v>1609</v>
      </c>
      <c r="C1666" s="32" t="s">
        <v>1921</v>
      </c>
      <c r="D1666" s="32" t="s">
        <v>16</v>
      </c>
      <c r="E1666" s="32"/>
      <c r="F1666" s="33">
        <v>44110</v>
      </c>
      <c r="G1666" s="32" t="s">
        <v>1551</v>
      </c>
      <c r="H1666" s="33" t="s">
        <v>18</v>
      </c>
      <c r="I1666" s="32" t="s">
        <v>1550</v>
      </c>
      <c r="J1666" s="32" t="s">
        <v>54</v>
      </c>
      <c r="K1666" s="32">
        <v>251.75</v>
      </c>
      <c r="L1666" s="32" t="s">
        <v>21</v>
      </c>
      <c r="M1666" s="34" t="s">
        <v>21</v>
      </c>
      <c r="N1666" s="32">
        <v>3.0110000000000001</v>
      </c>
      <c r="O1666" s="32">
        <v>3.0110000000000001</v>
      </c>
      <c r="P1666" s="35">
        <v>3.0089999999999999</v>
      </c>
      <c r="Q1666" s="35">
        <v>3.01</v>
      </c>
      <c r="R1666" s="35">
        <v>3.0110000000000001</v>
      </c>
      <c r="S1666" s="35">
        <v>3.0103999999999997</v>
      </c>
      <c r="T1666" s="78"/>
      <c r="U1666" s="83" t="s">
        <v>21</v>
      </c>
      <c r="V1666" s="35" t="s">
        <v>21</v>
      </c>
      <c r="W1666" s="32" t="s">
        <v>21</v>
      </c>
      <c r="X1666" s="32" t="s">
        <v>23</v>
      </c>
    </row>
    <row r="1667" spans="1:24" ht="25.5" x14ac:dyDescent="0.25">
      <c r="A1667">
        <f>VALUE(IF(I1667="DD7256710.7",_xlfn.CONCAT(MID(I1667,6,4),MID(I1667,11,1),RIGHT(C1667,LEN(C1667)-FIND("-",C1667))*F1667),_xlfn.CONCAT(MID(I1667,6,3),MID(I1667,10,1),RIGHT(C1667,LEN(C1667)-FIND("-",C1667)),F1667)))</f>
        <v>78845001843573</v>
      </c>
      <c r="B1667" s="32" t="s">
        <v>1626</v>
      </c>
      <c r="C1667" s="32" t="s">
        <v>1912</v>
      </c>
      <c r="D1667" s="32" t="s">
        <v>16</v>
      </c>
      <c r="E1667" s="32"/>
      <c r="F1667" s="33">
        <v>43573</v>
      </c>
      <c r="G1667" s="32" t="s">
        <v>1555</v>
      </c>
      <c r="H1667" s="33" t="s">
        <v>18</v>
      </c>
      <c r="I1667" s="32" t="s">
        <v>1550</v>
      </c>
      <c r="J1667" s="32" t="s">
        <v>54</v>
      </c>
      <c r="K1667" s="32">
        <v>251.75</v>
      </c>
      <c r="L1667" s="32" t="s">
        <v>21</v>
      </c>
      <c r="M1667" s="34" t="s">
        <v>21</v>
      </c>
      <c r="N1667" s="32">
        <v>3.0110000000000001</v>
      </c>
      <c r="O1667" s="32">
        <v>3.0089999999999999</v>
      </c>
      <c r="P1667" s="35">
        <v>3.0089999999999999</v>
      </c>
      <c r="Q1667" s="35">
        <v>3.008</v>
      </c>
      <c r="R1667" s="35">
        <v>3.01</v>
      </c>
      <c r="S1667" s="35">
        <v>3.0093999999999999</v>
      </c>
      <c r="T1667" s="78">
        <v>3.355</v>
      </c>
      <c r="U1667" s="83" t="s">
        <v>21</v>
      </c>
      <c r="V1667" s="35" t="s">
        <v>21</v>
      </c>
      <c r="W1667" s="32" t="s">
        <v>21</v>
      </c>
      <c r="X1667" s="32" t="s">
        <v>22</v>
      </c>
    </row>
    <row r="1668" spans="1:24" x14ac:dyDescent="0.25">
      <c r="A1668">
        <f>VALUE(IF(I1668="DD7256710.7",_xlfn.CONCAT(MID(I1668,6,4),MID(I1668,11,1),RIGHT(C1668,LEN(C1668)-FIND("-",C1668))*F1668),_xlfn.CONCAT(MID(I1668,6,3),MID(I1668,10,1),RIGHT(C1668,LEN(C1668)-FIND("-",C1668)),F1668)))</f>
        <v>78845001843601</v>
      </c>
      <c r="B1668" s="44" t="s">
        <v>1597</v>
      </c>
      <c r="C1668" s="44" t="s">
        <v>1912</v>
      </c>
      <c r="D1668" s="44" t="s">
        <v>16</v>
      </c>
      <c r="E1668" s="44"/>
      <c r="F1668" s="56">
        <v>43601</v>
      </c>
      <c r="G1668" s="44" t="s">
        <v>1555</v>
      </c>
      <c r="H1668" s="56" t="s">
        <v>18</v>
      </c>
      <c r="I1668" s="44" t="s">
        <v>1550</v>
      </c>
      <c r="J1668" s="44" t="s">
        <v>54</v>
      </c>
      <c r="K1668" s="44">
        <v>250.125</v>
      </c>
      <c r="L1668" s="44" t="s">
        <v>21</v>
      </c>
      <c r="M1668" s="44" t="s">
        <v>21</v>
      </c>
      <c r="N1668" s="44">
        <v>3.0110000000000001</v>
      </c>
      <c r="O1668" s="44">
        <v>3.0089999999999999</v>
      </c>
      <c r="P1668" s="44">
        <v>3.01</v>
      </c>
      <c r="Q1668" s="44">
        <v>3.012</v>
      </c>
      <c r="R1668" s="44">
        <v>3.012</v>
      </c>
      <c r="S1668" s="44">
        <v>3.0108000000000001</v>
      </c>
      <c r="T1668" s="92">
        <v>3.3570000000000002</v>
      </c>
      <c r="U1668" s="44" t="s">
        <v>21</v>
      </c>
      <c r="V1668" s="44" t="s">
        <v>21</v>
      </c>
      <c r="W1668" s="84" t="s">
        <v>21</v>
      </c>
      <c r="X1668" s="44" t="s">
        <v>22</v>
      </c>
    </row>
    <row r="1669" spans="1:24" x14ac:dyDescent="0.25">
      <c r="A1669">
        <f>VALUE(IF(I1669="DD7256710.7",_xlfn.CONCAT(MID(I1669,6,4),MID(I1669,11,1),RIGHT(C1669,LEN(C1669)-FIND("-",C1669))*F1669),_xlfn.CONCAT(MID(I1669,6,3),MID(I1669,10,1),RIGHT(C1669,LEN(C1669)-FIND("-",C1669)),F1669)))</f>
        <v>78845001843602</v>
      </c>
      <c r="B1669" s="44" t="s">
        <v>1577</v>
      </c>
      <c r="C1669" s="44" t="s">
        <v>1912</v>
      </c>
      <c r="D1669" s="44" t="s">
        <v>16</v>
      </c>
      <c r="E1669" s="44"/>
      <c r="F1669" s="56">
        <v>43602</v>
      </c>
      <c r="G1669" s="44" t="s">
        <v>1555</v>
      </c>
      <c r="H1669" s="56" t="s">
        <v>18</v>
      </c>
      <c r="I1669" s="44" t="s">
        <v>1550</v>
      </c>
      <c r="J1669" s="44" t="s">
        <v>54</v>
      </c>
      <c r="K1669" s="44">
        <v>251.5</v>
      </c>
      <c r="L1669" s="44" t="s">
        <v>21</v>
      </c>
      <c r="M1669" s="44" t="s">
        <v>21</v>
      </c>
      <c r="N1669" s="44">
        <v>3.01</v>
      </c>
      <c r="O1669" s="44">
        <v>3.0070000000000001</v>
      </c>
      <c r="P1669" s="44">
        <v>3.008</v>
      </c>
      <c r="Q1669" s="44">
        <v>3.0089999999999999</v>
      </c>
      <c r="R1669" s="44">
        <v>3.0059999999999998</v>
      </c>
      <c r="S1669" s="44">
        <v>3.008</v>
      </c>
      <c r="T1669" s="92">
        <v>3.3540000000000001</v>
      </c>
      <c r="U1669" s="44" t="s">
        <v>21</v>
      </c>
      <c r="V1669" s="44" t="s">
        <v>21</v>
      </c>
      <c r="W1669" s="84" t="s">
        <v>21</v>
      </c>
      <c r="X1669" s="44" t="s">
        <v>23</v>
      </c>
    </row>
    <row r="1670" spans="1:24" x14ac:dyDescent="0.25">
      <c r="A1670">
        <f>VALUE(IF(I1670="DD7256710.7",_xlfn.CONCAT(MID(I1670,6,4),MID(I1670,11,1),RIGHT(C1670,LEN(C1670)-FIND("-",C1670))*F1670),_xlfn.CONCAT(MID(I1670,6,3),MID(I1670,10,1),RIGHT(C1670,LEN(C1670)-FIND("-",C1670)),F1670)))</f>
        <v>78845001843670</v>
      </c>
      <c r="B1670" s="44" t="s">
        <v>1577</v>
      </c>
      <c r="C1670" s="44" t="s">
        <v>1912</v>
      </c>
      <c r="D1670" s="44" t="s">
        <v>16</v>
      </c>
      <c r="E1670" s="44"/>
      <c r="F1670" s="56">
        <v>43670</v>
      </c>
      <c r="G1670" s="44" t="s">
        <v>1555</v>
      </c>
      <c r="H1670" s="56" t="s">
        <v>18</v>
      </c>
      <c r="I1670" s="44" t="s">
        <v>1550</v>
      </c>
      <c r="J1670" s="44" t="s">
        <v>54</v>
      </c>
      <c r="K1670" s="44">
        <v>251</v>
      </c>
      <c r="L1670" s="44" t="s">
        <v>21</v>
      </c>
      <c r="M1670" s="44" t="s">
        <v>21</v>
      </c>
      <c r="N1670" s="44">
        <v>3.0030000000000001</v>
      </c>
      <c r="O1670" s="44">
        <v>3.0030000000000001</v>
      </c>
      <c r="P1670" s="44">
        <v>3.0019999999999998</v>
      </c>
      <c r="Q1670" s="44">
        <v>3.004</v>
      </c>
      <c r="R1670" s="44">
        <v>3.0059999999999998</v>
      </c>
      <c r="S1670" s="44">
        <v>3.004</v>
      </c>
      <c r="T1670" s="92">
        <v>3.35</v>
      </c>
      <c r="U1670" s="44" t="s">
        <v>21</v>
      </c>
      <c r="V1670" s="44" t="s">
        <v>21</v>
      </c>
      <c r="W1670" s="84" t="s">
        <v>21</v>
      </c>
      <c r="X1670" s="44" t="s">
        <v>476</v>
      </c>
    </row>
    <row r="1671" spans="1:24" ht="25.5" x14ac:dyDescent="0.25">
      <c r="A1671">
        <f>VALUE(IF(I1671="DD7256710.7",_xlfn.CONCAT(MID(I1671,6,4),MID(I1671,11,1),RIGHT(C1671,LEN(C1671)-FIND("-",C1671))*F1671),_xlfn.CONCAT(MID(I1671,6,3),MID(I1671,10,1),RIGHT(C1671,LEN(C1671)-FIND("-",C1671)),F1671)))</f>
        <v>78845001843810</v>
      </c>
      <c r="B1671" s="32" t="s">
        <v>1789</v>
      </c>
      <c r="C1671" s="32" t="s">
        <v>1912</v>
      </c>
      <c r="D1671" s="32" t="s">
        <v>16</v>
      </c>
      <c r="E1671" s="32"/>
      <c r="F1671" s="33">
        <v>43810</v>
      </c>
      <c r="G1671" s="32" t="s">
        <v>1551</v>
      </c>
      <c r="H1671" s="33" t="s">
        <v>18</v>
      </c>
      <c r="I1671" s="32" t="s">
        <v>1550</v>
      </c>
      <c r="J1671" s="32" t="s">
        <v>54</v>
      </c>
      <c r="K1671" s="32">
        <v>251.75</v>
      </c>
      <c r="L1671" s="32" t="s">
        <v>21</v>
      </c>
      <c r="M1671" s="34" t="s">
        <v>21</v>
      </c>
      <c r="N1671" s="32">
        <v>3.0089999999999999</v>
      </c>
      <c r="O1671" s="32">
        <v>3.0110000000000001</v>
      </c>
      <c r="P1671" s="35">
        <v>3.0089999999999999</v>
      </c>
      <c r="Q1671" s="35">
        <v>3.0089999999999999</v>
      </c>
      <c r="R1671" s="35">
        <v>3.01</v>
      </c>
      <c r="S1671" s="35">
        <v>3.0095999999999998</v>
      </c>
      <c r="T1671" s="78">
        <v>3.3559999999999999</v>
      </c>
      <c r="U1671" s="83" t="s">
        <v>21</v>
      </c>
      <c r="V1671" s="35" t="s">
        <v>21</v>
      </c>
      <c r="W1671" s="32" t="s">
        <v>21</v>
      </c>
      <c r="X1671" s="32" t="s">
        <v>23</v>
      </c>
    </row>
    <row r="1672" spans="1:24" x14ac:dyDescent="0.25">
      <c r="A1672">
        <f>VALUE(IF(I1672="DD7256710.7",_xlfn.CONCAT(MID(I1672,6,4),MID(I1672,11,1),RIGHT(C1672,LEN(C1672)-FIND("-",C1672))*F1672),_xlfn.CONCAT(MID(I1672,6,3),MID(I1672,10,1),RIGHT(C1672,LEN(C1672)-FIND("-",C1672)),F1672)))</f>
        <v>78845001843829</v>
      </c>
      <c r="B1672" s="44" t="s">
        <v>1590</v>
      </c>
      <c r="C1672" s="44" t="s">
        <v>1912</v>
      </c>
      <c r="D1672" s="44" t="s">
        <v>16</v>
      </c>
      <c r="E1672" s="44"/>
      <c r="F1672" s="56">
        <v>43829</v>
      </c>
      <c r="G1672" s="44" t="s">
        <v>1551</v>
      </c>
      <c r="H1672" s="56" t="s">
        <v>18</v>
      </c>
      <c r="I1672" s="44" t="s">
        <v>1550</v>
      </c>
      <c r="J1672" s="44" t="s">
        <v>54</v>
      </c>
      <c r="K1672" s="44">
        <v>251.625</v>
      </c>
      <c r="L1672" s="44" t="s">
        <v>21</v>
      </c>
      <c r="M1672" s="44" t="s">
        <v>21</v>
      </c>
      <c r="N1672" s="44">
        <v>3.0110000000000001</v>
      </c>
      <c r="O1672" s="44">
        <v>3.0110000000000001</v>
      </c>
      <c r="P1672" s="44">
        <v>3.01</v>
      </c>
      <c r="Q1672" s="44">
        <v>3.0089999999999999</v>
      </c>
      <c r="R1672" s="44">
        <v>3.008</v>
      </c>
      <c r="S1672" s="44">
        <v>3.0097999999999998</v>
      </c>
      <c r="T1672" s="92">
        <v>3.3519999999999999</v>
      </c>
      <c r="U1672" s="44" t="s">
        <v>21</v>
      </c>
      <c r="V1672" s="44" t="s">
        <v>21</v>
      </c>
      <c r="W1672" s="84" t="s">
        <v>21</v>
      </c>
      <c r="X1672" s="44" t="s">
        <v>23</v>
      </c>
    </row>
    <row r="1673" spans="1:24" x14ac:dyDescent="0.25">
      <c r="A1673">
        <f>VALUE(IF(I1673="DD7256710.7",_xlfn.CONCAT(MID(I1673,6,4),MID(I1673,11,1),RIGHT(C1673,LEN(C1673)-FIND("-",C1673))*F1673),_xlfn.CONCAT(MID(I1673,6,3),MID(I1673,10,1),RIGHT(C1673,LEN(C1673)-FIND("-",C1673)),F1673)))</f>
        <v>78845001844088</v>
      </c>
      <c r="B1673" s="44" t="s">
        <v>1593</v>
      </c>
      <c r="C1673" s="44" t="s">
        <v>1912</v>
      </c>
      <c r="D1673" s="44" t="s">
        <v>16</v>
      </c>
      <c r="E1673" s="44"/>
      <c r="F1673" s="56">
        <v>44088</v>
      </c>
      <c r="G1673" s="44" t="s">
        <v>1809</v>
      </c>
      <c r="H1673" s="56" t="s">
        <v>18</v>
      </c>
      <c r="I1673" s="44" t="s">
        <v>1550</v>
      </c>
      <c r="J1673" s="44" t="s">
        <v>20</v>
      </c>
      <c r="K1673" s="44">
        <v>264</v>
      </c>
      <c r="L1673" s="44" t="s">
        <v>21</v>
      </c>
      <c r="M1673" s="44" t="s">
        <v>21</v>
      </c>
      <c r="N1673" s="44">
        <v>3.2530000000000001</v>
      </c>
      <c r="O1673" s="44">
        <v>3.2549999999999999</v>
      </c>
      <c r="P1673" s="44">
        <v>3.2549999999999999</v>
      </c>
      <c r="Q1673" s="44">
        <v>3.2559999999999998</v>
      </c>
      <c r="R1673" s="44">
        <v>3.254</v>
      </c>
      <c r="S1673" s="44">
        <v>3.2545999999999999</v>
      </c>
      <c r="T1673" s="92"/>
      <c r="U1673" s="44" t="s">
        <v>33</v>
      </c>
      <c r="V1673" s="44" t="s">
        <v>21</v>
      </c>
      <c r="W1673" s="84" t="s">
        <v>21</v>
      </c>
      <c r="X1673" s="44" t="s">
        <v>23</v>
      </c>
    </row>
    <row r="1674" spans="1:24" ht="25.5" x14ac:dyDescent="0.25">
      <c r="A1674">
        <f>VALUE(IF(I1674="DD7256710.7",_xlfn.CONCAT(MID(I1674,6,4),MID(I1674,11,1),RIGHT(C1674,LEN(C1674)-FIND("-",C1674))*F1674),_xlfn.CONCAT(MID(I1674,6,3),MID(I1674,10,1),RIGHT(C1674,LEN(C1674)-FIND("-",C1674)),F1674)))</f>
        <v>78845001844107</v>
      </c>
      <c r="B1674" s="32" t="s">
        <v>1761</v>
      </c>
      <c r="C1674" s="32" t="s">
        <v>1912</v>
      </c>
      <c r="D1674" s="32" t="s">
        <v>16</v>
      </c>
      <c r="E1674" s="32"/>
      <c r="F1674" s="33">
        <v>44107</v>
      </c>
      <c r="G1674" s="32" t="s">
        <v>1551</v>
      </c>
      <c r="H1674" s="33" t="s">
        <v>18</v>
      </c>
      <c r="I1674" s="32" t="s">
        <v>1550</v>
      </c>
      <c r="J1674" s="32" t="s">
        <v>54</v>
      </c>
      <c r="K1674" s="32">
        <v>251.625</v>
      </c>
      <c r="L1674" s="32" t="s">
        <v>21</v>
      </c>
      <c r="M1674" s="34" t="s">
        <v>21</v>
      </c>
      <c r="N1674" s="32">
        <v>3.01</v>
      </c>
      <c r="O1674" s="32">
        <v>3.0139999999999998</v>
      </c>
      <c r="P1674" s="35">
        <v>3.0110000000000001</v>
      </c>
      <c r="Q1674" s="35">
        <v>3.0129999999999999</v>
      </c>
      <c r="R1674" s="35">
        <v>3.0129999999999999</v>
      </c>
      <c r="S1674" s="35">
        <v>3.0110000000000001</v>
      </c>
      <c r="T1674" s="78"/>
      <c r="U1674" s="83" t="s">
        <v>21</v>
      </c>
      <c r="V1674" s="35" t="s">
        <v>21</v>
      </c>
      <c r="W1674" s="32" t="s">
        <v>21</v>
      </c>
      <c r="X1674" s="32" t="s">
        <v>23</v>
      </c>
    </row>
    <row r="1675" spans="1:24" ht="25.5" x14ac:dyDescent="0.25">
      <c r="A1675">
        <f>VALUE(IF(I1675="DD7256710.7",_xlfn.CONCAT(MID(I1675,6,4),MID(I1675,11,1),RIGHT(C1675,LEN(C1675)-FIND("-",C1675))*F1675),_xlfn.CONCAT(MID(I1675,6,3),MID(I1675,10,1),RIGHT(C1675,LEN(C1675)-FIND("-",C1675)),F1675)))</f>
        <v>78845001943578</v>
      </c>
      <c r="B1675" s="32" t="s">
        <v>1609</v>
      </c>
      <c r="C1675" s="32" t="s">
        <v>1908</v>
      </c>
      <c r="D1675" s="32" t="s">
        <v>16</v>
      </c>
      <c r="E1675" s="32"/>
      <c r="F1675" s="33">
        <v>43578</v>
      </c>
      <c r="G1675" s="32" t="s">
        <v>1555</v>
      </c>
      <c r="H1675" s="33" t="s">
        <v>18</v>
      </c>
      <c r="I1675" s="32" t="s">
        <v>1550</v>
      </c>
      <c r="J1675" s="32" t="s">
        <v>54</v>
      </c>
      <c r="K1675" s="32">
        <v>252</v>
      </c>
      <c r="L1675" s="32" t="s">
        <v>21</v>
      </c>
      <c r="M1675" s="34" t="s">
        <v>21</v>
      </c>
      <c r="N1675" s="32">
        <v>3.01</v>
      </c>
      <c r="O1675" s="32">
        <v>3.008</v>
      </c>
      <c r="P1675" s="35">
        <v>3.01</v>
      </c>
      <c r="Q1675" s="35">
        <v>3.0110000000000001</v>
      </c>
      <c r="R1675" s="35">
        <v>3.0089999999999999</v>
      </c>
      <c r="S1675" s="35">
        <v>3.0095999999999998</v>
      </c>
      <c r="T1675" s="78">
        <v>3.3559999999999999</v>
      </c>
      <c r="U1675" s="83" t="s">
        <v>21</v>
      </c>
      <c r="V1675" s="35" t="s">
        <v>21</v>
      </c>
      <c r="W1675" s="32" t="s">
        <v>21</v>
      </c>
      <c r="X1675" s="32" t="s">
        <v>22</v>
      </c>
    </row>
    <row r="1676" spans="1:24" ht="25.5" x14ac:dyDescent="0.25">
      <c r="A1676">
        <f>VALUE(IF(I1676="DD7256710.7",_xlfn.CONCAT(MID(I1676,6,4),MID(I1676,11,1),RIGHT(C1676,LEN(C1676)-FIND("-",C1676))*F1676),_xlfn.CONCAT(MID(I1676,6,3),MID(I1676,10,1),RIGHT(C1676,LEN(C1676)-FIND("-",C1676)),F1676)))</f>
        <v>78845001943671</v>
      </c>
      <c r="B1676" s="32" t="s">
        <v>1588</v>
      </c>
      <c r="C1676" s="32" t="s">
        <v>1908</v>
      </c>
      <c r="D1676" s="32" t="s">
        <v>16</v>
      </c>
      <c r="E1676" s="32"/>
      <c r="F1676" s="33">
        <v>43671</v>
      </c>
      <c r="G1676" s="32" t="s">
        <v>1555</v>
      </c>
      <c r="H1676" s="33" t="s">
        <v>18</v>
      </c>
      <c r="I1676" s="32" t="s">
        <v>1550</v>
      </c>
      <c r="J1676" s="32" t="s">
        <v>54</v>
      </c>
      <c r="K1676" s="32">
        <v>252</v>
      </c>
      <c r="L1676" s="32" t="s">
        <v>21</v>
      </c>
      <c r="M1676" s="34" t="s">
        <v>21</v>
      </c>
      <c r="N1676" s="32">
        <v>3.0059999999999998</v>
      </c>
      <c r="O1676" s="32">
        <v>3.008</v>
      </c>
      <c r="P1676" s="35">
        <v>3.0089999999999999</v>
      </c>
      <c r="Q1676" s="35">
        <v>3.008</v>
      </c>
      <c r="R1676" s="35">
        <v>3.0070000000000001</v>
      </c>
      <c r="S1676" s="35">
        <v>3.0075999999999996</v>
      </c>
      <c r="T1676" s="78">
        <v>3.3540000000000001</v>
      </c>
      <c r="U1676" s="83" t="s">
        <v>21</v>
      </c>
      <c r="V1676" s="35" t="s">
        <v>21</v>
      </c>
      <c r="W1676" s="32" t="s">
        <v>21</v>
      </c>
      <c r="X1676" s="32" t="s">
        <v>23</v>
      </c>
    </row>
    <row r="1677" spans="1:24" ht="25.5" x14ac:dyDescent="0.25">
      <c r="A1677">
        <f>VALUE(IF(I1677="DD7256710.7",_xlfn.CONCAT(MID(I1677,6,4),MID(I1677,11,1),RIGHT(C1677,LEN(C1677)-FIND("-",C1677))*F1677),_xlfn.CONCAT(MID(I1677,6,3),MID(I1677,10,1),RIGHT(C1677,LEN(C1677)-FIND("-",C1677)),F1677)))</f>
        <v>78845001943683</v>
      </c>
      <c r="B1677" s="32" t="s">
        <v>1641</v>
      </c>
      <c r="C1677" s="32" t="s">
        <v>1908</v>
      </c>
      <c r="D1677" s="32" t="s">
        <v>16</v>
      </c>
      <c r="E1677" s="32"/>
      <c r="F1677" s="33">
        <v>43683</v>
      </c>
      <c r="G1677" s="32" t="s">
        <v>1555</v>
      </c>
      <c r="H1677" s="33" t="s">
        <v>18</v>
      </c>
      <c r="I1677" s="32" t="s">
        <v>1550</v>
      </c>
      <c r="J1677" s="32" t="s">
        <v>54</v>
      </c>
      <c r="K1677" s="32">
        <v>251.625</v>
      </c>
      <c r="L1677" s="32" t="s">
        <v>21</v>
      </c>
      <c r="M1677" s="34" t="s">
        <v>21</v>
      </c>
      <c r="N1677" s="32">
        <v>3.008</v>
      </c>
      <c r="O1677" s="32">
        <v>3.0089999999999999</v>
      </c>
      <c r="P1677" s="35">
        <v>3.0110000000000001</v>
      </c>
      <c r="Q1677" s="35">
        <v>3.0089999999999999</v>
      </c>
      <c r="R1677" s="35">
        <v>3.008</v>
      </c>
      <c r="S1677" s="35">
        <v>3.0089999999999995</v>
      </c>
      <c r="T1677" s="78">
        <v>3.355</v>
      </c>
      <c r="U1677" s="83" t="s">
        <v>21</v>
      </c>
      <c r="V1677" s="35" t="s">
        <v>21</v>
      </c>
      <c r="W1677" s="32" t="s">
        <v>21</v>
      </c>
      <c r="X1677" s="32" t="s">
        <v>23</v>
      </c>
    </row>
    <row r="1678" spans="1:24" x14ac:dyDescent="0.25">
      <c r="A1678">
        <f>VALUE(IF(I1678="DD7256710.7",_xlfn.CONCAT(MID(I1678,6,4),MID(I1678,11,1),RIGHT(C1678,LEN(C1678)-FIND("-",C1678))*F1678),_xlfn.CONCAT(MID(I1678,6,3),MID(I1678,10,1),RIGHT(C1678,LEN(C1678)-FIND("-",C1678)),F1678)))</f>
        <v>78845001943706</v>
      </c>
      <c r="B1678" s="44" t="s">
        <v>1612</v>
      </c>
      <c r="C1678" s="44" t="s">
        <v>1908</v>
      </c>
      <c r="D1678" s="44" t="s">
        <v>16</v>
      </c>
      <c r="E1678" s="44"/>
      <c r="F1678" s="56">
        <v>43706</v>
      </c>
      <c r="G1678" s="44" t="s">
        <v>1555</v>
      </c>
      <c r="H1678" s="56" t="s">
        <v>18</v>
      </c>
      <c r="I1678" s="44" t="s">
        <v>1550</v>
      </c>
      <c r="J1678" s="44" t="s">
        <v>54</v>
      </c>
      <c r="K1678" s="44">
        <v>251.875</v>
      </c>
      <c r="L1678" s="44" t="s">
        <v>21</v>
      </c>
      <c r="M1678" s="44" t="s">
        <v>21</v>
      </c>
      <c r="N1678" s="44">
        <v>3.0049999999999999</v>
      </c>
      <c r="O1678" s="44">
        <v>3.0030000000000001</v>
      </c>
      <c r="P1678" s="44">
        <v>3.0049999999999999</v>
      </c>
      <c r="Q1678" s="44">
        <v>3.004</v>
      </c>
      <c r="R1678" s="44">
        <v>3.0049999999999999</v>
      </c>
      <c r="S1678" s="44">
        <v>3.0043999999999995</v>
      </c>
      <c r="T1678" s="92">
        <v>3.35</v>
      </c>
      <c r="U1678" s="44" t="s">
        <v>21</v>
      </c>
      <c r="V1678" s="44" t="s">
        <v>21</v>
      </c>
      <c r="W1678" s="84" t="s">
        <v>21</v>
      </c>
      <c r="X1678" s="44" t="s">
        <v>23</v>
      </c>
    </row>
    <row r="1679" spans="1:24" x14ac:dyDescent="0.25">
      <c r="A1679">
        <f>VALUE(IF(I1679="DD7256710.7",_xlfn.CONCAT(MID(I1679,6,4),MID(I1679,11,1),RIGHT(C1679,LEN(C1679)-FIND("-",C1679))*F1679),_xlfn.CONCAT(MID(I1679,6,3),MID(I1679,10,1),RIGHT(C1679,LEN(C1679)-FIND("-",C1679)),F1679)))</f>
        <v>78845001943731</v>
      </c>
      <c r="B1679" s="44" t="s">
        <v>1577</v>
      </c>
      <c r="C1679" s="44" t="s">
        <v>1908</v>
      </c>
      <c r="D1679" s="44" t="s">
        <v>16</v>
      </c>
      <c r="E1679" s="44"/>
      <c r="F1679" s="56">
        <v>43731</v>
      </c>
      <c r="G1679" s="44" t="s">
        <v>1555</v>
      </c>
      <c r="H1679" s="56" t="s">
        <v>18</v>
      </c>
      <c r="I1679" s="44" t="s">
        <v>1550</v>
      </c>
      <c r="J1679" s="44" t="s">
        <v>54</v>
      </c>
      <c r="K1679" s="44">
        <v>251.5</v>
      </c>
      <c r="L1679" s="44" t="s">
        <v>21</v>
      </c>
      <c r="M1679" s="44" t="s">
        <v>21</v>
      </c>
      <c r="N1679" s="44">
        <v>3.0059999999999998</v>
      </c>
      <c r="O1679" s="44">
        <v>3.0019999999999998</v>
      </c>
      <c r="P1679" s="44">
        <v>3.0009999999999999</v>
      </c>
      <c r="Q1679" s="44">
        <v>3.0049999999999999</v>
      </c>
      <c r="R1679" s="44">
        <v>3.0030000000000001</v>
      </c>
      <c r="S1679" s="44">
        <v>3.0034000000000001</v>
      </c>
      <c r="T1679" s="92">
        <v>3.3490000000000002</v>
      </c>
      <c r="U1679" s="44" t="s">
        <v>21</v>
      </c>
      <c r="V1679" s="44" t="s">
        <v>21</v>
      </c>
      <c r="W1679" s="84" t="s">
        <v>21</v>
      </c>
      <c r="X1679" s="44" t="s">
        <v>23</v>
      </c>
    </row>
    <row r="1680" spans="1:24" x14ac:dyDescent="0.25">
      <c r="A1680">
        <f>VALUE(IF(I1680="DD7256710.7",_xlfn.CONCAT(MID(I1680,6,4),MID(I1680,11,1),RIGHT(C1680,LEN(C1680)-FIND("-",C1680))*F1680),_xlfn.CONCAT(MID(I1680,6,3),MID(I1680,10,1),RIGHT(C1680,LEN(C1680)-FIND("-",C1680)),F1680)))</f>
        <v>78845001943776</v>
      </c>
      <c r="B1680" s="44" t="s">
        <v>1743</v>
      </c>
      <c r="C1680" s="44" t="s">
        <v>1908</v>
      </c>
      <c r="D1680" s="44" t="s">
        <v>16</v>
      </c>
      <c r="E1680" s="44"/>
      <c r="F1680" s="56">
        <v>43776</v>
      </c>
      <c r="G1680" s="44" t="s">
        <v>1551</v>
      </c>
      <c r="H1680" s="56" t="s">
        <v>18</v>
      </c>
      <c r="I1680" s="44" t="s">
        <v>1550</v>
      </c>
      <c r="J1680" s="44" t="s">
        <v>20</v>
      </c>
      <c r="K1680" s="44">
        <v>251.75</v>
      </c>
      <c r="L1680" s="44" t="s">
        <v>21</v>
      </c>
      <c r="M1680" s="44" t="s">
        <v>21</v>
      </c>
      <c r="N1680" s="44">
        <v>3.0089999999999999</v>
      </c>
      <c r="O1680" s="44">
        <v>3.008</v>
      </c>
      <c r="P1680" s="44">
        <v>3.0089999999999999</v>
      </c>
      <c r="Q1680" s="44">
        <v>3.0089999999999999</v>
      </c>
      <c r="R1680" s="44">
        <v>3.0070000000000001</v>
      </c>
      <c r="S1680" s="44">
        <v>3.0084</v>
      </c>
      <c r="T1680" s="92">
        <v>3.3540000000000001</v>
      </c>
      <c r="U1680" s="44" t="s">
        <v>21</v>
      </c>
      <c r="V1680" s="44" t="s">
        <v>21</v>
      </c>
      <c r="W1680" s="84" t="s">
        <v>21</v>
      </c>
      <c r="X1680" s="44" t="s">
        <v>23</v>
      </c>
    </row>
    <row r="1681" spans="1:24" x14ac:dyDescent="0.25">
      <c r="A1681">
        <f>VALUE(IF(I1681="DD7256710.7",_xlfn.CONCAT(MID(I1681,6,4),MID(I1681,11,1),RIGHT(C1681,LEN(C1681)-FIND("-",C1681))*F1681),_xlfn.CONCAT(MID(I1681,6,3),MID(I1681,10,1),RIGHT(C1681,LEN(C1681)-FIND("-",C1681)),F1681)))</f>
        <v>78845001943898</v>
      </c>
      <c r="B1681" s="44" t="s">
        <v>1678</v>
      </c>
      <c r="C1681" s="44" t="s">
        <v>1908</v>
      </c>
      <c r="D1681" s="44" t="s">
        <v>16</v>
      </c>
      <c r="E1681" s="44"/>
      <c r="F1681" s="56">
        <v>43898</v>
      </c>
      <c r="G1681" s="44" t="s">
        <v>1551</v>
      </c>
      <c r="H1681" s="56" t="s">
        <v>18</v>
      </c>
      <c r="I1681" s="44" t="s">
        <v>1550</v>
      </c>
      <c r="J1681" s="44" t="s">
        <v>20</v>
      </c>
      <c r="K1681" s="44"/>
      <c r="L1681" s="44" t="s">
        <v>50</v>
      </c>
      <c r="M1681" s="44" t="s">
        <v>93</v>
      </c>
      <c r="N1681" s="44">
        <v>3.0070000000000001</v>
      </c>
      <c r="O1681" s="44">
        <v>3.0089999999999999</v>
      </c>
      <c r="P1681" s="44">
        <v>3.0089999999999999</v>
      </c>
      <c r="Q1681" s="44">
        <v>3.0089999999999999</v>
      </c>
      <c r="R1681" s="44">
        <v>3.008</v>
      </c>
      <c r="S1681" s="44">
        <v>3.0084000000000004</v>
      </c>
      <c r="T1681" s="92"/>
      <c r="U1681" s="44" t="s">
        <v>21</v>
      </c>
      <c r="V1681" s="44" t="s">
        <v>21</v>
      </c>
      <c r="W1681" s="84" t="s">
        <v>34</v>
      </c>
      <c r="X1681" s="44" t="s">
        <v>23</v>
      </c>
    </row>
    <row r="1682" spans="1:24" ht="25.5" x14ac:dyDescent="0.25">
      <c r="A1682">
        <f>VALUE(IF(I1682="DD7256710.7",_xlfn.CONCAT(MID(I1682,6,4),MID(I1682,11,1),RIGHT(C1682,LEN(C1682)-FIND("-",C1682))*F1682),_xlfn.CONCAT(MID(I1682,6,3),MID(I1682,10,1),RIGHT(C1682,LEN(C1682)-FIND("-",C1682)),F1682)))</f>
        <v>78845001943916</v>
      </c>
      <c r="B1682" s="32" t="s">
        <v>1626</v>
      </c>
      <c r="C1682" s="32" t="s">
        <v>1908</v>
      </c>
      <c r="D1682" s="32" t="s">
        <v>16</v>
      </c>
      <c r="E1682" s="32"/>
      <c r="F1682" s="33">
        <v>43916</v>
      </c>
      <c r="G1682" s="32" t="s">
        <v>1551</v>
      </c>
      <c r="H1682" s="33" t="s">
        <v>18</v>
      </c>
      <c r="I1682" s="32" t="s">
        <v>1550</v>
      </c>
      <c r="J1682" s="32" t="s">
        <v>54</v>
      </c>
      <c r="K1682" s="32">
        <v>251.625</v>
      </c>
      <c r="L1682" s="32" t="s">
        <v>21</v>
      </c>
      <c r="M1682" s="34" t="s">
        <v>21</v>
      </c>
      <c r="N1682" s="32">
        <v>3.0110000000000001</v>
      </c>
      <c r="O1682" s="32">
        <v>3.008</v>
      </c>
      <c r="P1682" s="35">
        <v>3.0129999999999999</v>
      </c>
      <c r="Q1682" s="35">
        <v>3.0110000000000001</v>
      </c>
      <c r="R1682" s="35">
        <v>3.01</v>
      </c>
      <c r="S1682" s="35">
        <v>3.0105999999999997</v>
      </c>
      <c r="T1682" s="78"/>
      <c r="U1682" s="83" t="s">
        <v>21</v>
      </c>
      <c r="V1682" s="35" t="s">
        <v>21</v>
      </c>
      <c r="W1682" s="32" t="s">
        <v>21</v>
      </c>
      <c r="X1682" s="32" t="s">
        <v>23</v>
      </c>
    </row>
    <row r="1683" spans="1:24" ht="25.5" x14ac:dyDescent="0.25">
      <c r="A1683">
        <f>VALUE(IF(I1683="DD7256710.7",_xlfn.CONCAT(MID(I1683,6,4),MID(I1683,11,1),RIGHT(C1683,LEN(C1683)-FIND("-",C1683))*F1683),_xlfn.CONCAT(MID(I1683,6,3),MID(I1683,10,1),RIGHT(C1683,LEN(C1683)-FIND("-",C1683)),F1683)))</f>
        <v>78845001944098</v>
      </c>
      <c r="B1683" s="32" t="s">
        <v>1547</v>
      </c>
      <c r="C1683" s="32" t="s">
        <v>1908</v>
      </c>
      <c r="D1683" s="32" t="s">
        <v>16</v>
      </c>
      <c r="E1683" s="32"/>
      <c r="F1683" s="33">
        <v>44098</v>
      </c>
      <c r="G1683" s="32" t="s">
        <v>1809</v>
      </c>
      <c r="H1683" s="33" t="s">
        <v>18</v>
      </c>
      <c r="I1683" s="32" t="s">
        <v>1550</v>
      </c>
      <c r="J1683" s="32" t="s">
        <v>54</v>
      </c>
      <c r="K1683" s="32">
        <v>251.5</v>
      </c>
      <c r="L1683" s="32" t="s">
        <v>21</v>
      </c>
      <c r="M1683" s="34" t="s">
        <v>21</v>
      </c>
      <c r="N1683" s="32">
        <v>3.012</v>
      </c>
      <c r="O1683" s="32">
        <v>3.0139999999999998</v>
      </c>
      <c r="P1683" s="35">
        <v>3.0139999999999998</v>
      </c>
      <c r="Q1683" s="35">
        <v>3.0139999999999998</v>
      </c>
      <c r="R1683" s="35">
        <v>3.012</v>
      </c>
      <c r="S1683" s="35">
        <v>3.0131999999999999</v>
      </c>
      <c r="T1683" s="78"/>
      <c r="U1683" s="83" t="s">
        <v>21</v>
      </c>
      <c r="V1683" s="35" t="s">
        <v>21</v>
      </c>
      <c r="W1683" s="32" t="s">
        <v>21</v>
      </c>
      <c r="X1683" s="32" t="s">
        <v>23</v>
      </c>
    </row>
    <row r="1684" spans="1:24" ht="25.5" x14ac:dyDescent="0.25">
      <c r="A1684">
        <f>VALUE(IF(I1684="DD7256710.7",_xlfn.CONCAT(MID(I1684,6,4),MID(I1684,11,1),RIGHT(C1684,LEN(C1684)-FIND("-",C1684))*F1684),_xlfn.CONCAT(MID(I1684,6,3),MID(I1684,10,1),RIGHT(C1684,LEN(C1684)-FIND("-",C1684)),F1684)))</f>
        <v>78845001944117</v>
      </c>
      <c r="B1684" s="32" t="s">
        <v>1775</v>
      </c>
      <c r="C1684" s="32" t="s">
        <v>1908</v>
      </c>
      <c r="D1684" s="32" t="s">
        <v>16</v>
      </c>
      <c r="E1684" s="32"/>
      <c r="F1684" s="33">
        <v>44117</v>
      </c>
      <c r="G1684" s="32" t="s">
        <v>1809</v>
      </c>
      <c r="H1684" s="33" t="s">
        <v>18</v>
      </c>
      <c r="I1684" s="32" t="s">
        <v>1550</v>
      </c>
      <c r="J1684" s="32" t="s">
        <v>20</v>
      </c>
      <c r="K1684" s="32">
        <v>252.6875</v>
      </c>
      <c r="L1684" s="32" t="s">
        <v>21</v>
      </c>
      <c r="M1684" s="34" t="s">
        <v>21</v>
      </c>
      <c r="N1684" s="32">
        <v>3.0059999999999998</v>
      </c>
      <c r="O1684" s="32">
        <v>3.004</v>
      </c>
      <c r="P1684" s="35">
        <v>3.0059999999999998</v>
      </c>
      <c r="Q1684" s="35">
        <v>3.0049999999999999</v>
      </c>
      <c r="R1684" s="35">
        <v>3.004</v>
      </c>
      <c r="S1684" s="35">
        <v>3.0049999999999999</v>
      </c>
      <c r="T1684" s="78"/>
      <c r="U1684" s="83" t="s">
        <v>40</v>
      </c>
      <c r="V1684" s="35" t="s">
        <v>21</v>
      </c>
      <c r="W1684" s="32" t="s">
        <v>21</v>
      </c>
      <c r="X1684" s="32" t="s">
        <v>23</v>
      </c>
    </row>
    <row r="1685" spans="1:24" ht="25.5" x14ac:dyDescent="0.25">
      <c r="A1685">
        <f>VALUE(IF(I1685="DD7256710.7",_xlfn.CONCAT(MID(I1685,6,4),MID(I1685,11,1),RIGHT(C1685,LEN(C1685)-FIND("-",C1685))*F1685),_xlfn.CONCAT(MID(I1685,6,3),MID(I1685,10,1),RIGHT(C1685,LEN(C1685)-FIND("-",C1685)),F1685)))</f>
        <v>78845002043601</v>
      </c>
      <c r="B1685" s="32" t="s">
        <v>1626</v>
      </c>
      <c r="C1685" s="32" t="s">
        <v>1946</v>
      </c>
      <c r="D1685" s="32" t="s">
        <v>16</v>
      </c>
      <c r="E1685" s="32"/>
      <c r="F1685" s="33">
        <v>43601</v>
      </c>
      <c r="G1685" s="32" t="s">
        <v>1555</v>
      </c>
      <c r="H1685" s="33" t="s">
        <v>18</v>
      </c>
      <c r="I1685" s="32" t="s">
        <v>1550</v>
      </c>
      <c r="J1685" s="32" t="s">
        <v>20</v>
      </c>
      <c r="K1685" s="32">
        <v>251.875</v>
      </c>
      <c r="L1685" s="32" t="s">
        <v>21</v>
      </c>
      <c r="M1685" s="34" t="s">
        <v>21</v>
      </c>
      <c r="N1685" s="32">
        <v>3.0129999999999999</v>
      </c>
      <c r="O1685" s="32">
        <v>3.0110000000000001</v>
      </c>
      <c r="P1685" s="35">
        <v>3.0129999999999999</v>
      </c>
      <c r="Q1685" s="35">
        <v>3.0139999999999998</v>
      </c>
      <c r="R1685" s="35">
        <v>3.0139999999999998</v>
      </c>
      <c r="S1685" s="35">
        <v>3.0110000000000001</v>
      </c>
      <c r="T1685" s="78">
        <v>3.3570000000000002</v>
      </c>
      <c r="U1685" s="83" t="s">
        <v>21</v>
      </c>
      <c r="V1685" s="35" t="s">
        <v>21</v>
      </c>
      <c r="W1685" s="32" t="s">
        <v>21</v>
      </c>
      <c r="X1685" s="32" t="s">
        <v>22</v>
      </c>
    </row>
    <row r="1686" spans="1:24" x14ac:dyDescent="0.25">
      <c r="A1686">
        <f>VALUE(IF(I1686="DD7256710.7",_xlfn.CONCAT(MID(I1686,6,4),MID(I1686,11,1),RIGHT(C1686,LEN(C1686)-FIND("-",C1686))*F1686),_xlfn.CONCAT(MID(I1686,6,3),MID(I1686,10,1),RIGHT(C1686,LEN(C1686)-FIND("-",C1686)),F1686)))</f>
        <v>78845002043671</v>
      </c>
      <c r="B1686" s="44" t="s">
        <v>1743</v>
      </c>
      <c r="C1686" s="44" t="s">
        <v>1946</v>
      </c>
      <c r="D1686" s="44" t="s">
        <v>16</v>
      </c>
      <c r="E1686" s="44"/>
      <c r="F1686" s="56">
        <v>43671</v>
      </c>
      <c r="G1686" s="44" t="s">
        <v>1555</v>
      </c>
      <c r="H1686" s="56" t="s">
        <v>18</v>
      </c>
      <c r="I1686" s="44" t="s">
        <v>1550</v>
      </c>
      <c r="J1686" s="44" t="s">
        <v>20</v>
      </c>
      <c r="K1686" s="44">
        <v>251.75</v>
      </c>
      <c r="L1686" s="44" t="s">
        <v>21</v>
      </c>
      <c r="M1686" s="44" t="s">
        <v>21</v>
      </c>
      <c r="N1686" s="44">
        <v>3.0049999999999999</v>
      </c>
      <c r="O1686" s="44">
        <v>3.0059999999999998</v>
      </c>
      <c r="P1686" s="44">
        <v>3.0049999999999999</v>
      </c>
      <c r="Q1686" s="44">
        <v>3.0030000000000001</v>
      </c>
      <c r="R1686" s="44">
        <v>3.0070000000000001</v>
      </c>
      <c r="S1686" s="44">
        <v>3.0051999999999994</v>
      </c>
      <c r="T1686" s="92">
        <v>3.351</v>
      </c>
      <c r="U1686" s="44" t="s">
        <v>21</v>
      </c>
      <c r="V1686" s="44" t="s">
        <v>21</v>
      </c>
      <c r="W1686" s="84" t="s">
        <v>21</v>
      </c>
      <c r="X1686" s="44" t="s">
        <v>23</v>
      </c>
    </row>
    <row r="1687" spans="1:24" x14ac:dyDescent="0.25">
      <c r="A1687">
        <f>VALUE(IF(I1687="DD7256710.7",_xlfn.CONCAT(MID(I1687,6,4),MID(I1687,11,1),RIGHT(C1687,LEN(C1687)-FIND("-",C1687))*F1687),_xlfn.CONCAT(MID(I1687,6,3),MID(I1687,10,1),RIGHT(C1687,LEN(C1687)-FIND("-",C1687)),F1687)))</f>
        <v>78845002043712</v>
      </c>
      <c r="B1687" s="44" t="s">
        <v>1655</v>
      </c>
      <c r="C1687" s="44" t="s">
        <v>1946</v>
      </c>
      <c r="D1687" s="44" t="s">
        <v>16</v>
      </c>
      <c r="E1687" s="44"/>
      <c r="F1687" s="56">
        <v>43712</v>
      </c>
      <c r="G1687" s="44" t="s">
        <v>1555</v>
      </c>
      <c r="H1687" s="56" t="s">
        <v>18</v>
      </c>
      <c r="I1687" s="44" t="s">
        <v>1550</v>
      </c>
      <c r="J1687" s="44" t="s">
        <v>20</v>
      </c>
      <c r="K1687" s="44">
        <v>251.875</v>
      </c>
      <c r="L1687" s="44" t="s">
        <v>21</v>
      </c>
      <c r="M1687" s="44" t="s">
        <v>21</v>
      </c>
      <c r="N1687" s="44">
        <v>3.0089999999999999</v>
      </c>
      <c r="O1687" s="44">
        <v>3.0070000000000001</v>
      </c>
      <c r="P1687" s="44">
        <v>3.0059999999999998</v>
      </c>
      <c r="Q1687" s="44">
        <v>3.0030000000000001</v>
      </c>
      <c r="R1687" s="44">
        <v>3.0049999999999999</v>
      </c>
      <c r="S1687" s="44">
        <v>3.0060000000000002</v>
      </c>
      <c r="T1687" s="92">
        <v>3.3519999999999999</v>
      </c>
      <c r="U1687" s="44" t="s">
        <v>21</v>
      </c>
      <c r="V1687" s="44" t="s">
        <v>21</v>
      </c>
      <c r="W1687" s="84" t="s">
        <v>21</v>
      </c>
      <c r="X1687" s="44" t="s">
        <v>23</v>
      </c>
    </row>
    <row r="1688" spans="1:24" ht="25.5" x14ac:dyDescent="0.25">
      <c r="A1688">
        <f>VALUE(IF(I1688="DD7256710.7",_xlfn.CONCAT(MID(I1688,6,4),MID(I1688,11,1),RIGHT(C1688,LEN(C1688)-FIND("-",C1688))*F1688),_xlfn.CONCAT(MID(I1688,6,3),MID(I1688,10,1),RIGHT(C1688,LEN(C1688)-FIND("-",C1688)),F1688)))</f>
        <v>78845002043791</v>
      </c>
      <c r="B1688" s="32" t="s">
        <v>1595</v>
      </c>
      <c r="C1688" s="32" t="s">
        <v>1946</v>
      </c>
      <c r="D1688" s="32" t="s">
        <v>16</v>
      </c>
      <c r="E1688" s="32"/>
      <c r="F1688" s="33">
        <v>43791</v>
      </c>
      <c r="G1688" s="32" t="s">
        <v>1551</v>
      </c>
      <c r="H1688" s="33" t="s">
        <v>18</v>
      </c>
      <c r="I1688" s="32" t="s">
        <v>1550</v>
      </c>
      <c r="J1688" s="32" t="s">
        <v>54</v>
      </c>
      <c r="K1688" s="32">
        <v>251.75</v>
      </c>
      <c r="L1688" s="32" t="s">
        <v>21</v>
      </c>
      <c r="M1688" s="34" t="s">
        <v>21</v>
      </c>
      <c r="N1688" s="32">
        <v>3.0030000000000001</v>
      </c>
      <c r="O1688" s="32">
        <v>3.004</v>
      </c>
      <c r="P1688" s="35">
        <v>3.0059999999999998</v>
      </c>
      <c r="Q1688" s="35">
        <v>3.0059999999999998</v>
      </c>
      <c r="R1688" s="35">
        <v>3.0049999999999999</v>
      </c>
      <c r="S1688" s="35">
        <v>3.0048000000000004</v>
      </c>
      <c r="T1688" s="78">
        <v>3.351</v>
      </c>
      <c r="U1688" s="83" t="s">
        <v>21</v>
      </c>
      <c r="V1688" s="35" t="s">
        <v>21</v>
      </c>
      <c r="W1688" s="32" t="s">
        <v>21</v>
      </c>
      <c r="X1688" s="32" t="s">
        <v>23</v>
      </c>
    </row>
    <row r="1689" spans="1:24" ht="25.5" x14ac:dyDescent="0.25">
      <c r="A1689">
        <f>VALUE(IF(I1689="DD7256710.7",_xlfn.CONCAT(MID(I1689,6,4),MID(I1689,11,1),RIGHT(C1689,LEN(C1689)-FIND("-",C1689))*F1689),_xlfn.CONCAT(MID(I1689,6,3),MID(I1689,10,1),RIGHT(C1689,LEN(C1689)-FIND("-",C1689)),F1689)))</f>
        <v>78845002043800</v>
      </c>
      <c r="B1689" s="32" t="s">
        <v>1588</v>
      </c>
      <c r="C1689" s="32" t="s">
        <v>1946</v>
      </c>
      <c r="D1689" s="32" t="s">
        <v>16</v>
      </c>
      <c r="E1689" s="32"/>
      <c r="F1689" s="33">
        <v>43800</v>
      </c>
      <c r="G1689" s="32" t="s">
        <v>1545</v>
      </c>
      <c r="H1689" s="33" t="s">
        <v>18</v>
      </c>
      <c r="I1689" s="32" t="s">
        <v>1550</v>
      </c>
      <c r="J1689" s="32" t="s">
        <v>54</v>
      </c>
      <c r="K1689" s="32">
        <v>252</v>
      </c>
      <c r="L1689" s="32" t="s">
        <v>21</v>
      </c>
      <c r="M1689" s="34" t="s">
        <v>21</v>
      </c>
      <c r="N1689" s="32">
        <v>3.008</v>
      </c>
      <c r="O1689" s="32">
        <v>3.008</v>
      </c>
      <c r="P1689" s="35">
        <v>3.0110000000000001</v>
      </c>
      <c r="Q1689" s="35">
        <v>3.0070000000000001</v>
      </c>
      <c r="R1689" s="35">
        <v>3.008</v>
      </c>
      <c r="S1689" s="35">
        <v>3.0084000000000004</v>
      </c>
      <c r="T1689" s="78"/>
      <c r="U1689" s="83" t="s">
        <v>21</v>
      </c>
      <c r="V1689" s="35" t="s">
        <v>21</v>
      </c>
      <c r="W1689" s="32" t="s">
        <v>21</v>
      </c>
      <c r="X1689" s="32" t="s">
        <v>23</v>
      </c>
    </row>
    <row r="1690" spans="1:24" x14ac:dyDescent="0.25">
      <c r="A1690">
        <f>VALUE(IF(I1690="DD7256710.7",_xlfn.CONCAT(MID(I1690,6,4),MID(I1690,11,1),RIGHT(C1690,LEN(C1690)-FIND("-",C1690))*F1690),_xlfn.CONCAT(MID(I1690,6,3),MID(I1690,10,1),RIGHT(C1690,LEN(C1690)-FIND("-",C1690)),F1690)))</f>
        <v>78845002043833</v>
      </c>
      <c r="B1690" s="44" t="s">
        <v>1678</v>
      </c>
      <c r="C1690" s="44" t="s">
        <v>1946</v>
      </c>
      <c r="D1690" s="44" t="s">
        <v>16</v>
      </c>
      <c r="E1690" s="44"/>
      <c r="F1690" s="56">
        <v>43833</v>
      </c>
      <c r="G1690" s="44" t="s">
        <v>1551</v>
      </c>
      <c r="H1690" s="56" t="s">
        <v>18</v>
      </c>
      <c r="I1690" s="44" t="s">
        <v>1550</v>
      </c>
      <c r="J1690" s="44" t="s">
        <v>20</v>
      </c>
      <c r="K1690" s="44">
        <v>251.5</v>
      </c>
      <c r="L1690" s="44" t="s">
        <v>21</v>
      </c>
      <c r="M1690" s="44" t="s">
        <v>21</v>
      </c>
      <c r="N1690" s="44">
        <v>3.0019999999999998</v>
      </c>
      <c r="O1690" s="44">
        <v>3.0030000000000001</v>
      </c>
      <c r="P1690" s="44">
        <v>3.004</v>
      </c>
      <c r="Q1690" s="44">
        <v>3.004</v>
      </c>
      <c r="R1690" s="44">
        <v>3.0030000000000001</v>
      </c>
      <c r="S1690" s="44">
        <v>3.0032000000000001</v>
      </c>
      <c r="T1690" s="92">
        <v>3.3490000000000002</v>
      </c>
      <c r="U1690" s="44" t="s">
        <v>21</v>
      </c>
      <c r="V1690" s="44" t="s">
        <v>21</v>
      </c>
      <c r="W1690" s="84" t="s">
        <v>21</v>
      </c>
      <c r="X1690" s="44" t="s">
        <v>23</v>
      </c>
    </row>
    <row r="1691" spans="1:24" ht="25.5" x14ac:dyDescent="0.25">
      <c r="A1691">
        <f>VALUE(IF(I1691="DD7256710.7",_xlfn.CONCAT(MID(I1691,6,4),MID(I1691,11,1),RIGHT(C1691,LEN(C1691)-FIND("-",C1691))*F1691),_xlfn.CONCAT(MID(I1691,6,3),MID(I1691,10,1),RIGHT(C1691,LEN(C1691)-FIND("-",C1691)),F1691)))</f>
        <v>78845002043871</v>
      </c>
      <c r="B1691" s="32" t="s">
        <v>1640</v>
      </c>
      <c r="C1691" s="32" t="s">
        <v>1946</v>
      </c>
      <c r="D1691" s="32" t="s">
        <v>16</v>
      </c>
      <c r="E1691" s="32"/>
      <c r="F1691" s="33">
        <v>43871</v>
      </c>
      <c r="G1691" s="32" t="s">
        <v>1551</v>
      </c>
      <c r="H1691" s="33" t="s">
        <v>18</v>
      </c>
      <c r="I1691" s="32" t="s">
        <v>1550</v>
      </c>
      <c r="J1691" s="32" t="s">
        <v>20</v>
      </c>
      <c r="K1691" s="32">
        <v>251.5</v>
      </c>
      <c r="L1691" s="32" t="s">
        <v>21</v>
      </c>
      <c r="M1691" s="34" t="s">
        <v>21</v>
      </c>
      <c r="N1691" s="32">
        <v>3.0059999999999998</v>
      </c>
      <c r="O1691" s="32">
        <v>3.0059999999999998</v>
      </c>
      <c r="P1691" s="35">
        <v>3.0059999999999998</v>
      </c>
      <c r="Q1691" s="35">
        <v>3.004</v>
      </c>
      <c r="R1691" s="35">
        <v>3.0030000000000001</v>
      </c>
      <c r="S1691" s="35">
        <v>3.0049999999999999</v>
      </c>
      <c r="T1691" s="78">
        <v>3.351</v>
      </c>
      <c r="U1691" s="83" t="s">
        <v>21</v>
      </c>
      <c r="V1691" s="35" t="s">
        <v>21</v>
      </c>
      <c r="W1691" s="32" t="s">
        <v>21</v>
      </c>
      <c r="X1691" s="32" t="s">
        <v>23</v>
      </c>
    </row>
    <row r="1692" spans="1:24" ht="25.5" x14ac:dyDescent="0.25">
      <c r="A1692">
        <f>VALUE(IF(I1692="DD7256710.7",_xlfn.CONCAT(MID(I1692,6,4),MID(I1692,11,1),RIGHT(C1692,LEN(C1692)-FIND("-",C1692))*F1692),_xlfn.CONCAT(MID(I1692,6,3),MID(I1692,10,1),RIGHT(C1692,LEN(C1692)-FIND("-",C1692)),F1692)))</f>
        <v>78845002044088</v>
      </c>
      <c r="B1692" s="9" t="s">
        <v>1789</v>
      </c>
      <c r="C1692" s="9" t="s">
        <v>1946</v>
      </c>
      <c r="D1692" s="9" t="s">
        <v>16</v>
      </c>
      <c r="E1692" s="9"/>
      <c r="F1692" s="10">
        <v>44088</v>
      </c>
      <c r="G1692" s="9" t="s">
        <v>1809</v>
      </c>
      <c r="H1692" s="10" t="s">
        <v>18</v>
      </c>
      <c r="I1692" s="9" t="s">
        <v>1550</v>
      </c>
      <c r="J1692" s="9" t="s">
        <v>54</v>
      </c>
      <c r="K1692" s="9">
        <v>251.625</v>
      </c>
      <c r="L1692" s="9" t="s">
        <v>21</v>
      </c>
      <c r="M1692" s="11" t="s">
        <v>21</v>
      </c>
      <c r="N1692" s="9">
        <v>3.0129999999999999</v>
      </c>
      <c r="O1692" s="9">
        <v>3.0150000000000001</v>
      </c>
      <c r="P1692" s="12">
        <v>3.016</v>
      </c>
      <c r="Q1692" s="12">
        <v>3.0129999999999999</v>
      </c>
      <c r="R1692" s="12">
        <v>3.01</v>
      </c>
      <c r="S1692" s="12">
        <v>3.0133999999999999</v>
      </c>
      <c r="T1692" s="75"/>
      <c r="U1692" s="12" t="s">
        <v>21</v>
      </c>
      <c r="V1692" s="12" t="s">
        <v>21</v>
      </c>
      <c r="W1692" s="9" t="s">
        <v>21</v>
      </c>
      <c r="X1692" s="9" t="s">
        <v>23</v>
      </c>
    </row>
    <row r="1693" spans="1:24" x14ac:dyDescent="0.25">
      <c r="A1693">
        <f>VALUE(IF(I1693="DD7256710.7",_xlfn.CONCAT(MID(I1693,6,4),MID(I1693,11,1),RIGHT(C1693,LEN(C1693)-FIND("-",C1693))*F1693),_xlfn.CONCAT(MID(I1693,6,3),MID(I1693,10,1),RIGHT(C1693,LEN(C1693)-FIND("-",C1693)),F1693)))</f>
        <v>78845002044110</v>
      </c>
      <c r="B1693" s="44" t="s">
        <v>1743</v>
      </c>
      <c r="C1693" s="44" t="s">
        <v>1946</v>
      </c>
      <c r="D1693" s="44" t="s">
        <v>16</v>
      </c>
      <c r="E1693" s="44"/>
      <c r="F1693" s="56">
        <v>44110</v>
      </c>
      <c r="G1693" s="44" t="s">
        <v>1809</v>
      </c>
      <c r="H1693" s="56" t="s">
        <v>18</v>
      </c>
      <c r="I1693" s="44" t="s">
        <v>1550</v>
      </c>
      <c r="J1693" s="44" t="s">
        <v>20</v>
      </c>
      <c r="K1693" s="44">
        <v>251.5</v>
      </c>
      <c r="L1693" s="44" t="s">
        <v>21</v>
      </c>
      <c r="M1693" s="44" t="s">
        <v>21</v>
      </c>
      <c r="N1693" s="44">
        <v>3.0059999999999998</v>
      </c>
      <c r="O1693" s="44">
        <v>3.0049999999999999</v>
      </c>
      <c r="P1693" s="44">
        <v>3.0059999999999998</v>
      </c>
      <c r="Q1693" s="44">
        <v>3.0059999999999998</v>
      </c>
      <c r="R1693" s="44">
        <v>3.0070000000000001</v>
      </c>
      <c r="S1693" s="44">
        <v>3.0059999999999998</v>
      </c>
      <c r="T1693" s="92"/>
      <c r="U1693" s="44" t="s">
        <v>21</v>
      </c>
      <c r="V1693" s="44" t="s">
        <v>21</v>
      </c>
      <c r="W1693" s="84" t="s">
        <v>21</v>
      </c>
      <c r="X1693" s="44" t="s">
        <v>23</v>
      </c>
    </row>
    <row r="1694" spans="1:24" x14ac:dyDescent="0.25">
      <c r="A1694">
        <f>VALUE(IF(I1694="DD7256710.7",_xlfn.CONCAT(MID(I1694,6,4),MID(I1694,11,1),RIGHT(C1694,LEN(C1694)-FIND("-",C1694))*F1694),_xlfn.CONCAT(MID(I1694,6,3),MID(I1694,10,1),RIGHT(C1694,LEN(C1694)-FIND("-",C1694)),F1694)))</f>
        <v>78845002143766</v>
      </c>
      <c r="B1694" s="44" t="s">
        <v>1638</v>
      </c>
      <c r="C1694" s="44" t="s">
        <v>1907</v>
      </c>
      <c r="D1694" s="44" t="s">
        <v>16</v>
      </c>
      <c r="E1694" s="44"/>
      <c r="F1694" s="56">
        <v>43766</v>
      </c>
      <c r="G1694" s="44" t="s">
        <v>1551</v>
      </c>
      <c r="H1694" s="56" t="s">
        <v>18</v>
      </c>
      <c r="I1694" s="44" t="s">
        <v>1550</v>
      </c>
      <c r="J1694" s="44" t="s">
        <v>20</v>
      </c>
      <c r="K1694" s="44">
        <v>251.75</v>
      </c>
      <c r="L1694" s="44" t="s">
        <v>21</v>
      </c>
      <c r="M1694" s="44" t="s">
        <v>21</v>
      </c>
      <c r="N1694" s="44">
        <v>3.008</v>
      </c>
      <c r="O1694" s="44">
        <v>3.0070000000000001</v>
      </c>
      <c r="P1694" s="44">
        <v>3.0089999999999999</v>
      </c>
      <c r="Q1694" s="44">
        <v>3.0059999999999998</v>
      </c>
      <c r="R1694" s="44">
        <v>3.008</v>
      </c>
      <c r="S1694" s="44">
        <v>3.0076000000000001</v>
      </c>
      <c r="T1694" s="92">
        <v>3.3530000000000002</v>
      </c>
      <c r="U1694" s="44" t="s">
        <v>21</v>
      </c>
      <c r="V1694" s="44" t="s">
        <v>21</v>
      </c>
      <c r="W1694" s="84" t="s">
        <v>21</v>
      </c>
      <c r="X1694" s="44" t="s">
        <v>23</v>
      </c>
    </row>
    <row r="1695" spans="1:24" ht="25.5" x14ac:dyDescent="0.25">
      <c r="A1695">
        <f>VALUE(IF(I1695="DD7256710.7",_xlfn.CONCAT(MID(I1695,6,4),MID(I1695,11,1),RIGHT(C1695,LEN(C1695)-FIND("-",C1695))*F1695),_xlfn.CONCAT(MID(I1695,6,3),MID(I1695,10,1),RIGHT(C1695,LEN(C1695)-FIND("-",C1695)),F1695)))</f>
        <v>78845002143871</v>
      </c>
      <c r="B1695" s="5" t="s">
        <v>1567</v>
      </c>
      <c r="C1695" s="5" t="s">
        <v>1907</v>
      </c>
      <c r="D1695" s="5" t="s">
        <v>16</v>
      </c>
      <c r="E1695" s="5"/>
      <c r="F1695" s="6">
        <v>43871</v>
      </c>
      <c r="G1695" s="5" t="s">
        <v>1551</v>
      </c>
      <c r="H1695" s="6" t="s">
        <v>18</v>
      </c>
      <c r="I1695" s="5" t="s">
        <v>1550</v>
      </c>
      <c r="J1695" s="5" t="s">
        <v>20</v>
      </c>
      <c r="K1695" s="5">
        <v>251.5</v>
      </c>
      <c r="L1695" s="5" t="s">
        <v>21</v>
      </c>
      <c r="M1695" s="7" t="s">
        <v>21</v>
      </c>
      <c r="N1695" s="5">
        <v>3.0059999999999998</v>
      </c>
      <c r="O1695" s="5">
        <v>3.0049999999999999</v>
      </c>
      <c r="P1695" s="8">
        <v>3.0049999999999999</v>
      </c>
      <c r="Q1695" s="8">
        <v>3.0049999999999999</v>
      </c>
      <c r="R1695" s="8">
        <v>3.0070000000000001</v>
      </c>
      <c r="S1695" s="8">
        <v>3.0055999999999994</v>
      </c>
      <c r="T1695" s="74"/>
      <c r="U1695" s="8" t="s">
        <v>21</v>
      </c>
      <c r="V1695" s="8" t="s">
        <v>21</v>
      </c>
      <c r="W1695" s="5" t="s">
        <v>21</v>
      </c>
      <c r="X1695" s="5" t="s">
        <v>23</v>
      </c>
    </row>
    <row r="1696" spans="1:24" ht="25.5" x14ac:dyDescent="0.25">
      <c r="A1696">
        <f>VALUE(IF(I1696="DD7256710.7",_xlfn.CONCAT(MID(I1696,6,4),MID(I1696,11,1),RIGHT(C1696,LEN(C1696)-FIND("-",C1696))*F1696),_xlfn.CONCAT(MID(I1696,6,3),MID(I1696,10,1),RIGHT(C1696,LEN(C1696)-FIND("-",C1696)),F1696)))</f>
        <v>78845002143899</v>
      </c>
      <c r="B1696" s="32" t="s">
        <v>1640</v>
      </c>
      <c r="C1696" s="32" t="s">
        <v>1907</v>
      </c>
      <c r="D1696" s="32" t="s">
        <v>16</v>
      </c>
      <c r="E1696" s="32"/>
      <c r="F1696" s="33">
        <v>43899</v>
      </c>
      <c r="G1696" s="32" t="s">
        <v>1551</v>
      </c>
      <c r="H1696" s="33" t="s">
        <v>18</v>
      </c>
      <c r="I1696" s="32" t="s">
        <v>1550</v>
      </c>
      <c r="J1696" s="32" t="s">
        <v>20</v>
      </c>
      <c r="K1696" s="32">
        <v>263.75</v>
      </c>
      <c r="L1696" s="32" t="s">
        <v>21</v>
      </c>
      <c r="M1696" s="34" t="s">
        <v>21</v>
      </c>
      <c r="N1696" s="32">
        <v>3.004</v>
      </c>
      <c r="O1696" s="32">
        <v>3.0049999999999999</v>
      </c>
      <c r="P1696" s="35">
        <v>3.0049999999999999</v>
      </c>
      <c r="Q1696" s="35">
        <v>3.0030000000000001</v>
      </c>
      <c r="R1696" s="35">
        <v>3.0049999999999999</v>
      </c>
      <c r="S1696" s="35">
        <v>3.0043999999999995</v>
      </c>
      <c r="T1696" s="78"/>
      <c r="U1696" s="83" t="s">
        <v>21</v>
      </c>
      <c r="V1696" s="35" t="s">
        <v>21</v>
      </c>
      <c r="W1696" s="32" t="s">
        <v>21</v>
      </c>
      <c r="X1696" s="32" t="s">
        <v>23</v>
      </c>
    </row>
    <row r="1697" spans="1:24" ht="25.5" x14ac:dyDescent="0.25">
      <c r="A1697">
        <f>VALUE(IF(I1697="DD7256710.7",_xlfn.CONCAT(MID(I1697,6,4),MID(I1697,11,1),RIGHT(C1697,LEN(C1697)-FIND("-",C1697))*F1697),_xlfn.CONCAT(MID(I1697,6,3),MID(I1697,10,1),RIGHT(C1697,LEN(C1697)-FIND("-",C1697)),F1697)))</f>
        <v>78845002143914</v>
      </c>
      <c r="B1697" s="32" t="s">
        <v>1640</v>
      </c>
      <c r="C1697" s="32" t="s">
        <v>1907</v>
      </c>
      <c r="D1697" s="32" t="s">
        <v>16</v>
      </c>
      <c r="E1697" s="32"/>
      <c r="F1697" s="33">
        <v>43914</v>
      </c>
      <c r="G1697" s="32" t="s">
        <v>1551</v>
      </c>
      <c r="H1697" s="33" t="s">
        <v>18</v>
      </c>
      <c r="I1697" s="32" t="s">
        <v>1550</v>
      </c>
      <c r="J1697" s="32" t="s">
        <v>20</v>
      </c>
      <c r="K1697" s="32">
        <v>251.375</v>
      </c>
      <c r="L1697" s="32" t="s">
        <v>21</v>
      </c>
      <c r="M1697" s="34" t="s">
        <v>21</v>
      </c>
      <c r="N1697" s="32">
        <v>3.004</v>
      </c>
      <c r="O1697" s="32">
        <v>3.0049999999999999</v>
      </c>
      <c r="P1697" s="35">
        <v>3.0049999999999999</v>
      </c>
      <c r="Q1697" s="35">
        <v>3.0059999999999998</v>
      </c>
      <c r="R1697" s="35">
        <v>3.0059999999999998</v>
      </c>
      <c r="S1697" s="35">
        <v>3.0051999999999999</v>
      </c>
      <c r="T1697" s="78"/>
      <c r="U1697" s="83" t="s">
        <v>21</v>
      </c>
      <c r="V1697" s="35" t="s">
        <v>21</v>
      </c>
      <c r="W1697" s="32" t="s">
        <v>21</v>
      </c>
      <c r="X1697" s="32" t="s">
        <v>23</v>
      </c>
    </row>
    <row r="1698" spans="1:24" x14ac:dyDescent="0.25">
      <c r="A1698">
        <f>VALUE(IF(I1698="DD7256710.7",_xlfn.CONCAT(MID(I1698,6,4),MID(I1698,11,1),RIGHT(C1698,LEN(C1698)-FIND("-",C1698))*F1698),_xlfn.CONCAT(MID(I1698,6,3),MID(I1698,10,1),RIGHT(C1698,LEN(C1698)-FIND("-",C1698)),F1698)))</f>
        <v>78845002243594</v>
      </c>
      <c r="B1698" s="44" t="s">
        <v>1678</v>
      </c>
      <c r="C1698" s="44" t="s">
        <v>1938</v>
      </c>
      <c r="D1698" s="44" t="s">
        <v>16</v>
      </c>
      <c r="E1698" s="44"/>
      <c r="F1698" s="56">
        <v>43594</v>
      </c>
      <c r="G1698" s="44" t="s">
        <v>1545</v>
      </c>
      <c r="H1698" s="56" t="s">
        <v>18</v>
      </c>
      <c r="I1698" s="44" t="s">
        <v>1550</v>
      </c>
      <c r="J1698" s="44" t="s">
        <v>20</v>
      </c>
      <c r="K1698" s="44">
        <v>252</v>
      </c>
      <c r="L1698" s="44" t="s">
        <v>21</v>
      </c>
      <c r="M1698" s="44" t="s">
        <v>21</v>
      </c>
      <c r="N1698" s="44">
        <v>3.0009999999999999</v>
      </c>
      <c r="O1698" s="44">
        <v>3.0070000000000001</v>
      </c>
      <c r="P1698" s="44">
        <v>3.0030000000000001</v>
      </c>
      <c r="Q1698" s="44">
        <v>3.0070000000000001</v>
      </c>
      <c r="R1698" s="44">
        <v>3</v>
      </c>
      <c r="S1698" s="44">
        <v>3.0035999999999996</v>
      </c>
      <c r="T1698" s="92">
        <v>3.35</v>
      </c>
      <c r="U1698" s="44" t="s">
        <v>21</v>
      </c>
      <c r="V1698" s="44" t="s">
        <v>21</v>
      </c>
      <c r="W1698" s="84" t="s">
        <v>21</v>
      </c>
      <c r="X1698" s="44" t="s">
        <v>22</v>
      </c>
    </row>
    <row r="1699" spans="1:24" x14ac:dyDescent="0.25">
      <c r="A1699">
        <f>VALUE(IF(I1699="DD7256710.7",_xlfn.CONCAT(MID(I1699,6,4),MID(I1699,11,1),RIGHT(C1699,LEN(C1699)-FIND("-",C1699))*F1699),_xlfn.CONCAT(MID(I1699,6,3),MID(I1699,10,1),RIGHT(C1699,LEN(C1699)-FIND("-",C1699)),F1699)))</f>
        <v>78845002243829</v>
      </c>
      <c r="B1699" s="44" t="s">
        <v>1562</v>
      </c>
      <c r="C1699" s="44" t="s">
        <v>1938</v>
      </c>
      <c r="D1699" s="44" t="s">
        <v>16</v>
      </c>
      <c r="E1699" s="44"/>
      <c r="F1699" s="56">
        <v>43829</v>
      </c>
      <c r="G1699" s="44" t="s">
        <v>1551</v>
      </c>
      <c r="H1699" s="56" t="s">
        <v>18</v>
      </c>
      <c r="I1699" s="44" t="s">
        <v>1550</v>
      </c>
      <c r="J1699" s="44" t="s">
        <v>20</v>
      </c>
      <c r="K1699" s="44">
        <v>251.625</v>
      </c>
      <c r="L1699" s="44" t="s">
        <v>21</v>
      </c>
      <c r="M1699" s="44" t="s">
        <v>21</v>
      </c>
      <c r="N1699" s="44">
        <v>3.01</v>
      </c>
      <c r="O1699" s="44">
        <v>3.008</v>
      </c>
      <c r="P1699" s="44">
        <v>3.0089999999999999</v>
      </c>
      <c r="Q1699" s="44">
        <v>3.0059999999999998</v>
      </c>
      <c r="R1699" s="44">
        <v>3.01</v>
      </c>
      <c r="S1699" s="44">
        <v>3.0085999999999999</v>
      </c>
      <c r="T1699" s="92">
        <v>3.355</v>
      </c>
      <c r="U1699" s="44" t="s">
        <v>21</v>
      </c>
      <c r="V1699" s="44" t="s">
        <v>21</v>
      </c>
      <c r="W1699" s="84" t="s">
        <v>21</v>
      </c>
      <c r="X1699" s="44" t="s">
        <v>23</v>
      </c>
    </row>
    <row r="1700" spans="1:24" x14ac:dyDescent="0.25">
      <c r="A1700">
        <f>VALUE(IF(I1700="DD7256710.7",_xlfn.CONCAT(MID(I1700,6,4),MID(I1700,11,1),RIGHT(C1700,LEN(C1700)-FIND("-",C1700))*F1700),_xlfn.CONCAT(MID(I1700,6,3),MID(I1700,10,1),RIGHT(C1700,LEN(C1700)-FIND("-",C1700)),F1700)))</f>
        <v>78845002243850</v>
      </c>
      <c r="B1700" s="44" t="s">
        <v>1678</v>
      </c>
      <c r="C1700" s="44" t="s">
        <v>1938</v>
      </c>
      <c r="D1700" s="44" t="s">
        <v>16</v>
      </c>
      <c r="E1700" s="44"/>
      <c r="F1700" s="56">
        <v>43850</v>
      </c>
      <c r="G1700" s="44" t="s">
        <v>1551</v>
      </c>
      <c r="H1700" s="56" t="s">
        <v>18</v>
      </c>
      <c r="I1700" s="44" t="s">
        <v>1550</v>
      </c>
      <c r="J1700" s="44" t="s">
        <v>20</v>
      </c>
      <c r="K1700" s="44">
        <v>251.625</v>
      </c>
      <c r="L1700" s="44" t="s">
        <v>21</v>
      </c>
      <c r="M1700" s="44" t="s">
        <v>21</v>
      </c>
      <c r="N1700" s="44">
        <v>3.008</v>
      </c>
      <c r="O1700" s="44">
        <v>3.008</v>
      </c>
      <c r="P1700" s="44">
        <v>3.0089999999999999</v>
      </c>
      <c r="Q1700" s="44">
        <v>3.0070000000000001</v>
      </c>
      <c r="R1700" s="44">
        <v>3.01</v>
      </c>
      <c r="S1700" s="44">
        <v>3.0084</v>
      </c>
      <c r="T1700" s="92"/>
      <c r="U1700" s="44" t="s">
        <v>21</v>
      </c>
      <c r="V1700" s="44" t="s">
        <v>21</v>
      </c>
      <c r="W1700" s="84" t="s">
        <v>21</v>
      </c>
      <c r="X1700" s="44" t="s">
        <v>23</v>
      </c>
    </row>
    <row r="1701" spans="1:24" x14ac:dyDescent="0.25">
      <c r="A1701">
        <f>VALUE(IF(I1701="DD7256710.7",_xlfn.CONCAT(MID(I1701,6,4),MID(I1701,11,1),RIGHT(C1701,LEN(C1701)-FIND("-",C1701))*F1701),_xlfn.CONCAT(MID(I1701,6,3),MID(I1701,10,1),RIGHT(C1701,LEN(C1701)-FIND("-",C1701)),F1701)))</f>
        <v>78845002243900</v>
      </c>
      <c r="B1701" s="44" t="s">
        <v>1701</v>
      </c>
      <c r="C1701" s="44" t="s">
        <v>1938</v>
      </c>
      <c r="D1701" s="44" t="s">
        <v>16</v>
      </c>
      <c r="E1701" s="44"/>
      <c r="F1701" s="56">
        <v>43900</v>
      </c>
      <c r="G1701" s="44" t="s">
        <v>1551</v>
      </c>
      <c r="H1701" s="56" t="s">
        <v>18</v>
      </c>
      <c r="I1701" s="44" t="s">
        <v>1550</v>
      </c>
      <c r="J1701" s="44" t="s">
        <v>54</v>
      </c>
      <c r="K1701" s="44">
        <v>251.75</v>
      </c>
      <c r="L1701" s="44" t="s">
        <v>21</v>
      </c>
      <c r="M1701" s="44" t="s">
        <v>21</v>
      </c>
      <c r="N1701" s="44">
        <v>3.0070000000000001</v>
      </c>
      <c r="O1701" s="44">
        <v>3.0089999999999999</v>
      </c>
      <c r="P1701" s="44">
        <v>3.01</v>
      </c>
      <c r="Q1701" s="44">
        <v>3.0089999999999999</v>
      </c>
      <c r="R1701" s="44">
        <v>3.0089999999999999</v>
      </c>
      <c r="S1701" s="44">
        <v>3.0087999999999999</v>
      </c>
      <c r="T1701" s="92"/>
      <c r="U1701" s="44" t="s">
        <v>21</v>
      </c>
      <c r="V1701" s="44" t="s">
        <v>21</v>
      </c>
      <c r="W1701" s="84" t="s">
        <v>21</v>
      </c>
      <c r="X1701" s="44" t="s">
        <v>23</v>
      </c>
    </row>
    <row r="1702" spans="1:24" x14ac:dyDescent="0.25">
      <c r="A1702">
        <f>VALUE(IF(I1702="DD7256710.7",_xlfn.CONCAT(MID(I1702,6,4),MID(I1702,11,1),RIGHT(C1702,LEN(C1702)-FIND("-",C1702))*F1702),_xlfn.CONCAT(MID(I1702,6,3),MID(I1702,10,1),RIGHT(C1702,LEN(C1702)-FIND("-",C1702)),F1702)))</f>
        <v>78845002244085</v>
      </c>
      <c r="B1702" s="44" t="s">
        <v>1745</v>
      </c>
      <c r="C1702" s="44" t="s">
        <v>1938</v>
      </c>
      <c r="D1702" s="44" t="s">
        <v>16</v>
      </c>
      <c r="E1702" s="44"/>
      <c r="F1702" s="56">
        <v>44085</v>
      </c>
      <c r="G1702" s="44" t="s">
        <v>1551</v>
      </c>
      <c r="H1702" s="56" t="s">
        <v>18</v>
      </c>
      <c r="I1702" s="44" t="s">
        <v>1550</v>
      </c>
      <c r="J1702" s="44" t="s">
        <v>54</v>
      </c>
      <c r="K1702" s="44">
        <v>248</v>
      </c>
      <c r="L1702" s="44" t="s">
        <v>21</v>
      </c>
      <c r="M1702" s="44" t="s">
        <v>21</v>
      </c>
      <c r="N1702" s="44">
        <v>3.0129999999999999</v>
      </c>
      <c r="O1702" s="44">
        <v>3.0129999999999999</v>
      </c>
      <c r="P1702" s="44">
        <v>3.0129999999999999</v>
      </c>
      <c r="Q1702" s="44">
        <v>3.0129999999999999</v>
      </c>
      <c r="R1702" s="44">
        <v>3.0129999999999999</v>
      </c>
      <c r="S1702" s="44">
        <v>3.0129999999999999</v>
      </c>
      <c r="T1702" s="92"/>
      <c r="U1702" s="44" t="s">
        <v>21</v>
      </c>
      <c r="V1702" s="44" t="s">
        <v>21</v>
      </c>
      <c r="W1702" s="84" t="s">
        <v>21</v>
      </c>
      <c r="X1702" s="44" t="s">
        <v>23</v>
      </c>
    </row>
    <row r="1703" spans="1:24" x14ac:dyDescent="0.25">
      <c r="A1703">
        <f>VALUE(IF(I1703="DD7256710.7",_xlfn.CONCAT(MID(I1703,6,4),MID(I1703,11,1),RIGHT(C1703,LEN(C1703)-FIND("-",C1703))*F1703),_xlfn.CONCAT(MID(I1703,6,3),MID(I1703,10,1),RIGHT(C1703,LEN(C1703)-FIND("-",C1703)),F1703)))</f>
        <v>78845002244110</v>
      </c>
      <c r="B1703" s="44" t="s">
        <v>1612</v>
      </c>
      <c r="C1703" s="44" t="s">
        <v>1938</v>
      </c>
      <c r="D1703" s="44" t="s">
        <v>16</v>
      </c>
      <c r="E1703" s="44"/>
      <c r="F1703" s="56">
        <v>44110</v>
      </c>
      <c r="G1703" s="44" t="s">
        <v>1809</v>
      </c>
      <c r="H1703" s="56" t="s">
        <v>18</v>
      </c>
      <c r="I1703" s="44" t="s">
        <v>1550</v>
      </c>
      <c r="J1703" s="44" t="s">
        <v>54</v>
      </c>
      <c r="K1703" s="44">
        <v>289.875</v>
      </c>
      <c r="L1703" s="44" t="s">
        <v>21</v>
      </c>
      <c r="M1703" s="44" t="s">
        <v>21</v>
      </c>
      <c r="N1703" s="44">
        <v>3.008</v>
      </c>
      <c r="O1703" s="44">
        <v>3.0089999999999999</v>
      </c>
      <c r="P1703" s="44">
        <v>3.0089999999999999</v>
      </c>
      <c r="Q1703" s="44">
        <v>3.0070000000000001</v>
      </c>
      <c r="R1703" s="44">
        <v>3.0089999999999999</v>
      </c>
      <c r="S1703" s="44">
        <v>3.0084</v>
      </c>
      <c r="T1703" s="92"/>
      <c r="U1703" s="44" t="s">
        <v>21</v>
      </c>
      <c r="V1703" s="44" t="s">
        <v>21</v>
      </c>
      <c r="W1703" s="84" t="s">
        <v>21</v>
      </c>
      <c r="X1703" s="44" t="s">
        <v>23</v>
      </c>
    </row>
    <row r="1704" spans="1:24" ht="25.5" x14ac:dyDescent="0.25">
      <c r="A1704">
        <f>VALUE(IF(I1704="DD7256710.7",_xlfn.CONCAT(MID(I1704,6,4),MID(I1704,11,1),RIGHT(C1704,LEN(C1704)-FIND("-",C1704))*F1704),_xlfn.CONCAT(MID(I1704,6,3),MID(I1704,10,1),RIGHT(C1704,LEN(C1704)-FIND("-",C1704)),F1704)))</f>
        <v>78845002343573</v>
      </c>
      <c r="B1704" s="32" t="s">
        <v>1621</v>
      </c>
      <c r="C1704" s="32" t="s">
        <v>1910</v>
      </c>
      <c r="D1704" s="32" t="s">
        <v>16</v>
      </c>
      <c r="E1704" s="32"/>
      <c r="F1704" s="33">
        <v>43573</v>
      </c>
      <c r="G1704" s="32" t="s">
        <v>1555</v>
      </c>
      <c r="H1704" s="33" t="s">
        <v>18</v>
      </c>
      <c r="I1704" s="32" t="s">
        <v>1550</v>
      </c>
      <c r="J1704" s="32" t="s">
        <v>20</v>
      </c>
      <c r="K1704" s="32">
        <v>251.5</v>
      </c>
      <c r="L1704" s="32" t="s">
        <v>21</v>
      </c>
      <c r="M1704" s="34" t="s">
        <v>21</v>
      </c>
      <c r="N1704" s="32">
        <v>3.0049999999999999</v>
      </c>
      <c r="O1704" s="32">
        <v>3.0049999999999999</v>
      </c>
      <c r="P1704" s="35">
        <v>3.0030000000000001</v>
      </c>
      <c r="Q1704" s="35">
        <v>3.0049999999999999</v>
      </c>
      <c r="R1704" s="35">
        <v>3.004</v>
      </c>
      <c r="S1704" s="35">
        <v>3.0044</v>
      </c>
      <c r="T1704" s="78">
        <v>3.35</v>
      </c>
      <c r="U1704" s="83" t="s">
        <v>21</v>
      </c>
      <c r="V1704" s="35" t="s">
        <v>21</v>
      </c>
      <c r="W1704" s="32" t="s">
        <v>34</v>
      </c>
      <c r="X1704" s="32" t="s">
        <v>22</v>
      </c>
    </row>
    <row r="1705" spans="1:24" ht="25.5" x14ac:dyDescent="0.25">
      <c r="A1705">
        <f>VALUE(IF(I1705="DD7256710.7",_xlfn.CONCAT(MID(I1705,6,4),MID(I1705,11,1),RIGHT(C1705,LEN(C1705)-FIND("-",C1705))*F1705),_xlfn.CONCAT(MID(I1705,6,3),MID(I1705,10,1),RIGHT(C1705,LEN(C1705)-FIND("-",C1705)),F1705)))</f>
        <v>78845002343647</v>
      </c>
      <c r="B1705" s="32" t="s">
        <v>1674</v>
      </c>
      <c r="C1705" s="32" t="s">
        <v>1910</v>
      </c>
      <c r="D1705" s="32" t="s">
        <v>16</v>
      </c>
      <c r="E1705" s="32"/>
      <c r="F1705" s="33">
        <v>43647</v>
      </c>
      <c r="G1705" s="32" t="s">
        <v>1555</v>
      </c>
      <c r="H1705" s="33" t="s">
        <v>18</v>
      </c>
      <c r="I1705" s="32" t="s">
        <v>1550</v>
      </c>
      <c r="J1705" s="32" t="s">
        <v>54</v>
      </c>
      <c r="K1705" s="32">
        <v>251.5</v>
      </c>
      <c r="L1705" s="32" t="s">
        <v>21</v>
      </c>
      <c r="M1705" s="34" t="s">
        <v>21</v>
      </c>
      <c r="N1705" s="32">
        <v>3.008</v>
      </c>
      <c r="O1705" s="32">
        <v>3.0049999999999999</v>
      </c>
      <c r="P1705" s="35">
        <v>3.0089999999999999</v>
      </c>
      <c r="Q1705" s="35">
        <v>3.0070000000000001</v>
      </c>
      <c r="R1705" s="35">
        <v>3.0089999999999999</v>
      </c>
      <c r="S1705" s="35">
        <v>3.0076000000000001</v>
      </c>
      <c r="T1705" s="78">
        <v>3.3540000000000001</v>
      </c>
      <c r="U1705" s="83" t="s">
        <v>21</v>
      </c>
      <c r="V1705" s="35" t="s">
        <v>21</v>
      </c>
      <c r="W1705" s="32" t="s">
        <v>21</v>
      </c>
      <c r="X1705" s="32" t="s">
        <v>22</v>
      </c>
    </row>
    <row r="1706" spans="1:24" ht="25.5" x14ac:dyDescent="0.25">
      <c r="A1706">
        <f>VALUE(IF(I1706="DD7256710.7",_xlfn.CONCAT(MID(I1706,6,4),MID(I1706,11,1),RIGHT(C1706,LEN(C1706)-FIND("-",C1706))*F1706),_xlfn.CONCAT(MID(I1706,6,3),MID(I1706,10,1),RIGHT(C1706,LEN(C1706)-FIND("-",C1706)),F1706)))</f>
        <v>78845002343664</v>
      </c>
      <c r="B1706" s="32" t="s">
        <v>1575</v>
      </c>
      <c r="C1706" s="32" t="s">
        <v>1910</v>
      </c>
      <c r="D1706" s="32" t="s">
        <v>16</v>
      </c>
      <c r="E1706" s="32"/>
      <c r="F1706" s="33">
        <v>43664</v>
      </c>
      <c r="G1706" s="32" t="s">
        <v>1555</v>
      </c>
      <c r="H1706" s="33" t="s">
        <v>18</v>
      </c>
      <c r="I1706" s="32" t="s">
        <v>1550</v>
      </c>
      <c r="J1706" s="32" t="s">
        <v>20</v>
      </c>
      <c r="K1706" s="32">
        <v>251.5</v>
      </c>
      <c r="L1706" s="32" t="s">
        <v>21</v>
      </c>
      <c r="M1706" s="34" t="s">
        <v>21</v>
      </c>
      <c r="N1706" s="32">
        <v>3.0070000000000001</v>
      </c>
      <c r="O1706" s="32">
        <v>3.0049999999999999</v>
      </c>
      <c r="P1706" s="35">
        <v>3.0070000000000001</v>
      </c>
      <c r="Q1706" s="35">
        <v>3.008</v>
      </c>
      <c r="R1706" s="35">
        <v>3.0059999999999998</v>
      </c>
      <c r="S1706" s="35">
        <v>3.0066000000000002</v>
      </c>
      <c r="T1706" s="78">
        <v>3.3530000000000002</v>
      </c>
      <c r="U1706" s="83" t="s">
        <v>21</v>
      </c>
      <c r="V1706" s="35" t="s">
        <v>21</v>
      </c>
      <c r="W1706" s="32" t="s">
        <v>21</v>
      </c>
      <c r="X1706" s="32" t="s">
        <v>23</v>
      </c>
    </row>
    <row r="1707" spans="1:24" ht="25.5" x14ac:dyDescent="0.25">
      <c r="A1707">
        <f>VALUE(IF(I1707="DD7256710.7",_xlfn.CONCAT(MID(I1707,6,4),MID(I1707,11,1),RIGHT(C1707,LEN(C1707)-FIND("-",C1707))*F1707),_xlfn.CONCAT(MID(I1707,6,3),MID(I1707,10,1),RIGHT(C1707,LEN(C1707)-FIND("-",C1707)),F1707)))</f>
        <v>78845002343689</v>
      </c>
      <c r="B1707" s="32" t="s">
        <v>1745</v>
      </c>
      <c r="C1707" s="32" t="s">
        <v>1910</v>
      </c>
      <c r="D1707" s="32" t="s">
        <v>16</v>
      </c>
      <c r="E1707" s="32"/>
      <c r="F1707" s="33">
        <v>43689</v>
      </c>
      <c r="G1707" s="32" t="s">
        <v>1555</v>
      </c>
      <c r="H1707" s="33" t="s">
        <v>18</v>
      </c>
      <c r="I1707" s="32" t="s">
        <v>1550</v>
      </c>
      <c r="J1707" s="38" t="s">
        <v>54</v>
      </c>
      <c r="K1707" s="32">
        <v>248.5</v>
      </c>
      <c r="L1707" s="32" t="s">
        <v>21</v>
      </c>
      <c r="M1707" s="34" t="s">
        <v>21</v>
      </c>
      <c r="N1707" s="32">
        <v>3.0049999999999999</v>
      </c>
      <c r="O1707" s="32">
        <v>3.0059999999999998</v>
      </c>
      <c r="P1707" s="35">
        <v>3.0019999999999998</v>
      </c>
      <c r="Q1707" s="35">
        <v>3.0049999999999999</v>
      </c>
      <c r="R1707" s="35">
        <v>3.0059999999999998</v>
      </c>
      <c r="S1707" s="35">
        <v>3.0047999999999995</v>
      </c>
      <c r="T1707" s="78">
        <v>3.351</v>
      </c>
      <c r="U1707" s="83" t="s">
        <v>21</v>
      </c>
      <c r="V1707" s="35" t="s">
        <v>21</v>
      </c>
      <c r="W1707" s="32" t="s">
        <v>21</v>
      </c>
      <c r="X1707" s="32" t="s">
        <v>23</v>
      </c>
    </row>
    <row r="1708" spans="1:24" x14ac:dyDescent="0.25">
      <c r="A1708">
        <f>VALUE(IF(I1708="DD7256710.7",_xlfn.CONCAT(MID(I1708,6,4),MID(I1708,11,1),RIGHT(C1708,LEN(C1708)-FIND("-",C1708))*F1708),_xlfn.CONCAT(MID(I1708,6,3),MID(I1708,10,1),RIGHT(C1708,LEN(C1708)-FIND("-",C1708)),F1708)))</f>
        <v>78845002343728</v>
      </c>
      <c r="B1708" s="44" t="s">
        <v>1743</v>
      </c>
      <c r="C1708" s="44" t="s">
        <v>1910</v>
      </c>
      <c r="D1708" s="44" t="s">
        <v>16</v>
      </c>
      <c r="E1708" s="44"/>
      <c r="F1708" s="56">
        <v>43728</v>
      </c>
      <c r="G1708" s="44" t="s">
        <v>1555</v>
      </c>
      <c r="H1708" s="56" t="s">
        <v>18</v>
      </c>
      <c r="I1708" s="44" t="s">
        <v>1550</v>
      </c>
      <c r="J1708" s="44" t="s">
        <v>20</v>
      </c>
      <c r="K1708" s="44">
        <v>251.75</v>
      </c>
      <c r="L1708" s="44" t="s">
        <v>21</v>
      </c>
      <c r="M1708" s="44" t="s">
        <v>21</v>
      </c>
      <c r="N1708" s="44">
        <v>3.004</v>
      </c>
      <c r="O1708" s="44">
        <v>3.004</v>
      </c>
      <c r="P1708" s="44">
        <v>3.004</v>
      </c>
      <c r="Q1708" s="44">
        <v>3.004</v>
      </c>
      <c r="R1708" s="44">
        <v>3.0019999999999998</v>
      </c>
      <c r="S1708" s="44">
        <v>3.0036</v>
      </c>
      <c r="T1708" s="92">
        <v>3.35</v>
      </c>
      <c r="U1708" s="44" t="s">
        <v>21</v>
      </c>
      <c r="V1708" s="44" t="s">
        <v>21</v>
      </c>
      <c r="W1708" s="84" t="s">
        <v>21</v>
      </c>
      <c r="X1708" s="44" t="s">
        <v>23</v>
      </c>
    </row>
    <row r="1709" spans="1:24" x14ac:dyDescent="0.25">
      <c r="A1709">
        <f>VALUE(IF(I1709="DD7256710.7",_xlfn.CONCAT(MID(I1709,6,4),MID(I1709,11,1),RIGHT(C1709,LEN(C1709)-FIND("-",C1709))*F1709),_xlfn.CONCAT(MID(I1709,6,3),MID(I1709,10,1),RIGHT(C1709,LEN(C1709)-FIND("-",C1709)),F1709)))</f>
        <v>78845002343795</v>
      </c>
      <c r="B1709" s="44" t="s">
        <v>1590</v>
      </c>
      <c r="C1709" s="44" t="s">
        <v>1910</v>
      </c>
      <c r="D1709" s="44" t="s">
        <v>16</v>
      </c>
      <c r="E1709" s="44"/>
      <c r="F1709" s="56">
        <v>43795</v>
      </c>
      <c r="G1709" s="44" t="s">
        <v>1551</v>
      </c>
      <c r="H1709" s="56" t="s">
        <v>18</v>
      </c>
      <c r="I1709" s="44" t="s">
        <v>1550</v>
      </c>
      <c r="J1709" s="44" t="s">
        <v>54</v>
      </c>
      <c r="K1709" s="44">
        <v>251.875</v>
      </c>
      <c r="L1709" s="44" t="s">
        <v>21</v>
      </c>
      <c r="M1709" s="44" t="s">
        <v>21</v>
      </c>
      <c r="N1709" s="44">
        <v>3.01</v>
      </c>
      <c r="O1709" s="44">
        <v>3.0059999999999998</v>
      </c>
      <c r="P1709" s="44">
        <v>3.008</v>
      </c>
      <c r="Q1709" s="44">
        <v>3.0089999999999999</v>
      </c>
      <c r="R1709" s="44">
        <v>3.0089999999999999</v>
      </c>
      <c r="S1709" s="44">
        <v>3.0084000000000004</v>
      </c>
      <c r="T1709" s="92">
        <v>3.3540000000000001</v>
      </c>
      <c r="U1709" s="44" t="s">
        <v>21</v>
      </c>
      <c r="V1709" s="44" t="s">
        <v>21</v>
      </c>
      <c r="W1709" s="84" t="s">
        <v>21</v>
      </c>
      <c r="X1709" s="44" t="s">
        <v>23</v>
      </c>
    </row>
    <row r="1710" spans="1:24" x14ac:dyDescent="0.25">
      <c r="A1710">
        <f>VALUE(IF(I1710="DD7256710.7",_xlfn.CONCAT(MID(I1710,6,4),MID(I1710,11,1),RIGHT(C1710,LEN(C1710)-FIND("-",C1710))*F1710),_xlfn.CONCAT(MID(I1710,6,3),MID(I1710,10,1),RIGHT(C1710,LEN(C1710)-FIND("-",C1710)),F1710)))</f>
        <v>78845002343817</v>
      </c>
      <c r="B1710" s="44" t="s">
        <v>1612</v>
      </c>
      <c r="C1710" s="44" t="s">
        <v>1910</v>
      </c>
      <c r="D1710" s="44" t="s">
        <v>16</v>
      </c>
      <c r="E1710" s="44"/>
      <c r="F1710" s="56">
        <v>43817</v>
      </c>
      <c r="G1710" s="44" t="s">
        <v>1551</v>
      </c>
      <c r="H1710" s="56" t="s">
        <v>18</v>
      </c>
      <c r="I1710" s="44" t="s">
        <v>1550</v>
      </c>
      <c r="J1710" s="44" t="s">
        <v>54</v>
      </c>
      <c r="K1710" s="44">
        <v>251.75</v>
      </c>
      <c r="L1710" s="44" t="s">
        <v>21</v>
      </c>
      <c r="M1710" s="44" t="s">
        <v>21</v>
      </c>
      <c r="N1710" s="44">
        <v>3.008</v>
      </c>
      <c r="O1710" s="44">
        <v>3.008</v>
      </c>
      <c r="P1710" s="44">
        <v>3.0070000000000001</v>
      </c>
      <c r="Q1710" s="44">
        <v>3.0070000000000001</v>
      </c>
      <c r="R1710" s="44">
        <v>3.008</v>
      </c>
      <c r="S1710" s="44">
        <v>3.0076000000000001</v>
      </c>
      <c r="T1710" s="92">
        <v>3.3540000000000001</v>
      </c>
      <c r="U1710" s="44" t="s">
        <v>21</v>
      </c>
      <c r="V1710" s="44" t="s">
        <v>21</v>
      </c>
      <c r="W1710" s="84" t="s">
        <v>21</v>
      </c>
      <c r="X1710" s="44" t="s">
        <v>23</v>
      </c>
    </row>
    <row r="1711" spans="1:24" x14ac:dyDescent="0.25">
      <c r="A1711">
        <f>VALUE(IF(I1711="DD7256710.7",_xlfn.CONCAT(MID(I1711,6,4),MID(I1711,11,1),RIGHT(C1711,LEN(C1711)-FIND("-",C1711))*F1711),_xlfn.CONCAT(MID(I1711,6,3),MID(I1711,10,1),RIGHT(C1711,LEN(C1711)-FIND("-",C1711)),F1711)))</f>
        <v>78845002343838</v>
      </c>
      <c r="B1711" s="44" t="s">
        <v>1795</v>
      </c>
      <c r="C1711" s="44" t="s">
        <v>1910</v>
      </c>
      <c r="D1711" s="44" t="s">
        <v>16</v>
      </c>
      <c r="E1711" s="44"/>
      <c r="F1711" s="56">
        <v>43838</v>
      </c>
      <c r="G1711" s="44" t="s">
        <v>1551</v>
      </c>
      <c r="H1711" s="56" t="s">
        <v>18</v>
      </c>
      <c r="I1711" s="44" t="s">
        <v>1550</v>
      </c>
      <c r="J1711" s="44" t="s">
        <v>54</v>
      </c>
      <c r="K1711" s="44">
        <v>251.125</v>
      </c>
      <c r="L1711" s="44" t="s">
        <v>21</v>
      </c>
      <c r="M1711" s="44" t="s">
        <v>21</v>
      </c>
      <c r="N1711" s="44">
        <v>3.0049999999999999</v>
      </c>
      <c r="O1711" s="44">
        <v>3.0049999999999999</v>
      </c>
      <c r="P1711" s="44">
        <v>3.0070000000000001</v>
      </c>
      <c r="Q1711" s="44">
        <v>3.008</v>
      </c>
      <c r="R1711" s="44">
        <v>3.0049999999999999</v>
      </c>
      <c r="S1711" s="44">
        <v>3.0059999999999998</v>
      </c>
      <c r="T1711" s="92">
        <v>3.3519999999999999</v>
      </c>
      <c r="U1711" s="44" t="s">
        <v>21</v>
      </c>
      <c r="V1711" s="44" t="s">
        <v>21</v>
      </c>
      <c r="W1711" s="84" t="s">
        <v>21</v>
      </c>
      <c r="X1711" s="44" t="s">
        <v>23</v>
      </c>
    </row>
    <row r="1712" spans="1:24" ht="25.5" x14ac:dyDescent="0.25">
      <c r="A1712">
        <f>VALUE(IF(I1712="DD7256710.7",_xlfn.CONCAT(MID(I1712,6,4),MID(I1712,11,1),RIGHT(C1712,LEN(C1712)-FIND("-",C1712))*F1712),_xlfn.CONCAT(MID(I1712,6,3),MID(I1712,10,1),RIGHT(C1712,LEN(C1712)-FIND("-",C1712)),F1712)))</f>
        <v>78845002343854</v>
      </c>
      <c r="B1712" s="9" t="s">
        <v>1567</v>
      </c>
      <c r="C1712" s="9" t="s">
        <v>1910</v>
      </c>
      <c r="D1712" s="9" t="s">
        <v>16</v>
      </c>
      <c r="E1712" s="9"/>
      <c r="F1712" s="10">
        <v>43854</v>
      </c>
      <c r="G1712" s="9" t="s">
        <v>1551</v>
      </c>
      <c r="H1712" s="10" t="s">
        <v>18</v>
      </c>
      <c r="I1712" s="9" t="s">
        <v>1550</v>
      </c>
      <c r="J1712" s="9" t="s">
        <v>20</v>
      </c>
      <c r="K1712" s="9">
        <v>251.75</v>
      </c>
      <c r="L1712" s="9" t="s">
        <v>21</v>
      </c>
      <c r="M1712" s="11" t="s">
        <v>21</v>
      </c>
      <c r="N1712" s="9">
        <v>3.0019999999999998</v>
      </c>
      <c r="O1712" s="9">
        <v>3.0049999999999999</v>
      </c>
      <c r="P1712" s="12">
        <v>3.0049999999999999</v>
      </c>
      <c r="Q1712" s="12">
        <v>3.0059999999999998</v>
      </c>
      <c r="R1712" s="12">
        <v>3.0070000000000001</v>
      </c>
      <c r="S1712" s="12">
        <v>3.0049999999999999</v>
      </c>
      <c r="T1712" s="75"/>
      <c r="U1712" s="12" t="s">
        <v>21</v>
      </c>
      <c r="V1712" s="12" t="s">
        <v>21</v>
      </c>
      <c r="W1712" s="9" t="s">
        <v>21</v>
      </c>
      <c r="X1712" s="9" t="s">
        <v>23</v>
      </c>
    </row>
    <row r="1713" spans="1:24" ht="25.5" x14ac:dyDescent="0.25">
      <c r="A1713">
        <f>VALUE(IF(I1713="DD7256710.7",_xlfn.CONCAT(MID(I1713,6,4),MID(I1713,11,1),RIGHT(C1713,LEN(C1713)-FIND("-",C1713))*F1713),_xlfn.CONCAT(MID(I1713,6,3),MID(I1713,10,1),RIGHT(C1713,LEN(C1713)-FIND("-",C1713)),F1713)))</f>
        <v>78845002344131</v>
      </c>
      <c r="B1713" s="32" t="s">
        <v>1674</v>
      </c>
      <c r="C1713" s="32" t="s">
        <v>1910</v>
      </c>
      <c r="D1713" s="32" t="s">
        <v>16</v>
      </c>
      <c r="E1713" s="32"/>
      <c r="F1713" s="33">
        <v>44131</v>
      </c>
      <c r="G1713" s="32" t="s">
        <v>1809</v>
      </c>
      <c r="H1713" s="33" t="s">
        <v>18</v>
      </c>
      <c r="I1713" s="32" t="s">
        <v>1550</v>
      </c>
      <c r="J1713" s="32" t="s">
        <v>54</v>
      </c>
      <c r="K1713" s="32">
        <v>251.625</v>
      </c>
      <c r="L1713" s="32" t="s">
        <v>50</v>
      </c>
      <c r="M1713" s="34" t="s">
        <v>21</v>
      </c>
      <c r="N1713" s="32">
        <v>3.0129999999999999</v>
      </c>
      <c r="O1713" s="32">
        <v>3.0139999999999998</v>
      </c>
      <c r="P1713" s="35">
        <v>3.0150000000000001</v>
      </c>
      <c r="Q1713" s="35">
        <v>3.0150000000000001</v>
      </c>
      <c r="R1713" s="35">
        <v>3.0129999999999999</v>
      </c>
      <c r="S1713" s="35">
        <v>3.0140000000000002</v>
      </c>
      <c r="T1713" s="78"/>
      <c r="U1713" s="83" t="s">
        <v>21</v>
      </c>
      <c r="V1713" s="35" t="s">
        <v>21</v>
      </c>
      <c r="W1713" s="32" t="s">
        <v>34</v>
      </c>
      <c r="X1713" s="32" t="s">
        <v>23</v>
      </c>
    </row>
    <row r="1714" spans="1:24" x14ac:dyDescent="0.25">
      <c r="A1714">
        <f>VALUE(IF(I1714="DD7256710.7",_xlfn.CONCAT(MID(I1714,6,4),MID(I1714,11,1),RIGHT(C1714,LEN(C1714)-FIND("-",C1714))*F1714),_xlfn.CONCAT(MID(I1714,6,3),MID(I1714,10,1),RIGHT(C1714,LEN(C1714)-FIND("-",C1714)),F1714)))</f>
        <v>78845002344152</v>
      </c>
      <c r="B1714" s="44" t="s">
        <v>1581</v>
      </c>
      <c r="C1714" s="44" t="s">
        <v>1910</v>
      </c>
      <c r="D1714" s="44" t="s">
        <v>16</v>
      </c>
      <c r="E1714" s="44"/>
      <c r="F1714" s="56">
        <v>44152</v>
      </c>
      <c r="G1714" s="44" t="s">
        <v>1551</v>
      </c>
      <c r="H1714" s="56" t="s">
        <v>18</v>
      </c>
      <c r="I1714" s="44" t="s">
        <v>1550</v>
      </c>
      <c r="J1714" s="44" t="s">
        <v>54</v>
      </c>
      <c r="K1714" s="44">
        <v>251.625</v>
      </c>
      <c r="L1714" s="44" t="s">
        <v>21</v>
      </c>
      <c r="M1714" s="44" t="s">
        <v>21</v>
      </c>
      <c r="N1714" s="44">
        <v>3.0070000000000001</v>
      </c>
      <c r="O1714" s="44">
        <v>3.008</v>
      </c>
      <c r="P1714" s="44">
        <v>3.008</v>
      </c>
      <c r="Q1714" s="44">
        <v>3.008</v>
      </c>
      <c r="R1714" s="44">
        <v>3.008</v>
      </c>
      <c r="S1714" s="44">
        <v>3.0077999999999996</v>
      </c>
      <c r="T1714" s="92"/>
      <c r="U1714" s="44" t="s">
        <v>21</v>
      </c>
      <c r="V1714" s="44" t="s">
        <v>21</v>
      </c>
      <c r="W1714" s="84" t="s">
        <v>21</v>
      </c>
      <c r="X1714" s="44" t="s">
        <v>23</v>
      </c>
    </row>
    <row r="1715" spans="1:24" x14ac:dyDescent="0.25">
      <c r="A1715">
        <f>VALUE(IF(I1715="DD7256710.7",_xlfn.CONCAT(MID(I1715,6,4),MID(I1715,11,1),RIGHT(C1715,LEN(C1715)-FIND("-",C1715))*F1715),_xlfn.CONCAT(MID(I1715,6,3),MID(I1715,10,1),RIGHT(C1715,LEN(C1715)-FIND("-",C1715)),F1715)))</f>
        <v>78845002443608</v>
      </c>
      <c r="B1715" s="44" t="s">
        <v>1681</v>
      </c>
      <c r="C1715" s="44" t="s">
        <v>1918</v>
      </c>
      <c r="D1715" s="44" t="s">
        <v>16</v>
      </c>
      <c r="E1715" s="44"/>
      <c r="F1715" s="56">
        <v>43608</v>
      </c>
      <c r="G1715" s="44" t="s">
        <v>1555</v>
      </c>
      <c r="H1715" s="56" t="s">
        <v>18</v>
      </c>
      <c r="I1715" s="44" t="s">
        <v>1550</v>
      </c>
      <c r="J1715" s="44" t="s">
        <v>54</v>
      </c>
      <c r="K1715" s="44">
        <v>251.75</v>
      </c>
      <c r="L1715" s="44" t="s">
        <v>21</v>
      </c>
      <c r="M1715" s="44" t="s">
        <v>21</v>
      </c>
      <c r="N1715" s="44">
        <v>3.0030000000000001</v>
      </c>
      <c r="O1715" s="44">
        <v>3.0030000000000001</v>
      </c>
      <c r="P1715" s="44">
        <v>3.0049999999999999</v>
      </c>
      <c r="Q1715" s="44">
        <v>3.0059999999999998</v>
      </c>
      <c r="R1715" s="44">
        <v>3.0009999999999999</v>
      </c>
      <c r="S1715" s="44">
        <v>3.0035999999999996</v>
      </c>
      <c r="T1715" s="92">
        <v>3.35</v>
      </c>
      <c r="U1715" s="44" t="s">
        <v>21</v>
      </c>
      <c r="V1715" s="44" t="s">
        <v>21</v>
      </c>
      <c r="W1715" s="84" t="s">
        <v>21</v>
      </c>
      <c r="X1715" s="44" t="s">
        <v>22</v>
      </c>
    </row>
    <row r="1716" spans="1:24" x14ac:dyDescent="0.25">
      <c r="A1716">
        <f>VALUE(IF(I1716="DD7256710.7",_xlfn.CONCAT(MID(I1716,6,4),MID(I1716,11,1),RIGHT(C1716,LEN(C1716)-FIND("-",C1716))*F1716),_xlfn.CONCAT(MID(I1716,6,3),MID(I1716,10,1),RIGHT(C1716,LEN(C1716)-FIND("-",C1716)),F1716)))</f>
        <v>78845002443677</v>
      </c>
      <c r="B1716" s="44" t="s">
        <v>1628</v>
      </c>
      <c r="C1716" s="44" t="s">
        <v>1918</v>
      </c>
      <c r="D1716" s="44" t="s">
        <v>16</v>
      </c>
      <c r="E1716" s="44"/>
      <c r="F1716" s="56">
        <v>43677</v>
      </c>
      <c r="G1716" s="44" t="s">
        <v>1555</v>
      </c>
      <c r="H1716" s="56" t="s">
        <v>18</v>
      </c>
      <c r="I1716" s="44" t="s">
        <v>1550</v>
      </c>
      <c r="J1716" s="44" t="s">
        <v>20</v>
      </c>
      <c r="K1716" s="44">
        <v>248.125</v>
      </c>
      <c r="L1716" s="44" t="s">
        <v>21</v>
      </c>
      <c r="M1716" s="44" t="s">
        <v>21</v>
      </c>
      <c r="N1716" s="44">
        <v>3.0049999999999999</v>
      </c>
      <c r="O1716" s="44">
        <v>3.0059999999999998</v>
      </c>
      <c r="P1716" s="44">
        <v>3.004</v>
      </c>
      <c r="Q1716" s="44">
        <v>3.0059999999999998</v>
      </c>
      <c r="R1716" s="44">
        <v>3.0049999999999999</v>
      </c>
      <c r="S1716" s="44">
        <v>3.0049999999999999</v>
      </c>
      <c r="T1716" s="92">
        <v>3.351</v>
      </c>
      <c r="U1716" s="44" t="s">
        <v>21</v>
      </c>
      <c r="V1716" s="44" t="s">
        <v>21</v>
      </c>
      <c r="W1716" s="84" t="s">
        <v>21</v>
      </c>
      <c r="X1716" s="44" t="s">
        <v>23</v>
      </c>
    </row>
    <row r="1717" spans="1:24" x14ac:dyDescent="0.25">
      <c r="A1717">
        <f>VALUE(IF(I1717="DD7256710.7",_xlfn.CONCAT(MID(I1717,6,4),MID(I1717,11,1),RIGHT(C1717,LEN(C1717)-FIND("-",C1717))*F1717),_xlfn.CONCAT(MID(I1717,6,3),MID(I1717,10,1),RIGHT(C1717,LEN(C1717)-FIND("-",C1717)),F1717)))</f>
        <v>78845002443767</v>
      </c>
      <c r="B1717" s="44" t="s">
        <v>1569</v>
      </c>
      <c r="C1717" s="44" t="s">
        <v>1918</v>
      </c>
      <c r="D1717" s="44" t="s">
        <v>16</v>
      </c>
      <c r="E1717" s="44"/>
      <c r="F1717" s="56">
        <v>43767</v>
      </c>
      <c r="G1717" s="44" t="s">
        <v>1551</v>
      </c>
      <c r="H1717" s="56" t="s">
        <v>18</v>
      </c>
      <c r="I1717" s="44" t="s">
        <v>1550</v>
      </c>
      <c r="J1717" s="44" t="s">
        <v>20</v>
      </c>
      <c r="K1717" s="44">
        <v>251.75</v>
      </c>
      <c r="L1717" s="44" t="s">
        <v>21</v>
      </c>
      <c r="M1717" s="44" t="s">
        <v>21</v>
      </c>
      <c r="N1717" s="44">
        <v>2.9969999999999999</v>
      </c>
      <c r="O1717" s="44">
        <v>3.004</v>
      </c>
      <c r="P1717" s="44">
        <v>3.0049999999999999</v>
      </c>
      <c r="Q1717" s="44">
        <v>3.0070000000000001</v>
      </c>
      <c r="R1717" s="44">
        <v>3.0059999999999998</v>
      </c>
      <c r="S1717" s="44">
        <v>3.004</v>
      </c>
      <c r="T1717" s="92">
        <v>3.35</v>
      </c>
      <c r="U1717" s="44" t="s">
        <v>21</v>
      </c>
      <c r="V1717" s="44" t="s">
        <v>21</v>
      </c>
      <c r="W1717" s="84" t="s">
        <v>21</v>
      </c>
      <c r="X1717" s="44" t="s">
        <v>23</v>
      </c>
    </row>
    <row r="1718" spans="1:24" ht="25.5" x14ac:dyDescent="0.25">
      <c r="A1718">
        <f>VALUE(IF(I1718="DD7256710.7",_xlfn.CONCAT(MID(I1718,6,4),MID(I1718,11,1),RIGHT(C1718,LEN(C1718)-FIND("-",C1718))*F1718),_xlfn.CONCAT(MID(I1718,6,3),MID(I1718,10,1),RIGHT(C1718,LEN(C1718)-FIND("-",C1718)),F1718)))</f>
        <v>78845002443808</v>
      </c>
      <c r="B1718" s="9" t="s">
        <v>1567</v>
      </c>
      <c r="C1718" s="9" t="s">
        <v>1918</v>
      </c>
      <c r="D1718" s="9" t="s">
        <v>16</v>
      </c>
      <c r="E1718" s="9"/>
      <c r="F1718" s="10">
        <v>43808</v>
      </c>
      <c r="G1718" s="9" t="s">
        <v>1551</v>
      </c>
      <c r="H1718" s="10" t="s">
        <v>18</v>
      </c>
      <c r="I1718" s="9" t="s">
        <v>1550</v>
      </c>
      <c r="J1718" s="9" t="s">
        <v>20</v>
      </c>
      <c r="K1718" s="9">
        <v>251.75</v>
      </c>
      <c r="L1718" s="9" t="s">
        <v>21</v>
      </c>
      <c r="M1718" s="11" t="s">
        <v>21</v>
      </c>
      <c r="N1718" s="9">
        <v>3.0030000000000001</v>
      </c>
      <c r="O1718" s="9">
        <v>3.0059999999999998</v>
      </c>
      <c r="P1718" s="12">
        <v>3.0049999999999999</v>
      </c>
      <c r="Q1718" s="12">
        <v>3.004</v>
      </c>
      <c r="R1718" s="12">
        <v>3.004</v>
      </c>
      <c r="S1718" s="12">
        <v>3.0043999999999995</v>
      </c>
      <c r="T1718" s="75"/>
      <c r="U1718" s="12" t="s">
        <v>21</v>
      </c>
      <c r="V1718" s="12" t="s">
        <v>21</v>
      </c>
      <c r="W1718" s="9" t="s">
        <v>21</v>
      </c>
      <c r="X1718" s="9" t="s">
        <v>23</v>
      </c>
    </row>
    <row r="1719" spans="1:24" ht="25.5" x14ac:dyDescent="0.25">
      <c r="A1719">
        <f>VALUE(IF(I1719="DD7256710.7",_xlfn.CONCAT(MID(I1719,6,4),MID(I1719,11,1),RIGHT(C1719,LEN(C1719)-FIND("-",C1719))*F1719),_xlfn.CONCAT(MID(I1719,6,3),MID(I1719,10,1),RIGHT(C1719,LEN(C1719)-FIND("-",C1719)),F1719)))</f>
        <v>78845002443845</v>
      </c>
      <c r="B1719" s="32" t="s">
        <v>1626</v>
      </c>
      <c r="C1719" s="32" t="s">
        <v>1918</v>
      </c>
      <c r="D1719" s="32" t="s">
        <v>16</v>
      </c>
      <c r="E1719" s="32"/>
      <c r="F1719" s="33">
        <v>43845</v>
      </c>
      <c r="G1719" s="32" t="s">
        <v>1551</v>
      </c>
      <c r="H1719" s="33" t="s">
        <v>18</v>
      </c>
      <c r="I1719" s="32" t="s">
        <v>1550</v>
      </c>
      <c r="J1719" s="32" t="s">
        <v>54</v>
      </c>
      <c r="K1719" s="32">
        <v>251.625</v>
      </c>
      <c r="L1719" s="32" t="s">
        <v>21</v>
      </c>
      <c r="M1719" s="34" t="s">
        <v>21</v>
      </c>
      <c r="N1719" s="32">
        <v>3.0110000000000001</v>
      </c>
      <c r="O1719" s="32">
        <v>3.0110000000000001</v>
      </c>
      <c r="P1719" s="35">
        <v>3.0110000000000001</v>
      </c>
      <c r="Q1719" s="35">
        <v>3.01</v>
      </c>
      <c r="R1719" s="35">
        <v>3.0089999999999999</v>
      </c>
      <c r="S1719" s="35">
        <v>3.0104000000000002</v>
      </c>
      <c r="T1719" s="78">
        <v>3.3559999999999999</v>
      </c>
      <c r="U1719" s="83" t="s">
        <v>21</v>
      </c>
      <c r="V1719" s="35" t="s">
        <v>21</v>
      </c>
      <c r="W1719" s="32" t="s">
        <v>21</v>
      </c>
      <c r="X1719" s="32" t="s">
        <v>23</v>
      </c>
    </row>
    <row r="1720" spans="1:24" x14ac:dyDescent="0.25">
      <c r="A1720">
        <f>VALUE(IF(I1720="DD7256710.7",_xlfn.CONCAT(MID(I1720,6,4),MID(I1720,11,1),RIGHT(C1720,LEN(C1720)-FIND("-",C1720))*F1720),_xlfn.CONCAT(MID(I1720,6,3),MID(I1720,10,1),RIGHT(C1720,LEN(C1720)-FIND("-",C1720)),F1720)))</f>
        <v>78845002543671</v>
      </c>
      <c r="B1720" s="44" t="s">
        <v>1579</v>
      </c>
      <c r="C1720" s="44" t="s">
        <v>1955</v>
      </c>
      <c r="D1720" s="44" t="s">
        <v>16</v>
      </c>
      <c r="E1720" s="44"/>
      <c r="F1720" s="56">
        <v>43671</v>
      </c>
      <c r="G1720" s="44" t="s">
        <v>1555</v>
      </c>
      <c r="H1720" s="56" t="s">
        <v>18</v>
      </c>
      <c r="I1720" s="44" t="s">
        <v>1550</v>
      </c>
      <c r="J1720" s="44" t="s">
        <v>20</v>
      </c>
      <c r="K1720" s="44">
        <v>251.75</v>
      </c>
      <c r="L1720" s="44" t="s">
        <v>21</v>
      </c>
      <c r="M1720" s="44" t="s">
        <v>21</v>
      </c>
      <c r="N1720" s="44">
        <v>3.0070000000000001</v>
      </c>
      <c r="O1720" s="44">
        <v>3.0070000000000001</v>
      </c>
      <c r="P1720" s="44">
        <v>3.0070000000000001</v>
      </c>
      <c r="Q1720" s="44">
        <v>3.0070000000000001</v>
      </c>
      <c r="R1720" s="44">
        <v>3.0089999999999999</v>
      </c>
      <c r="S1720" s="44">
        <v>3.0074000000000001</v>
      </c>
      <c r="T1720" s="92">
        <v>3.3530000000000002</v>
      </c>
      <c r="U1720" s="44" t="s">
        <v>21</v>
      </c>
      <c r="V1720" s="44" t="s">
        <v>21</v>
      </c>
      <c r="W1720" s="84" t="s">
        <v>21</v>
      </c>
      <c r="X1720" s="44" t="s">
        <v>23</v>
      </c>
    </row>
    <row r="1721" spans="1:24" x14ac:dyDescent="0.25">
      <c r="A1721">
        <f>VALUE(IF(I1721="DD7256710.7",_xlfn.CONCAT(MID(I1721,6,4),MID(I1721,11,1),RIGHT(C1721,LEN(C1721)-FIND("-",C1721))*F1721),_xlfn.CONCAT(MID(I1721,6,3),MID(I1721,10,1),RIGHT(C1721,LEN(C1721)-FIND("-",C1721)),F1721)))</f>
        <v>78845002543794</v>
      </c>
      <c r="B1721" s="44" t="s">
        <v>1678</v>
      </c>
      <c r="C1721" s="44" t="s">
        <v>1955</v>
      </c>
      <c r="D1721" s="44" t="s">
        <v>16</v>
      </c>
      <c r="E1721" s="44"/>
      <c r="F1721" s="56">
        <v>43794</v>
      </c>
      <c r="G1721" s="44" t="s">
        <v>1551</v>
      </c>
      <c r="H1721" s="56" t="s">
        <v>18</v>
      </c>
      <c r="I1721" s="44" t="s">
        <v>1550</v>
      </c>
      <c r="J1721" s="44" t="s">
        <v>20</v>
      </c>
      <c r="K1721" s="44">
        <v>251.75</v>
      </c>
      <c r="L1721" s="44" t="s">
        <v>21</v>
      </c>
      <c r="M1721" s="44" t="s">
        <v>21</v>
      </c>
      <c r="N1721" s="44">
        <v>3.0070000000000001</v>
      </c>
      <c r="O1721" s="44">
        <v>3.0070000000000001</v>
      </c>
      <c r="P1721" s="44">
        <v>3.008</v>
      </c>
      <c r="Q1721" s="44">
        <v>3.0070000000000001</v>
      </c>
      <c r="R1721" s="44">
        <v>3.0070000000000001</v>
      </c>
      <c r="S1721" s="44">
        <v>3.0072000000000001</v>
      </c>
      <c r="T1721" s="92">
        <v>3.3530000000000002</v>
      </c>
      <c r="U1721" s="44" t="s">
        <v>21</v>
      </c>
      <c r="V1721" s="44" t="s">
        <v>21</v>
      </c>
      <c r="W1721" s="84" t="s">
        <v>21</v>
      </c>
      <c r="X1721" s="44" t="s">
        <v>23</v>
      </c>
    </row>
    <row r="1722" spans="1:24" x14ac:dyDescent="0.25">
      <c r="A1722">
        <f>VALUE(IF(I1722="DD7256710.7",_xlfn.CONCAT(MID(I1722,6,4),MID(I1722,11,1),RIGHT(C1722,LEN(C1722)-FIND("-",C1722))*F1722),_xlfn.CONCAT(MID(I1722,6,3),MID(I1722,10,1),RIGHT(C1722,LEN(C1722)-FIND("-",C1722)),F1722)))</f>
        <v>78845002543873</v>
      </c>
      <c r="B1722" s="44" t="s">
        <v>1612</v>
      </c>
      <c r="C1722" s="44" t="s">
        <v>1955</v>
      </c>
      <c r="D1722" s="44" t="s">
        <v>16</v>
      </c>
      <c r="E1722" s="44"/>
      <c r="F1722" s="56">
        <v>43873</v>
      </c>
      <c r="G1722" s="44" t="s">
        <v>1551</v>
      </c>
      <c r="H1722" s="56" t="s">
        <v>18</v>
      </c>
      <c r="I1722" s="44" t="s">
        <v>1550</v>
      </c>
      <c r="J1722" s="44" t="s">
        <v>54</v>
      </c>
      <c r="K1722" s="44">
        <v>250.75</v>
      </c>
      <c r="L1722" s="44" t="s">
        <v>21</v>
      </c>
      <c r="M1722" s="44" t="s">
        <v>21</v>
      </c>
      <c r="N1722" s="44">
        <v>3.0059999999999998</v>
      </c>
      <c r="O1722" s="44">
        <v>3.0070000000000001</v>
      </c>
      <c r="P1722" s="44">
        <v>3.0059999999999998</v>
      </c>
      <c r="Q1722" s="44">
        <v>3.0070000000000001</v>
      </c>
      <c r="R1722" s="44">
        <v>3.008</v>
      </c>
      <c r="S1722" s="44">
        <v>3.0067999999999997</v>
      </c>
      <c r="T1722" s="92"/>
      <c r="U1722" s="44" t="s">
        <v>21</v>
      </c>
      <c r="V1722" s="44" t="s">
        <v>21</v>
      </c>
      <c r="W1722" s="84" t="s">
        <v>21</v>
      </c>
      <c r="X1722" s="44" t="s">
        <v>23</v>
      </c>
    </row>
    <row r="1723" spans="1:24" x14ac:dyDescent="0.25">
      <c r="A1723">
        <f>VALUE(IF(I1723="DD7256710.7",_xlfn.CONCAT(MID(I1723,6,4),MID(I1723,11,1),RIGHT(C1723,LEN(C1723)-FIND("-",C1723))*F1723),_xlfn.CONCAT(MID(I1723,6,3),MID(I1723,10,1),RIGHT(C1723,LEN(C1723)-FIND("-",C1723)),F1723)))</f>
        <v>78845002543884</v>
      </c>
      <c r="B1723" s="44" t="s">
        <v>1590</v>
      </c>
      <c r="C1723" s="44" t="s">
        <v>1955</v>
      </c>
      <c r="D1723" s="44" t="s">
        <v>16</v>
      </c>
      <c r="E1723" s="44"/>
      <c r="F1723" s="56">
        <v>43884</v>
      </c>
      <c r="G1723" s="44" t="s">
        <v>1551</v>
      </c>
      <c r="H1723" s="56" t="s">
        <v>18</v>
      </c>
      <c r="I1723" s="44" t="s">
        <v>1550</v>
      </c>
      <c r="J1723" s="44" t="s">
        <v>54</v>
      </c>
      <c r="K1723" s="44"/>
      <c r="L1723" s="44" t="s">
        <v>21</v>
      </c>
      <c r="M1723" s="44" t="s">
        <v>21</v>
      </c>
      <c r="N1723" s="44">
        <v>3.0110000000000001</v>
      </c>
      <c r="O1723" s="44">
        <v>3.0089999999999999</v>
      </c>
      <c r="P1723" s="44">
        <v>3.008</v>
      </c>
      <c r="Q1723" s="44">
        <v>3.01</v>
      </c>
      <c r="R1723" s="44">
        <v>3.0110000000000001</v>
      </c>
      <c r="S1723" s="44">
        <v>3.0097999999999998</v>
      </c>
      <c r="T1723" s="92"/>
      <c r="U1723" s="44" t="s">
        <v>21</v>
      </c>
      <c r="V1723" s="44" t="s">
        <v>21</v>
      </c>
      <c r="W1723" s="84" t="s">
        <v>21</v>
      </c>
      <c r="X1723" s="44" t="s">
        <v>23</v>
      </c>
    </row>
    <row r="1724" spans="1:24" x14ac:dyDescent="0.25">
      <c r="A1724">
        <f>VALUE(IF(I1724="DD7256710.7",_xlfn.CONCAT(MID(I1724,6,4),MID(I1724,11,1),RIGHT(C1724,LEN(C1724)-FIND("-",C1724))*F1724),_xlfn.CONCAT(MID(I1724,6,3),MID(I1724,10,1),RIGHT(C1724,LEN(C1724)-FIND("-",C1724)),F1724)))</f>
        <v>78845002543903</v>
      </c>
      <c r="B1724" s="44" t="s">
        <v>1761</v>
      </c>
      <c r="C1724" s="44" t="s">
        <v>1955</v>
      </c>
      <c r="D1724" s="44" t="s">
        <v>16</v>
      </c>
      <c r="E1724" s="44"/>
      <c r="F1724" s="56">
        <v>43903</v>
      </c>
      <c r="G1724" s="44" t="s">
        <v>1551</v>
      </c>
      <c r="H1724" s="56" t="s">
        <v>18</v>
      </c>
      <c r="I1724" s="44" t="s">
        <v>1550</v>
      </c>
      <c r="J1724" s="44" t="s">
        <v>54</v>
      </c>
      <c r="K1724" s="44">
        <v>251.75</v>
      </c>
      <c r="L1724" s="44" t="s">
        <v>21</v>
      </c>
      <c r="M1724" s="44" t="s">
        <v>21</v>
      </c>
      <c r="N1724" s="44">
        <v>3.0139999999999998</v>
      </c>
      <c r="O1724" s="44">
        <v>3.0150000000000001</v>
      </c>
      <c r="P1724" s="44">
        <v>3.0070000000000001</v>
      </c>
      <c r="Q1724" s="44">
        <v>3.0139999999999998</v>
      </c>
      <c r="R1724" s="44">
        <v>3.0129999999999999</v>
      </c>
      <c r="S1724" s="44">
        <v>3.0125999999999999</v>
      </c>
      <c r="T1724" s="92"/>
      <c r="U1724" s="44" t="s">
        <v>21</v>
      </c>
      <c r="V1724" s="44" t="s">
        <v>21</v>
      </c>
      <c r="W1724" s="84" t="s">
        <v>21</v>
      </c>
      <c r="X1724" s="44" t="s">
        <v>23</v>
      </c>
    </row>
    <row r="1725" spans="1:24" ht="25.5" x14ac:dyDescent="0.25">
      <c r="A1725">
        <f>VALUE(IF(I1725="DD7256710.7",_xlfn.CONCAT(MID(I1725,6,4),MID(I1725,11,1),RIGHT(C1725,LEN(C1725)-FIND("-",C1725))*F1725),_xlfn.CONCAT(MID(I1725,6,3),MID(I1725,10,1),RIGHT(C1725,LEN(C1725)-FIND("-",C1725)),F1725)))</f>
        <v>78845002643568</v>
      </c>
      <c r="B1725" s="32" t="s">
        <v>1588</v>
      </c>
      <c r="C1725" s="32" t="s">
        <v>1897</v>
      </c>
      <c r="D1725" s="32" t="s">
        <v>16</v>
      </c>
      <c r="E1725" s="32"/>
      <c r="F1725" s="33">
        <v>43568</v>
      </c>
      <c r="G1725" s="32" t="s">
        <v>1555</v>
      </c>
      <c r="H1725" s="33" t="s">
        <v>18</v>
      </c>
      <c r="I1725" s="32" t="s">
        <v>1550</v>
      </c>
      <c r="J1725" s="32" t="s">
        <v>54</v>
      </c>
      <c r="K1725" s="32">
        <v>252.25</v>
      </c>
      <c r="L1725" s="32" t="s">
        <v>21</v>
      </c>
      <c r="M1725" s="34" t="s">
        <v>21</v>
      </c>
      <c r="N1725" s="32">
        <v>3.0150000000000001</v>
      </c>
      <c r="O1725" s="32">
        <v>3.0169999999999999</v>
      </c>
      <c r="P1725" s="35">
        <v>3.0139999999999998</v>
      </c>
      <c r="Q1725" s="35">
        <v>3.012</v>
      </c>
      <c r="R1725" s="35">
        <v>3.0150000000000001</v>
      </c>
      <c r="S1725" s="35">
        <v>3.0146000000000002</v>
      </c>
      <c r="T1725" s="78">
        <v>3.3610000000000002</v>
      </c>
      <c r="U1725" s="83" t="s">
        <v>21</v>
      </c>
      <c r="V1725" s="35" t="s">
        <v>21</v>
      </c>
      <c r="W1725" s="32" t="s">
        <v>21</v>
      </c>
      <c r="X1725" s="32" t="s">
        <v>22</v>
      </c>
    </row>
    <row r="1726" spans="1:24" ht="25.5" x14ac:dyDescent="0.25">
      <c r="A1726">
        <f>VALUE(IF(I1726="DD7256710.7",_xlfn.CONCAT(MID(I1726,6,4),MID(I1726,11,1),RIGHT(C1726,LEN(C1726)-FIND("-",C1726))*F1726),_xlfn.CONCAT(MID(I1726,6,3),MID(I1726,10,1),RIGHT(C1726,LEN(C1726)-FIND("-",C1726)),F1726)))</f>
        <v>78845002643746</v>
      </c>
      <c r="B1726" s="32" t="s">
        <v>1581</v>
      </c>
      <c r="C1726" s="32" t="s">
        <v>1897</v>
      </c>
      <c r="D1726" s="32" t="s">
        <v>16</v>
      </c>
      <c r="E1726" s="32"/>
      <c r="F1726" s="33">
        <v>43746</v>
      </c>
      <c r="G1726" s="32" t="s">
        <v>1555</v>
      </c>
      <c r="H1726" s="33" t="s">
        <v>18</v>
      </c>
      <c r="I1726" s="32" t="s">
        <v>1550</v>
      </c>
      <c r="J1726" s="32" t="s">
        <v>54</v>
      </c>
      <c r="K1726" s="32">
        <v>251.75</v>
      </c>
      <c r="L1726" s="32" t="s">
        <v>21</v>
      </c>
      <c r="M1726" s="34" t="s">
        <v>21</v>
      </c>
      <c r="N1726" s="32">
        <v>3.0030000000000001</v>
      </c>
      <c r="O1726" s="32">
        <v>3.0059999999999998</v>
      </c>
      <c r="P1726" s="35">
        <v>3.0070000000000001</v>
      </c>
      <c r="Q1726" s="35">
        <v>3.0059999999999998</v>
      </c>
      <c r="R1726" s="35">
        <v>3.0049999999999999</v>
      </c>
      <c r="S1726" s="35">
        <v>3.0054000000000003</v>
      </c>
      <c r="T1726" s="78">
        <v>3.351</v>
      </c>
      <c r="U1726" s="83" t="s">
        <v>21</v>
      </c>
      <c r="V1726" s="35" t="s">
        <v>21</v>
      </c>
      <c r="W1726" s="32" t="s">
        <v>21</v>
      </c>
      <c r="X1726" s="32" t="s">
        <v>23</v>
      </c>
    </row>
    <row r="1727" spans="1:24" ht="25.5" x14ac:dyDescent="0.25">
      <c r="A1727">
        <f>VALUE(IF(I1727="DD7256710.7",_xlfn.CONCAT(MID(I1727,6,4),MID(I1727,11,1),RIGHT(C1727,LEN(C1727)-FIND("-",C1727))*F1727),_xlfn.CONCAT(MID(I1727,6,3),MID(I1727,10,1),RIGHT(C1727,LEN(C1727)-FIND("-",C1727)),F1727)))</f>
        <v>78845002643748</v>
      </c>
      <c r="B1727" s="32" t="s">
        <v>1595</v>
      </c>
      <c r="C1727" s="32" t="s">
        <v>1897</v>
      </c>
      <c r="D1727" s="32" t="s">
        <v>16</v>
      </c>
      <c r="E1727" s="32"/>
      <c r="F1727" s="33">
        <v>43748</v>
      </c>
      <c r="G1727" s="32" t="s">
        <v>1555</v>
      </c>
      <c r="H1727" s="33" t="s">
        <v>18</v>
      </c>
      <c r="I1727" s="32" t="s">
        <v>1550</v>
      </c>
      <c r="J1727" s="32" t="s">
        <v>54</v>
      </c>
      <c r="K1727" s="32">
        <v>251.875</v>
      </c>
      <c r="L1727" s="32" t="s">
        <v>21</v>
      </c>
      <c r="M1727" s="34" t="s">
        <v>21</v>
      </c>
      <c r="N1727" s="32">
        <v>3.0019999999999998</v>
      </c>
      <c r="O1727" s="32">
        <v>3.004</v>
      </c>
      <c r="P1727" s="35">
        <v>3.0030000000000001</v>
      </c>
      <c r="Q1727" s="35">
        <v>3.0030000000000001</v>
      </c>
      <c r="R1727" s="35">
        <v>3.0019999999999998</v>
      </c>
      <c r="S1727" s="35">
        <v>3.0027999999999997</v>
      </c>
      <c r="T1727" s="78">
        <v>3.3490000000000002</v>
      </c>
      <c r="U1727" s="83" t="s">
        <v>21</v>
      </c>
      <c r="V1727" s="35" t="s">
        <v>21</v>
      </c>
      <c r="W1727" s="32" t="s">
        <v>21</v>
      </c>
      <c r="X1727" s="32" t="s">
        <v>23</v>
      </c>
    </row>
    <row r="1728" spans="1:24" ht="25.5" x14ac:dyDescent="0.25">
      <c r="A1728">
        <f>VALUE(IF(I1728="DD7256710.7",_xlfn.CONCAT(MID(I1728,6,4),MID(I1728,11,1),RIGHT(C1728,LEN(C1728)-FIND("-",C1728))*F1728),_xlfn.CONCAT(MID(I1728,6,3),MID(I1728,10,1),RIGHT(C1728,LEN(C1728)-FIND("-",C1728)),F1728)))</f>
        <v>78845002643760</v>
      </c>
      <c r="B1728" s="32" t="s">
        <v>1581</v>
      </c>
      <c r="C1728" s="32" t="s">
        <v>1897</v>
      </c>
      <c r="D1728" s="32" t="s">
        <v>16</v>
      </c>
      <c r="E1728" s="32"/>
      <c r="F1728" s="33">
        <v>43760</v>
      </c>
      <c r="G1728" s="32" t="s">
        <v>1551</v>
      </c>
      <c r="H1728" s="33" t="s">
        <v>18</v>
      </c>
      <c r="I1728" s="32" t="s">
        <v>1550</v>
      </c>
      <c r="J1728" s="32" t="s">
        <v>54</v>
      </c>
      <c r="K1728" s="32">
        <v>251.75</v>
      </c>
      <c r="L1728" s="32" t="s">
        <v>21</v>
      </c>
      <c r="M1728" s="34" t="s">
        <v>21</v>
      </c>
      <c r="N1728" s="32">
        <v>3.0049999999999999</v>
      </c>
      <c r="O1728" s="32">
        <v>3.0070000000000001</v>
      </c>
      <c r="P1728" s="35">
        <v>3.004</v>
      </c>
      <c r="Q1728" s="35">
        <v>3.0059999999999998</v>
      </c>
      <c r="R1728" s="35">
        <v>3.0049999999999999</v>
      </c>
      <c r="S1728" s="35">
        <v>3.0054000000000003</v>
      </c>
      <c r="T1728" s="78">
        <v>3.351</v>
      </c>
      <c r="U1728" s="83" t="s">
        <v>21</v>
      </c>
      <c r="V1728" s="35" t="s">
        <v>21</v>
      </c>
      <c r="W1728" s="32" t="s">
        <v>21</v>
      </c>
      <c r="X1728" s="32" t="s">
        <v>23</v>
      </c>
    </row>
    <row r="1729" spans="1:24" x14ac:dyDescent="0.25">
      <c r="A1729">
        <f>VALUE(IF(I1729="DD7256710.7",_xlfn.CONCAT(MID(I1729,6,4),MID(I1729,11,1),RIGHT(C1729,LEN(C1729)-FIND("-",C1729))*F1729),_xlfn.CONCAT(MID(I1729,6,3),MID(I1729,10,1),RIGHT(C1729,LEN(C1729)-FIND("-",C1729)),F1729)))</f>
        <v>78845002643769</v>
      </c>
      <c r="B1729" s="44" t="s">
        <v>1667</v>
      </c>
      <c r="C1729" s="44" t="s">
        <v>1897</v>
      </c>
      <c r="D1729" s="44" t="s">
        <v>16</v>
      </c>
      <c r="E1729" s="44"/>
      <c r="F1729" s="56">
        <v>43769</v>
      </c>
      <c r="G1729" s="44" t="s">
        <v>1551</v>
      </c>
      <c r="H1729" s="56" t="s">
        <v>18</v>
      </c>
      <c r="I1729" s="44" t="s">
        <v>1550</v>
      </c>
      <c r="J1729" s="44" t="s">
        <v>20</v>
      </c>
      <c r="K1729" s="44">
        <v>251.75</v>
      </c>
      <c r="L1729" s="44" t="s">
        <v>21</v>
      </c>
      <c r="M1729" s="44" t="s">
        <v>21</v>
      </c>
      <c r="N1729" s="44">
        <v>3.004</v>
      </c>
      <c r="O1729" s="44">
        <v>3.0019999999999998</v>
      </c>
      <c r="P1729" s="44">
        <v>3.0059999999999998</v>
      </c>
      <c r="Q1729" s="44">
        <v>3.0059999999999998</v>
      </c>
      <c r="R1729" s="44">
        <v>3.0070000000000001</v>
      </c>
      <c r="S1729" s="44">
        <v>3.0049999999999999</v>
      </c>
      <c r="T1729" s="92">
        <v>3.351</v>
      </c>
      <c r="U1729" s="44" t="s">
        <v>21</v>
      </c>
      <c r="V1729" s="44" t="s">
        <v>21</v>
      </c>
      <c r="W1729" s="84" t="s">
        <v>21</v>
      </c>
      <c r="X1729" s="44" t="s">
        <v>23</v>
      </c>
    </row>
    <row r="1730" spans="1:24" x14ac:dyDescent="0.25">
      <c r="A1730">
        <f>VALUE(IF(I1730="DD7256710.7",_xlfn.CONCAT(MID(I1730,6,4),MID(I1730,11,1),RIGHT(C1730,LEN(C1730)-FIND("-",C1730))*F1730),_xlfn.CONCAT(MID(I1730,6,3),MID(I1730,10,1),RIGHT(C1730,LEN(C1730)-FIND("-",C1730)),F1730)))</f>
        <v>78845002643795</v>
      </c>
      <c r="B1730" s="44" t="s">
        <v>1680</v>
      </c>
      <c r="C1730" s="44" t="s">
        <v>1897</v>
      </c>
      <c r="D1730" s="44" t="s">
        <v>16</v>
      </c>
      <c r="E1730" s="44"/>
      <c r="F1730" s="56">
        <v>43795</v>
      </c>
      <c r="G1730" s="44" t="s">
        <v>1551</v>
      </c>
      <c r="H1730" s="56" t="s">
        <v>18</v>
      </c>
      <c r="I1730" s="44" t="s">
        <v>1550</v>
      </c>
      <c r="J1730" s="44" t="s">
        <v>54</v>
      </c>
      <c r="K1730" s="44"/>
      <c r="L1730" s="44" t="s">
        <v>21</v>
      </c>
      <c r="M1730" s="44" t="s">
        <v>21</v>
      </c>
      <c r="N1730" s="44">
        <v>3.0049999999999999</v>
      </c>
      <c r="O1730" s="44">
        <v>3.0059999999999998</v>
      </c>
      <c r="P1730" s="44">
        <v>3.0030000000000001</v>
      </c>
      <c r="Q1730" s="44">
        <v>3.0059999999999998</v>
      </c>
      <c r="R1730" s="44">
        <v>3.0059999999999998</v>
      </c>
      <c r="S1730" s="44">
        <v>3.0051999999999999</v>
      </c>
      <c r="T1730" s="92">
        <v>3.351</v>
      </c>
      <c r="U1730" s="44" t="s">
        <v>21</v>
      </c>
      <c r="V1730" s="44" t="s">
        <v>21</v>
      </c>
      <c r="W1730" s="84" t="s">
        <v>21</v>
      </c>
      <c r="X1730" s="44" t="s">
        <v>23</v>
      </c>
    </row>
    <row r="1731" spans="1:24" x14ac:dyDescent="0.25">
      <c r="A1731">
        <f>VALUE(IF(I1731="DD7256710.7",_xlfn.CONCAT(MID(I1731,6,4),MID(I1731,11,1),RIGHT(C1731,LEN(C1731)-FIND("-",C1731))*F1731),_xlfn.CONCAT(MID(I1731,6,3),MID(I1731,10,1),RIGHT(C1731,LEN(C1731)-FIND("-",C1731)),F1731)))</f>
        <v>78845002643854</v>
      </c>
      <c r="B1731" s="44" t="s">
        <v>1743</v>
      </c>
      <c r="C1731" s="44" t="s">
        <v>1897</v>
      </c>
      <c r="D1731" s="44" t="s">
        <v>16</v>
      </c>
      <c r="E1731" s="44"/>
      <c r="F1731" s="56">
        <v>43854</v>
      </c>
      <c r="G1731" s="44" t="s">
        <v>1551</v>
      </c>
      <c r="H1731" s="56" t="s">
        <v>18</v>
      </c>
      <c r="I1731" s="44" t="s">
        <v>1550</v>
      </c>
      <c r="J1731" s="44" t="s">
        <v>20</v>
      </c>
      <c r="K1731" s="44">
        <v>251.625</v>
      </c>
      <c r="L1731" s="44" t="s">
        <v>21</v>
      </c>
      <c r="M1731" s="44" t="s">
        <v>21</v>
      </c>
      <c r="N1731" s="44">
        <v>3.0019999999999998</v>
      </c>
      <c r="O1731" s="44">
        <v>3.004</v>
      </c>
      <c r="P1731" s="44">
        <v>3.0049999999999999</v>
      </c>
      <c r="Q1731" s="44">
        <v>3.004</v>
      </c>
      <c r="R1731" s="44">
        <v>3.0049999999999999</v>
      </c>
      <c r="S1731" s="44">
        <v>3.0049999999999999</v>
      </c>
      <c r="T1731" s="92">
        <v>3.351</v>
      </c>
      <c r="U1731" s="44" t="s">
        <v>21</v>
      </c>
      <c r="V1731" s="44" t="s">
        <v>21</v>
      </c>
      <c r="W1731" s="84" t="s">
        <v>21</v>
      </c>
      <c r="X1731" s="44" t="s">
        <v>23</v>
      </c>
    </row>
    <row r="1732" spans="1:24" ht="25.5" x14ac:dyDescent="0.25">
      <c r="A1732">
        <f>VALUE(IF(I1732="DD7256710.7",_xlfn.CONCAT(MID(I1732,6,4),MID(I1732,11,1),RIGHT(C1732,LEN(C1732)-FIND("-",C1732))*F1732),_xlfn.CONCAT(MID(I1732,6,3),MID(I1732,10,1),RIGHT(C1732,LEN(C1732)-FIND("-",C1732)),F1732)))</f>
        <v>78845002643917</v>
      </c>
      <c r="B1732" s="32" t="s">
        <v>1577</v>
      </c>
      <c r="C1732" s="32" t="s">
        <v>1897</v>
      </c>
      <c r="D1732" s="32" t="s">
        <v>16</v>
      </c>
      <c r="E1732" s="32"/>
      <c r="F1732" s="33">
        <v>43917</v>
      </c>
      <c r="G1732" s="32" t="s">
        <v>1551</v>
      </c>
      <c r="H1732" s="33" t="s">
        <v>18</v>
      </c>
      <c r="I1732" s="32" t="s">
        <v>1550</v>
      </c>
      <c r="J1732" s="32" t="s">
        <v>54</v>
      </c>
      <c r="K1732" s="32">
        <v>251.5</v>
      </c>
      <c r="L1732" s="32" t="s">
        <v>21</v>
      </c>
      <c r="M1732" s="34" t="s">
        <v>21</v>
      </c>
      <c r="N1732" s="32">
        <v>3.0070000000000001</v>
      </c>
      <c r="O1732" s="32">
        <v>3.004</v>
      </c>
      <c r="P1732" s="35">
        <v>3.0049999999999999</v>
      </c>
      <c r="Q1732" s="35">
        <v>3.0030000000000001</v>
      </c>
      <c r="R1732" s="35">
        <v>3.0030000000000001</v>
      </c>
      <c r="S1732" s="35">
        <v>3.0044</v>
      </c>
      <c r="T1732" s="78"/>
      <c r="U1732" s="83" t="s">
        <v>21</v>
      </c>
      <c r="V1732" s="35" t="s">
        <v>21</v>
      </c>
      <c r="W1732" s="32" t="s">
        <v>21</v>
      </c>
      <c r="X1732" s="32" t="s">
        <v>23</v>
      </c>
    </row>
    <row r="1733" spans="1:24" x14ac:dyDescent="0.25">
      <c r="A1733">
        <f>VALUE(IF(I1733="DD7256710.7",_xlfn.CONCAT(MID(I1733,6,4),MID(I1733,11,1),RIGHT(C1733,LEN(C1733)-FIND("-",C1733))*F1733),_xlfn.CONCAT(MID(I1733,6,3),MID(I1733,10,1),RIGHT(C1733,LEN(C1733)-FIND("-",C1733)),F1733)))</f>
        <v>78845002743578</v>
      </c>
      <c r="B1733" s="44" t="s">
        <v>1638</v>
      </c>
      <c r="C1733" s="44" t="s">
        <v>1917</v>
      </c>
      <c r="D1733" s="44" t="s">
        <v>16</v>
      </c>
      <c r="E1733" s="44"/>
      <c r="F1733" s="56">
        <v>43578</v>
      </c>
      <c r="G1733" s="44" t="s">
        <v>1555</v>
      </c>
      <c r="H1733" s="56" t="s">
        <v>18</v>
      </c>
      <c r="I1733" s="44" t="s">
        <v>1550</v>
      </c>
      <c r="J1733" s="44" t="s">
        <v>20</v>
      </c>
      <c r="K1733" s="44">
        <v>252</v>
      </c>
      <c r="L1733" s="44" t="s">
        <v>21</v>
      </c>
      <c r="M1733" s="44" t="s">
        <v>21</v>
      </c>
      <c r="N1733" s="44">
        <v>3.0089999999999999</v>
      </c>
      <c r="O1733" s="44">
        <v>3.0059999999999998</v>
      </c>
      <c r="P1733" s="44">
        <v>3.008</v>
      </c>
      <c r="Q1733" s="44">
        <v>3.0070000000000001</v>
      </c>
      <c r="R1733" s="44">
        <v>3.008</v>
      </c>
      <c r="S1733" s="44">
        <v>3.0076000000000001</v>
      </c>
      <c r="T1733" s="92">
        <v>3.3540000000000001</v>
      </c>
      <c r="U1733" s="44" t="s">
        <v>21</v>
      </c>
      <c r="V1733" s="44" t="s">
        <v>21</v>
      </c>
      <c r="W1733" s="84" t="s">
        <v>21</v>
      </c>
      <c r="X1733" s="44" t="s">
        <v>22</v>
      </c>
    </row>
    <row r="1734" spans="1:24" ht="25.5" x14ac:dyDescent="0.25">
      <c r="A1734">
        <f>VALUE(IF(I1734="DD7256710.7",_xlfn.CONCAT(MID(I1734,6,4),MID(I1734,11,1),RIGHT(C1734,LEN(C1734)-FIND("-",C1734))*F1734),_xlfn.CONCAT(MID(I1734,6,3),MID(I1734,10,1),RIGHT(C1734,LEN(C1734)-FIND("-",C1734)),F1734)))</f>
        <v>78845002743601</v>
      </c>
      <c r="B1734" s="32" t="s">
        <v>1623</v>
      </c>
      <c r="C1734" s="32" t="s">
        <v>1917</v>
      </c>
      <c r="D1734" s="32" t="s">
        <v>16</v>
      </c>
      <c r="E1734" s="32"/>
      <c r="F1734" s="33">
        <v>43601</v>
      </c>
      <c r="G1734" s="32" t="s">
        <v>1555</v>
      </c>
      <c r="H1734" s="33" t="s">
        <v>18</v>
      </c>
      <c r="I1734" s="32" t="s">
        <v>1550</v>
      </c>
      <c r="J1734" s="32" t="s">
        <v>54</v>
      </c>
      <c r="K1734" s="32">
        <v>250.375</v>
      </c>
      <c r="L1734" s="32" t="s">
        <v>21</v>
      </c>
      <c r="M1734" s="34" t="s">
        <v>21</v>
      </c>
      <c r="N1734" s="32">
        <v>3.0139999999999998</v>
      </c>
      <c r="O1734" s="32">
        <v>3.012</v>
      </c>
      <c r="P1734" s="35">
        <v>3.012</v>
      </c>
      <c r="Q1734" s="35">
        <v>3.012</v>
      </c>
      <c r="R1734" s="35">
        <v>3.0110000000000001</v>
      </c>
      <c r="S1734" s="35">
        <v>3.0122</v>
      </c>
      <c r="T1734" s="78">
        <v>3.3580000000000001</v>
      </c>
      <c r="U1734" s="83" t="s">
        <v>21</v>
      </c>
      <c r="V1734" s="35" t="s">
        <v>21</v>
      </c>
      <c r="W1734" s="32" t="s">
        <v>21</v>
      </c>
      <c r="X1734" s="32" t="s">
        <v>22</v>
      </c>
    </row>
    <row r="1735" spans="1:24" ht="25.5" x14ac:dyDescent="0.25">
      <c r="A1735">
        <f>VALUE(IF(I1735="DD7256710.7",_xlfn.CONCAT(MID(I1735,6,4),MID(I1735,11,1),RIGHT(C1735,LEN(C1735)-FIND("-",C1735))*F1735),_xlfn.CONCAT(MID(I1735,6,3),MID(I1735,10,1),RIGHT(C1735,LEN(C1735)-FIND("-",C1735)),F1735)))</f>
        <v>78845002743703</v>
      </c>
      <c r="B1735" s="32" t="s">
        <v>1640</v>
      </c>
      <c r="C1735" s="32" t="s">
        <v>1917</v>
      </c>
      <c r="D1735" s="32" t="s">
        <v>16</v>
      </c>
      <c r="E1735" s="32"/>
      <c r="F1735" s="33">
        <v>43703</v>
      </c>
      <c r="G1735" s="32" t="s">
        <v>1555</v>
      </c>
      <c r="H1735" s="33" t="s">
        <v>18</v>
      </c>
      <c r="I1735" s="32" t="s">
        <v>1550</v>
      </c>
      <c r="J1735" s="32" t="s">
        <v>20</v>
      </c>
      <c r="K1735" s="32">
        <v>252.5</v>
      </c>
      <c r="L1735" s="32" t="s">
        <v>21</v>
      </c>
      <c r="M1735" s="34" t="s">
        <v>21</v>
      </c>
      <c r="N1735" s="32">
        <v>3.0049999999999999</v>
      </c>
      <c r="O1735" s="32">
        <v>3.0019999999999998</v>
      </c>
      <c r="P1735" s="35">
        <v>3.0059999999999998</v>
      </c>
      <c r="Q1735" s="35">
        <v>3.0059999999999998</v>
      </c>
      <c r="R1735" s="35">
        <v>3.0030000000000001</v>
      </c>
      <c r="S1735" s="35">
        <v>3.0049999999999999</v>
      </c>
      <c r="T1735" s="78">
        <v>3.351</v>
      </c>
      <c r="U1735" s="83" t="s">
        <v>21</v>
      </c>
      <c r="V1735" s="35" t="s">
        <v>21</v>
      </c>
      <c r="W1735" s="32" t="s">
        <v>21</v>
      </c>
      <c r="X1735" s="32" t="s">
        <v>23</v>
      </c>
    </row>
    <row r="1736" spans="1:24" ht="25.5" x14ac:dyDescent="0.25">
      <c r="A1736">
        <f>VALUE(IF(I1736="DD7256710.7",_xlfn.CONCAT(MID(I1736,6,4),MID(I1736,11,1),RIGHT(C1736,LEN(C1736)-FIND("-",C1736))*F1736),_xlfn.CONCAT(MID(I1736,6,3),MID(I1736,10,1),RIGHT(C1736,LEN(C1736)-FIND("-",C1736)),F1736)))</f>
        <v>78845002743749</v>
      </c>
      <c r="B1736" s="32" t="s">
        <v>1775</v>
      </c>
      <c r="C1736" s="32" t="s">
        <v>1917</v>
      </c>
      <c r="D1736" s="32" t="s">
        <v>16</v>
      </c>
      <c r="E1736" s="32"/>
      <c r="F1736" s="33">
        <v>43749</v>
      </c>
      <c r="G1736" s="32" t="s">
        <v>1555</v>
      </c>
      <c r="H1736" s="33" t="s">
        <v>18</v>
      </c>
      <c r="I1736" s="32" t="s">
        <v>1550</v>
      </c>
      <c r="J1736" s="32" t="s">
        <v>20</v>
      </c>
      <c r="K1736" s="32">
        <v>251.75</v>
      </c>
      <c r="L1736" s="32" t="s">
        <v>50</v>
      </c>
      <c r="M1736" s="34" t="s">
        <v>21</v>
      </c>
      <c r="N1736" s="32">
        <v>3.004</v>
      </c>
      <c r="O1736" s="32">
        <v>3.0049999999999999</v>
      </c>
      <c r="P1736" s="35">
        <v>3.0009999999999999</v>
      </c>
      <c r="Q1736" s="35">
        <v>3.0009999999999999</v>
      </c>
      <c r="R1736" s="35">
        <v>3.0070000000000001</v>
      </c>
      <c r="S1736" s="35">
        <v>3.004</v>
      </c>
      <c r="T1736" s="78">
        <v>3.35</v>
      </c>
      <c r="U1736" s="83" t="s">
        <v>21</v>
      </c>
      <c r="V1736" s="35" t="s">
        <v>21</v>
      </c>
      <c r="W1736" s="32" t="s">
        <v>21</v>
      </c>
      <c r="X1736" s="32" t="s">
        <v>23</v>
      </c>
    </row>
    <row r="1737" spans="1:24" ht="25.5" x14ac:dyDescent="0.25">
      <c r="A1737">
        <f>VALUE(IF(I1737="DD7256710.7",_xlfn.CONCAT(MID(I1737,6,4),MID(I1737,11,1),RIGHT(C1737,LEN(C1737)-FIND("-",C1737))*F1737),_xlfn.CONCAT(MID(I1737,6,3),MID(I1737,10,1),RIGHT(C1737,LEN(C1737)-FIND("-",C1737)),F1737)))</f>
        <v>78845002743775</v>
      </c>
      <c r="B1737" s="32" t="s">
        <v>1790</v>
      </c>
      <c r="C1737" s="32" t="s">
        <v>1917</v>
      </c>
      <c r="D1737" s="32" t="s">
        <v>16</v>
      </c>
      <c r="E1737" s="32"/>
      <c r="F1737" s="33">
        <v>43775</v>
      </c>
      <c r="G1737" s="32" t="s">
        <v>1551</v>
      </c>
      <c r="H1737" s="33" t="s">
        <v>18</v>
      </c>
      <c r="I1737" s="32" t="s">
        <v>1550</v>
      </c>
      <c r="J1737" s="32" t="s">
        <v>54</v>
      </c>
      <c r="K1737" s="32">
        <v>251.75</v>
      </c>
      <c r="L1737" s="32" t="s">
        <v>21</v>
      </c>
      <c r="M1737" s="34" t="s">
        <v>21</v>
      </c>
      <c r="N1737" s="32">
        <v>3.0070000000000001</v>
      </c>
      <c r="O1737" s="32">
        <v>3.0059999999999998</v>
      </c>
      <c r="P1737" s="35">
        <v>3.0070000000000001</v>
      </c>
      <c r="Q1737" s="35">
        <v>3.0070000000000001</v>
      </c>
      <c r="R1737" s="35">
        <v>3.004</v>
      </c>
      <c r="S1737" s="35">
        <v>3.0061999999999998</v>
      </c>
      <c r="T1737" s="78">
        <v>3.3519999999999999</v>
      </c>
      <c r="U1737" s="83" t="s">
        <v>21</v>
      </c>
      <c r="V1737" s="35" t="s">
        <v>21</v>
      </c>
      <c r="W1737" s="32" t="s">
        <v>21</v>
      </c>
      <c r="X1737" s="32" t="s">
        <v>23</v>
      </c>
    </row>
    <row r="1738" spans="1:24" x14ac:dyDescent="0.25">
      <c r="A1738">
        <f>VALUE(IF(I1738="DD7256710.7",_xlfn.CONCAT(MID(I1738,6,4),MID(I1738,11,1),RIGHT(C1738,LEN(C1738)-FIND("-",C1738))*F1738),_xlfn.CONCAT(MID(I1738,6,3),MID(I1738,10,1),RIGHT(C1738,LEN(C1738)-FIND("-",C1738)),F1738)))</f>
        <v>78845002743819</v>
      </c>
      <c r="B1738" s="44" t="s">
        <v>1597</v>
      </c>
      <c r="C1738" s="44" t="s">
        <v>1917</v>
      </c>
      <c r="D1738" s="44" t="s">
        <v>16</v>
      </c>
      <c r="E1738" s="44"/>
      <c r="F1738" s="56">
        <v>43819</v>
      </c>
      <c r="G1738" s="44" t="s">
        <v>1551</v>
      </c>
      <c r="H1738" s="56" t="s">
        <v>18</v>
      </c>
      <c r="I1738" s="44" t="s">
        <v>1550</v>
      </c>
      <c r="J1738" s="44" t="s">
        <v>54</v>
      </c>
      <c r="K1738" s="44">
        <v>251.5</v>
      </c>
      <c r="L1738" s="44" t="s">
        <v>21</v>
      </c>
      <c r="M1738" s="44" t="s">
        <v>21</v>
      </c>
      <c r="N1738" s="44">
        <v>3.008</v>
      </c>
      <c r="O1738" s="44">
        <v>3.0049999999999999</v>
      </c>
      <c r="P1738" s="44">
        <v>3.0070000000000001</v>
      </c>
      <c r="Q1738" s="44">
        <v>3.0059999999999998</v>
      </c>
      <c r="R1738" s="44">
        <v>3.0049999999999999</v>
      </c>
      <c r="S1738" s="44">
        <v>3.0061999999999998</v>
      </c>
      <c r="T1738" s="92">
        <v>3.351</v>
      </c>
      <c r="U1738" s="44" t="s">
        <v>21</v>
      </c>
      <c r="V1738" s="44" t="s">
        <v>21</v>
      </c>
      <c r="W1738" s="84" t="s">
        <v>21</v>
      </c>
      <c r="X1738" s="44" t="s">
        <v>23</v>
      </c>
    </row>
    <row r="1739" spans="1:24" ht="25.5" x14ac:dyDescent="0.25">
      <c r="A1739">
        <f>VALUE(IF(I1739="DD7256710.7",_xlfn.CONCAT(MID(I1739,6,4),MID(I1739,11,1),RIGHT(C1739,LEN(C1739)-FIND("-",C1739))*F1739),_xlfn.CONCAT(MID(I1739,6,3),MID(I1739,10,1),RIGHT(C1739,LEN(C1739)-FIND("-",C1739)),F1739)))</f>
        <v>78845002943809</v>
      </c>
      <c r="B1739" s="32" t="s">
        <v>1788</v>
      </c>
      <c r="C1739" s="32" t="s">
        <v>1960</v>
      </c>
      <c r="D1739" s="32" t="s">
        <v>16</v>
      </c>
      <c r="E1739" s="32"/>
      <c r="F1739" s="33">
        <v>43809</v>
      </c>
      <c r="G1739" s="32" t="s">
        <v>1545</v>
      </c>
      <c r="H1739" s="33" t="s">
        <v>18</v>
      </c>
      <c r="I1739" s="32" t="s">
        <v>1550</v>
      </c>
      <c r="J1739" s="32" t="s">
        <v>20</v>
      </c>
      <c r="K1739" s="32">
        <v>252.5</v>
      </c>
      <c r="L1739" s="32" t="s">
        <v>21</v>
      </c>
      <c r="M1739" s="34" t="s">
        <v>21</v>
      </c>
      <c r="N1739" s="32">
        <v>3.0030000000000001</v>
      </c>
      <c r="O1739" s="32">
        <v>3.0019999999999998</v>
      </c>
      <c r="P1739" s="35">
        <v>3.0030000000000001</v>
      </c>
      <c r="Q1739" s="35">
        <v>3.0019999999999998</v>
      </c>
      <c r="R1739" s="35">
        <v>3.0019999999999998</v>
      </c>
      <c r="S1739" s="35">
        <v>3.0023999999999993</v>
      </c>
      <c r="T1739" s="78"/>
      <c r="U1739" s="83" t="s">
        <v>21</v>
      </c>
      <c r="V1739" s="35" t="s">
        <v>21</v>
      </c>
      <c r="W1739" s="32" t="s">
        <v>21</v>
      </c>
      <c r="X1739" s="32" t="s">
        <v>23</v>
      </c>
    </row>
    <row r="1740" spans="1:24" ht="25.5" x14ac:dyDescent="0.25">
      <c r="A1740">
        <f>VALUE(IF(I1740="DD7256710.7",_xlfn.CONCAT(MID(I1740,6,4),MID(I1740,11,1),RIGHT(C1740,LEN(C1740)-FIND("-",C1740))*F1740),_xlfn.CONCAT(MID(I1740,6,3),MID(I1740,10,1),RIGHT(C1740,LEN(C1740)-FIND("-",C1740)),F1740)))</f>
        <v>78845002943820</v>
      </c>
      <c r="B1740" s="32" t="s">
        <v>1788</v>
      </c>
      <c r="C1740" s="32" t="s">
        <v>1960</v>
      </c>
      <c r="D1740" s="32" t="s">
        <v>16</v>
      </c>
      <c r="E1740" s="32"/>
      <c r="F1740" s="33">
        <v>43820</v>
      </c>
      <c r="G1740" s="32" t="s">
        <v>1551</v>
      </c>
      <c r="H1740" s="33" t="s">
        <v>18</v>
      </c>
      <c r="I1740" s="32" t="s">
        <v>1550</v>
      </c>
      <c r="J1740" s="32" t="s">
        <v>20</v>
      </c>
      <c r="K1740" s="32">
        <v>251.625</v>
      </c>
      <c r="L1740" s="32" t="s">
        <v>21</v>
      </c>
      <c r="M1740" s="34" t="s">
        <v>21</v>
      </c>
      <c r="N1740" s="32">
        <v>3.004</v>
      </c>
      <c r="O1740" s="32">
        <v>3.0030000000000001</v>
      </c>
      <c r="P1740" s="35">
        <v>3.0030000000000001</v>
      </c>
      <c r="Q1740" s="35">
        <v>3.0019999999999998</v>
      </c>
      <c r="R1740" s="35">
        <v>3.0030000000000001</v>
      </c>
      <c r="S1740" s="35">
        <v>3.0030000000000001</v>
      </c>
      <c r="T1740" s="78"/>
      <c r="U1740" s="83" t="s">
        <v>21</v>
      </c>
      <c r="V1740" s="35" t="s">
        <v>21</v>
      </c>
      <c r="W1740" s="32" t="s">
        <v>21</v>
      </c>
      <c r="X1740" s="32" t="s">
        <v>23</v>
      </c>
    </row>
    <row r="1741" spans="1:24" x14ac:dyDescent="0.25">
      <c r="A1741">
        <f>VALUE(IF(I1741="DD7256710.7",_xlfn.CONCAT(MID(I1741,6,4),MID(I1741,11,1),RIGHT(C1741,LEN(C1741)-FIND("-",C1741))*F1741),_xlfn.CONCAT(MID(I1741,6,3),MID(I1741,10,1),RIGHT(C1741,LEN(C1741)-FIND("-",C1741)),F1741)))</f>
        <v>78845002943845</v>
      </c>
      <c r="B1741" s="44" t="s">
        <v>1597</v>
      </c>
      <c r="C1741" s="44" t="s">
        <v>1960</v>
      </c>
      <c r="D1741" s="44" t="s">
        <v>16</v>
      </c>
      <c r="E1741" s="44"/>
      <c r="F1741" s="56">
        <v>43845</v>
      </c>
      <c r="G1741" s="44" t="s">
        <v>1551</v>
      </c>
      <c r="H1741" s="56" t="s">
        <v>18</v>
      </c>
      <c r="I1741" s="44" t="s">
        <v>1550</v>
      </c>
      <c r="J1741" s="44" t="s">
        <v>54</v>
      </c>
      <c r="K1741" s="44">
        <v>251.5</v>
      </c>
      <c r="L1741" s="44" t="s">
        <v>21</v>
      </c>
      <c r="M1741" s="44" t="s">
        <v>21</v>
      </c>
      <c r="N1741" s="44">
        <v>3.008</v>
      </c>
      <c r="O1741" s="44">
        <v>3.0070000000000001</v>
      </c>
      <c r="P1741" s="44">
        <v>3.0089999999999999</v>
      </c>
      <c r="Q1741" s="44">
        <v>3.0070000000000001</v>
      </c>
      <c r="R1741" s="44">
        <v>3.008</v>
      </c>
      <c r="S1741" s="44">
        <v>3.0078000000000005</v>
      </c>
      <c r="T1741" s="92">
        <v>3.3540000000000001</v>
      </c>
      <c r="U1741" s="44" t="s">
        <v>21</v>
      </c>
      <c r="V1741" s="44" t="s">
        <v>21</v>
      </c>
      <c r="W1741" s="84" t="s">
        <v>21</v>
      </c>
      <c r="X1741" s="44" t="s">
        <v>23</v>
      </c>
    </row>
    <row r="1742" spans="1:24" ht="25.5" x14ac:dyDescent="0.25">
      <c r="A1742">
        <f>VALUE(IF(I1742="DD7256710.7",_xlfn.CONCAT(MID(I1742,6,4),MID(I1742,11,1),RIGHT(C1742,LEN(C1742)-FIND("-",C1742))*F1742),_xlfn.CONCAT(MID(I1742,6,3),MID(I1742,10,1),RIGHT(C1742,LEN(C1742)-FIND("-",C1742)),F1742)))</f>
        <v>78845002943897</v>
      </c>
      <c r="B1742" s="32" t="s">
        <v>1787</v>
      </c>
      <c r="C1742" s="32" t="s">
        <v>1960</v>
      </c>
      <c r="D1742" s="32" t="s">
        <v>16</v>
      </c>
      <c r="E1742" s="32"/>
      <c r="F1742" s="33">
        <v>43897</v>
      </c>
      <c r="G1742" s="32" t="s">
        <v>1551</v>
      </c>
      <c r="H1742" s="33" t="s">
        <v>18</v>
      </c>
      <c r="I1742" s="32" t="s">
        <v>1550</v>
      </c>
      <c r="J1742" s="32" t="s">
        <v>20</v>
      </c>
      <c r="K1742" s="32">
        <v>244</v>
      </c>
      <c r="L1742" s="32" t="s">
        <v>21</v>
      </c>
      <c r="M1742" s="34" t="s">
        <v>21</v>
      </c>
      <c r="N1742" s="32">
        <v>3.0089999999999999</v>
      </c>
      <c r="O1742" s="32">
        <v>3.01</v>
      </c>
      <c r="P1742" s="35">
        <v>3.008</v>
      </c>
      <c r="Q1742" s="35">
        <v>3.01</v>
      </c>
      <c r="R1742" s="35">
        <v>3.0089999999999999</v>
      </c>
      <c r="S1742" s="35">
        <v>3.0092000000000003</v>
      </c>
      <c r="T1742" s="78"/>
      <c r="U1742" s="83" t="s">
        <v>21</v>
      </c>
      <c r="V1742" s="35" t="s">
        <v>21</v>
      </c>
      <c r="W1742" s="32" t="s">
        <v>21</v>
      </c>
      <c r="X1742" s="32" t="s">
        <v>23</v>
      </c>
    </row>
    <row r="1743" spans="1:24" x14ac:dyDescent="0.25">
      <c r="A1743">
        <f>VALUE(IF(I1743="DD7256710.7",_xlfn.CONCAT(MID(I1743,6,4),MID(I1743,11,1),RIGHT(C1743,LEN(C1743)-FIND("-",C1743))*F1743),_xlfn.CONCAT(MID(I1743,6,3),MID(I1743,10,1),RIGHT(C1743,LEN(C1743)-FIND("-",C1743)),F1743)))</f>
        <v>78845002943898</v>
      </c>
      <c r="B1743" s="44" t="s">
        <v>1781</v>
      </c>
      <c r="C1743" s="44" t="s">
        <v>1960</v>
      </c>
      <c r="D1743" s="44" t="s">
        <v>16</v>
      </c>
      <c r="E1743" s="44"/>
      <c r="F1743" s="56">
        <v>43898</v>
      </c>
      <c r="G1743" s="44" t="s">
        <v>1551</v>
      </c>
      <c r="H1743" s="56" t="s">
        <v>18</v>
      </c>
      <c r="I1743" s="44" t="s">
        <v>1550</v>
      </c>
      <c r="J1743" s="44" t="s">
        <v>20</v>
      </c>
      <c r="K1743" s="44">
        <v>251.5</v>
      </c>
      <c r="L1743" s="44" t="s">
        <v>21</v>
      </c>
      <c r="M1743" s="44" t="s">
        <v>21</v>
      </c>
      <c r="N1743" s="44">
        <v>3.0059999999999998</v>
      </c>
      <c r="O1743" s="44">
        <v>3.0049999999999999</v>
      </c>
      <c r="P1743" s="44">
        <v>3.004</v>
      </c>
      <c r="Q1743" s="44">
        <v>3.0049999999999999</v>
      </c>
      <c r="R1743" s="44">
        <v>3.0070000000000001</v>
      </c>
      <c r="S1743" s="44">
        <v>3.0053999999999998</v>
      </c>
      <c r="T1743" s="92"/>
      <c r="U1743" s="44" t="s">
        <v>21</v>
      </c>
      <c r="V1743" s="44" t="s">
        <v>21</v>
      </c>
      <c r="W1743" s="84" t="s">
        <v>21</v>
      </c>
      <c r="X1743" s="44" t="s">
        <v>23</v>
      </c>
    </row>
    <row r="1744" spans="1:24" x14ac:dyDescent="0.25">
      <c r="A1744">
        <f>VALUE(IF(I1744="DD7256710.7",_xlfn.CONCAT(MID(I1744,6,4),MID(I1744,11,1),RIGHT(C1744,LEN(C1744)-FIND("-",C1744))*F1744),_xlfn.CONCAT(MID(I1744,6,3),MID(I1744,10,1),RIGHT(C1744,LEN(C1744)-FIND("-",C1744)),F1744)))</f>
        <v>78845003043599</v>
      </c>
      <c r="B1744" s="44" t="s">
        <v>1638</v>
      </c>
      <c r="C1744" s="44" t="s">
        <v>1940</v>
      </c>
      <c r="D1744" s="44" t="s">
        <v>16</v>
      </c>
      <c r="E1744" s="44"/>
      <c r="F1744" s="56">
        <v>43599</v>
      </c>
      <c r="G1744" s="44" t="s">
        <v>1545</v>
      </c>
      <c r="H1744" s="56" t="s">
        <v>18</v>
      </c>
      <c r="I1744" s="44" t="s">
        <v>1550</v>
      </c>
      <c r="J1744" s="44" t="s">
        <v>20</v>
      </c>
      <c r="K1744" s="44">
        <v>251.75</v>
      </c>
      <c r="L1744" s="44" t="s">
        <v>21</v>
      </c>
      <c r="M1744" s="44" t="s">
        <v>21</v>
      </c>
      <c r="N1744" s="44">
        <v>3.0070000000000001</v>
      </c>
      <c r="O1744" s="44">
        <v>3.0030000000000001</v>
      </c>
      <c r="P1744" s="44">
        <v>3.0089999999999999</v>
      </c>
      <c r="Q1744" s="44">
        <v>3.0049999999999999</v>
      </c>
      <c r="R1744" s="44">
        <v>3.0049999999999999</v>
      </c>
      <c r="S1744" s="44">
        <v>3.0057999999999998</v>
      </c>
      <c r="T1744" s="92">
        <v>3.3519999999999999</v>
      </c>
      <c r="U1744" s="44" t="s">
        <v>21</v>
      </c>
      <c r="V1744" s="44" t="s">
        <v>21</v>
      </c>
      <c r="W1744" s="84" t="s">
        <v>21</v>
      </c>
      <c r="X1744" s="44" t="s">
        <v>22</v>
      </c>
    </row>
    <row r="1745" spans="1:24" ht="25.5" x14ac:dyDescent="0.25">
      <c r="A1745">
        <f>VALUE(IF(I1745="DD7256710.7",_xlfn.CONCAT(MID(I1745,6,4),MID(I1745,11,1),RIGHT(C1745,LEN(C1745)-FIND("-",C1745))*F1745),_xlfn.CONCAT(MID(I1745,6,3),MID(I1745,10,1),RIGHT(C1745,LEN(C1745)-FIND("-",C1745)),F1745)))</f>
        <v>78845003043685</v>
      </c>
      <c r="B1745" s="32" t="s">
        <v>1640</v>
      </c>
      <c r="C1745" s="32" t="s">
        <v>1940</v>
      </c>
      <c r="D1745" s="32" t="s">
        <v>16</v>
      </c>
      <c r="E1745" s="32"/>
      <c r="F1745" s="33">
        <v>43685</v>
      </c>
      <c r="G1745" s="32" t="s">
        <v>1555</v>
      </c>
      <c r="H1745" s="33" t="s">
        <v>18</v>
      </c>
      <c r="I1745" s="32" t="s">
        <v>1550</v>
      </c>
      <c r="J1745" s="32" t="s">
        <v>20</v>
      </c>
      <c r="K1745" s="32">
        <v>251.625</v>
      </c>
      <c r="L1745" s="32" t="s">
        <v>21</v>
      </c>
      <c r="M1745" s="34" t="s">
        <v>21</v>
      </c>
      <c r="N1745" s="32">
        <v>3.0019999999999998</v>
      </c>
      <c r="O1745" s="32">
        <v>3.0049999999999999</v>
      </c>
      <c r="P1745" s="35">
        <v>3.0019999999999998</v>
      </c>
      <c r="Q1745" s="35">
        <v>3.0059999999999998</v>
      </c>
      <c r="R1745" s="35">
        <v>3.0049999999999999</v>
      </c>
      <c r="S1745" s="35">
        <v>3.004</v>
      </c>
      <c r="T1745" s="78">
        <v>3.35</v>
      </c>
      <c r="U1745" s="83" t="s">
        <v>21</v>
      </c>
      <c r="V1745" s="35" t="s">
        <v>21</v>
      </c>
      <c r="W1745" s="32" t="s">
        <v>21</v>
      </c>
      <c r="X1745" s="32" t="s">
        <v>23</v>
      </c>
    </row>
    <row r="1746" spans="1:24" x14ac:dyDescent="0.25">
      <c r="A1746">
        <f>VALUE(IF(I1746="DD7256710.7",_xlfn.CONCAT(MID(I1746,6,4),MID(I1746,11,1),RIGHT(C1746,LEN(C1746)-FIND("-",C1746))*F1746),_xlfn.CONCAT(MID(I1746,6,3),MID(I1746,10,1),RIGHT(C1746,LEN(C1746)-FIND("-",C1746)),F1746)))</f>
        <v>78845003043706</v>
      </c>
      <c r="B1746" s="44" t="s">
        <v>1562</v>
      </c>
      <c r="C1746" s="44" t="s">
        <v>1940</v>
      </c>
      <c r="D1746" s="44" t="s">
        <v>16</v>
      </c>
      <c r="E1746" s="44"/>
      <c r="F1746" s="56">
        <v>43706</v>
      </c>
      <c r="G1746" s="44" t="s">
        <v>1555</v>
      </c>
      <c r="H1746" s="56" t="s">
        <v>18</v>
      </c>
      <c r="I1746" s="44" t="s">
        <v>1550</v>
      </c>
      <c r="J1746" s="44" t="s">
        <v>20</v>
      </c>
      <c r="K1746" s="44">
        <v>251.875</v>
      </c>
      <c r="L1746" s="44" t="s">
        <v>21</v>
      </c>
      <c r="M1746" s="44" t="s">
        <v>21</v>
      </c>
      <c r="N1746" s="44">
        <v>3.008</v>
      </c>
      <c r="O1746" s="44">
        <v>3.0059999999999998</v>
      </c>
      <c r="P1746" s="44">
        <v>3.0070000000000001</v>
      </c>
      <c r="Q1746" s="44">
        <v>3.01</v>
      </c>
      <c r="R1746" s="44">
        <v>3.0089999999999999</v>
      </c>
      <c r="S1746" s="44">
        <v>3.008</v>
      </c>
      <c r="T1746" s="92">
        <v>3.3540000000000001</v>
      </c>
      <c r="U1746" s="44" t="s">
        <v>21</v>
      </c>
      <c r="V1746" s="44" t="s">
        <v>21</v>
      </c>
      <c r="W1746" s="84" t="s">
        <v>21</v>
      </c>
      <c r="X1746" s="44" t="s">
        <v>23</v>
      </c>
    </row>
    <row r="1747" spans="1:24" x14ac:dyDescent="0.25">
      <c r="A1747">
        <f>VALUE(IF(I1747="DD7256710.7",_xlfn.CONCAT(MID(I1747,6,4),MID(I1747,11,1),RIGHT(C1747,LEN(C1747)-FIND("-",C1747))*F1747),_xlfn.CONCAT(MID(I1747,6,3),MID(I1747,10,1),RIGHT(C1747,LEN(C1747)-FIND("-",C1747)),F1747)))</f>
        <v>78845003043726</v>
      </c>
      <c r="B1747" s="44" t="s">
        <v>1562</v>
      </c>
      <c r="C1747" s="44" t="s">
        <v>1940</v>
      </c>
      <c r="D1747" s="44" t="s">
        <v>16</v>
      </c>
      <c r="E1747" s="44"/>
      <c r="F1747" s="56">
        <v>43726</v>
      </c>
      <c r="G1747" s="44" t="s">
        <v>1555</v>
      </c>
      <c r="H1747" s="56" t="s">
        <v>18</v>
      </c>
      <c r="I1747" s="44" t="s">
        <v>1550</v>
      </c>
      <c r="J1747" s="44" t="s">
        <v>20</v>
      </c>
      <c r="K1747" s="44">
        <v>251.625</v>
      </c>
      <c r="L1747" s="44" t="s">
        <v>21</v>
      </c>
      <c r="M1747" s="44" t="s">
        <v>21</v>
      </c>
      <c r="N1747" s="44">
        <v>3.01</v>
      </c>
      <c r="O1747" s="44">
        <v>3.0089999999999999</v>
      </c>
      <c r="P1747" s="44">
        <v>3.0070000000000001</v>
      </c>
      <c r="Q1747" s="44">
        <v>3.004</v>
      </c>
      <c r="R1747" s="44">
        <v>3.008</v>
      </c>
      <c r="S1747" s="44">
        <v>3.0076000000000001</v>
      </c>
      <c r="T1747" s="92">
        <v>3.3540000000000001</v>
      </c>
      <c r="U1747" s="44" t="s">
        <v>21</v>
      </c>
      <c r="V1747" s="44" t="s">
        <v>21</v>
      </c>
      <c r="W1747" s="84" t="s">
        <v>21</v>
      </c>
      <c r="X1747" s="44" t="s">
        <v>23</v>
      </c>
    </row>
    <row r="1748" spans="1:24" ht="25.5" x14ac:dyDescent="0.25">
      <c r="A1748">
        <f>VALUE(IF(I1748="DD7256710.7",_xlfn.CONCAT(MID(I1748,6,4),MID(I1748,11,1),RIGHT(C1748,LEN(C1748)-FIND("-",C1748))*F1748),_xlfn.CONCAT(MID(I1748,6,3),MID(I1748,10,1),RIGHT(C1748,LEN(C1748)-FIND("-",C1748)),F1748)))</f>
        <v>78845003043753</v>
      </c>
      <c r="B1748" s="32" t="s">
        <v>1641</v>
      </c>
      <c r="C1748" s="32" t="s">
        <v>1940</v>
      </c>
      <c r="D1748" s="32" t="s">
        <v>16</v>
      </c>
      <c r="E1748" s="32"/>
      <c r="F1748" s="33">
        <v>43753</v>
      </c>
      <c r="G1748" s="32" t="s">
        <v>1551</v>
      </c>
      <c r="H1748" s="33" t="s">
        <v>18</v>
      </c>
      <c r="I1748" s="32" t="s">
        <v>1550</v>
      </c>
      <c r="J1748" s="32" t="s">
        <v>54</v>
      </c>
      <c r="K1748" s="32">
        <v>251.375</v>
      </c>
      <c r="L1748" s="32" t="s">
        <v>21</v>
      </c>
      <c r="M1748" s="34" t="s">
        <v>21</v>
      </c>
      <c r="N1748" s="32">
        <v>3.008</v>
      </c>
      <c r="O1748" s="32">
        <v>3.0110000000000001</v>
      </c>
      <c r="P1748" s="35">
        <v>3.0089999999999999</v>
      </c>
      <c r="Q1748" s="35">
        <v>3.01</v>
      </c>
      <c r="R1748" s="35">
        <v>3.01</v>
      </c>
      <c r="S1748" s="35">
        <v>3.0095999999999998</v>
      </c>
      <c r="T1748" s="78">
        <v>3.3559999999999999</v>
      </c>
      <c r="U1748" s="83" t="s">
        <v>21</v>
      </c>
      <c r="V1748" s="35" t="s">
        <v>21</v>
      </c>
      <c r="W1748" s="32" t="s">
        <v>21</v>
      </c>
      <c r="X1748" s="32" t="s">
        <v>23</v>
      </c>
    </row>
    <row r="1749" spans="1:24" ht="25.5" x14ac:dyDescent="0.25">
      <c r="A1749">
        <f>VALUE(IF(I1749="DD7256710.7",_xlfn.CONCAT(MID(I1749,6,4),MID(I1749,11,1),RIGHT(C1749,LEN(C1749)-FIND("-",C1749))*F1749),_xlfn.CONCAT(MID(I1749,6,3),MID(I1749,10,1),RIGHT(C1749,LEN(C1749)-FIND("-",C1749)),F1749)))</f>
        <v>78845003043787</v>
      </c>
      <c r="B1749" s="32" t="s">
        <v>1649</v>
      </c>
      <c r="C1749" s="32" t="s">
        <v>1940</v>
      </c>
      <c r="D1749" s="32" t="s">
        <v>16</v>
      </c>
      <c r="E1749" s="32"/>
      <c r="F1749" s="33">
        <v>43787</v>
      </c>
      <c r="G1749" s="32" t="s">
        <v>1551</v>
      </c>
      <c r="H1749" s="33" t="s">
        <v>18</v>
      </c>
      <c r="I1749" s="32" t="s">
        <v>1550</v>
      </c>
      <c r="J1749" s="32" t="s">
        <v>54</v>
      </c>
      <c r="K1749" s="32">
        <v>252</v>
      </c>
      <c r="L1749" s="32" t="s">
        <v>21</v>
      </c>
      <c r="M1749" s="34" t="s">
        <v>50</v>
      </c>
      <c r="N1749" s="32">
        <v>3.004</v>
      </c>
      <c r="O1749" s="32">
        <v>3.0030000000000001</v>
      </c>
      <c r="P1749" s="35">
        <v>3.0049999999999999</v>
      </c>
      <c r="Q1749" s="35">
        <v>3.004</v>
      </c>
      <c r="R1749" s="35">
        <v>3.0030000000000001</v>
      </c>
      <c r="S1749" s="35">
        <v>3.0038</v>
      </c>
      <c r="T1749" s="78">
        <v>3.3479999999999999</v>
      </c>
      <c r="U1749" s="83" t="s">
        <v>21</v>
      </c>
      <c r="V1749" s="35" t="s">
        <v>21</v>
      </c>
      <c r="W1749" s="32" t="s">
        <v>21</v>
      </c>
      <c r="X1749" s="32" t="s">
        <v>23</v>
      </c>
    </row>
    <row r="1750" spans="1:24" ht="25.5" x14ac:dyDescent="0.25">
      <c r="A1750">
        <f>VALUE(IF(I1750="DD7256710.7",_xlfn.CONCAT(MID(I1750,6,4),MID(I1750,11,1),RIGHT(C1750,LEN(C1750)-FIND("-",C1750))*F1750),_xlfn.CONCAT(MID(I1750,6,3),MID(I1750,10,1),RIGHT(C1750,LEN(C1750)-FIND("-",C1750)),F1750)))</f>
        <v>78845003044089</v>
      </c>
      <c r="B1750" s="32" t="s">
        <v>1577</v>
      </c>
      <c r="C1750" s="32" t="s">
        <v>1940</v>
      </c>
      <c r="D1750" s="32" t="s">
        <v>16</v>
      </c>
      <c r="E1750" s="32"/>
      <c r="F1750" s="33">
        <v>44089</v>
      </c>
      <c r="G1750" s="32" t="s">
        <v>1551</v>
      </c>
      <c r="H1750" s="33" t="s">
        <v>18</v>
      </c>
      <c r="I1750" s="32" t="s">
        <v>1550</v>
      </c>
      <c r="J1750" s="32" t="s">
        <v>54</v>
      </c>
      <c r="K1750" s="32">
        <v>251.25</v>
      </c>
      <c r="L1750" s="32" t="s">
        <v>21</v>
      </c>
      <c r="M1750" s="34" t="s">
        <v>21</v>
      </c>
      <c r="N1750" s="32">
        <v>3.008</v>
      </c>
      <c r="O1750" s="32">
        <v>3.0059999999999998</v>
      </c>
      <c r="P1750" s="35">
        <v>3.0049999999999999</v>
      </c>
      <c r="Q1750" s="35">
        <v>3.0089999999999999</v>
      </c>
      <c r="R1750" s="35">
        <v>3.0089999999999999</v>
      </c>
      <c r="S1750" s="35">
        <v>3.0073999999999996</v>
      </c>
      <c r="T1750" s="78"/>
      <c r="U1750" s="83" t="s">
        <v>21</v>
      </c>
      <c r="V1750" s="35" t="s">
        <v>21</v>
      </c>
      <c r="W1750" s="32" t="s">
        <v>21</v>
      </c>
      <c r="X1750" s="32" t="s">
        <v>23</v>
      </c>
    </row>
    <row r="1751" spans="1:24" ht="25.5" x14ac:dyDescent="0.25">
      <c r="A1751">
        <f>VALUE(IF(I1751="DD7256710.7",_xlfn.CONCAT(MID(I1751,6,4),MID(I1751,11,1),RIGHT(C1751,LEN(C1751)-FIND("-",C1751))*F1751),_xlfn.CONCAT(MID(I1751,6,3),MID(I1751,10,1),RIGHT(C1751,LEN(C1751)-FIND("-",C1751)),F1751)))</f>
        <v>78845003044105</v>
      </c>
      <c r="B1751" s="32" t="s">
        <v>1775</v>
      </c>
      <c r="C1751" s="32" t="s">
        <v>1940</v>
      </c>
      <c r="D1751" s="32" t="s">
        <v>16</v>
      </c>
      <c r="E1751" s="32"/>
      <c r="F1751" s="33">
        <v>44105</v>
      </c>
      <c r="G1751" s="32" t="s">
        <v>1809</v>
      </c>
      <c r="H1751" s="33" t="s">
        <v>18</v>
      </c>
      <c r="I1751" s="32" t="s">
        <v>1550</v>
      </c>
      <c r="J1751" s="32" t="s">
        <v>20</v>
      </c>
      <c r="K1751" s="32">
        <v>252.625</v>
      </c>
      <c r="L1751" s="32" t="s">
        <v>21</v>
      </c>
      <c r="M1751" s="34" t="s">
        <v>21</v>
      </c>
      <c r="N1751" s="32">
        <v>3.004</v>
      </c>
      <c r="O1751" s="32">
        <v>3.0049999999999999</v>
      </c>
      <c r="P1751" s="35">
        <v>3.0059999999999998</v>
      </c>
      <c r="Q1751" s="35">
        <v>3.0049999999999999</v>
      </c>
      <c r="R1751" s="35">
        <v>3.008</v>
      </c>
      <c r="S1751" s="35">
        <v>3.0055999999999998</v>
      </c>
      <c r="T1751" s="78"/>
      <c r="U1751" s="83" t="s">
        <v>21</v>
      </c>
      <c r="V1751" s="35" t="s">
        <v>21</v>
      </c>
      <c r="W1751" s="32" t="s">
        <v>21</v>
      </c>
      <c r="X1751" s="32" t="s">
        <v>23</v>
      </c>
    </row>
    <row r="1752" spans="1:24" x14ac:dyDescent="0.25">
      <c r="A1752">
        <f>VALUE(IF(I1752="DD7256710.7",_xlfn.CONCAT(MID(I1752,6,4),MID(I1752,11,1),RIGHT(C1752,LEN(C1752)-FIND("-",C1752))*F1752),_xlfn.CONCAT(MID(I1752,6,3),MID(I1752,10,1),RIGHT(C1752,LEN(C1752)-FIND("-",C1752)),F1752)))</f>
        <v>78845003044133</v>
      </c>
      <c r="B1752" s="44" t="s">
        <v>1776</v>
      </c>
      <c r="C1752" s="44" t="s">
        <v>1940</v>
      </c>
      <c r="D1752" s="44" t="s">
        <v>16</v>
      </c>
      <c r="E1752" s="44"/>
      <c r="F1752" s="56">
        <v>44133</v>
      </c>
      <c r="G1752" s="44" t="s">
        <v>1551</v>
      </c>
      <c r="H1752" s="56" t="s">
        <v>18</v>
      </c>
      <c r="I1752" s="44" t="s">
        <v>1550</v>
      </c>
      <c r="J1752" s="44" t="s">
        <v>20</v>
      </c>
      <c r="K1752" s="44">
        <v>251.625</v>
      </c>
      <c r="L1752" s="44" t="s">
        <v>21</v>
      </c>
      <c r="M1752" s="44" t="s">
        <v>21</v>
      </c>
      <c r="N1752" s="44">
        <v>3.0059999999999998</v>
      </c>
      <c r="O1752" s="44">
        <v>3.008</v>
      </c>
      <c r="P1752" s="44">
        <v>3.0089999999999999</v>
      </c>
      <c r="Q1752" s="44">
        <v>3.0070000000000001</v>
      </c>
      <c r="R1752" s="44">
        <v>3.0070000000000001</v>
      </c>
      <c r="S1752" s="44">
        <v>3.0073999999999996</v>
      </c>
      <c r="T1752" s="92"/>
      <c r="U1752" s="44" t="s">
        <v>21</v>
      </c>
      <c r="V1752" s="44" t="s">
        <v>21</v>
      </c>
      <c r="W1752" s="84" t="s">
        <v>21</v>
      </c>
      <c r="X1752" s="44" t="s">
        <v>23</v>
      </c>
    </row>
    <row r="1753" spans="1:24" ht="25.5" x14ac:dyDescent="0.25">
      <c r="A1753">
        <f>VALUE(IF(I1753="DD7256710.7",_xlfn.CONCAT(MID(I1753,6,4),MID(I1753,11,1),RIGHT(C1753,LEN(C1753)-FIND("-",C1753))*F1753),_xlfn.CONCAT(MID(I1753,6,3),MID(I1753,10,1),RIGHT(C1753,LEN(C1753)-FIND("-",C1753)),F1753)))</f>
        <v>78845003143577</v>
      </c>
      <c r="B1753" s="5" t="s">
        <v>1632</v>
      </c>
      <c r="C1753" s="5" t="s">
        <v>1914</v>
      </c>
      <c r="D1753" s="5" t="s">
        <v>16</v>
      </c>
      <c r="E1753" s="5"/>
      <c r="F1753" s="6">
        <v>43577</v>
      </c>
      <c r="G1753" s="5" t="s">
        <v>1555</v>
      </c>
      <c r="H1753" s="6" t="s">
        <v>18</v>
      </c>
      <c r="I1753" s="5" t="s">
        <v>1550</v>
      </c>
      <c r="J1753" s="5" t="s">
        <v>20</v>
      </c>
      <c r="K1753" s="5">
        <v>251.75</v>
      </c>
      <c r="L1753" s="5" t="s">
        <v>21</v>
      </c>
      <c r="M1753" s="7" t="s">
        <v>21</v>
      </c>
      <c r="N1753" s="5">
        <v>3.0129999999999999</v>
      </c>
      <c r="O1753" s="5">
        <v>3.0129999999999999</v>
      </c>
      <c r="P1753" s="8">
        <v>3.008</v>
      </c>
      <c r="Q1753" s="8">
        <v>3.01</v>
      </c>
      <c r="R1753" s="8">
        <v>3.0070000000000001</v>
      </c>
      <c r="S1753" s="8">
        <v>3.0101999999999998</v>
      </c>
      <c r="T1753" s="74">
        <v>3.3559999999999999</v>
      </c>
      <c r="U1753" s="8" t="s">
        <v>21</v>
      </c>
      <c r="V1753" s="8" t="s">
        <v>21</v>
      </c>
      <c r="W1753" s="5" t="s">
        <v>21</v>
      </c>
      <c r="X1753" s="5" t="s">
        <v>22</v>
      </c>
    </row>
    <row r="1754" spans="1:24" x14ac:dyDescent="0.25">
      <c r="A1754">
        <f>VALUE(IF(I1754="DD7256710.7",_xlfn.CONCAT(MID(I1754,6,4),MID(I1754,11,1),RIGHT(C1754,LEN(C1754)-FIND("-",C1754))*F1754),_xlfn.CONCAT(MID(I1754,6,3),MID(I1754,10,1),RIGHT(C1754,LEN(C1754)-FIND("-",C1754)),F1754)))</f>
        <v>78845003143697</v>
      </c>
      <c r="B1754" s="44" t="s">
        <v>1686</v>
      </c>
      <c r="C1754" s="44" t="s">
        <v>1914</v>
      </c>
      <c r="D1754" s="44" t="s">
        <v>16</v>
      </c>
      <c r="E1754" s="44"/>
      <c r="F1754" s="56">
        <v>43697</v>
      </c>
      <c r="G1754" s="44" t="s">
        <v>1555</v>
      </c>
      <c r="H1754" s="56" t="s">
        <v>18</v>
      </c>
      <c r="I1754" s="44" t="s">
        <v>1550</v>
      </c>
      <c r="J1754" s="44" t="s">
        <v>20</v>
      </c>
      <c r="K1754" s="44">
        <v>251</v>
      </c>
      <c r="L1754" s="44" t="s">
        <v>21</v>
      </c>
      <c r="M1754" s="44" t="s">
        <v>21</v>
      </c>
      <c r="N1754" s="44">
        <v>3.0059999999999998</v>
      </c>
      <c r="O1754" s="44">
        <v>3.0059999999999998</v>
      </c>
      <c r="P1754" s="44">
        <v>3.0089999999999999</v>
      </c>
      <c r="Q1754" s="44">
        <v>3.01</v>
      </c>
      <c r="R1754" s="44">
        <v>3.0089999999999999</v>
      </c>
      <c r="S1754" s="44">
        <v>3.008</v>
      </c>
      <c r="T1754" s="92">
        <v>3.3540000000000001</v>
      </c>
      <c r="U1754" s="44" t="s">
        <v>21</v>
      </c>
      <c r="V1754" s="44" t="s">
        <v>21</v>
      </c>
      <c r="W1754" s="84" t="s">
        <v>21</v>
      </c>
      <c r="X1754" s="44" t="s">
        <v>23</v>
      </c>
    </row>
    <row r="1755" spans="1:24" x14ac:dyDescent="0.25">
      <c r="A1755">
        <f>VALUE(IF(I1755="DD7256710.7",_xlfn.CONCAT(MID(I1755,6,4),MID(I1755,11,1),RIGHT(C1755,LEN(C1755)-FIND("-",C1755))*F1755),_xlfn.CONCAT(MID(I1755,6,3),MID(I1755,10,1),RIGHT(C1755,LEN(C1755)-FIND("-",C1755)),F1755)))</f>
        <v>78845003143775</v>
      </c>
      <c r="B1755" s="44" t="s">
        <v>1701</v>
      </c>
      <c r="C1755" s="44" t="s">
        <v>1914</v>
      </c>
      <c r="D1755" s="44" t="s">
        <v>16</v>
      </c>
      <c r="E1755" s="44"/>
      <c r="F1755" s="56">
        <v>43775</v>
      </c>
      <c r="G1755" s="44" t="s">
        <v>1809</v>
      </c>
      <c r="H1755" s="56" t="s">
        <v>18</v>
      </c>
      <c r="I1755" s="44" t="s">
        <v>1550</v>
      </c>
      <c r="J1755" s="44" t="s">
        <v>54</v>
      </c>
      <c r="K1755" s="44">
        <v>251.75</v>
      </c>
      <c r="L1755" s="44" t="s">
        <v>21</v>
      </c>
      <c r="M1755" s="44" t="s">
        <v>21</v>
      </c>
      <c r="N1755" s="44">
        <v>3.0089999999999999</v>
      </c>
      <c r="O1755" s="44">
        <v>3.008</v>
      </c>
      <c r="P1755" s="44">
        <v>3.0089999999999999</v>
      </c>
      <c r="Q1755" s="44">
        <v>3.012</v>
      </c>
      <c r="R1755" s="44">
        <v>3.0129999999999999</v>
      </c>
      <c r="S1755" s="44">
        <v>3.0102000000000002</v>
      </c>
      <c r="T1755" s="92">
        <v>3.3559999999999999</v>
      </c>
      <c r="U1755" s="44" t="s">
        <v>21</v>
      </c>
      <c r="V1755" s="44" t="s">
        <v>21</v>
      </c>
      <c r="W1755" s="84" t="s">
        <v>21</v>
      </c>
      <c r="X1755" s="44" t="s">
        <v>23</v>
      </c>
    </row>
    <row r="1756" spans="1:24" x14ac:dyDescent="0.25">
      <c r="A1756">
        <f>VALUE(IF(I1756="DD7256710.7",_xlfn.CONCAT(MID(I1756,6,4),MID(I1756,11,1),RIGHT(C1756,LEN(C1756)-FIND("-",C1756))*F1756),_xlfn.CONCAT(MID(I1756,6,3),MID(I1756,10,1),RIGHT(C1756,LEN(C1756)-FIND("-",C1756)),F1756)))</f>
        <v>78845003143810</v>
      </c>
      <c r="B1756" s="44" t="s">
        <v>1569</v>
      </c>
      <c r="C1756" s="44" t="s">
        <v>1914</v>
      </c>
      <c r="D1756" s="44" t="s">
        <v>16</v>
      </c>
      <c r="E1756" s="44"/>
      <c r="F1756" s="56">
        <v>43810</v>
      </c>
      <c r="G1756" s="44" t="s">
        <v>1551</v>
      </c>
      <c r="H1756" s="56" t="s">
        <v>18</v>
      </c>
      <c r="I1756" s="44" t="s">
        <v>1550</v>
      </c>
      <c r="J1756" s="44" t="s">
        <v>54</v>
      </c>
      <c r="K1756" s="44">
        <v>251.75</v>
      </c>
      <c r="L1756" s="44" t="s">
        <v>50</v>
      </c>
      <c r="M1756" s="44" t="s">
        <v>21</v>
      </c>
      <c r="N1756" s="44">
        <v>3</v>
      </c>
      <c r="O1756" s="44">
        <v>3</v>
      </c>
      <c r="P1756" s="44">
        <v>3.0019999999999998</v>
      </c>
      <c r="Q1756" s="44">
        <v>3.0049999999999999</v>
      </c>
      <c r="R1756" s="44">
        <v>3.0030000000000001</v>
      </c>
      <c r="S1756" s="44">
        <v>3.0019999999999998</v>
      </c>
      <c r="T1756" s="92">
        <v>3.3490000000000002</v>
      </c>
      <c r="U1756" s="44" t="s">
        <v>21</v>
      </c>
      <c r="V1756" s="44" t="s">
        <v>21</v>
      </c>
      <c r="W1756" s="84" t="s">
        <v>21</v>
      </c>
      <c r="X1756" s="44" t="s">
        <v>23</v>
      </c>
    </row>
    <row r="1757" spans="1:24" ht="25.5" x14ac:dyDescent="0.25">
      <c r="A1757">
        <f>VALUE(IF(I1757="DD7256710.7",_xlfn.CONCAT(MID(I1757,6,4),MID(I1757,11,1),RIGHT(C1757,LEN(C1757)-FIND("-",C1757))*F1757),_xlfn.CONCAT(MID(I1757,6,3),MID(I1757,10,1),RIGHT(C1757,LEN(C1757)-FIND("-",C1757)),F1757)))</f>
        <v>78845003143830</v>
      </c>
      <c r="B1757" s="32" t="s">
        <v>1745</v>
      </c>
      <c r="C1757" s="32" t="s">
        <v>1914</v>
      </c>
      <c r="D1757" s="32" t="s">
        <v>16</v>
      </c>
      <c r="E1757" s="32"/>
      <c r="F1757" s="33">
        <v>43830</v>
      </c>
      <c r="G1757" s="32" t="s">
        <v>1551</v>
      </c>
      <c r="H1757" s="33" t="s">
        <v>18</v>
      </c>
      <c r="I1757" s="32" t="s">
        <v>1550</v>
      </c>
      <c r="J1757" s="38" t="s">
        <v>54</v>
      </c>
      <c r="K1757" s="32">
        <v>247.875</v>
      </c>
      <c r="L1757" s="32" t="s">
        <v>21</v>
      </c>
      <c r="M1757" s="34" t="s">
        <v>21</v>
      </c>
      <c r="N1757" s="32">
        <v>3.008</v>
      </c>
      <c r="O1757" s="32">
        <v>3.008</v>
      </c>
      <c r="P1757" s="35">
        <v>3.01</v>
      </c>
      <c r="Q1757" s="35">
        <v>3.0110000000000001</v>
      </c>
      <c r="R1757" s="35">
        <v>3.01</v>
      </c>
      <c r="S1757" s="35">
        <v>3.0093999999999999</v>
      </c>
      <c r="T1757" s="78">
        <v>3.3530000000000002</v>
      </c>
      <c r="U1757" s="83" t="s">
        <v>21</v>
      </c>
      <c r="V1757" s="35" t="s">
        <v>21</v>
      </c>
      <c r="W1757" s="32" t="s">
        <v>21</v>
      </c>
      <c r="X1757" s="32" t="s">
        <v>23</v>
      </c>
    </row>
    <row r="1758" spans="1:24" ht="25.5" x14ac:dyDescent="0.25">
      <c r="A1758">
        <f>VALUE(IF(I1758="DD7256710.7",_xlfn.CONCAT(MID(I1758,6,4),MID(I1758,11,1),RIGHT(C1758,LEN(C1758)-FIND("-",C1758))*F1758),_xlfn.CONCAT(MID(I1758,6,3),MID(I1758,10,1),RIGHT(C1758,LEN(C1758)-FIND("-",C1758)),F1758)))</f>
        <v>78845003143871</v>
      </c>
      <c r="B1758" s="32" t="s">
        <v>1745</v>
      </c>
      <c r="C1758" s="32" t="s">
        <v>1914</v>
      </c>
      <c r="D1758" s="32" t="s">
        <v>16</v>
      </c>
      <c r="E1758" s="32"/>
      <c r="F1758" s="33">
        <v>43871</v>
      </c>
      <c r="G1758" s="32" t="s">
        <v>1551</v>
      </c>
      <c r="H1758" s="33" t="s">
        <v>18</v>
      </c>
      <c r="I1758" s="32" t="s">
        <v>1550</v>
      </c>
      <c r="J1758" s="38" t="s">
        <v>54</v>
      </c>
      <c r="K1758" s="32">
        <v>248</v>
      </c>
      <c r="L1758" s="32" t="s">
        <v>21</v>
      </c>
      <c r="M1758" s="34" t="s">
        <v>21</v>
      </c>
      <c r="N1758" s="32">
        <v>3.008</v>
      </c>
      <c r="O1758" s="32">
        <v>3.01</v>
      </c>
      <c r="P1758" s="35">
        <v>3.0110000000000001</v>
      </c>
      <c r="Q1758" s="35">
        <v>3.0089999999999999</v>
      </c>
      <c r="R1758" s="35">
        <v>3.0089999999999999</v>
      </c>
      <c r="S1758" s="35">
        <v>3.0094000000000003</v>
      </c>
      <c r="T1758" s="78"/>
      <c r="U1758" s="83" t="s">
        <v>21</v>
      </c>
      <c r="V1758" s="35" t="s">
        <v>21</v>
      </c>
      <c r="W1758" s="32" t="s">
        <v>21</v>
      </c>
      <c r="X1758" s="32" t="s">
        <v>23</v>
      </c>
    </row>
    <row r="1759" spans="1:24" x14ac:dyDescent="0.25">
      <c r="A1759">
        <f>VALUE(IF(I1759="DD7256710.7",_xlfn.CONCAT(MID(I1759,6,4),MID(I1759,11,1),RIGHT(C1759,LEN(C1759)-FIND("-",C1759))*F1759),_xlfn.CONCAT(MID(I1759,6,3),MID(I1759,10,1),RIGHT(C1759,LEN(C1759)-FIND("-",C1759)),F1759)))</f>
        <v>78845003143879</v>
      </c>
      <c r="B1759" s="44" t="s">
        <v>1638</v>
      </c>
      <c r="C1759" s="44" t="s">
        <v>1914</v>
      </c>
      <c r="D1759" s="44" t="s">
        <v>16</v>
      </c>
      <c r="E1759" s="44"/>
      <c r="F1759" s="56">
        <v>43879</v>
      </c>
      <c r="G1759" s="44" t="s">
        <v>1551</v>
      </c>
      <c r="H1759" s="56" t="s">
        <v>18</v>
      </c>
      <c r="I1759" s="44" t="s">
        <v>1550</v>
      </c>
      <c r="J1759" s="44" t="s">
        <v>20</v>
      </c>
      <c r="K1759" s="44">
        <v>251.75</v>
      </c>
      <c r="L1759" s="44" t="s">
        <v>21</v>
      </c>
      <c r="M1759" s="44" t="s">
        <v>21</v>
      </c>
      <c r="N1759" s="44">
        <v>3.0089999999999999</v>
      </c>
      <c r="O1759" s="44">
        <v>3.0059999999999998</v>
      </c>
      <c r="P1759" s="44">
        <v>3.0070000000000001</v>
      </c>
      <c r="Q1759" s="44">
        <v>3.0070000000000001</v>
      </c>
      <c r="R1759" s="44">
        <v>3.008</v>
      </c>
      <c r="S1759" s="44">
        <v>3.0073999999999996</v>
      </c>
      <c r="T1759" s="92"/>
      <c r="U1759" s="44" t="s">
        <v>21</v>
      </c>
      <c r="V1759" s="44" t="s">
        <v>21</v>
      </c>
      <c r="W1759" s="84" t="s">
        <v>21</v>
      </c>
      <c r="X1759" s="44" t="s">
        <v>23</v>
      </c>
    </row>
    <row r="1760" spans="1:24" ht="25.5" x14ac:dyDescent="0.25">
      <c r="A1760">
        <f>VALUE(IF(I1760="DD7256710.7",_xlfn.CONCAT(MID(I1760,6,4),MID(I1760,11,1),RIGHT(C1760,LEN(C1760)-FIND("-",C1760))*F1760),_xlfn.CONCAT(MID(I1760,6,3),MID(I1760,10,1),RIGHT(C1760,LEN(C1760)-FIND("-",C1760)),F1760)))</f>
        <v>78845003144105</v>
      </c>
      <c r="B1760" s="5" t="s">
        <v>1789</v>
      </c>
      <c r="C1760" s="5" t="s">
        <v>1914</v>
      </c>
      <c r="D1760" s="5" t="s">
        <v>16</v>
      </c>
      <c r="E1760" s="5"/>
      <c r="F1760" s="6">
        <v>44105</v>
      </c>
      <c r="G1760" s="5" t="s">
        <v>1809</v>
      </c>
      <c r="H1760" s="6" t="s">
        <v>18</v>
      </c>
      <c r="I1760" s="5" t="s">
        <v>1550</v>
      </c>
      <c r="J1760" s="5" t="s">
        <v>54</v>
      </c>
      <c r="K1760" s="5">
        <v>251.5</v>
      </c>
      <c r="L1760" s="5" t="s">
        <v>21</v>
      </c>
      <c r="M1760" s="7" t="s">
        <v>21</v>
      </c>
      <c r="N1760" s="5">
        <v>3.012</v>
      </c>
      <c r="O1760" s="5">
        <v>3.0129999999999999</v>
      </c>
      <c r="P1760" s="8">
        <v>3.0110000000000001</v>
      </c>
      <c r="Q1760" s="8">
        <v>3.012</v>
      </c>
      <c r="R1760" s="8">
        <v>3.0129999999999999</v>
      </c>
      <c r="S1760" s="8">
        <v>3.0122000000000004</v>
      </c>
      <c r="T1760" s="74"/>
      <c r="U1760" s="8" t="s">
        <v>21</v>
      </c>
      <c r="V1760" s="8" t="s">
        <v>21</v>
      </c>
      <c r="W1760" s="5" t="s">
        <v>21</v>
      </c>
      <c r="X1760" s="5" t="s">
        <v>23</v>
      </c>
    </row>
    <row r="1761" spans="1:24" ht="25.5" x14ac:dyDescent="0.25">
      <c r="A1761">
        <f>VALUE(IF(I1761="DD7256710.7",_xlfn.CONCAT(MID(I1761,6,4),MID(I1761,11,1),RIGHT(C1761,LEN(C1761)-FIND("-",C1761))*F1761),_xlfn.CONCAT(MID(I1761,6,3),MID(I1761,10,1),RIGHT(C1761,LEN(C1761)-FIND("-",C1761)),F1761)))</f>
        <v>78845003144134</v>
      </c>
      <c r="B1761" s="32" t="s">
        <v>1577</v>
      </c>
      <c r="C1761" s="32" t="s">
        <v>1914</v>
      </c>
      <c r="D1761" s="32" t="s">
        <v>16</v>
      </c>
      <c r="E1761" s="32"/>
      <c r="F1761" s="33">
        <v>44134</v>
      </c>
      <c r="G1761" s="32" t="s">
        <v>1809</v>
      </c>
      <c r="H1761" s="33" t="s">
        <v>18</v>
      </c>
      <c r="I1761" s="32" t="s">
        <v>1550</v>
      </c>
      <c r="J1761" s="32" t="s">
        <v>54</v>
      </c>
      <c r="K1761" s="32">
        <v>251.25</v>
      </c>
      <c r="L1761" s="32" t="s">
        <v>21</v>
      </c>
      <c r="M1761" s="34" t="s">
        <v>21</v>
      </c>
      <c r="N1761" s="32">
        <v>3.0089999999999999</v>
      </c>
      <c r="O1761" s="32">
        <v>3.008</v>
      </c>
      <c r="P1761" s="36">
        <v>3.0089999999999999</v>
      </c>
      <c r="Q1761" s="36">
        <v>3.01</v>
      </c>
      <c r="R1761" s="36">
        <v>3.0110000000000001</v>
      </c>
      <c r="S1761" s="36">
        <v>3.0094000000000003</v>
      </c>
      <c r="T1761" s="81"/>
      <c r="U1761" s="83" t="s">
        <v>21</v>
      </c>
      <c r="V1761" s="35" t="s">
        <v>21</v>
      </c>
      <c r="W1761" s="32" t="s">
        <v>21</v>
      </c>
      <c r="X1761" s="32" t="s">
        <v>23</v>
      </c>
    </row>
    <row r="1762" spans="1:24" x14ac:dyDescent="0.25">
      <c r="A1762">
        <f>VALUE(IF(I1762="DD7256710.7",_xlfn.CONCAT(MID(I1762,6,4),MID(I1762,11,1),RIGHT(C1762,LEN(C1762)-FIND("-",C1762))*F1762),_xlfn.CONCAT(MID(I1762,6,3),MID(I1762,10,1),RIGHT(C1762,LEN(C1762)-FIND("-",C1762)),F1762)))</f>
        <v>78845003243616</v>
      </c>
      <c r="B1762" s="44" t="s">
        <v>1655</v>
      </c>
      <c r="C1762" s="44" t="s">
        <v>1948</v>
      </c>
      <c r="D1762" s="44" t="s">
        <v>16</v>
      </c>
      <c r="E1762" s="44"/>
      <c r="F1762" s="56">
        <v>43616</v>
      </c>
      <c r="G1762" s="44" t="s">
        <v>1549</v>
      </c>
      <c r="H1762" s="56" t="s">
        <v>18</v>
      </c>
      <c r="I1762" s="44" t="s">
        <v>1550</v>
      </c>
      <c r="J1762" s="44" t="s">
        <v>20</v>
      </c>
      <c r="K1762" s="44">
        <v>251.875</v>
      </c>
      <c r="L1762" s="44" t="s">
        <v>50</v>
      </c>
      <c r="M1762" s="44" t="s">
        <v>21</v>
      </c>
      <c r="N1762" s="44">
        <v>3.0089999999999999</v>
      </c>
      <c r="O1762" s="44">
        <v>3.0049999999999999</v>
      </c>
      <c r="P1762" s="44">
        <v>3.0059999999999998</v>
      </c>
      <c r="Q1762" s="44">
        <v>3.0059999999999998</v>
      </c>
      <c r="R1762" s="44">
        <v>3.0089999999999999</v>
      </c>
      <c r="S1762" s="44">
        <v>3.0070000000000001</v>
      </c>
      <c r="T1762" s="92">
        <v>3.3530000000000002</v>
      </c>
      <c r="U1762" s="44" t="s">
        <v>21</v>
      </c>
      <c r="V1762" s="44" t="s">
        <v>21</v>
      </c>
      <c r="W1762" s="84" t="s">
        <v>21</v>
      </c>
      <c r="X1762" s="44" t="s">
        <v>23</v>
      </c>
    </row>
    <row r="1763" spans="1:24" x14ac:dyDescent="0.25">
      <c r="A1763">
        <f>VALUE(IF(I1763="DD7256710.7",_xlfn.CONCAT(MID(I1763,6,4),MID(I1763,11,1),RIGHT(C1763,LEN(C1763)-FIND("-",C1763))*F1763),_xlfn.CONCAT(MID(I1763,6,3),MID(I1763,10,1),RIGHT(C1763,LEN(C1763)-FIND("-",C1763)),F1763)))</f>
        <v>78845003243781</v>
      </c>
      <c r="B1763" s="44" t="s">
        <v>1643</v>
      </c>
      <c r="C1763" s="44" t="s">
        <v>1948</v>
      </c>
      <c r="D1763" s="44" t="s">
        <v>16</v>
      </c>
      <c r="E1763" s="44"/>
      <c r="F1763" s="56">
        <v>43781</v>
      </c>
      <c r="G1763" s="44" t="s">
        <v>1551</v>
      </c>
      <c r="H1763" s="56" t="s">
        <v>18</v>
      </c>
      <c r="I1763" s="44" t="s">
        <v>1550</v>
      </c>
      <c r="J1763" s="44" t="s">
        <v>20</v>
      </c>
      <c r="K1763" s="44">
        <v>251.75</v>
      </c>
      <c r="L1763" s="44" t="s">
        <v>21</v>
      </c>
      <c r="M1763" s="44" t="s">
        <v>21</v>
      </c>
      <c r="N1763" s="44">
        <v>3.0019999999999998</v>
      </c>
      <c r="O1763" s="44">
        <v>3.0030000000000001</v>
      </c>
      <c r="P1763" s="44">
        <v>3.0030000000000001</v>
      </c>
      <c r="Q1763" s="44">
        <v>3.004</v>
      </c>
      <c r="R1763" s="44">
        <v>3.004</v>
      </c>
      <c r="S1763" s="44">
        <v>3.0031999999999996</v>
      </c>
      <c r="T1763" s="92">
        <v>3.3490000000000002</v>
      </c>
      <c r="U1763" s="44" t="s">
        <v>21</v>
      </c>
      <c r="V1763" s="44" t="s">
        <v>21</v>
      </c>
      <c r="W1763" s="84" t="s">
        <v>21</v>
      </c>
      <c r="X1763" s="44" t="s">
        <v>23</v>
      </c>
    </row>
    <row r="1764" spans="1:24" ht="25.5" x14ac:dyDescent="0.25">
      <c r="A1764">
        <f>VALUE(IF(I1764="DD7256710.7",_xlfn.CONCAT(MID(I1764,6,4),MID(I1764,11,1),RIGHT(C1764,LEN(C1764)-FIND("-",C1764))*F1764),_xlfn.CONCAT(MID(I1764,6,3),MID(I1764,10,1),RIGHT(C1764,LEN(C1764)-FIND("-",C1764)),F1764)))</f>
        <v>78845003243822</v>
      </c>
      <c r="B1764" s="9" t="s">
        <v>1651</v>
      </c>
      <c r="C1764" s="9" t="s">
        <v>1948</v>
      </c>
      <c r="D1764" s="9" t="s">
        <v>16</v>
      </c>
      <c r="E1764" s="9"/>
      <c r="F1764" s="10">
        <v>43822</v>
      </c>
      <c r="G1764" s="9" t="s">
        <v>1551</v>
      </c>
      <c r="H1764" s="10" t="s">
        <v>18</v>
      </c>
      <c r="I1764" s="9" t="s">
        <v>1550</v>
      </c>
      <c r="J1764" s="9" t="s">
        <v>20</v>
      </c>
      <c r="K1764" s="9">
        <v>252</v>
      </c>
      <c r="L1764" s="9" t="s">
        <v>21</v>
      </c>
      <c r="M1764" s="11" t="s">
        <v>21</v>
      </c>
      <c r="N1764" s="9">
        <v>3.004</v>
      </c>
      <c r="O1764" s="9">
        <v>3.0049999999999999</v>
      </c>
      <c r="P1764" s="12">
        <v>3.0070000000000001</v>
      </c>
      <c r="Q1764" s="12">
        <v>3.008</v>
      </c>
      <c r="R1764" s="12">
        <v>3.0070000000000001</v>
      </c>
      <c r="S1764" s="12">
        <v>3.0062000000000002</v>
      </c>
      <c r="T1764" s="75">
        <v>3.3519999999999999</v>
      </c>
      <c r="U1764" s="12" t="s">
        <v>21</v>
      </c>
      <c r="V1764" s="12" t="s">
        <v>21</v>
      </c>
      <c r="W1764" s="9" t="s">
        <v>21</v>
      </c>
      <c r="X1764" s="9" t="s">
        <v>23</v>
      </c>
    </row>
    <row r="1765" spans="1:24" ht="25.5" x14ac:dyDescent="0.25">
      <c r="A1765">
        <f>VALUE(IF(I1765="DD7256710.7",_xlfn.CONCAT(MID(I1765,6,4),MID(I1765,11,1),RIGHT(C1765,LEN(C1765)-FIND("-",C1765))*F1765),_xlfn.CONCAT(MID(I1765,6,3),MID(I1765,10,1),RIGHT(C1765,LEN(C1765)-FIND("-",C1765)),F1765)))</f>
        <v>78845003243881</v>
      </c>
      <c r="B1765" s="32" t="s">
        <v>1623</v>
      </c>
      <c r="C1765" s="32" t="s">
        <v>1948</v>
      </c>
      <c r="D1765" s="32" t="s">
        <v>16</v>
      </c>
      <c r="E1765" s="32"/>
      <c r="F1765" s="33">
        <v>43881</v>
      </c>
      <c r="G1765" s="32" t="s">
        <v>1551</v>
      </c>
      <c r="H1765" s="33" t="s">
        <v>18</v>
      </c>
      <c r="I1765" s="32" t="s">
        <v>1550</v>
      </c>
      <c r="J1765" s="32" t="s">
        <v>54</v>
      </c>
      <c r="K1765" s="32">
        <v>251.75</v>
      </c>
      <c r="L1765" s="32" t="s">
        <v>21</v>
      </c>
      <c r="M1765" s="34" t="s">
        <v>21</v>
      </c>
      <c r="N1765" s="32">
        <v>3.0110000000000001</v>
      </c>
      <c r="O1765" s="32">
        <v>3.012</v>
      </c>
      <c r="P1765" s="35">
        <v>3.012</v>
      </c>
      <c r="Q1765" s="35">
        <v>3.012</v>
      </c>
      <c r="R1765" s="35">
        <v>3.0110000000000001</v>
      </c>
      <c r="S1765" s="35">
        <v>3.0116000000000001</v>
      </c>
      <c r="T1765" s="78"/>
      <c r="U1765" s="83" t="s">
        <v>21</v>
      </c>
      <c r="V1765" s="35" t="s">
        <v>21</v>
      </c>
      <c r="W1765" s="32" t="s">
        <v>21</v>
      </c>
      <c r="X1765" s="32" t="s">
        <v>23</v>
      </c>
    </row>
    <row r="1766" spans="1:24" ht="25.5" x14ac:dyDescent="0.25">
      <c r="A1766">
        <f>VALUE(IF(I1766="DD7256710.7",_xlfn.CONCAT(MID(I1766,6,4),MID(I1766,11,1),RIGHT(C1766,LEN(C1766)-FIND("-",C1766))*F1766),_xlfn.CONCAT(MID(I1766,6,3),MID(I1766,10,1),RIGHT(C1766,LEN(C1766)-FIND("-",C1766)),F1766)))</f>
        <v>78845003244061</v>
      </c>
      <c r="B1766" s="32" t="s">
        <v>1604</v>
      </c>
      <c r="C1766" s="32" t="s">
        <v>1948</v>
      </c>
      <c r="D1766" s="32" t="s">
        <v>16</v>
      </c>
      <c r="E1766" s="32"/>
      <c r="F1766" s="33">
        <v>44061</v>
      </c>
      <c r="G1766" s="32" t="s">
        <v>1809</v>
      </c>
      <c r="H1766" s="33" t="s">
        <v>18</v>
      </c>
      <c r="I1766" s="32" t="s">
        <v>1550</v>
      </c>
      <c r="J1766" s="32" t="s">
        <v>126</v>
      </c>
      <c r="K1766" s="32">
        <v>251.5</v>
      </c>
      <c r="L1766" s="32" t="s">
        <v>21</v>
      </c>
      <c r="M1766" s="34" t="s">
        <v>21</v>
      </c>
      <c r="N1766" s="32">
        <v>3.004</v>
      </c>
      <c r="O1766" s="32">
        <v>3.0059999999999998</v>
      </c>
      <c r="P1766" s="35">
        <v>3.0049999999999999</v>
      </c>
      <c r="Q1766" s="35">
        <v>3.0059999999999998</v>
      </c>
      <c r="R1766" s="35">
        <v>3.0070000000000001</v>
      </c>
      <c r="S1766" s="35">
        <v>3.0056000000000003</v>
      </c>
      <c r="T1766" s="78"/>
      <c r="U1766" s="83" t="s">
        <v>21</v>
      </c>
      <c r="V1766" s="35" t="s">
        <v>21</v>
      </c>
      <c r="W1766" s="32" t="s">
        <v>21</v>
      </c>
      <c r="X1766" s="32" t="s">
        <v>23</v>
      </c>
    </row>
    <row r="1767" spans="1:24" ht="25.5" x14ac:dyDescent="0.25">
      <c r="A1767">
        <f>VALUE(IF(I1767="DD7256710.7",_xlfn.CONCAT(MID(I1767,6,4),MID(I1767,11,1),RIGHT(C1767,LEN(C1767)-FIND("-",C1767))*F1767),_xlfn.CONCAT(MID(I1767,6,3),MID(I1767,10,1),RIGHT(C1767,LEN(C1767)-FIND("-",C1767)),F1767)))</f>
        <v>78845003244075</v>
      </c>
      <c r="B1767" s="32" t="s">
        <v>1641</v>
      </c>
      <c r="C1767" s="32" t="s">
        <v>1948</v>
      </c>
      <c r="D1767" s="32" t="s">
        <v>16</v>
      </c>
      <c r="E1767" s="32"/>
      <c r="F1767" s="33">
        <v>44075</v>
      </c>
      <c r="G1767" s="32" t="s">
        <v>1809</v>
      </c>
      <c r="H1767" s="33" t="s">
        <v>18</v>
      </c>
      <c r="I1767" s="32" t="s">
        <v>1550</v>
      </c>
      <c r="J1767" s="32" t="s">
        <v>54</v>
      </c>
      <c r="K1767" s="32">
        <v>251.5</v>
      </c>
      <c r="L1767" s="32" t="s">
        <v>21</v>
      </c>
      <c r="M1767" s="34" t="s">
        <v>21</v>
      </c>
      <c r="N1767" s="32">
        <v>3.01</v>
      </c>
      <c r="O1767" s="32">
        <v>3.012</v>
      </c>
      <c r="P1767" s="35">
        <v>3.012</v>
      </c>
      <c r="Q1767" s="35">
        <v>3.0110000000000001</v>
      </c>
      <c r="R1767" s="35">
        <v>3.0110000000000001</v>
      </c>
      <c r="S1767" s="35">
        <v>3.0112000000000001</v>
      </c>
      <c r="T1767" s="78"/>
      <c r="U1767" s="83" t="s">
        <v>21</v>
      </c>
      <c r="V1767" s="35" t="s">
        <v>21</v>
      </c>
      <c r="W1767" s="32" t="s">
        <v>21</v>
      </c>
      <c r="X1767" s="32" t="s">
        <v>23</v>
      </c>
    </row>
    <row r="1768" spans="1:24" x14ac:dyDescent="0.25">
      <c r="A1768">
        <f>VALUE(IF(I1768="DD7256710.7",_xlfn.CONCAT(MID(I1768,6,4),MID(I1768,11,1),RIGHT(C1768,LEN(C1768)-FIND("-",C1768))*F1768),_xlfn.CONCAT(MID(I1768,6,3),MID(I1768,10,1),RIGHT(C1768,LEN(C1768)-FIND("-",C1768)),F1768)))</f>
        <v>78845003244104</v>
      </c>
      <c r="B1768" s="44" t="s">
        <v>1678</v>
      </c>
      <c r="C1768" s="44" t="s">
        <v>1948</v>
      </c>
      <c r="D1768" s="44" t="s">
        <v>16</v>
      </c>
      <c r="E1768" s="44"/>
      <c r="F1768" s="56">
        <v>44104</v>
      </c>
      <c r="G1768" s="44" t="s">
        <v>1809</v>
      </c>
      <c r="H1768" s="56" t="s">
        <v>18</v>
      </c>
      <c r="I1768" s="44" t="s">
        <v>1550</v>
      </c>
      <c r="J1768" s="44" t="s">
        <v>20</v>
      </c>
      <c r="K1768" s="44">
        <v>252.125</v>
      </c>
      <c r="L1768" s="44" t="s">
        <v>50</v>
      </c>
      <c r="M1768" s="44" t="s">
        <v>21</v>
      </c>
      <c r="N1768" s="44">
        <v>3.008</v>
      </c>
      <c r="O1768" s="44">
        <v>3.008</v>
      </c>
      <c r="P1768" s="44">
        <v>3.0089999999999999</v>
      </c>
      <c r="Q1768" s="44">
        <v>3.0070000000000001</v>
      </c>
      <c r="R1768" s="44">
        <v>3.008</v>
      </c>
      <c r="S1768" s="44">
        <v>3.008</v>
      </c>
      <c r="T1768" s="92"/>
      <c r="U1768" s="44" t="s">
        <v>21</v>
      </c>
      <c r="V1768" s="44" t="s">
        <v>21</v>
      </c>
      <c r="W1768" s="84" t="s">
        <v>21</v>
      </c>
      <c r="X1768" s="44" t="s">
        <v>23</v>
      </c>
    </row>
    <row r="1769" spans="1:24" x14ac:dyDescent="0.25">
      <c r="A1769">
        <f>VALUE(IF(I1769="DD7256710.7",_xlfn.CONCAT(MID(I1769,6,4),MID(I1769,11,1),RIGHT(C1769,LEN(C1769)-FIND("-",C1769))*F1769),_xlfn.CONCAT(MID(I1769,6,3),MID(I1769,10,1),RIGHT(C1769,LEN(C1769)-FIND("-",C1769)),F1769)))</f>
        <v>78845003244123</v>
      </c>
      <c r="B1769" s="44" t="s">
        <v>1643</v>
      </c>
      <c r="C1769" s="44" t="s">
        <v>1948</v>
      </c>
      <c r="D1769" s="44" t="s">
        <v>16</v>
      </c>
      <c r="E1769" s="44"/>
      <c r="F1769" s="56">
        <v>44123</v>
      </c>
      <c r="G1769" s="44" t="s">
        <v>1551</v>
      </c>
      <c r="H1769" s="56" t="s">
        <v>18</v>
      </c>
      <c r="I1769" s="44" t="s">
        <v>1550</v>
      </c>
      <c r="J1769" s="44" t="s">
        <v>20</v>
      </c>
      <c r="K1769" s="44">
        <v>251.625</v>
      </c>
      <c r="L1769" s="44" t="s">
        <v>21</v>
      </c>
      <c r="M1769" s="44" t="s">
        <v>21</v>
      </c>
      <c r="N1769" s="44">
        <v>3.0049999999999999</v>
      </c>
      <c r="O1769" s="44">
        <v>3.0059999999999998</v>
      </c>
      <c r="P1769" s="44">
        <v>3.0059999999999998</v>
      </c>
      <c r="Q1769" s="44">
        <v>3.0049999999999999</v>
      </c>
      <c r="R1769" s="44">
        <v>3.0059999999999998</v>
      </c>
      <c r="S1769" s="44">
        <v>3.0055999999999998</v>
      </c>
      <c r="T1769" s="92"/>
      <c r="U1769" s="44" t="s">
        <v>21</v>
      </c>
      <c r="V1769" s="44" t="s">
        <v>21</v>
      </c>
      <c r="W1769" s="84" t="s">
        <v>21</v>
      </c>
      <c r="X1769" s="44" t="s">
        <v>23</v>
      </c>
    </row>
    <row r="1770" spans="1:24" x14ac:dyDescent="0.25">
      <c r="A1770">
        <f>VALUE(IF(I1770="DD7256710.7",_xlfn.CONCAT(MID(I1770,6,4),MID(I1770,11,1),RIGHT(C1770,LEN(C1770)-FIND("-",C1770))*F1770),_xlfn.CONCAT(MID(I1770,6,3),MID(I1770,10,1),RIGHT(C1770,LEN(C1770)-FIND("-",C1770)),F1770)))</f>
        <v>78845003343683</v>
      </c>
      <c r="B1770" s="44" t="s">
        <v>1590</v>
      </c>
      <c r="C1770" s="44" t="s">
        <v>1959</v>
      </c>
      <c r="D1770" s="44" t="s">
        <v>16</v>
      </c>
      <c r="E1770" s="44"/>
      <c r="F1770" s="56">
        <v>43683</v>
      </c>
      <c r="G1770" s="44" t="s">
        <v>1555</v>
      </c>
      <c r="H1770" s="56" t="s">
        <v>18</v>
      </c>
      <c r="I1770" s="44" t="s">
        <v>1550</v>
      </c>
      <c r="J1770" s="44" t="s">
        <v>54</v>
      </c>
      <c r="K1770" s="44">
        <v>251.75</v>
      </c>
      <c r="L1770" s="44" t="s">
        <v>21</v>
      </c>
      <c r="M1770" s="44" t="s">
        <v>21</v>
      </c>
      <c r="N1770" s="44">
        <v>3.0049999999999999</v>
      </c>
      <c r="O1770" s="44">
        <v>3.0049999999999999</v>
      </c>
      <c r="P1770" s="44">
        <v>3.0070000000000001</v>
      </c>
      <c r="Q1770" s="44">
        <v>3.0070000000000001</v>
      </c>
      <c r="R1770" s="44">
        <v>3.0049999999999999</v>
      </c>
      <c r="S1770" s="44">
        <v>3.0057999999999998</v>
      </c>
      <c r="T1770" s="92">
        <v>3.3519999999999999</v>
      </c>
      <c r="U1770" s="44" t="s">
        <v>21</v>
      </c>
      <c r="V1770" s="44" t="s">
        <v>21</v>
      </c>
      <c r="W1770" s="84" t="s">
        <v>21</v>
      </c>
      <c r="X1770" s="44" t="s">
        <v>23</v>
      </c>
    </row>
    <row r="1771" spans="1:24" ht="25.5" x14ac:dyDescent="0.25">
      <c r="A1771">
        <f>VALUE(IF(I1771="DD7256710.7",_xlfn.CONCAT(MID(I1771,6,4),MID(I1771,11,1),RIGHT(C1771,LEN(C1771)-FIND("-",C1771))*F1771),_xlfn.CONCAT(MID(I1771,6,3),MID(I1771,10,1),RIGHT(C1771,LEN(C1771)-FIND("-",C1771)),F1771)))</f>
        <v>78845003343775</v>
      </c>
      <c r="B1771" s="32" t="s">
        <v>1789</v>
      </c>
      <c r="C1771" s="32" t="s">
        <v>1959</v>
      </c>
      <c r="D1771" s="32" t="s">
        <v>16</v>
      </c>
      <c r="E1771" s="32"/>
      <c r="F1771" s="33">
        <v>43775</v>
      </c>
      <c r="G1771" s="32" t="s">
        <v>1809</v>
      </c>
      <c r="H1771" s="33" t="s">
        <v>18</v>
      </c>
      <c r="I1771" s="32" t="s">
        <v>1550</v>
      </c>
      <c r="J1771" s="32" t="s">
        <v>54</v>
      </c>
      <c r="K1771" s="32">
        <v>251.875</v>
      </c>
      <c r="L1771" s="32" t="s">
        <v>21</v>
      </c>
      <c r="M1771" s="34" t="s">
        <v>21</v>
      </c>
      <c r="N1771" s="32">
        <v>3.0089999999999999</v>
      </c>
      <c r="O1771" s="32">
        <v>3.012</v>
      </c>
      <c r="P1771" s="35">
        <v>3.012</v>
      </c>
      <c r="Q1771" s="35">
        <v>3.0110000000000001</v>
      </c>
      <c r="R1771" s="35">
        <v>3.0110000000000001</v>
      </c>
      <c r="S1771" s="35">
        <v>3.0110000000000001</v>
      </c>
      <c r="T1771" s="78">
        <v>3.3570000000000002</v>
      </c>
      <c r="U1771" s="83" t="s">
        <v>21</v>
      </c>
      <c r="V1771" s="35" t="s">
        <v>21</v>
      </c>
      <c r="W1771" s="32" t="s">
        <v>21</v>
      </c>
      <c r="X1771" s="32" t="s">
        <v>23</v>
      </c>
    </row>
    <row r="1772" spans="1:24" ht="25.5" x14ac:dyDescent="0.25">
      <c r="A1772">
        <f>VALUE(IF(I1772="DD7256710.7",_xlfn.CONCAT(MID(I1772,6,4),MID(I1772,11,1),RIGHT(C1772,LEN(C1772)-FIND("-",C1772))*F1772),_xlfn.CONCAT(MID(I1772,6,3),MID(I1772,10,1),RIGHT(C1772,LEN(C1772)-FIND("-",C1772)),F1772)))</f>
        <v>78845003443672</v>
      </c>
      <c r="B1772" s="5" t="s">
        <v>1632</v>
      </c>
      <c r="C1772" s="5" t="s">
        <v>1957</v>
      </c>
      <c r="D1772" s="5" t="s">
        <v>16</v>
      </c>
      <c r="E1772" s="5"/>
      <c r="F1772" s="6">
        <v>43672</v>
      </c>
      <c r="G1772" s="5" t="s">
        <v>1555</v>
      </c>
      <c r="H1772" s="6" t="s">
        <v>18</v>
      </c>
      <c r="I1772" s="5" t="s">
        <v>1550</v>
      </c>
      <c r="J1772" s="5" t="s">
        <v>20</v>
      </c>
      <c r="K1772" s="5">
        <v>251.875</v>
      </c>
      <c r="L1772" s="5" t="s">
        <v>21</v>
      </c>
      <c r="M1772" s="7" t="s">
        <v>21</v>
      </c>
      <c r="N1772" s="5">
        <v>3.0070000000000001</v>
      </c>
      <c r="O1772" s="5">
        <v>3.0070000000000001</v>
      </c>
      <c r="P1772" s="8">
        <v>3.0070000000000001</v>
      </c>
      <c r="Q1772" s="8">
        <v>3.0059999999999998</v>
      </c>
      <c r="R1772" s="8">
        <v>3.0059999999999998</v>
      </c>
      <c r="S1772" s="8">
        <v>3.0066000000000002</v>
      </c>
      <c r="T1772" s="74">
        <v>3.3530000000000002</v>
      </c>
      <c r="U1772" s="8" t="s">
        <v>21</v>
      </c>
      <c r="V1772" s="8" t="s">
        <v>21</v>
      </c>
      <c r="W1772" s="5" t="s">
        <v>21</v>
      </c>
      <c r="X1772" s="5" t="s">
        <v>23</v>
      </c>
    </row>
    <row r="1773" spans="1:24" x14ac:dyDescent="0.25">
      <c r="A1773">
        <f>VALUE(IF(I1773="DD7256710.7",_xlfn.CONCAT(MID(I1773,6,4),MID(I1773,11,1),RIGHT(C1773,LEN(C1773)-FIND("-",C1773))*F1773),_xlfn.CONCAT(MID(I1773,6,3),MID(I1773,10,1),RIGHT(C1773,LEN(C1773)-FIND("-",C1773)),F1773)))</f>
        <v>78845003443696</v>
      </c>
      <c r="B1773" s="44" t="s">
        <v>1579</v>
      </c>
      <c r="C1773" s="44" t="s">
        <v>1957</v>
      </c>
      <c r="D1773" s="44" t="s">
        <v>16</v>
      </c>
      <c r="E1773" s="44"/>
      <c r="F1773" s="56">
        <v>43696</v>
      </c>
      <c r="G1773" s="44" t="s">
        <v>1555</v>
      </c>
      <c r="H1773" s="56" t="s">
        <v>18</v>
      </c>
      <c r="I1773" s="44" t="s">
        <v>1550</v>
      </c>
      <c r="J1773" s="44" t="s">
        <v>20</v>
      </c>
      <c r="K1773" s="44">
        <v>251.75</v>
      </c>
      <c r="L1773" s="44" t="s">
        <v>21</v>
      </c>
      <c r="M1773" s="44" t="s">
        <v>50</v>
      </c>
      <c r="N1773" s="44">
        <v>3.0049999999999999</v>
      </c>
      <c r="O1773" s="44">
        <v>3.0049999999999999</v>
      </c>
      <c r="P1773" s="44">
        <v>3.0059999999999998</v>
      </c>
      <c r="Q1773" s="44">
        <v>3.0049999999999999</v>
      </c>
      <c r="R1773" s="44">
        <v>3.0030000000000001</v>
      </c>
      <c r="S1773" s="44">
        <v>3.0048000000000004</v>
      </c>
      <c r="T1773" s="92">
        <v>3.351</v>
      </c>
      <c r="U1773" s="44" t="s">
        <v>21</v>
      </c>
      <c r="V1773" s="44" t="s">
        <v>21</v>
      </c>
      <c r="W1773" s="84" t="s">
        <v>21</v>
      </c>
      <c r="X1773" s="44" t="s">
        <v>23</v>
      </c>
    </row>
    <row r="1774" spans="1:24" ht="25.5" x14ac:dyDescent="0.25">
      <c r="A1774">
        <f>VALUE(IF(I1774="DD7256710.7",_xlfn.CONCAT(MID(I1774,6,4),MID(I1774,11,1),RIGHT(C1774,LEN(C1774)-FIND("-",C1774))*F1774),_xlfn.CONCAT(MID(I1774,6,3),MID(I1774,10,1),RIGHT(C1774,LEN(C1774)-FIND("-",C1774)),F1774)))</f>
        <v>78845003443719</v>
      </c>
      <c r="B1774" s="9" t="s">
        <v>1701</v>
      </c>
      <c r="C1774" s="9" t="s">
        <v>1957</v>
      </c>
      <c r="D1774" s="9" t="s">
        <v>16</v>
      </c>
      <c r="E1774" s="9"/>
      <c r="F1774" s="10">
        <v>43719</v>
      </c>
      <c r="G1774" s="9" t="s">
        <v>1555</v>
      </c>
      <c r="H1774" s="10" t="s">
        <v>18</v>
      </c>
      <c r="I1774" s="9" t="s">
        <v>1550</v>
      </c>
      <c r="J1774" s="9" t="s">
        <v>54</v>
      </c>
      <c r="K1774" s="9">
        <v>251.75</v>
      </c>
      <c r="L1774" s="9" t="s">
        <v>21</v>
      </c>
      <c r="M1774" s="11" t="s">
        <v>21</v>
      </c>
      <c r="N1774" s="9">
        <v>3.0059999999999998</v>
      </c>
      <c r="O1774" s="9">
        <v>3.0070000000000001</v>
      </c>
      <c r="P1774" s="12">
        <v>3.008</v>
      </c>
      <c r="Q1774" s="12">
        <v>3.0070000000000001</v>
      </c>
      <c r="R1774" s="12">
        <v>3.0059999999999998</v>
      </c>
      <c r="S1774" s="12">
        <v>3.0068000000000001</v>
      </c>
      <c r="T1774" s="75">
        <v>3.3530000000000002</v>
      </c>
      <c r="U1774" s="12" t="s">
        <v>21</v>
      </c>
      <c r="V1774" s="12" t="s">
        <v>21</v>
      </c>
      <c r="W1774" s="9" t="s">
        <v>21</v>
      </c>
      <c r="X1774" s="9" t="s">
        <v>23</v>
      </c>
    </row>
    <row r="1775" spans="1:24" ht="25.5" x14ac:dyDescent="0.25">
      <c r="A1775">
        <f>VALUE(IF(I1775="DD7256710.7",_xlfn.CONCAT(MID(I1775,6,4),MID(I1775,11,1),RIGHT(C1775,LEN(C1775)-FIND("-",C1775))*F1775),_xlfn.CONCAT(MID(I1775,6,3),MID(I1775,10,1),RIGHT(C1775,LEN(C1775)-FIND("-",C1775)),F1775)))</f>
        <v>78845003443802</v>
      </c>
      <c r="B1775" s="32" t="s">
        <v>1790</v>
      </c>
      <c r="C1775" s="32" t="s">
        <v>1957</v>
      </c>
      <c r="D1775" s="32" t="s">
        <v>16</v>
      </c>
      <c r="E1775" s="32"/>
      <c r="F1775" s="33">
        <v>43802</v>
      </c>
      <c r="G1775" s="32" t="s">
        <v>1545</v>
      </c>
      <c r="H1775" s="33" t="s">
        <v>18</v>
      </c>
      <c r="I1775" s="32" t="s">
        <v>1550</v>
      </c>
      <c r="J1775" s="32" t="s">
        <v>20</v>
      </c>
      <c r="K1775" s="32">
        <v>251.875</v>
      </c>
      <c r="L1775" s="32" t="s">
        <v>21</v>
      </c>
      <c r="M1775" s="34" t="s">
        <v>21</v>
      </c>
      <c r="N1775" s="32">
        <v>3.0059999999999998</v>
      </c>
      <c r="O1775" s="32">
        <v>3.008</v>
      </c>
      <c r="P1775" s="35">
        <v>3.01</v>
      </c>
      <c r="Q1775" s="35">
        <v>3.01</v>
      </c>
      <c r="R1775" s="35">
        <v>3.008</v>
      </c>
      <c r="S1775" s="35">
        <v>3.0083999999999995</v>
      </c>
      <c r="T1775" s="78"/>
      <c r="U1775" s="83" t="s">
        <v>21</v>
      </c>
      <c r="V1775" s="35" t="s">
        <v>21</v>
      </c>
      <c r="W1775" s="32" t="s">
        <v>21</v>
      </c>
      <c r="X1775" s="32" t="s">
        <v>23</v>
      </c>
    </row>
    <row r="1776" spans="1:24" x14ac:dyDescent="0.25">
      <c r="A1776">
        <f>VALUE(IF(I1776="DD7256710.7",_xlfn.CONCAT(MID(I1776,6,4),MID(I1776,11,1),RIGHT(C1776,LEN(C1776)-FIND("-",C1776))*F1776),_xlfn.CONCAT(MID(I1776,6,3),MID(I1776,10,1),RIGHT(C1776,LEN(C1776)-FIND("-",C1776)),F1776)))</f>
        <v>78845003443858</v>
      </c>
      <c r="B1776" s="44" t="s">
        <v>1590</v>
      </c>
      <c r="C1776" s="44" t="s">
        <v>1957</v>
      </c>
      <c r="D1776" s="44" t="s">
        <v>16</v>
      </c>
      <c r="E1776" s="44"/>
      <c r="F1776" s="56">
        <v>43858</v>
      </c>
      <c r="G1776" s="44" t="s">
        <v>1551</v>
      </c>
      <c r="H1776" s="56" t="s">
        <v>18</v>
      </c>
      <c r="I1776" s="44" t="s">
        <v>1550</v>
      </c>
      <c r="J1776" s="44" t="s">
        <v>54</v>
      </c>
      <c r="K1776" s="44">
        <v>251.625</v>
      </c>
      <c r="L1776" s="44" t="s">
        <v>21</v>
      </c>
      <c r="M1776" s="44" t="s">
        <v>21</v>
      </c>
      <c r="N1776" s="44">
        <v>3.0110000000000001</v>
      </c>
      <c r="O1776" s="44">
        <v>3.0089999999999999</v>
      </c>
      <c r="P1776" s="44">
        <v>3.0070000000000001</v>
      </c>
      <c r="Q1776" s="44">
        <v>3.0089999999999999</v>
      </c>
      <c r="R1776" s="44">
        <v>3.01</v>
      </c>
      <c r="S1776" s="44">
        <v>3.0091999999999999</v>
      </c>
      <c r="T1776" s="92"/>
      <c r="U1776" s="44" t="s">
        <v>21</v>
      </c>
      <c r="V1776" s="44" t="s">
        <v>21</v>
      </c>
      <c r="W1776" s="84" t="s">
        <v>21</v>
      </c>
      <c r="X1776" s="44" t="s">
        <v>23</v>
      </c>
    </row>
    <row r="1777" spans="1:24" x14ac:dyDescent="0.25">
      <c r="A1777">
        <f>VALUE(IF(I1777="DD7256710.7",_xlfn.CONCAT(MID(I1777,6,4),MID(I1777,11,1),RIGHT(C1777,LEN(C1777)-FIND("-",C1777))*F1777),_xlfn.CONCAT(MID(I1777,6,3),MID(I1777,10,1),RIGHT(C1777,LEN(C1777)-FIND("-",C1777)),F1777)))</f>
        <v>78845003443878</v>
      </c>
      <c r="B1777" s="44" t="s">
        <v>1590</v>
      </c>
      <c r="C1777" s="44" t="s">
        <v>1957</v>
      </c>
      <c r="D1777" s="44" t="s">
        <v>16</v>
      </c>
      <c r="E1777" s="44"/>
      <c r="F1777" s="56">
        <v>43878</v>
      </c>
      <c r="G1777" s="44" t="s">
        <v>1551</v>
      </c>
      <c r="H1777" s="56" t="s">
        <v>18</v>
      </c>
      <c r="I1777" s="44" t="s">
        <v>1550</v>
      </c>
      <c r="J1777" s="44" t="s">
        <v>54</v>
      </c>
      <c r="K1777" s="44">
        <v>251.75</v>
      </c>
      <c r="L1777" s="44" t="s">
        <v>21</v>
      </c>
      <c r="M1777" s="44" t="s">
        <v>21</v>
      </c>
      <c r="N1777" s="44">
        <v>3.008</v>
      </c>
      <c r="O1777" s="44">
        <v>3.008</v>
      </c>
      <c r="P1777" s="44">
        <v>3.0070000000000001</v>
      </c>
      <c r="Q1777" s="44">
        <v>3.0089999999999999</v>
      </c>
      <c r="R1777" s="44">
        <v>3.0070000000000001</v>
      </c>
      <c r="S1777" s="44">
        <v>3.0078</v>
      </c>
      <c r="T1777" s="92"/>
      <c r="U1777" s="44" t="s">
        <v>21</v>
      </c>
      <c r="V1777" s="44" t="s">
        <v>21</v>
      </c>
      <c r="W1777" s="84" t="s">
        <v>21</v>
      </c>
      <c r="X1777" s="44" t="s">
        <v>23</v>
      </c>
    </row>
    <row r="1778" spans="1:24" ht="25.5" x14ac:dyDescent="0.25">
      <c r="A1778">
        <f>VALUE(IF(I1778="DD7256710.7",_xlfn.CONCAT(MID(I1778,6,4),MID(I1778,11,1),RIGHT(C1778,LEN(C1778)-FIND("-",C1778))*F1778),_xlfn.CONCAT(MID(I1778,6,3),MID(I1778,10,1),RIGHT(C1778,LEN(C1778)-FIND("-",C1778)),F1778)))</f>
        <v>78845003444158</v>
      </c>
      <c r="B1778" s="9" t="s">
        <v>1789</v>
      </c>
      <c r="C1778" s="9" t="s">
        <v>1957</v>
      </c>
      <c r="D1778" s="9" t="s">
        <v>16</v>
      </c>
      <c r="E1778" s="9"/>
      <c r="F1778" s="10">
        <v>44158</v>
      </c>
      <c r="G1778" s="9" t="s">
        <v>1809</v>
      </c>
      <c r="H1778" s="10" t="s">
        <v>18</v>
      </c>
      <c r="I1778" s="9" t="s">
        <v>1550</v>
      </c>
      <c r="J1778" s="9" t="s">
        <v>54</v>
      </c>
      <c r="K1778" s="9">
        <v>251.5</v>
      </c>
      <c r="L1778" s="9" t="s">
        <v>21</v>
      </c>
      <c r="M1778" s="11" t="s">
        <v>21</v>
      </c>
      <c r="N1778" s="9">
        <v>3.012</v>
      </c>
      <c r="O1778" s="9">
        <v>3.0129999999999999</v>
      </c>
      <c r="P1778" s="12">
        <v>3.0139999999999998</v>
      </c>
      <c r="Q1778" s="12">
        <v>3.0129999999999999</v>
      </c>
      <c r="R1778" s="12">
        <v>3.0139999999999998</v>
      </c>
      <c r="S1778" s="12">
        <v>3.0131999999999999</v>
      </c>
      <c r="T1778" s="75"/>
      <c r="U1778" s="12" t="s">
        <v>21</v>
      </c>
      <c r="V1778" s="12" t="s">
        <v>21</v>
      </c>
      <c r="W1778" s="9" t="s">
        <v>21</v>
      </c>
      <c r="X1778" s="9" t="s">
        <v>23</v>
      </c>
    </row>
    <row r="1779" spans="1:24" ht="25.5" x14ac:dyDescent="0.25">
      <c r="A1779">
        <f>VALUE(IF(I1779="DD7256710.7",_xlfn.CONCAT(MID(I1779,6,4),MID(I1779,11,1),RIGHT(C1779,LEN(C1779)-FIND("-",C1779))*F1779),_xlfn.CONCAT(MID(I1779,6,3),MID(I1779,10,1),RIGHT(C1779,LEN(C1779)-FIND("-",C1779)),F1779)))</f>
        <v>78845003543755</v>
      </c>
      <c r="B1779" s="32" t="s">
        <v>1706</v>
      </c>
      <c r="C1779" s="32" t="s">
        <v>1902</v>
      </c>
      <c r="D1779" s="32" t="s">
        <v>16</v>
      </c>
      <c r="E1779" s="32"/>
      <c r="F1779" s="33">
        <v>43755</v>
      </c>
      <c r="G1779" s="32" t="s">
        <v>1551</v>
      </c>
      <c r="H1779" s="33" t="s">
        <v>18</v>
      </c>
      <c r="I1779" s="32" t="s">
        <v>1550</v>
      </c>
      <c r="J1779" s="32" t="s">
        <v>20</v>
      </c>
      <c r="K1779" s="32">
        <v>251.25</v>
      </c>
      <c r="L1779" s="32" t="s">
        <v>21</v>
      </c>
      <c r="M1779" s="34" t="s">
        <v>21</v>
      </c>
      <c r="N1779" s="32">
        <v>3.0070000000000001</v>
      </c>
      <c r="O1779" s="32">
        <v>3.0089999999999999</v>
      </c>
      <c r="P1779" s="35">
        <v>3.0059999999999998</v>
      </c>
      <c r="Q1779" s="35">
        <v>3.0070000000000001</v>
      </c>
      <c r="R1779" s="35">
        <v>3.0030000000000001</v>
      </c>
      <c r="S1779" s="35">
        <v>3.0064000000000002</v>
      </c>
      <c r="T1779" s="78">
        <v>3.3519999999999999</v>
      </c>
      <c r="U1779" s="83" t="s">
        <v>21</v>
      </c>
      <c r="V1779" s="35" t="s">
        <v>21</v>
      </c>
      <c r="W1779" s="32" t="s">
        <v>21</v>
      </c>
      <c r="X1779" s="32" t="s">
        <v>23</v>
      </c>
    </row>
    <row r="1780" spans="1:24" x14ac:dyDescent="0.25">
      <c r="A1780">
        <f>VALUE(IF(I1780="DD7256710.7",_xlfn.CONCAT(MID(I1780,6,4),MID(I1780,11,1),RIGHT(C1780,LEN(C1780)-FIND("-",C1780))*F1780),_xlfn.CONCAT(MID(I1780,6,3),MID(I1780,10,1),RIGHT(C1780,LEN(C1780)-FIND("-",C1780)),F1780)))</f>
        <v>78845003543789</v>
      </c>
      <c r="B1780" s="44" t="s">
        <v>1597</v>
      </c>
      <c r="C1780" s="44" t="s">
        <v>1902</v>
      </c>
      <c r="D1780" s="44" t="s">
        <v>16</v>
      </c>
      <c r="E1780" s="44"/>
      <c r="F1780" s="56">
        <v>43789</v>
      </c>
      <c r="G1780" s="44" t="s">
        <v>1551</v>
      </c>
      <c r="H1780" s="56" t="s">
        <v>18</v>
      </c>
      <c r="I1780" s="44" t="s">
        <v>1550</v>
      </c>
      <c r="J1780" s="44" t="s">
        <v>54</v>
      </c>
      <c r="K1780" s="44">
        <v>251.5</v>
      </c>
      <c r="L1780" s="44" t="s">
        <v>21</v>
      </c>
      <c r="M1780" s="44" t="s">
        <v>21</v>
      </c>
      <c r="N1780" s="44">
        <v>3.0070000000000001</v>
      </c>
      <c r="O1780" s="44">
        <v>3.0070000000000001</v>
      </c>
      <c r="P1780" s="44">
        <v>3.008</v>
      </c>
      <c r="Q1780" s="44">
        <v>3.0059999999999998</v>
      </c>
      <c r="R1780" s="44">
        <v>3.0059999999999998</v>
      </c>
      <c r="S1780" s="44">
        <v>3.0068000000000001</v>
      </c>
      <c r="T1780" s="92">
        <v>3.3530000000000002</v>
      </c>
      <c r="U1780" s="44" t="s">
        <v>21</v>
      </c>
      <c r="V1780" s="44" t="s">
        <v>21</v>
      </c>
      <c r="W1780" s="84" t="s">
        <v>21</v>
      </c>
      <c r="X1780" s="44" t="s">
        <v>23</v>
      </c>
    </row>
    <row r="1781" spans="1:24" ht="25.5" x14ac:dyDescent="0.25">
      <c r="A1781">
        <f>VALUE(IF(I1781="DD7256710.7",_xlfn.CONCAT(MID(I1781,6,4),MID(I1781,11,1),RIGHT(C1781,LEN(C1781)-FIND("-",C1781))*F1781),_xlfn.CONCAT(MID(I1781,6,3),MID(I1781,10,1),RIGHT(C1781,LEN(C1781)-FIND("-",C1781)),F1781)))</f>
        <v>78845003543805</v>
      </c>
      <c r="B1781" s="32" t="s">
        <v>1623</v>
      </c>
      <c r="C1781" s="32" t="s">
        <v>1902</v>
      </c>
      <c r="D1781" s="32" t="s">
        <v>16</v>
      </c>
      <c r="E1781" s="32"/>
      <c r="F1781" s="33">
        <v>43805</v>
      </c>
      <c r="G1781" s="32" t="s">
        <v>1551</v>
      </c>
      <c r="H1781" s="33" t="s">
        <v>18</v>
      </c>
      <c r="I1781" s="32" t="s">
        <v>1550</v>
      </c>
      <c r="J1781" s="32" t="s">
        <v>54</v>
      </c>
      <c r="K1781" s="32">
        <v>251.75</v>
      </c>
      <c r="L1781" s="32" t="s">
        <v>21</v>
      </c>
      <c r="M1781" s="34" t="s">
        <v>21</v>
      </c>
      <c r="N1781" s="32">
        <v>3.0070000000000001</v>
      </c>
      <c r="O1781" s="32">
        <v>3.0070000000000001</v>
      </c>
      <c r="P1781" s="35">
        <v>3.0070000000000001</v>
      </c>
      <c r="Q1781" s="35">
        <v>3.0089999999999999</v>
      </c>
      <c r="R1781" s="35">
        <v>3.0049999999999999</v>
      </c>
      <c r="S1781" s="35">
        <v>3.0070000000000001</v>
      </c>
      <c r="T1781" s="78">
        <v>3.3530000000000002</v>
      </c>
      <c r="U1781" s="83" t="s">
        <v>40</v>
      </c>
      <c r="V1781" s="35" t="s">
        <v>21</v>
      </c>
      <c r="W1781" s="32" t="s">
        <v>21</v>
      </c>
      <c r="X1781" s="32" t="s">
        <v>23</v>
      </c>
    </row>
    <row r="1782" spans="1:24" ht="25.5" x14ac:dyDescent="0.25">
      <c r="A1782">
        <f>VALUE(IF(I1782="DD7256710.7",_xlfn.CONCAT(MID(I1782,6,4),MID(I1782,11,1),RIGHT(C1782,LEN(C1782)-FIND("-",C1782))*F1782),_xlfn.CONCAT(MID(I1782,6,3),MID(I1782,10,1),RIGHT(C1782,LEN(C1782)-FIND("-",C1782)),F1782)))</f>
        <v>78845003543874</v>
      </c>
      <c r="B1782" s="9" t="s">
        <v>1789</v>
      </c>
      <c r="C1782" s="9" t="s">
        <v>1902</v>
      </c>
      <c r="D1782" s="9" t="s">
        <v>16</v>
      </c>
      <c r="E1782" s="9"/>
      <c r="F1782" s="10">
        <v>43874</v>
      </c>
      <c r="G1782" s="9" t="s">
        <v>1551</v>
      </c>
      <c r="H1782" s="10" t="s">
        <v>18</v>
      </c>
      <c r="I1782" s="9" t="s">
        <v>1550</v>
      </c>
      <c r="J1782" s="9" t="s">
        <v>54</v>
      </c>
      <c r="K1782" s="9">
        <v>261.75</v>
      </c>
      <c r="L1782" s="9" t="s">
        <v>21</v>
      </c>
      <c r="M1782" s="11" t="s">
        <v>21</v>
      </c>
      <c r="N1782" s="9">
        <v>3.0110000000000001</v>
      </c>
      <c r="O1782" s="9">
        <v>3.01</v>
      </c>
      <c r="P1782" s="12">
        <v>3.0089999999999999</v>
      </c>
      <c r="Q1782" s="12">
        <v>3.008</v>
      </c>
      <c r="R1782" s="12">
        <v>3.0070000000000001</v>
      </c>
      <c r="S1782" s="12">
        <v>3.0089999999999999</v>
      </c>
      <c r="T1782" s="75"/>
      <c r="U1782" s="12" t="s">
        <v>21</v>
      </c>
      <c r="V1782" s="12" t="s">
        <v>21</v>
      </c>
      <c r="W1782" s="9" t="s">
        <v>21</v>
      </c>
      <c r="X1782" s="9" t="s">
        <v>23</v>
      </c>
    </row>
    <row r="1783" spans="1:24" ht="25.5" x14ac:dyDescent="0.25">
      <c r="A1783">
        <f>VALUE(IF(I1783="DD7256710.7",_xlfn.CONCAT(MID(I1783,6,4),MID(I1783,11,1),RIGHT(C1783,LEN(C1783)-FIND("-",C1783))*F1783),_xlfn.CONCAT(MID(I1783,6,3),MID(I1783,10,1),RIGHT(C1783,LEN(C1783)-FIND("-",C1783)),F1783)))</f>
        <v>78845003543916</v>
      </c>
      <c r="B1783" s="32" t="s">
        <v>1787</v>
      </c>
      <c r="C1783" s="32" t="s">
        <v>1902</v>
      </c>
      <c r="D1783" s="32" t="s">
        <v>16</v>
      </c>
      <c r="E1783" s="32"/>
      <c r="F1783" s="33">
        <v>43916</v>
      </c>
      <c r="G1783" s="32" t="s">
        <v>1551</v>
      </c>
      <c r="H1783" s="33" t="s">
        <v>18</v>
      </c>
      <c r="I1783" s="32" t="s">
        <v>1550</v>
      </c>
      <c r="J1783" s="32" t="s">
        <v>126</v>
      </c>
      <c r="K1783" s="32">
        <v>243.875</v>
      </c>
      <c r="L1783" s="32" t="s">
        <v>21</v>
      </c>
      <c r="M1783" s="34" t="s">
        <v>21</v>
      </c>
      <c r="N1783" s="32">
        <v>3.0110000000000001</v>
      </c>
      <c r="O1783" s="32">
        <v>3.008</v>
      </c>
      <c r="P1783" s="35">
        <v>3.0059999999999998</v>
      </c>
      <c r="Q1783" s="35">
        <v>3.0070000000000001</v>
      </c>
      <c r="R1783" s="35">
        <v>3.0070000000000001</v>
      </c>
      <c r="S1783" s="35">
        <v>3.0078</v>
      </c>
      <c r="T1783" s="78"/>
      <c r="U1783" s="83" t="s">
        <v>21</v>
      </c>
      <c r="V1783" s="35" t="s">
        <v>21</v>
      </c>
      <c r="W1783" s="32" t="s">
        <v>21</v>
      </c>
      <c r="X1783" s="32" t="s">
        <v>23</v>
      </c>
    </row>
    <row r="1784" spans="1:24" x14ac:dyDescent="0.25">
      <c r="A1784">
        <f>VALUE(IF(I1784="DD7256710.7",_xlfn.CONCAT(MID(I1784,6,4),MID(I1784,11,1),RIGHT(C1784,LEN(C1784)-FIND("-",C1784))*F1784),_xlfn.CONCAT(MID(I1784,6,3),MID(I1784,10,1),RIGHT(C1784,LEN(C1784)-FIND("-",C1784)),F1784)))</f>
        <v>78845003643678</v>
      </c>
      <c r="B1784" s="44" t="s">
        <v>1612</v>
      </c>
      <c r="C1784" s="44" t="s">
        <v>1934</v>
      </c>
      <c r="D1784" s="44" t="s">
        <v>16</v>
      </c>
      <c r="E1784" s="44"/>
      <c r="F1784" s="56">
        <v>43678</v>
      </c>
      <c r="G1784" s="44" t="s">
        <v>1555</v>
      </c>
      <c r="H1784" s="56" t="s">
        <v>18</v>
      </c>
      <c r="I1784" s="44" t="s">
        <v>1550</v>
      </c>
      <c r="J1784" s="44" t="s">
        <v>20</v>
      </c>
      <c r="K1784" s="44">
        <v>250.75</v>
      </c>
      <c r="L1784" s="44" t="s">
        <v>21</v>
      </c>
      <c r="M1784" s="44" t="s">
        <v>21</v>
      </c>
      <c r="N1784" s="44">
        <v>3.0070000000000001</v>
      </c>
      <c r="O1784" s="44">
        <v>3.0049999999999999</v>
      </c>
      <c r="P1784" s="44">
        <v>3.0059999999999998</v>
      </c>
      <c r="Q1784" s="44">
        <v>3.008</v>
      </c>
      <c r="R1784" s="44">
        <v>3.0059999999999998</v>
      </c>
      <c r="S1784" s="44">
        <v>3.0059999999999998</v>
      </c>
      <c r="T1784" s="92">
        <v>3.3519999999999999</v>
      </c>
      <c r="U1784" s="44" t="s">
        <v>21</v>
      </c>
      <c r="V1784" s="44" t="s">
        <v>21</v>
      </c>
      <c r="W1784" s="84" t="s">
        <v>21</v>
      </c>
      <c r="X1784" s="44" t="s">
        <v>23</v>
      </c>
    </row>
    <row r="1785" spans="1:24" ht="25.5" x14ac:dyDescent="0.25">
      <c r="A1785">
        <f>VALUE(IF(I1785="DD7256710.7",_xlfn.CONCAT(MID(I1785,6,4),MID(I1785,11,1),RIGHT(C1785,LEN(C1785)-FIND("-",C1785))*F1785),_xlfn.CONCAT(MID(I1785,6,3),MID(I1785,10,1),RIGHT(C1785,LEN(C1785)-FIND("-",C1785)),F1785)))</f>
        <v>78845003643740</v>
      </c>
      <c r="B1785" s="32" t="s">
        <v>1575</v>
      </c>
      <c r="C1785" s="32" t="s">
        <v>1934</v>
      </c>
      <c r="D1785" s="32" t="s">
        <v>16</v>
      </c>
      <c r="E1785" s="32"/>
      <c r="F1785" s="33">
        <v>43740</v>
      </c>
      <c r="G1785" s="32" t="s">
        <v>1555</v>
      </c>
      <c r="H1785" s="33" t="s">
        <v>18</v>
      </c>
      <c r="I1785" s="32" t="s">
        <v>1550</v>
      </c>
      <c r="J1785" s="32" t="s">
        <v>54</v>
      </c>
      <c r="K1785" s="32">
        <v>251.75</v>
      </c>
      <c r="L1785" s="32" t="s">
        <v>21</v>
      </c>
      <c r="M1785" s="34" t="s">
        <v>21</v>
      </c>
      <c r="N1785" s="32">
        <v>3.0030000000000001</v>
      </c>
      <c r="O1785" s="32">
        <v>3.004</v>
      </c>
      <c r="P1785" s="35">
        <v>3.0070000000000001</v>
      </c>
      <c r="Q1785" s="35">
        <v>3.0049999999999999</v>
      </c>
      <c r="R1785" s="35">
        <v>3.0059999999999998</v>
      </c>
      <c r="S1785" s="35">
        <v>3.0049999999999999</v>
      </c>
      <c r="T1785" s="78">
        <v>3.262</v>
      </c>
      <c r="U1785" s="83" t="s">
        <v>21</v>
      </c>
      <c r="V1785" s="35" t="s">
        <v>21</v>
      </c>
      <c r="W1785" s="32" t="s">
        <v>21</v>
      </c>
      <c r="X1785" s="32" t="s">
        <v>23</v>
      </c>
    </row>
    <row r="1786" spans="1:24" ht="25.5" x14ac:dyDescent="0.25">
      <c r="A1786">
        <f>VALUE(IF(I1786="DD7256710.7",_xlfn.CONCAT(MID(I1786,6,4),MID(I1786,11,1),RIGHT(C1786,LEN(C1786)-FIND("-",C1786))*F1786),_xlfn.CONCAT(MID(I1786,6,3),MID(I1786,10,1),RIGHT(C1786,LEN(C1786)-FIND("-",C1786)),F1786)))</f>
        <v>78845003643770</v>
      </c>
      <c r="B1786" s="32" t="s">
        <v>1575</v>
      </c>
      <c r="C1786" s="32" t="s">
        <v>1934</v>
      </c>
      <c r="D1786" s="32" t="s">
        <v>16</v>
      </c>
      <c r="E1786" s="32"/>
      <c r="F1786" s="33">
        <v>43770</v>
      </c>
      <c r="G1786" s="32" t="s">
        <v>1551</v>
      </c>
      <c r="H1786" s="33" t="s">
        <v>18</v>
      </c>
      <c r="I1786" s="32" t="s">
        <v>1550</v>
      </c>
      <c r="J1786" s="32" t="s">
        <v>20</v>
      </c>
      <c r="K1786" s="32">
        <v>251.75</v>
      </c>
      <c r="L1786" s="32" t="s">
        <v>21</v>
      </c>
      <c r="M1786" s="34" t="s">
        <v>21</v>
      </c>
      <c r="N1786" s="32">
        <v>3.0019999999999998</v>
      </c>
      <c r="O1786" s="32">
        <v>3.0030000000000001</v>
      </c>
      <c r="P1786" s="35">
        <v>3.0030000000000001</v>
      </c>
      <c r="Q1786" s="35">
        <v>3.004</v>
      </c>
      <c r="R1786" s="35">
        <v>3.004</v>
      </c>
      <c r="S1786" s="35">
        <v>3.0031999999999996</v>
      </c>
      <c r="T1786" s="78">
        <v>3.3490000000000002</v>
      </c>
      <c r="U1786" s="83" t="s">
        <v>21</v>
      </c>
      <c r="V1786" s="35" t="s">
        <v>21</v>
      </c>
      <c r="W1786" s="32" t="s">
        <v>21</v>
      </c>
      <c r="X1786" s="32" t="s">
        <v>23</v>
      </c>
    </row>
    <row r="1787" spans="1:24" x14ac:dyDescent="0.25">
      <c r="A1787">
        <f>VALUE(IF(I1787="DD7256710.7",_xlfn.CONCAT(MID(I1787,6,4),MID(I1787,11,1),RIGHT(C1787,LEN(C1787)-FIND("-",C1787))*F1787),_xlfn.CONCAT(MID(I1787,6,3),MID(I1787,10,1),RIGHT(C1787,LEN(C1787)-FIND("-",C1787)),F1787)))</f>
        <v>78845003643790</v>
      </c>
      <c r="B1787" s="44" t="s">
        <v>1655</v>
      </c>
      <c r="C1787" s="44" t="s">
        <v>1934</v>
      </c>
      <c r="D1787" s="44" t="s">
        <v>16</v>
      </c>
      <c r="E1787" s="44"/>
      <c r="F1787" s="56">
        <v>43790</v>
      </c>
      <c r="G1787" s="44" t="s">
        <v>1551</v>
      </c>
      <c r="H1787" s="56" t="s">
        <v>18</v>
      </c>
      <c r="I1787" s="44" t="s">
        <v>1550</v>
      </c>
      <c r="J1787" s="44" t="s">
        <v>20</v>
      </c>
      <c r="K1787" s="44">
        <v>251.75</v>
      </c>
      <c r="L1787" s="44" t="s">
        <v>21</v>
      </c>
      <c r="M1787" s="44" t="s">
        <v>21</v>
      </c>
      <c r="N1787" s="44">
        <v>3.0049999999999999</v>
      </c>
      <c r="O1787" s="44">
        <v>3.0059999999999998</v>
      </c>
      <c r="P1787" s="44">
        <v>3.004</v>
      </c>
      <c r="Q1787" s="44">
        <v>3.0049999999999999</v>
      </c>
      <c r="R1787" s="44">
        <v>3.004</v>
      </c>
      <c r="S1787" s="44">
        <v>3.0047999999999999</v>
      </c>
      <c r="T1787" s="92">
        <v>3.351</v>
      </c>
      <c r="U1787" s="44" t="s">
        <v>21</v>
      </c>
      <c r="V1787" s="44" t="s">
        <v>21</v>
      </c>
      <c r="W1787" s="84" t="s">
        <v>21</v>
      </c>
      <c r="X1787" s="44" t="s">
        <v>23</v>
      </c>
    </row>
    <row r="1788" spans="1:24" ht="25.5" x14ac:dyDescent="0.25">
      <c r="A1788">
        <f>VALUE(IF(I1788="DD7256710.7",_xlfn.CONCAT(MID(I1788,6,4),MID(I1788,11,1),RIGHT(C1788,LEN(C1788)-FIND("-",C1788))*F1788),_xlfn.CONCAT(MID(I1788,6,3),MID(I1788,10,1),RIGHT(C1788,LEN(C1788)-FIND("-",C1788)),F1788)))</f>
        <v>78845003643863</v>
      </c>
      <c r="B1788" s="9" t="s">
        <v>1789</v>
      </c>
      <c r="C1788" s="9" t="s">
        <v>1934</v>
      </c>
      <c r="D1788" s="9" t="s">
        <v>16</v>
      </c>
      <c r="E1788" s="9"/>
      <c r="F1788" s="10">
        <v>43863</v>
      </c>
      <c r="G1788" s="9" t="s">
        <v>1551</v>
      </c>
      <c r="H1788" s="10" t="s">
        <v>18</v>
      </c>
      <c r="I1788" s="9" t="s">
        <v>1550</v>
      </c>
      <c r="J1788" s="9" t="s">
        <v>54</v>
      </c>
      <c r="K1788" s="9">
        <v>251.75</v>
      </c>
      <c r="L1788" s="9" t="s">
        <v>21</v>
      </c>
      <c r="M1788" s="11" t="s">
        <v>21</v>
      </c>
      <c r="N1788" s="9">
        <v>3.0110000000000001</v>
      </c>
      <c r="O1788" s="9">
        <v>3.01</v>
      </c>
      <c r="P1788" s="12">
        <v>3.0089999999999999</v>
      </c>
      <c r="Q1788" s="12">
        <v>3.008</v>
      </c>
      <c r="R1788" s="12">
        <v>3.0070000000000001</v>
      </c>
      <c r="S1788" s="12">
        <v>3.0089999999999999</v>
      </c>
      <c r="T1788" s="75"/>
      <c r="U1788" s="12" t="s">
        <v>21</v>
      </c>
      <c r="V1788" s="12" t="s">
        <v>21</v>
      </c>
      <c r="W1788" s="9" t="s">
        <v>21</v>
      </c>
      <c r="X1788" s="9" t="s">
        <v>23</v>
      </c>
    </row>
    <row r="1789" spans="1:24" x14ac:dyDescent="0.25">
      <c r="A1789">
        <f>VALUE(IF(I1789="DD7256710.7",_xlfn.CONCAT(MID(I1789,6,4),MID(I1789,11,1),RIGHT(C1789,LEN(C1789)-FIND("-",C1789))*F1789),_xlfn.CONCAT(MID(I1789,6,3),MID(I1789,10,1),RIGHT(C1789,LEN(C1789)-FIND("-",C1789)),F1789)))</f>
        <v>78845003643979</v>
      </c>
      <c r="B1789" s="44" t="s">
        <v>1569</v>
      </c>
      <c r="C1789" s="44" t="s">
        <v>1934</v>
      </c>
      <c r="D1789" s="44" t="s">
        <v>16</v>
      </c>
      <c r="E1789" s="44"/>
      <c r="F1789" s="56">
        <v>43979</v>
      </c>
      <c r="G1789" s="44" t="s">
        <v>1551</v>
      </c>
      <c r="H1789" s="56" t="s">
        <v>18</v>
      </c>
      <c r="I1789" s="44" t="s">
        <v>1550</v>
      </c>
      <c r="J1789" s="44" t="s">
        <v>20</v>
      </c>
      <c r="K1789" s="44">
        <v>251.75</v>
      </c>
      <c r="L1789" s="44" t="s">
        <v>21</v>
      </c>
      <c r="M1789" s="44" t="s">
        <v>21</v>
      </c>
      <c r="N1789" s="44">
        <v>3.0059999999999998</v>
      </c>
      <c r="O1789" s="44">
        <v>3.0070000000000001</v>
      </c>
      <c r="P1789" s="44">
        <v>3.0059999999999998</v>
      </c>
      <c r="Q1789" s="44">
        <v>3</v>
      </c>
      <c r="R1789" s="44">
        <v>3.0030000000000001</v>
      </c>
      <c r="S1789" s="44">
        <v>3.0044</v>
      </c>
      <c r="T1789" s="92"/>
      <c r="U1789" s="44" t="s">
        <v>21</v>
      </c>
      <c r="V1789" s="44" t="s">
        <v>21</v>
      </c>
      <c r="W1789" s="84" t="s">
        <v>21</v>
      </c>
      <c r="X1789" s="44" t="s">
        <v>23</v>
      </c>
    </row>
    <row r="1790" spans="1:24" ht="25.5" x14ac:dyDescent="0.25">
      <c r="A1790">
        <f>VALUE(IF(I1790="DD7256710.7",_xlfn.CONCAT(MID(I1790,6,4),MID(I1790,11,1),RIGHT(C1790,LEN(C1790)-FIND("-",C1790))*F1790),_xlfn.CONCAT(MID(I1790,6,3),MID(I1790,10,1),RIGHT(C1790,LEN(C1790)-FIND("-",C1790)),F1790)))</f>
        <v>78845003743591</v>
      </c>
      <c r="B1790" s="32" t="s">
        <v>1581</v>
      </c>
      <c r="C1790" s="32" t="s">
        <v>1936</v>
      </c>
      <c r="D1790" s="32" t="s">
        <v>16</v>
      </c>
      <c r="E1790" s="32"/>
      <c r="F1790" s="33">
        <v>43591</v>
      </c>
      <c r="G1790" s="32" t="s">
        <v>1555</v>
      </c>
      <c r="H1790" s="33" t="s">
        <v>18</v>
      </c>
      <c r="I1790" s="32" t="s">
        <v>1550</v>
      </c>
      <c r="J1790" s="32" t="s">
        <v>54</v>
      </c>
      <c r="K1790" s="32">
        <v>251.75</v>
      </c>
      <c r="L1790" s="32" t="s">
        <v>21</v>
      </c>
      <c r="M1790" s="34" t="s">
        <v>21</v>
      </c>
      <c r="N1790" s="32">
        <v>3.008</v>
      </c>
      <c r="O1790" s="32">
        <v>3.0129999999999999</v>
      </c>
      <c r="P1790" s="35">
        <v>3.0070000000000001</v>
      </c>
      <c r="Q1790" s="35">
        <v>3.0110000000000001</v>
      </c>
      <c r="R1790" s="35">
        <v>3.008</v>
      </c>
      <c r="S1790" s="35">
        <v>3.0094000000000003</v>
      </c>
      <c r="T1790" s="78">
        <v>3.355</v>
      </c>
      <c r="U1790" s="83" t="s">
        <v>21</v>
      </c>
      <c r="V1790" s="35" t="s">
        <v>21</v>
      </c>
      <c r="W1790" s="32" t="s">
        <v>21</v>
      </c>
      <c r="X1790" s="32" t="s">
        <v>22</v>
      </c>
    </row>
    <row r="1791" spans="1:24" ht="25.5" x14ac:dyDescent="0.25">
      <c r="A1791">
        <f>VALUE(IF(I1791="DD7256710.7",_xlfn.CONCAT(MID(I1791,6,4),MID(I1791,11,1),RIGHT(C1791,LEN(C1791)-FIND("-",C1791))*F1791),_xlfn.CONCAT(MID(I1791,6,3),MID(I1791,10,1),RIGHT(C1791,LEN(C1791)-FIND("-",C1791)),F1791)))</f>
        <v>78845003743710</v>
      </c>
      <c r="B1791" s="32" t="s">
        <v>1706</v>
      </c>
      <c r="C1791" s="32" t="s">
        <v>1936</v>
      </c>
      <c r="D1791" s="32" t="s">
        <v>16</v>
      </c>
      <c r="E1791" s="32"/>
      <c r="F1791" s="33">
        <v>43710</v>
      </c>
      <c r="G1791" s="32" t="s">
        <v>1555</v>
      </c>
      <c r="H1791" s="33" t="s">
        <v>18</v>
      </c>
      <c r="I1791" s="32" t="s">
        <v>1550</v>
      </c>
      <c r="J1791" s="32" t="s">
        <v>126</v>
      </c>
      <c r="K1791" s="32">
        <v>251.25</v>
      </c>
      <c r="L1791" s="32" t="s">
        <v>21</v>
      </c>
      <c r="M1791" s="34" t="s">
        <v>21</v>
      </c>
      <c r="N1791" s="32">
        <v>3.0070000000000001</v>
      </c>
      <c r="O1791" s="32">
        <v>3.0049999999999999</v>
      </c>
      <c r="P1791" s="35">
        <v>3.0030000000000001</v>
      </c>
      <c r="Q1791" s="35">
        <v>3.0030000000000001</v>
      </c>
      <c r="R1791" s="35">
        <v>3.004</v>
      </c>
      <c r="S1791" s="35">
        <v>3.0044</v>
      </c>
      <c r="T1791" s="78">
        <v>3.35</v>
      </c>
      <c r="U1791" s="83" t="s">
        <v>21</v>
      </c>
      <c r="V1791" s="35" t="s">
        <v>21</v>
      </c>
      <c r="W1791" s="32" t="s">
        <v>21</v>
      </c>
      <c r="X1791" s="32" t="s">
        <v>23</v>
      </c>
    </row>
    <row r="1792" spans="1:24" x14ac:dyDescent="0.25">
      <c r="A1792">
        <f>VALUE(IF(I1792="DD7256710.7",_xlfn.CONCAT(MID(I1792,6,4),MID(I1792,11,1),RIGHT(C1792,LEN(C1792)-FIND("-",C1792))*F1792),_xlfn.CONCAT(MID(I1792,6,3),MID(I1792,10,1),RIGHT(C1792,LEN(C1792)-FIND("-",C1792)),F1792)))</f>
        <v>78845003743740</v>
      </c>
      <c r="B1792" s="44" t="s">
        <v>1686</v>
      </c>
      <c r="C1792" s="44" t="s">
        <v>1936</v>
      </c>
      <c r="D1792" s="44" t="s">
        <v>16</v>
      </c>
      <c r="E1792" s="44"/>
      <c r="F1792" s="56">
        <v>43740</v>
      </c>
      <c r="G1792" s="44" t="s">
        <v>1555</v>
      </c>
      <c r="H1792" s="56" t="s">
        <v>18</v>
      </c>
      <c r="I1792" s="44" t="s">
        <v>1550</v>
      </c>
      <c r="J1792" s="44" t="s">
        <v>20</v>
      </c>
      <c r="K1792" s="44">
        <v>251.625</v>
      </c>
      <c r="L1792" s="44" t="s">
        <v>21</v>
      </c>
      <c r="M1792" s="44" t="s">
        <v>21</v>
      </c>
      <c r="N1792" s="44">
        <v>3.004</v>
      </c>
      <c r="O1792" s="44">
        <v>3.0019999999999998</v>
      </c>
      <c r="P1792" s="44">
        <v>3.0019999999999998</v>
      </c>
      <c r="Q1792" s="44">
        <v>3.004</v>
      </c>
      <c r="R1792" s="44">
        <v>3.0049999999999999</v>
      </c>
      <c r="S1792" s="44">
        <v>3.0034000000000001</v>
      </c>
      <c r="T1792" s="92">
        <v>3.28</v>
      </c>
      <c r="U1792" s="44" t="s">
        <v>21</v>
      </c>
      <c r="V1792" s="44" t="s">
        <v>21</v>
      </c>
      <c r="W1792" s="84" t="s">
        <v>21</v>
      </c>
      <c r="X1792" s="44" t="s">
        <v>23</v>
      </c>
    </row>
    <row r="1793" spans="1:24" x14ac:dyDescent="0.25">
      <c r="A1793">
        <f>VALUE(IF(I1793="DD7256710.7",_xlfn.CONCAT(MID(I1793,6,4),MID(I1793,11,1),RIGHT(C1793,LEN(C1793)-FIND("-",C1793))*F1793),_xlfn.CONCAT(MID(I1793,6,3),MID(I1793,10,1),RIGHT(C1793,LEN(C1793)-FIND("-",C1793)),F1793)))</f>
        <v>78845003743770</v>
      </c>
      <c r="B1793" s="44" t="s">
        <v>1562</v>
      </c>
      <c r="C1793" s="44" t="s">
        <v>1936</v>
      </c>
      <c r="D1793" s="44" t="s">
        <v>16</v>
      </c>
      <c r="E1793" s="44"/>
      <c r="F1793" s="56">
        <v>43770</v>
      </c>
      <c r="G1793" s="44" t="s">
        <v>1551</v>
      </c>
      <c r="H1793" s="56" t="s">
        <v>18</v>
      </c>
      <c r="I1793" s="44" t="s">
        <v>1550</v>
      </c>
      <c r="J1793" s="44" t="s">
        <v>20</v>
      </c>
      <c r="K1793" s="44">
        <v>251.75</v>
      </c>
      <c r="L1793" s="44" t="s">
        <v>21</v>
      </c>
      <c r="M1793" s="44" t="s">
        <v>21</v>
      </c>
      <c r="N1793" s="44">
        <v>3.0059999999999998</v>
      </c>
      <c r="O1793" s="44">
        <v>3.0049999999999999</v>
      </c>
      <c r="P1793" s="44">
        <v>3.0070000000000001</v>
      </c>
      <c r="Q1793" s="44">
        <v>3.0059999999999998</v>
      </c>
      <c r="R1793" s="44">
        <v>3.0059999999999998</v>
      </c>
      <c r="S1793" s="44">
        <v>3.0059999999999998</v>
      </c>
      <c r="T1793" s="92">
        <v>3.3519999999999999</v>
      </c>
      <c r="U1793" s="44" t="s">
        <v>21</v>
      </c>
      <c r="V1793" s="44" t="s">
        <v>21</v>
      </c>
      <c r="W1793" s="84" t="s">
        <v>21</v>
      </c>
      <c r="X1793" s="44" t="s">
        <v>23</v>
      </c>
    </row>
    <row r="1794" spans="1:24" ht="25.5" x14ac:dyDescent="0.25">
      <c r="A1794">
        <f>VALUE(IF(I1794="DD7256710.7",_xlfn.CONCAT(MID(I1794,6,4),MID(I1794,11,1),RIGHT(C1794,LEN(C1794)-FIND("-",C1794))*F1794),_xlfn.CONCAT(MID(I1794,6,3),MID(I1794,10,1),RIGHT(C1794,LEN(C1794)-FIND("-",C1794)),F1794)))</f>
        <v>78845003743780</v>
      </c>
      <c r="B1794" s="32" t="s">
        <v>1776</v>
      </c>
      <c r="C1794" s="32" t="s">
        <v>1936</v>
      </c>
      <c r="D1794" s="32" t="s">
        <v>16</v>
      </c>
      <c r="E1794" s="32"/>
      <c r="F1794" s="33">
        <v>43780</v>
      </c>
      <c r="G1794" s="32" t="s">
        <v>1551</v>
      </c>
      <c r="H1794" s="33" t="s">
        <v>18</v>
      </c>
      <c r="I1794" s="32" t="s">
        <v>1550</v>
      </c>
      <c r="J1794" s="32" t="s">
        <v>20</v>
      </c>
      <c r="K1794" s="32">
        <v>251.75</v>
      </c>
      <c r="L1794" s="32" t="s">
        <v>21</v>
      </c>
      <c r="M1794" s="34" t="s">
        <v>21</v>
      </c>
      <c r="N1794" s="32">
        <v>3.0049999999999999</v>
      </c>
      <c r="O1794" s="32">
        <v>3.004</v>
      </c>
      <c r="P1794" s="35">
        <v>3.0059999999999998</v>
      </c>
      <c r="Q1794" s="35">
        <v>3.004</v>
      </c>
      <c r="R1794" s="35">
        <v>3.0059999999999998</v>
      </c>
      <c r="S1794" s="35">
        <v>3.0049999999999999</v>
      </c>
      <c r="T1794" s="78">
        <v>3.351</v>
      </c>
      <c r="U1794" s="83" t="s">
        <v>21</v>
      </c>
      <c r="V1794" s="35" t="s">
        <v>21</v>
      </c>
      <c r="W1794" s="32" t="s">
        <v>21</v>
      </c>
      <c r="X1794" s="32" t="s">
        <v>23</v>
      </c>
    </row>
    <row r="1795" spans="1:24" ht="25.5" x14ac:dyDescent="0.25">
      <c r="A1795">
        <f>VALUE(IF(I1795="DD7256710.7",_xlfn.CONCAT(MID(I1795,6,4),MID(I1795,11,1),RIGHT(C1795,LEN(C1795)-FIND("-",C1795))*F1795),_xlfn.CONCAT(MID(I1795,6,3),MID(I1795,10,1),RIGHT(C1795,LEN(C1795)-FIND("-",C1795)),F1795)))</f>
        <v>78845003743836</v>
      </c>
      <c r="B1795" s="32" t="s">
        <v>1674</v>
      </c>
      <c r="C1795" s="32" t="s">
        <v>1936</v>
      </c>
      <c r="D1795" s="32" t="s">
        <v>16</v>
      </c>
      <c r="E1795" s="32"/>
      <c r="F1795" s="33">
        <v>43836</v>
      </c>
      <c r="G1795" s="32" t="s">
        <v>1551</v>
      </c>
      <c r="H1795" s="33" t="s">
        <v>18</v>
      </c>
      <c r="I1795" s="32" t="s">
        <v>1550</v>
      </c>
      <c r="J1795" s="32" t="s">
        <v>54</v>
      </c>
      <c r="K1795" s="32">
        <v>251.75</v>
      </c>
      <c r="L1795" s="32" t="s">
        <v>21</v>
      </c>
      <c r="M1795" s="34" t="s">
        <v>21</v>
      </c>
      <c r="N1795" s="32">
        <v>3.01</v>
      </c>
      <c r="O1795" s="32">
        <v>3.0089999999999999</v>
      </c>
      <c r="P1795" s="35">
        <v>3.0089999999999999</v>
      </c>
      <c r="Q1795" s="35">
        <v>3.01</v>
      </c>
      <c r="R1795" s="35">
        <v>3.01</v>
      </c>
      <c r="S1795" s="35">
        <v>3.0095999999999998</v>
      </c>
      <c r="T1795" s="78">
        <v>3.3559999999999999</v>
      </c>
      <c r="U1795" s="83" t="s">
        <v>21</v>
      </c>
      <c r="V1795" s="35" t="s">
        <v>21</v>
      </c>
      <c r="W1795" s="32" t="s">
        <v>21</v>
      </c>
      <c r="X1795" s="32" t="s">
        <v>23</v>
      </c>
    </row>
    <row r="1796" spans="1:24" x14ac:dyDescent="0.25">
      <c r="A1796">
        <f>VALUE(IF(I1796="DD7256710.7",_xlfn.CONCAT(MID(I1796,6,4),MID(I1796,11,1),RIGHT(C1796,LEN(C1796)-FIND("-",C1796))*F1796),_xlfn.CONCAT(MID(I1796,6,3),MID(I1796,10,1),RIGHT(C1796,LEN(C1796)-FIND("-",C1796)),F1796)))</f>
        <v>78845003743845</v>
      </c>
      <c r="B1796" s="44" t="s">
        <v>1701</v>
      </c>
      <c r="C1796" s="44" t="s">
        <v>1936</v>
      </c>
      <c r="D1796" s="44" t="s">
        <v>16</v>
      </c>
      <c r="E1796" s="44"/>
      <c r="F1796" s="56">
        <v>43845</v>
      </c>
      <c r="G1796" s="44" t="s">
        <v>1551</v>
      </c>
      <c r="H1796" s="56" t="s">
        <v>18</v>
      </c>
      <c r="I1796" s="44" t="s">
        <v>1550</v>
      </c>
      <c r="J1796" s="44" t="s">
        <v>54</v>
      </c>
      <c r="K1796" s="44">
        <v>251.625</v>
      </c>
      <c r="L1796" s="44" t="s">
        <v>21</v>
      </c>
      <c r="M1796" s="44" t="s">
        <v>21</v>
      </c>
      <c r="N1796" s="44">
        <v>3.0089999999999999</v>
      </c>
      <c r="O1796" s="44">
        <v>3.008</v>
      </c>
      <c r="P1796" s="44">
        <v>3.0089999999999999</v>
      </c>
      <c r="Q1796" s="44">
        <v>3.0089999999999999</v>
      </c>
      <c r="R1796" s="44">
        <v>3.01</v>
      </c>
      <c r="S1796" s="44">
        <v>3.0089999999999999</v>
      </c>
      <c r="T1796" s="92"/>
      <c r="U1796" s="44" t="s">
        <v>21</v>
      </c>
      <c r="V1796" s="44" t="s">
        <v>21</v>
      </c>
      <c r="W1796" s="84" t="s">
        <v>21</v>
      </c>
      <c r="X1796" s="44" t="s">
        <v>23</v>
      </c>
    </row>
    <row r="1797" spans="1:24" ht="25.5" x14ac:dyDescent="0.25">
      <c r="A1797">
        <f>VALUE(IF(I1797="DD7256710.7",_xlfn.CONCAT(MID(I1797,6,4),MID(I1797,11,1),RIGHT(C1797,LEN(C1797)-FIND("-",C1797))*F1797),_xlfn.CONCAT(MID(I1797,6,3),MID(I1797,10,1),RIGHT(C1797,LEN(C1797)-FIND("-",C1797)),F1797)))</f>
        <v>78845003743886</v>
      </c>
      <c r="B1797" s="32" t="s">
        <v>1609</v>
      </c>
      <c r="C1797" s="32" t="s">
        <v>1936</v>
      </c>
      <c r="D1797" s="32" t="s">
        <v>16</v>
      </c>
      <c r="E1797" s="32"/>
      <c r="F1797" s="33">
        <v>43886</v>
      </c>
      <c r="G1797" s="32" t="s">
        <v>1551</v>
      </c>
      <c r="H1797" s="33" t="s">
        <v>18</v>
      </c>
      <c r="I1797" s="32" t="s">
        <v>1550</v>
      </c>
      <c r="J1797" s="32" t="s">
        <v>54</v>
      </c>
      <c r="K1797" s="32">
        <v>252</v>
      </c>
      <c r="L1797" s="32" t="s">
        <v>21</v>
      </c>
      <c r="M1797" s="34" t="s">
        <v>21</v>
      </c>
      <c r="N1797" s="32">
        <v>3.008</v>
      </c>
      <c r="O1797" s="32">
        <v>3.008</v>
      </c>
      <c r="P1797" s="35">
        <v>3.0070000000000001</v>
      </c>
      <c r="Q1797" s="35">
        <v>3.01</v>
      </c>
      <c r="R1797" s="35">
        <v>3.0089999999999999</v>
      </c>
      <c r="S1797" s="35">
        <v>3.0084</v>
      </c>
      <c r="T1797" s="78"/>
      <c r="U1797" s="83" t="s">
        <v>21</v>
      </c>
      <c r="V1797" s="35" t="s">
        <v>21</v>
      </c>
      <c r="W1797" s="32" t="s">
        <v>21</v>
      </c>
      <c r="X1797" s="32" t="s">
        <v>23</v>
      </c>
    </row>
    <row r="1798" spans="1:24" ht="25.5" x14ac:dyDescent="0.25">
      <c r="A1798">
        <f>VALUE(IF(I1798="DD7256710.7",_xlfn.CONCAT(MID(I1798,6,4),MID(I1798,11,1),RIGHT(C1798,LEN(C1798)-FIND("-",C1798))*F1798),_xlfn.CONCAT(MID(I1798,6,3),MID(I1798,10,1),RIGHT(C1798,LEN(C1798)-FIND("-",C1798)),F1798)))</f>
        <v>78845003743903</v>
      </c>
      <c r="B1798" s="9" t="s">
        <v>1567</v>
      </c>
      <c r="C1798" s="9" t="s">
        <v>1936</v>
      </c>
      <c r="D1798" s="9" t="s">
        <v>16</v>
      </c>
      <c r="E1798" s="9"/>
      <c r="F1798" s="10">
        <v>43903</v>
      </c>
      <c r="G1798" s="9" t="s">
        <v>1551</v>
      </c>
      <c r="H1798" s="10" t="s">
        <v>18</v>
      </c>
      <c r="I1798" s="9" t="s">
        <v>1550</v>
      </c>
      <c r="J1798" s="9" t="s">
        <v>20</v>
      </c>
      <c r="K1798" s="9">
        <v>251.625</v>
      </c>
      <c r="L1798" s="9" t="s">
        <v>21</v>
      </c>
      <c r="M1798" s="11" t="s">
        <v>21</v>
      </c>
      <c r="N1798" s="9">
        <v>3.0049999999999999</v>
      </c>
      <c r="O1798" s="9">
        <v>3.0070000000000001</v>
      </c>
      <c r="P1798" s="12">
        <v>3.0049999999999999</v>
      </c>
      <c r="Q1798" s="12">
        <v>3.0049999999999999</v>
      </c>
      <c r="R1798" s="12">
        <v>3.0059999999999998</v>
      </c>
      <c r="S1798" s="12">
        <v>3.0055999999999998</v>
      </c>
      <c r="T1798" s="75"/>
      <c r="U1798" s="12" t="s">
        <v>21</v>
      </c>
      <c r="V1798" s="12" t="s">
        <v>21</v>
      </c>
      <c r="W1798" s="9" t="s">
        <v>21</v>
      </c>
      <c r="X1798" s="9" t="s">
        <v>23</v>
      </c>
    </row>
    <row r="1799" spans="1:24" x14ac:dyDescent="0.25">
      <c r="A1799">
        <f>VALUE(IF(I1799="DD7256710.7",_xlfn.CONCAT(MID(I1799,6,4),MID(I1799,11,1),RIGHT(C1799,LEN(C1799)-FIND("-",C1799))*F1799),_xlfn.CONCAT(MID(I1799,6,3),MID(I1799,10,1),RIGHT(C1799,LEN(C1799)-FIND("-",C1799)),F1799)))</f>
        <v>78845003843586</v>
      </c>
      <c r="B1799" s="44" t="s">
        <v>1577</v>
      </c>
      <c r="C1799" s="44" t="s">
        <v>1928</v>
      </c>
      <c r="D1799" s="44" t="s">
        <v>16</v>
      </c>
      <c r="E1799" s="44"/>
      <c r="F1799" s="56">
        <v>43586</v>
      </c>
      <c r="G1799" s="44" t="s">
        <v>1555</v>
      </c>
      <c r="H1799" s="56" t="s">
        <v>18</v>
      </c>
      <c r="I1799" s="44" t="s">
        <v>1550</v>
      </c>
      <c r="J1799" s="44" t="s">
        <v>54</v>
      </c>
      <c r="K1799" s="44">
        <v>251</v>
      </c>
      <c r="L1799" s="44" t="s">
        <v>21</v>
      </c>
      <c r="M1799" s="44" t="s">
        <v>21</v>
      </c>
      <c r="N1799" s="44">
        <v>3.0059999999999998</v>
      </c>
      <c r="O1799" s="44">
        <v>3.01</v>
      </c>
      <c r="P1799" s="44">
        <v>3.008</v>
      </c>
      <c r="Q1799" s="44">
        <v>3.01</v>
      </c>
      <c r="R1799" s="44">
        <v>3.0110000000000001</v>
      </c>
      <c r="S1799" s="44">
        <v>3.0090000000000003</v>
      </c>
      <c r="T1799" s="92">
        <v>3.355</v>
      </c>
      <c r="U1799" s="44" t="s">
        <v>21</v>
      </c>
      <c r="V1799" s="44" t="s">
        <v>21</v>
      </c>
      <c r="W1799" s="84" t="s">
        <v>21</v>
      </c>
      <c r="X1799" s="44" t="s">
        <v>22</v>
      </c>
    </row>
    <row r="1800" spans="1:24" x14ac:dyDescent="0.25">
      <c r="A1800">
        <f>VALUE(IF(I1800="DD7256710.7",_xlfn.CONCAT(MID(I1800,6,4),MID(I1800,11,1),RIGHT(C1800,LEN(C1800)-FIND("-",C1800))*F1800),_xlfn.CONCAT(MID(I1800,6,3),MID(I1800,10,1),RIGHT(C1800,LEN(C1800)-FIND("-",C1800)),F1800)))</f>
        <v>78845003843601</v>
      </c>
      <c r="B1800" s="44" t="s">
        <v>1577</v>
      </c>
      <c r="C1800" s="44" t="s">
        <v>1928</v>
      </c>
      <c r="D1800" s="44" t="s">
        <v>16</v>
      </c>
      <c r="E1800" s="44"/>
      <c r="F1800" s="56">
        <v>43601</v>
      </c>
      <c r="G1800" s="44" t="s">
        <v>1555</v>
      </c>
      <c r="H1800" s="56" t="s">
        <v>18</v>
      </c>
      <c r="I1800" s="44" t="s">
        <v>1550</v>
      </c>
      <c r="J1800" s="44" t="s">
        <v>126</v>
      </c>
      <c r="K1800" s="44">
        <v>251</v>
      </c>
      <c r="L1800" s="44" t="s">
        <v>21</v>
      </c>
      <c r="M1800" s="44" t="s">
        <v>21</v>
      </c>
      <c r="N1800" s="44">
        <v>3.01</v>
      </c>
      <c r="O1800" s="44">
        <v>3.0070000000000001</v>
      </c>
      <c r="P1800" s="44">
        <v>3.008</v>
      </c>
      <c r="Q1800" s="44">
        <v>3.0089999999999999</v>
      </c>
      <c r="R1800" s="44">
        <v>3.0059999999999998</v>
      </c>
      <c r="S1800" s="44">
        <v>3.008</v>
      </c>
      <c r="T1800" s="92">
        <v>3.3540000000000001</v>
      </c>
      <c r="U1800" s="44" t="s">
        <v>21</v>
      </c>
      <c r="V1800" s="44" t="s">
        <v>21</v>
      </c>
      <c r="W1800" s="84" t="s">
        <v>21</v>
      </c>
      <c r="X1800" s="44" t="s">
        <v>22</v>
      </c>
    </row>
    <row r="1801" spans="1:24" ht="25.5" x14ac:dyDescent="0.25">
      <c r="A1801">
        <f>VALUE(IF(I1801="DD7256710.7",_xlfn.CONCAT(MID(I1801,6,4),MID(I1801,11,1),RIGHT(C1801,LEN(C1801)-FIND("-",C1801))*F1801),_xlfn.CONCAT(MID(I1801,6,3),MID(I1801,10,1),RIGHT(C1801,LEN(C1801)-FIND("-",C1801)),F1801)))</f>
        <v>78845003843749</v>
      </c>
      <c r="B1801" s="32" t="s">
        <v>1547</v>
      </c>
      <c r="C1801" s="32" t="s">
        <v>1928</v>
      </c>
      <c r="D1801" s="32" t="s">
        <v>16</v>
      </c>
      <c r="E1801" s="32"/>
      <c r="F1801" s="33">
        <v>43749</v>
      </c>
      <c r="G1801" s="32" t="s">
        <v>1555</v>
      </c>
      <c r="H1801" s="33" t="s">
        <v>18</v>
      </c>
      <c r="I1801" s="32" t="s">
        <v>1550</v>
      </c>
      <c r="J1801" s="32" t="s">
        <v>20</v>
      </c>
      <c r="K1801" s="32">
        <v>251.125</v>
      </c>
      <c r="L1801" s="32" t="s">
        <v>21</v>
      </c>
      <c r="M1801" s="34" t="s">
        <v>21</v>
      </c>
      <c r="N1801" s="32">
        <v>3.01</v>
      </c>
      <c r="O1801" s="32">
        <v>3.012</v>
      </c>
      <c r="P1801" s="35">
        <v>3.01</v>
      </c>
      <c r="Q1801" s="35">
        <v>3.012</v>
      </c>
      <c r="R1801" s="35">
        <v>3.01</v>
      </c>
      <c r="S1801" s="35">
        <v>3.0108000000000001</v>
      </c>
      <c r="T1801" s="78">
        <v>3.3570000000000002</v>
      </c>
      <c r="U1801" s="83" t="s">
        <v>21</v>
      </c>
      <c r="V1801" s="35" t="s">
        <v>21</v>
      </c>
      <c r="W1801" s="32" t="s">
        <v>21</v>
      </c>
      <c r="X1801" s="32" t="s">
        <v>23</v>
      </c>
    </row>
    <row r="1802" spans="1:24" x14ac:dyDescent="0.25">
      <c r="A1802">
        <f>VALUE(IF(I1802="DD7256710.7",_xlfn.CONCAT(MID(I1802,6,4),MID(I1802,11,1),RIGHT(C1802,LEN(C1802)-FIND("-",C1802))*F1802),_xlfn.CONCAT(MID(I1802,6,3),MID(I1802,10,1),RIGHT(C1802,LEN(C1802)-FIND("-",C1802)),F1802)))</f>
        <v>78845003843854</v>
      </c>
      <c r="B1802" s="44" t="s">
        <v>1612</v>
      </c>
      <c r="C1802" s="44" t="s">
        <v>1928</v>
      </c>
      <c r="D1802" s="44" t="s">
        <v>16</v>
      </c>
      <c r="E1802" s="44"/>
      <c r="F1802" s="56">
        <v>43854</v>
      </c>
      <c r="G1802" s="44" t="s">
        <v>1551</v>
      </c>
      <c r="H1802" s="56" t="s">
        <v>18</v>
      </c>
      <c r="I1802" s="44" t="s">
        <v>1550</v>
      </c>
      <c r="J1802" s="44" t="s">
        <v>54</v>
      </c>
      <c r="K1802" s="44">
        <v>251.75</v>
      </c>
      <c r="L1802" s="44" t="s">
        <v>21</v>
      </c>
      <c r="M1802" s="44" t="s">
        <v>21</v>
      </c>
      <c r="N1802" s="44">
        <v>3.0059999999999998</v>
      </c>
      <c r="O1802" s="44">
        <v>3.0070000000000001</v>
      </c>
      <c r="P1802" s="44">
        <v>3.0059999999999998</v>
      </c>
      <c r="Q1802" s="44">
        <v>3.0070000000000001</v>
      </c>
      <c r="R1802" s="44">
        <v>3.008</v>
      </c>
      <c r="S1802" s="44">
        <v>3.0067999999999997</v>
      </c>
      <c r="T1802" s="92">
        <v>3.3530000000000002</v>
      </c>
      <c r="U1802" s="44" t="s">
        <v>21</v>
      </c>
      <c r="V1802" s="44" t="s">
        <v>21</v>
      </c>
      <c r="W1802" s="84" t="s">
        <v>21</v>
      </c>
      <c r="X1802" s="44" t="s">
        <v>23</v>
      </c>
    </row>
    <row r="1803" spans="1:24" ht="25.5" x14ac:dyDescent="0.25">
      <c r="A1803">
        <f>VALUE(IF(I1803="DD7256710.7",_xlfn.CONCAT(MID(I1803,6,4),MID(I1803,11,1),RIGHT(C1803,LEN(C1803)-FIND("-",C1803))*F1803),_xlfn.CONCAT(MID(I1803,6,3),MID(I1803,10,1),RIGHT(C1803,LEN(C1803)-FIND("-",C1803)),F1803)))</f>
        <v>78845003843907</v>
      </c>
      <c r="B1803" s="32" t="s">
        <v>1674</v>
      </c>
      <c r="C1803" s="32" t="s">
        <v>1928</v>
      </c>
      <c r="D1803" s="32" t="s">
        <v>16</v>
      </c>
      <c r="E1803" s="32"/>
      <c r="F1803" s="33">
        <v>43907</v>
      </c>
      <c r="G1803" s="32" t="s">
        <v>1551</v>
      </c>
      <c r="H1803" s="33" t="s">
        <v>18</v>
      </c>
      <c r="I1803" s="32" t="s">
        <v>1550</v>
      </c>
      <c r="J1803" s="32" t="s">
        <v>54</v>
      </c>
      <c r="K1803" s="32">
        <v>251.75</v>
      </c>
      <c r="L1803" s="32" t="s">
        <v>21</v>
      </c>
      <c r="M1803" s="34" t="s">
        <v>21</v>
      </c>
      <c r="N1803" s="32">
        <v>3.012</v>
      </c>
      <c r="O1803" s="32">
        <v>3.0110000000000001</v>
      </c>
      <c r="P1803" s="35">
        <v>3.0129999999999999</v>
      </c>
      <c r="Q1803" s="35">
        <v>3.0129999999999999</v>
      </c>
      <c r="R1803" s="35">
        <v>3.0110000000000001</v>
      </c>
      <c r="S1803" s="35">
        <v>3.0119999999999996</v>
      </c>
      <c r="T1803" s="78"/>
      <c r="U1803" s="83" t="s">
        <v>21</v>
      </c>
      <c r="V1803" s="35" t="s">
        <v>21</v>
      </c>
      <c r="W1803" s="32" t="s">
        <v>21</v>
      </c>
      <c r="X1803" s="32" t="s">
        <v>23</v>
      </c>
    </row>
    <row r="1804" spans="1:24" x14ac:dyDescent="0.25">
      <c r="A1804">
        <f>VALUE(IF(I1804="DD7256710.7",_xlfn.CONCAT(MID(I1804,6,4),MID(I1804,11,1),RIGHT(C1804,LEN(C1804)-FIND("-",C1804))*F1804),_xlfn.CONCAT(MID(I1804,6,3),MID(I1804,10,1),RIGHT(C1804,LEN(C1804)-FIND("-",C1804)),F1804)))</f>
        <v>78845003844110</v>
      </c>
      <c r="B1804" s="44" t="s">
        <v>1745</v>
      </c>
      <c r="C1804" s="44" t="s">
        <v>1928</v>
      </c>
      <c r="D1804" s="44" t="s">
        <v>16</v>
      </c>
      <c r="E1804" s="44"/>
      <c r="F1804" s="56">
        <v>44110</v>
      </c>
      <c r="G1804" s="44" t="s">
        <v>1809</v>
      </c>
      <c r="H1804" s="56" t="s">
        <v>18</v>
      </c>
      <c r="I1804" s="44" t="s">
        <v>1550</v>
      </c>
      <c r="J1804" s="44" t="s">
        <v>54</v>
      </c>
      <c r="K1804" s="44">
        <v>247.9375</v>
      </c>
      <c r="L1804" s="44" t="s">
        <v>21</v>
      </c>
      <c r="M1804" s="44" t="s">
        <v>21</v>
      </c>
      <c r="N1804" s="44">
        <v>3.0129999999999999</v>
      </c>
      <c r="O1804" s="44">
        <v>3.012</v>
      </c>
      <c r="P1804" s="44">
        <v>3.0129999999999999</v>
      </c>
      <c r="Q1804" s="44">
        <v>3.012</v>
      </c>
      <c r="R1804" s="44">
        <v>3.0129999999999999</v>
      </c>
      <c r="S1804" s="44">
        <v>3.0125999999999999</v>
      </c>
      <c r="T1804" s="92"/>
      <c r="U1804" s="44" t="s">
        <v>21</v>
      </c>
      <c r="V1804" s="44" t="s">
        <v>21</v>
      </c>
      <c r="W1804" s="84" t="s">
        <v>21</v>
      </c>
      <c r="X1804" s="44" t="s">
        <v>23</v>
      </c>
    </row>
    <row r="1805" spans="1:24" ht="25.5" x14ac:dyDescent="0.25">
      <c r="A1805">
        <f>VALUE(IF(I1805="DD7256710.7",_xlfn.CONCAT(MID(I1805,6,4),MID(I1805,11,1),RIGHT(C1805,LEN(C1805)-FIND("-",C1805))*F1805),_xlfn.CONCAT(MID(I1805,6,3),MID(I1805,10,1),RIGHT(C1805,LEN(C1805)-FIND("-",C1805)),F1805)))</f>
        <v>78845003943746</v>
      </c>
      <c r="B1805" s="32" t="s">
        <v>1649</v>
      </c>
      <c r="C1805" s="32" t="s">
        <v>1941</v>
      </c>
      <c r="D1805" s="32" t="s">
        <v>16</v>
      </c>
      <c r="E1805" s="32"/>
      <c r="F1805" s="33">
        <v>43746</v>
      </c>
      <c r="G1805" s="32" t="s">
        <v>1555</v>
      </c>
      <c r="H1805" s="33" t="s">
        <v>18</v>
      </c>
      <c r="I1805" s="32" t="s">
        <v>1550</v>
      </c>
      <c r="J1805" s="32" t="s">
        <v>54</v>
      </c>
      <c r="K1805" s="32">
        <v>251.75</v>
      </c>
      <c r="L1805" s="32" t="s">
        <v>21</v>
      </c>
      <c r="M1805" s="34" t="s">
        <v>21</v>
      </c>
      <c r="N1805" s="32">
        <v>3.0030000000000001</v>
      </c>
      <c r="O1805" s="32">
        <v>3.004</v>
      </c>
      <c r="P1805" s="35">
        <v>3.004</v>
      </c>
      <c r="Q1805" s="35">
        <v>3.004</v>
      </c>
      <c r="R1805" s="35">
        <v>3.0049999999999999</v>
      </c>
      <c r="S1805" s="35">
        <v>3.004</v>
      </c>
      <c r="T1805" s="78">
        <v>3.35</v>
      </c>
      <c r="U1805" s="83" t="s">
        <v>21</v>
      </c>
      <c r="V1805" s="35" t="s">
        <v>21</v>
      </c>
      <c r="W1805" s="32" t="s">
        <v>21</v>
      </c>
      <c r="X1805" s="32" t="s">
        <v>23</v>
      </c>
    </row>
    <row r="1806" spans="1:24" ht="25.5" x14ac:dyDescent="0.25">
      <c r="A1806">
        <f>VALUE(IF(I1806="DD7256710.7",_xlfn.CONCAT(MID(I1806,6,4),MID(I1806,11,1),RIGHT(C1806,LEN(C1806)-FIND("-",C1806))*F1806),_xlfn.CONCAT(MID(I1806,6,3),MID(I1806,10,1),RIGHT(C1806,LEN(C1806)-FIND("-",C1806)),F1806)))</f>
        <v>78845003943773</v>
      </c>
      <c r="B1806" s="32" t="s">
        <v>1787</v>
      </c>
      <c r="C1806" s="32" t="s">
        <v>1941</v>
      </c>
      <c r="D1806" s="32" t="s">
        <v>16</v>
      </c>
      <c r="E1806" s="32"/>
      <c r="F1806" s="33">
        <v>43773</v>
      </c>
      <c r="G1806" s="32" t="s">
        <v>1551</v>
      </c>
      <c r="H1806" s="33" t="s">
        <v>18</v>
      </c>
      <c r="I1806" s="32" t="s">
        <v>1550</v>
      </c>
      <c r="J1806" s="32" t="s">
        <v>20</v>
      </c>
      <c r="K1806" s="32">
        <v>248.875</v>
      </c>
      <c r="L1806" s="32" t="s">
        <v>21</v>
      </c>
      <c r="M1806" s="34" t="s">
        <v>21</v>
      </c>
      <c r="N1806" s="32">
        <v>3.008</v>
      </c>
      <c r="O1806" s="32">
        <v>3.008</v>
      </c>
      <c r="P1806" s="35">
        <v>3.0049999999999999</v>
      </c>
      <c r="Q1806" s="35">
        <v>3.0059999999999998</v>
      </c>
      <c r="R1806" s="35">
        <v>3.008</v>
      </c>
      <c r="S1806" s="35">
        <v>3.0070000000000001</v>
      </c>
      <c r="T1806" s="78">
        <v>3.3530000000000002</v>
      </c>
      <c r="U1806" s="83" t="s">
        <v>21</v>
      </c>
      <c r="V1806" s="35" t="s">
        <v>21</v>
      </c>
      <c r="W1806" s="32" t="s">
        <v>21</v>
      </c>
      <c r="X1806" s="32" t="s">
        <v>23</v>
      </c>
    </row>
    <row r="1807" spans="1:24" ht="25.5" x14ac:dyDescent="0.25">
      <c r="A1807">
        <f>VALUE(IF(I1807="DD7256710.7",_xlfn.CONCAT(MID(I1807,6,4),MID(I1807,11,1),RIGHT(C1807,LEN(C1807)-FIND("-",C1807))*F1807),_xlfn.CONCAT(MID(I1807,6,3),MID(I1807,10,1),RIGHT(C1807,LEN(C1807)-FIND("-",C1807)),F1807)))</f>
        <v>78845003943894</v>
      </c>
      <c r="B1807" s="32" t="s">
        <v>1706</v>
      </c>
      <c r="C1807" s="32" t="s">
        <v>1941</v>
      </c>
      <c r="D1807" s="32" t="s">
        <v>16</v>
      </c>
      <c r="E1807" s="32"/>
      <c r="F1807" s="33">
        <v>43894</v>
      </c>
      <c r="G1807" s="32" t="s">
        <v>1551</v>
      </c>
      <c r="H1807" s="33" t="s">
        <v>18</v>
      </c>
      <c r="I1807" s="32" t="s">
        <v>1550</v>
      </c>
      <c r="J1807" s="32" t="s">
        <v>20</v>
      </c>
      <c r="K1807" s="32">
        <v>257.25</v>
      </c>
      <c r="L1807" s="32" t="s">
        <v>21</v>
      </c>
      <c r="M1807" s="34" t="s">
        <v>21</v>
      </c>
      <c r="N1807" s="32">
        <v>3.0070000000000001</v>
      </c>
      <c r="O1807" s="32">
        <v>3.0030000000000001</v>
      </c>
      <c r="P1807" s="35">
        <v>3.0049999999999999</v>
      </c>
      <c r="Q1807" s="35">
        <v>3.0059999999999998</v>
      </c>
      <c r="R1807" s="35">
        <v>3.0089999999999999</v>
      </c>
      <c r="S1807" s="35">
        <v>3.0060000000000002</v>
      </c>
      <c r="T1807" s="78"/>
      <c r="U1807" s="83" t="s">
        <v>21</v>
      </c>
      <c r="V1807" s="35" t="s">
        <v>21</v>
      </c>
      <c r="W1807" s="32" t="s">
        <v>21</v>
      </c>
      <c r="X1807" s="32" t="s">
        <v>23</v>
      </c>
    </row>
    <row r="1808" spans="1:24" x14ac:dyDescent="0.25">
      <c r="A1808">
        <f>VALUE(IF(I1808="DD7256710.7",_xlfn.CONCAT(MID(I1808,6,4),MID(I1808,11,1),RIGHT(C1808,LEN(C1808)-FIND("-",C1808))*F1808),_xlfn.CONCAT(MID(I1808,6,3),MID(I1808,10,1),RIGHT(C1808,LEN(C1808)-FIND("-",C1808)),F1808)))</f>
        <v>78845003943895</v>
      </c>
      <c r="B1808" s="44" t="s">
        <v>1667</v>
      </c>
      <c r="C1808" s="44" t="s">
        <v>1941</v>
      </c>
      <c r="D1808" s="44" t="s">
        <v>16</v>
      </c>
      <c r="E1808" s="44"/>
      <c r="F1808" s="56">
        <v>43895</v>
      </c>
      <c r="G1808" s="44" t="s">
        <v>1551</v>
      </c>
      <c r="H1808" s="56" t="s">
        <v>18</v>
      </c>
      <c r="I1808" s="44" t="s">
        <v>1550</v>
      </c>
      <c r="J1808" s="44" t="s">
        <v>20</v>
      </c>
      <c r="K1808" s="44">
        <v>251.625</v>
      </c>
      <c r="L1808" s="44" t="s">
        <v>21</v>
      </c>
      <c r="M1808" s="44" t="s">
        <v>21</v>
      </c>
      <c r="N1808" s="44">
        <v>3.0089999999999999</v>
      </c>
      <c r="O1808" s="44">
        <v>3.0070000000000001</v>
      </c>
      <c r="P1808" s="44">
        <v>3.004</v>
      </c>
      <c r="Q1808" s="44">
        <v>3.0009999999999999</v>
      </c>
      <c r="R1808" s="44">
        <v>3.0009999999999999</v>
      </c>
      <c r="S1808" s="44">
        <v>3.0043999999999995</v>
      </c>
      <c r="T1808" s="92"/>
      <c r="U1808" s="44" t="s">
        <v>21</v>
      </c>
      <c r="V1808" s="44" t="s">
        <v>21</v>
      </c>
      <c r="W1808" s="84" t="s">
        <v>21</v>
      </c>
      <c r="X1808" s="44" t="s">
        <v>23</v>
      </c>
    </row>
    <row r="1809" spans="1:24" ht="25.5" x14ac:dyDescent="0.25">
      <c r="A1809">
        <f>VALUE(IF(I1809="DD7256710.7",_xlfn.CONCAT(MID(I1809,6,4),MID(I1809,11,1),RIGHT(C1809,LEN(C1809)-FIND("-",C1809))*F1809),_xlfn.CONCAT(MID(I1809,6,3),MID(I1809,10,1),RIGHT(C1809,LEN(C1809)-FIND("-",C1809)),F1809)))</f>
        <v>78845003943906</v>
      </c>
      <c r="B1809" s="32" t="s">
        <v>1706</v>
      </c>
      <c r="C1809" s="32" t="s">
        <v>1941</v>
      </c>
      <c r="D1809" s="32" t="s">
        <v>16</v>
      </c>
      <c r="E1809" s="32"/>
      <c r="F1809" s="33">
        <v>43906</v>
      </c>
      <c r="G1809" s="32" t="s">
        <v>1551</v>
      </c>
      <c r="H1809" s="33" t="s">
        <v>18</v>
      </c>
      <c r="I1809" s="32" t="s">
        <v>1550</v>
      </c>
      <c r="J1809" s="32" t="s">
        <v>20</v>
      </c>
      <c r="K1809" s="32">
        <v>251.25</v>
      </c>
      <c r="L1809" s="32" t="s">
        <v>21</v>
      </c>
      <c r="M1809" s="34" t="s">
        <v>21</v>
      </c>
      <c r="N1809" s="32">
        <v>3.0059999999999998</v>
      </c>
      <c r="O1809" s="32">
        <v>3.0059999999999998</v>
      </c>
      <c r="P1809" s="35">
        <v>3.004</v>
      </c>
      <c r="Q1809" s="35">
        <v>3.0030000000000001</v>
      </c>
      <c r="R1809" s="35">
        <v>3.0049999999999999</v>
      </c>
      <c r="S1809" s="35">
        <v>3.0048000000000004</v>
      </c>
      <c r="T1809" s="78"/>
      <c r="U1809" s="83" t="s">
        <v>21</v>
      </c>
      <c r="V1809" s="35" t="s">
        <v>21</v>
      </c>
      <c r="W1809" s="32" t="s">
        <v>21</v>
      </c>
      <c r="X1809" s="32" t="s">
        <v>23</v>
      </c>
    </row>
    <row r="1810" spans="1:24" ht="25.5" x14ac:dyDescent="0.25">
      <c r="A1810">
        <f>VALUE(IF(I1810="DD7256710.7",_xlfn.CONCAT(MID(I1810,6,4),MID(I1810,11,1),RIGHT(C1810,LEN(C1810)-FIND("-",C1810))*F1810),_xlfn.CONCAT(MID(I1810,6,3),MID(I1810,10,1),RIGHT(C1810,LEN(C1810)-FIND("-",C1810)),F1810)))</f>
        <v>78845003943959</v>
      </c>
      <c r="B1810" s="32" t="s">
        <v>1649</v>
      </c>
      <c r="C1810" s="32" t="s">
        <v>1941</v>
      </c>
      <c r="D1810" s="32" t="s">
        <v>16</v>
      </c>
      <c r="E1810" s="32"/>
      <c r="F1810" s="33">
        <v>43959</v>
      </c>
      <c r="G1810" s="32" t="s">
        <v>1551</v>
      </c>
      <c r="H1810" s="33" t="s">
        <v>18</v>
      </c>
      <c r="I1810" s="32" t="s">
        <v>1550</v>
      </c>
      <c r="J1810" s="32" t="s">
        <v>54</v>
      </c>
      <c r="K1810" s="32">
        <v>251.5</v>
      </c>
      <c r="L1810" s="32" t="s">
        <v>21</v>
      </c>
      <c r="M1810" s="34" t="s">
        <v>21</v>
      </c>
      <c r="N1810" s="32">
        <v>3.0070000000000001</v>
      </c>
      <c r="O1810" s="32">
        <v>3.0070000000000001</v>
      </c>
      <c r="P1810" s="35">
        <v>3.0070000000000001</v>
      </c>
      <c r="Q1810" s="35">
        <v>3.008</v>
      </c>
      <c r="R1810" s="35">
        <v>3.0089999999999999</v>
      </c>
      <c r="S1810" s="35">
        <v>3.0076000000000001</v>
      </c>
      <c r="T1810" s="78"/>
      <c r="U1810" s="83" t="s">
        <v>40</v>
      </c>
      <c r="V1810" s="35" t="s">
        <v>21</v>
      </c>
      <c r="W1810" s="32" t="s">
        <v>34</v>
      </c>
      <c r="X1810" s="32" t="s">
        <v>23</v>
      </c>
    </row>
    <row r="1811" spans="1:24" ht="25.5" x14ac:dyDescent="0.25">
      <c r="A1811">
        <f>VALUE(IF(I1811="DD7256710.7",_xlfn.CONCAT(MID(I1811,6,4),MID(I1811,11,1),RIGHT(C1811,LEN(C1811)-FIND("-",C1811))*F1811),_xlfn.CONCAT(MID(I1811,6,3),MID(I1811,10,1),RIGHT(C1811,LEN(C1811)-FIND("-",C1811)),F1811)))</f>
        <v>78845004043591</v>
      </c>
      <c r="B1811" s="32" t="s">
        <v>1604</v>
      </c>
      <c r="C1811" s="32" t="s">
        <v>1933</v>
      </c>
      <c r="D1811" s="32" t="s">
        <v>16</v>
      </c>
      <c r="E1811" s="32"/>
      <c r="F1811" s="33">
        <v>43591</v>
      </c>
      <c r="G1811" s="32" t="s">
        <v>1549</v>
      </c>
      <c r="H1811" s="33" t="s">
        <v>18</v>
      </c>
      <c r="I1811" s="32" t="s">
        <v>1550</v>
      </c>
      <c r="J1811" s="32" t="s">
        <v>20</v>
      </c>
      <c r="K1811" s="32">
        <v>251.875</v>
      </c>
      <c r="L1811" s="32" t="s">
        <v>21</v>
      </c>
      <c r="M1811" s="34" t="s">
        <v>21</v>
      </c>
      <c r="N1811" s="32">
        <v>3.0019999999999998</v>
      </c>
      <c r="O1811" s="32">
        <v>3.0019999999999998</v>
      </c>
      <c r="P1811" s="35">
        <v>3.0030000000000001</v>
      </c>
      <c r="Q1811" s="35">
        <v>3.004</v>
      </c>
      <c r="R1811" s="35">
        <v>3.0049999999999999</v>
      </c>
      <c r="S1811" s="35">
        <v>3.0031999999999996</v>
      </c>
      <c r="T1811" s="78">
        <v>3.3490000000000002</v>
      </c>
      <c r="U1811" s="83" t="s">
        <v>21</v>
      </c>
      <c r="V1811" s="35" t="s">
        <v>21</v>
      </c>
      <c r="W1811" s="32" t="s">
        <v>21</v>
      </c>
      <c r="X1811" s="32" t="s">
        <v>23</v>
      </c>
    </row>
    <row r="1812" spans="1:24" x14ac:dyDescent="0.25">
      <c r="A1812">
        <f>VALUE(IF(I1812="DD7256710.7",_xlfn.CONCAT(MID(I1812,6,4),MID(I1812,11,1),RIGHT(C1812,LEN(C1812)-FIND("-",C1812))*F1812),_xlfn.CONCAT(MID(I1812,6,3),MID(I1812,10,1),RIGHT(C1812,LEN(C1812)-FIND("-",C1812)),F1812)))</f>
        <v>78845004043706</v>
      </c>
      <c r="B1812" s="44" t="s">
        <v>1577</v>
      </c>
      <c r="C1812" s="44" t="s">
        <v>1933</v>
      </c>
      <c r="D1812" s="44" t="s">
        <v>16</v>
      </c>
      <c r="E1812" s="44"/>
      <c r="F1812" s="56">
        <v>43706</v>
      </c>
      <c r="G1812" s="44" t="s">
        <v>1555</v>
      </c>
      <c r="H1812" s="56" t="s">
        <v>18</v>
      </c>
      <c r="I1812" s="44" t="s">
        <v>1550</v>
      </c>
      <c r="J1812" s="44" t="s">
        <v>54</v>
      </c>
      <c r="K1812" s="44">
        <v>251.5</v>
      </c>
      <c r="L1812" s="44" t="s">
        <v>21</v>
      </c>
      <c r="M1812" s="44" t="s">
        <v>21</v>
      </c>
      <c r="N1812" s="44">
        <v>3.0059999999999998</v>
      </c>
      <c r="O1812" s="44">
        <v>3.0030000000000001</v>
      </c>
      <c r="P1812" s="44">
        <v>3.0019999999999998</v>
      </c>
      <c r="Q1812" s="44">
        <v>3.0019999999999998</v>
      </c>
      <c r="R1812" s="44">
        <v>3.0030000000000001</v>
      </c>
      <c r="S1812" s="44">
        <v>3.0031999999999996</v>
      </c>
      <c r="T1812" s="92">
        <v>3.3490000000000002</v>
      </c>
      <c r="U1812" s="44" t="s">
        <v>21</v>
      </c>
      <c r="V1812" s="44" t="s">
        <v>21</v>
      </c>
      <c r="W1812" s="84" t="s">
        <v>21</v>
      </c>
      <c r="X1812" s="44" t="s">
        <v>23</v>
      </c>
    </row>
    <row r="1813" spans="1:24" ht="25.5" x14ac:dyDescent="0.25">
      <c r="A1813">
        <f>VALUE(IF(I1813="DD7256710.7",_xlfn.CONCAT(MID(I1813,6,4),MID(I1813,11,1),RIGHT(C1813,LEN(C1813)-FIND("-",C1813))*F1813),_xlfn.CONCAT(MID(I1813,6,3),MID(I1813,10,1),RIGHT(C1813,LEN(C1813)-FIND("-",C1813)),F1813)))</f>
        <v>78845004043752</v>
      </c>
      <c r="B1813" s="32" t="s">
        <v>1674</v>
      </c>
      <c r="C1813" s="32" t="s">
        <v>1933</v>
      </c>
      <c r="D1813" s="32" t="s">
        <v>16</v>
      </c>
      <c r="E1813" s="32"/>
      <c r="F1813" s="33">
        <v>43752</v>
      </c>
      <c r="G1813" s="32" t="s">
        <v>1551</v>
      </c>
      <c r="H1813" s="33" t="s">
        <v>18</v>
      </c>
      <c r="I1813" s="32" t="s">
        <v>1550</v>
      </c>
      <c r="J1813" s="32" t="s">
        <v>54</v>
      </c>
      <c r="K1813" s="32">
        <v>251.75</v>
      </c>
      <c r="L1813" s="32" t="s">
        <v>21</v>
      </c>
      <c r="M1813" s="34" t="s">
        <v>21</v>
      </c>
      <c r="N1813" s="32">
        <v>3.01</v>
      </c>
      <c r="O1813" s="32">
        <v>3.01</v>
      </c>
      <c r="P1813" s="35">
        <v>3.0110000000000001</v>
      </c>
      <c r="Q1813" s="35">
        <v>3.0110000000000001</v>
      </c>
      <c r="R1813" s="35">
        <v>3.01</v>
      </c>
      <c r="S1813" s="35">
        <v>3.0103999999999997</v>
      </c>
      <c r="T1813" s="78">
        <v>3.3559999999999999</v>
      </c>
      <c r="U1813" s="83" t="s">
        <v>21</v>
      </c>
      <c r="V1813" s="35" t="s">
        <v>21</v>
      </c>
      <c r="W1813" s="32" t="s">
        <v>21</v>
      </c>
      <c r="X1813" s="32" t="s">
        <v>23</v>
      </c>
    </row>
    <row r="1814" spans="1:24" x14ac:dyDescent="0.25">
      <c r="A1814">
        <f>VALUE(IF(I1814="DD7256710.7",_xlfn.CONCAT(MID(I1814,6,4),MID(I1814,11,1),RIGHT(C1814,LEN(C1814)-FIND("-",C1814))*F1814),_xlfn.CONCAT(MID(I1814,6,3),MID(I1814,10,1),RIGHT(C1814,LEN(C1814)-FIND("-",C1814)),F1814)))</f>
        <v>78845004043794</v>
      </c>
      <c r="B1814" s="44" t="s">
        <v>1628</v>
      </c>
      <c r="C1814" s="44" t="s">
        <v>1933</v>
      </c>
      <c r="D1814" s="44" t="s">
        <v>16</v>
      </c>
      <c r="E1814" s="44"/>
      <c r="F1814" s="56">
        <v>43794</v>
      </c>
      <c r="G1814" s="44" t="s">
        <v>1551</v>
      </c>
      <c r="H1814" s="56" t="s">
        <v>18</v>
      </c>
      <c r="I1814" s="44" t="s">
        <v>1550</v>
      </c>
      <c r="J1814" s="44" t="s">
        <v>20</v>
      </c>
      <c r="K1814" s="44">
        <v>248</v>
      </c>
      <c r="L1814" s="44" t="s">
        <v>21</v>
      </c>
      <c r="M1814" s="44" t="s">
        <v>21</v>
      </c>
      <c r="N1814" s="44">
        <v>3.0049999999999999</v>
      </c>
      <c r="O1814" s="44">
        <v>3.004</v>
      </c>
      <c r="P1814" s="44">
        <v>3.0059999999999998</v>
      </c>
      <c r="Q1814" s="44">
        <v>3.004</v>
      </c>
      <c r="R1814" s="44">
        <v>3.0049999999999999</v>
      </c>
      <c r="S1814" s="44">
        <v>3.0048000000000004</v>
      </c>
      <c r="T1814" s="92">
        <v>3.351</v>
      </c>
      <c r="U1814" s="44" t="s">
        <v>21</v>
      </c>
      <c r="V1814" s="44" t="s">
        <v>21</v>
      </c>
      <c r="W1814" s="84" t="s">
        <v>21</v>
      </c>
      <c r="X1814" s="44" t="s">
        <v>23</v>
      </c>
    </row>
    <row r="1815" spans="1:24" x14ac:dyDescent="0.25">
      <c r="A1815">
        <f>VALUE(IF(I1815="DD7256710.7",_xlfn.CONCAT(MID(I1815,6,4),MID(I1815,11,1),RIGHT(C1815,LEN(C1815)-FIND("-",C1815))*F1815),_xlfn.CONCAT(MID(I1815,6,3),MID(I1815,10,1),RIGHT(C1815,LEN(C1815)-FIND("-",C1815)),F1815)))</f>
        <v>78845004043811</v>
      </c>
      <c r="B1815" s="44" t="s">
        <v>1678</v>
      </c>
      <c r="C1815" s="44" t="s">
        <v>1933</v>
      </c>
      <c r="D1815" s="44" t="s">
        <v>16</v>
      </c>
      <c r="E1815" s="44"/>
      <c r="F1815" s="56">
        <v>43811</v>
      </c>
      <c r="G1815" s="44" t="s">
        <v>1551</v>
      </c>
      <c r="H1815" s="56" t="s">
        <v>18</v>
      </c>
      <c r="I1815" s="44" t="s">
        <v>1550</v>
      </c>
      <c r="J1815" s="44" t="s">
        <v>20</v>
      </c>
      <c r="K1815" s="44">
        <v>251.5</v>
      </c>
      <c r="L1815" s="44" t="s">
        <v>21</v>
      </c>
      <c r="M1815" s="44" t="s">
        <v>21</v>
      </c>
      <c r="N1815" s="44">
        <v>3.01</v>
      </c>
      <c r="O1815" s="44">
        <v>3.008</v>
      </c>
      <c r="P1815" s="44">
        <v>3.008</v>
      </c>
      <c r="Q1815" s="44">
        <v>3.0070000000000001</v>
      </c>
      <c r="R1815" s="44">
        <v>3.008</v>
      </c>
      <c r="S1815" s="44">
        <v>3.0082</v>
      </c>
      <c r="T1815" s="92"/>
      <c r="U1815" s="44" t="s">
        <v>21</v>
      </c>
      <c r="V1815" s="44" t="s">
        <v>21</v>
      </c>
      <c r="W1815" s="84" t="s">
        <v>21</v>
      </c>
      <c r="X1815" s="44" t="s">
        <v>23</v>
      </c>
    </row>
    <row r="1816" spans="1:24" ht="25.5" x14ac:dyDescent="0.25">
      <c r="A1816">
        <f>VALUE(IF(I1816="DD7256710.7",_xlfn.CONCAT(MID(I1816,6,4),MID(I1816,11,1),RIGHT(C1816,LEN(C1816)-FIND("-",C1816))*F1816),_xlfn.CONCAT(MID(I1816,6,3),MID(I1816,10,1),RIGHT(C1816,LEN(C1816)-FIND("-",C1816)),F1816)))</f>
        <v>78845004043826</v>
      </c>
      <c r="B1816" s="9" t="s">
        <v>1567</v>
      </c>
      <c r="C1816" s="9" t="s">
        <v>1933</v>
      </c>
      <c r="D1816" s="9" t="s">
        <v>16</v>
      </c>
      <c r="E1816" s="9"/>
      <c r="F1816" s="10">
        <v>43826</v>
      </c>
      <c r="G1816" s="9" t="s">
        <v>1551</v>
      </c>
      <c r="H1816" s="10" t="s">
        <v>18</v>
      </c>
      <c r="I1816" s="9" t="s">
        <v>1550</v>
      </c>
      <c r="J1816" s="9" t="s">
        <v>20</v>
      </c>
      <c r="K1816" s="9">
        <v>251.625</v>
      </c>
      <c r="L1816" s="9" t="s">
        <v>21</v>
      </c>
      <c r="M1816" s="11" t="s">
        <v>21</v>
      </c>
      <c r="N1816" s="9">
        <v>3.0019999999999998</v>
      </c>
      <c r="O1816" s="9">
        <v>3.0019999999999998</v>
      </c>
      <c r="P1816" s="12">
        <v>3.0030000000000001</v>
      </c>
      <c r="Q1816" s="12">
        <v>3.0019999999999998</v>
      </c>
      <c r="R1816" s="12">
        <v>3.0019999999999998</v>
      </c>
      <c r="S1816" s="12">
        <v>3.0021999999999998</v>
      </c>
      <c r="T1816" s="75">
        <v>3.3479999999999999</v>
      </c>
      <c r="U1816" s="12" t="s">
        <v>21</v>
      </c>
      <c r="V1816" s="12" t="s">
        <v>21</v>
      </c>
      <c r="W1816" s="9" t="s">
        <v>21</v>
      </c>
      <c r="X1816" s="9" t="s">
        <v>23</v>
      </c>
    </row>
    <row r="1817" spans="1:24" ht="25.5" x14ac:dyDescent="0.25">
      <c r="A1817">
        <f>VALUE(IF(I1817="DD7256710.7",_xlfn.CONCAT(MID(I1817,6,4),MID(I1817,11,1),RIGHT(C1817,LEN(C1817)-FIND("-",C1817))*F1817),_xlfn.CONCAT(MID(I1817,6,3),MID(I1817,10,1),RIGHT(C1817,LEN(C1817)-FIND("-",C1817)),F1817)))</f>
        <v>78845004043833</v>
      </c>
      <c r="B1817" s="32" t="s">
        <v>1821</v>
      </c>
      <c r="C1817" s="32" t="s">
        <v>1933</v>
      </c>
      <c r="D1817" s="32" t="s">
        <v>16</v>
      </c>
      <c r="E1817" s="32"/>
      <c r="F1817" s="33">
        <v>43833</v>
      </c>
      <c r="G1817" s="32" t="s">
        <v>1551</v>
      </c>
      <c r="H1817" s="33" t="s">
        <v>18</v>
      </c>
      <c r="I1817" s="32" t="s">
        <v>1550</v>
      </c>
      <c r="J1817" s="32" t="s">
        <v>54</v>
      </c>
      <c r="K1817" s="32">
        <v>251</v>
      </c>
      <c r="L1817" s="32" t="s">
        <v>21</v>
      </c>
      <c r="M1817" s="34" t="s">
        <v>50</v>
      </c>
      <c r="N1817" s="32">
        <v>2.992</v>
      </c>
      <c r="O1817" s="32">
        <v>2.996</v>
      </c>
      <c r="P1817" s="35">
        <v>2.992</v>
      </c>
      <c r="Q1817" s="35">
        <v>2.9910000000000001</v>
      </c>
      <c r="R1817" s="35">
        <v>2.9910000000000001</v>
      </c>
      <c r="S1817" s="35">
        <v>2.9923999999999999</v>
      </c>
      <c r="T1817" s="78">
        <v>3.3380000000000001</v>
      </c>
      <c r="U1817" s="83" t="s">
        <v>21</v>
      </c>
      <c r="V1817" s="35" t="s">
        <v>21</v>
      </c>
      <c r="W1817" s="32" t="s">
        <v>21</v>
      </c>
      <c r="X1817" s="32" t="s">
        <v>23</v>
      </c>
    </row>
    <row r="1818" spans="1:24" ht="25.5" x14ac:dyDescent="0.25">
      <c r="A1818">
        <f>VALUE(IF(I1818="DD7256710.7",_xlfn.CONCAT(MID(I1818,6,4),MID(I1818,11,1),RIGHT(C1818,LEN(C1818)-FIND("-",C1818))*F1818),_xlfn.CONCAT(MID(I1818,6,3),MID(I1818,10,1),RIGHT(C1818,LEN(C1818)-FIND("-",C1818)),F1818)))</f>
        <v>78845004043875</v>
      </c>
      <c r="B1818" s="32" t="s">
        <v>1790</v>
      </c>
      <c r="C1818" s="32" t="s">
        <v>1933</v>
      </c>
      <c r="D1818" s="32" t="s">
        <v>16</v>
      </c>
      <c r="E1818" s="32"/>
      <c r="F1818" s="33">
        <v>43875</v>
      </c>
      <c r="G1818" s="32" t="s">
        <v>1551</v>
      </c>
      <c r="H1818" s="33" t="s">
        <v>18</v>
      </c>
      <c r="I1818" s="32" t="s">
        <v>1550</v>
      </c>
      <c r="J1818" s="32" t="s">
        <v>54</v>
      </c>
      <c r="K1818" s="32">
        <v>251.75</v>
      </c>
      <c r="L1818" s="32" t="s">
        <v>21</v>
      </c>
      <c r="M1818" s="34" t="s">
        <v>21</v>
      </c>
      <c r="N1818" s="32">
        <v>3.0089999999999999</v>
      </c>
      <c r="O1818" s="32">
        <v>3.012</v>
      </c>
      <c r="P1818" s="35">
        <v>3.0110000000000001</v>
      </c>
      <c r="Q1818" s="35">
        <v>3.0089999999999999</v>
      </c>
      <c r="R1818" s="35">
        <v>3.01</v>
      </c>
      <c r="S1818" s="35">
        <v>3.0102000000000002</v>
      </c>
      <c r="T1818" s="78"/>
      <c r="U1818" s="83" t="s">
        <v>21</v>
      </c>
      <c r="V1818" s="35" t="s">
        <v>21</v>
      </c>
      <c r="W1818" s="32" t="s">
        <v>21</v>
      </c>
      <c r="X1818" s="32" t="s">
        <v>23</v>
      </c>
    </row>
    <row r="1819" spans="1:24" ht="25.5" x14ac:dyDescent="0.25">
      <c r="A1819">
        <f>VALUE(IF(I1819="DD7256710.7",_xlfn.CONCAT(MID(I1819,6,4),MID(I1819,11,1),RIGHT(C1819,LEN(C1819)-FIND("-",C1819))*F1819),_xlfn.CONCAT(MID(I1819,6,3),MID(I1819,10,1),RIGHT(C1819,LEN(C1819)-FIND("-",C1819)),F1819)))</f>
        <v>78845004044127</v>
      </c>
      <c r="B1819" s="32" t="s">
        <v>1649</v>
      </c>
      <c r="C1819" s="32" t="s">
        <v>1933</v>
      </c>
      <c r="D1819" s="32" t="s">
        <v>16</v>
      </c>
      <c r="E1819" s="32"/>
      <c r="F1819" s="33">
        <v>44127</v>
      </c>
      <c r="G1819" s="32" t="s">
        <v>1551</v>
      </c>
      <c r="H1819" s="33" t="s">
        <v>18</v>
      </c>
      <c r="I1819" s="32" t="s">
        <v>1550</v>
      </c>
      <c r="J1819" s="32" t="s">
        <v>20</v>
      </c>
      <c r="K1819" s="32">
        <v>251.375</v>
      </c>
      <c r="L1819" s="32" t="s">
        <v>21</v>
      </c>
      <c r="M1819" s="34" t="s">
        <v>21</v>
      </c>
      <c r="N1819" s="32">
        <v>3.0089999999999999</v>
      </c>
      <c r="O1819" s="32">
        <v>3.0070000000000001</v>
      </c>
      <c r="P1819" s="35">
        <v>3.01</v>
      </c>
      <c r="Q1819" s="35">
        <v>3.0110000000000001</v>
      </c>
      <c r="R1819" s="35">
        <v>3.0049999999999999</v>
      </c>
      <c r="S1819" s="35">
        <v>3.0083999999999995</v>
      </c>
      <c r="T1819" s="78"/>
      <c r="U1819" s="83" t="s">
        <v>21</v>
      </c>
      <c r="V1819" s="35" t="s">
        <v>21</v>
      </c>
      <c r="W1819" s="32" t="s">
        <v>21</v>
      </c>
      <c r="X1819" s="32" t="s">
        <v>23</v>
      </c>
    </row>
    <row r="1820" spans="1:24" ht="25.5" x14ac:dyDescent="0.25">
      <c r="A1820">
        <f>VALUE(IF(I1820="DD7256710.7",_xlfn.CONCAT(MID(I1820,6,4),MID(I1820,11,1),RIGHT(C1820,LEN(C1820)-FIND("-",C1820))*F1820),_xlfn.CONCAT(MID(I1820,6,3),MID(I1820,10,1),RIGHT(C1820,LEN(C1820)-FIND("-",C1820)),F1820)))</f>
        <v>78845004044149</v>
      </c>
      <c r="B1820" s="32" t="s">
        <v>1547</v>
      </c>
      <c r="C1820" s="32" t="s">
        <v>1933</v>
      </c>
      <c r="D1820" s="32" t="s">
        <v>16</v>
      </c>
      <c r="E1820" s="32"/>
      <c r="F1820" s="33">
        <v>44149</v>
      </c>
      <c r="G1820" s="32" t="s">
        <v>1809</v>
      </c>
      <c r="H1820" s="33" t="s">
        <v>18</v>
      </c>
      <c r="I1820" s="32" t="s">
        <v>1550</v>
      </c>
      <c r="J1820" s="32" t="s">
        <v>54</v>
      </c>
      <c r="K1820" s="32">
        <v>251.5</v>
      </c>
      <c r="L1820" s="32" t="s">
        <v>93</v>
      </c>
      <c r="M1820" s="34" t="s">
        <v>21</v>
      </c>
      <c r="N1820" s="32">
        <v>3.0129999999999999</v>
      </c>
      <c r="O1820" s="32">
        <v>3.0150000000000001</v>
      </c>
      <c r="P1820" s="35">
        <v>3.0139999999999998</v>
      </c>
      <c r="Q1820" s="35">
        <v>3.012</v>
      </c>
      <c r="R1820" s="35">
        <v>3.0129999999999999</v>
      </c>
      <c r="S1820" s="35">
        <v>3.0133999999999999</v>
      </c>
      <c r="T1820" s="78"/>
      <c r="U1820" s="83" t="s">
        <v>21</v>
      </c>
      <c r="V1820" s="35" t="s">
        <v>21</v>
      </c>
      <c r="W1820" s="32" t="s">
        <v>21</v>
      </c>
      <c r="X1820" s="32" t="s">
        <v>23</v>
      </c>
    </row>
    <row r="1821" spans="1:24" x14ac:dyDescent="0.25">
      <c r="A1821">
        <f>VALUE(IF(I1821="DD7256710.7",_xlfn.CONCAT(MID(I1821,6,4),MID(I1821,11,1),RIGHT(C1821,LEN(C1821)-FIND("-",C1821))*F1821),_xlfn.CONCAT(MID(I1821,6,3),MID(I1821,10,1),RIGHT(C1821,LEN(C1821)-FIND("-",C1821)),F1821)))</f>
        <v>78845004044158</v>
      </c>
      <c r="B1821" s="44" t="s">
        <v>1776</v>
      </c>
      <c r="C1821" s="44" t="s">
        <v>1933</v>
      </c>
      <c r="D1821" s="44" t="s">
        <v>16</v>
      </c>
      <c r="E1821" s="44"/>
      <c r="F1821" s="56">
        <v>44158</v>
      </c>
      <c r="G1821" s="44" t="s">
        <v>1809</v>
      </c>
      <c r="H1821" s="56" t="s">
        <v>18</v>
      </c>
      <c r="I1821" s="44" t="s">
        <v>1550</v>
      </c>
      <c r="J1821" s="44" t="s">
        <v>20</v>
      </c>
      <c r="K1821" s="44">
        <v>251.5</v>
      </c>
      <c r="L1821" s="44" t="s">
        <v>21</v>
      </c>
      <c r="M1821" s="44" t="s">
        <v>21</v>
      </c>
      <c r="N1821" s="44">
        <v>3.0089999999999999</v>
      </c>
      <c r="O1821" s="44">
        <v>3.012</v>
      </c>
      <c r="P1821" s="44">
        <v>3.0110000000000001</v>
      </c>
      <c r="Q1821" s="44">
        <v>3.0089999999999999</v>
      </c>
      <c r="R1821" s="44">
        <v>3.012</v>
      </c>
      <c r="S1821" s="44">
        <v>3.0106000000000002</v>
      </c>
      <c r="T1821" s="92"/>
      <c r="U1821" s="44" t="s">
        <v>21</v>
      </c>
      <c r="V1821" s="44" t="s">
        <v>21</v>
      </c>
      <c r="W1821" s="84" t="s">
        <v>21</v>
      </c>
      <c r="X1821" s="44" t="s">
        <v>23</v>
      </c>
    </row>
    <row r="1822" spans="1:24" ht="25.5" x14ac:dyDescent="0.25">
      <c r="A1822">
        <f>VALUE(IF(I1822="DD7256710.7",_xlfn.CONCAT(MID(I1822,6,4),MID(I1822,11,1),RIGHT(C1822,LEN(C1822)-FIND("-",C1822))*F1822),_xlfn.CONCAT(MID(I1822,6,3),MID(I1822,10,1),RIGHT(C1822,LEN(C1822)-FIND("-",C1822)),F1822)))</f>
        <v>78845004143591</v>
      </c>
      <c r="B1822" s="32" t="s">
        <v>1547</v>
      </c>
      <c r="C1822" s="32" t="s">
        <v>1935</v>
      </c>
      <c r="D1822" s="32" t="s">
        <v>16</v>
      </c>
      <c r="E1822" s="32"/>
      <c r="F1822" s="33">
        <v>43591</v>
      </c>
      <c r="G1822" s="32" t="s">
        <v>1555</v>
      </c>
      <c r="H1822" s="33" t="s">
        <v>18</v>
      </c>
      <c r="I1822" s="32" t="s">
        <v>1550</v>
      </c>
      <c r="J1822" s="32" t="s">
        <v>54</v>
      </c>
      <c r="K1822" s="32">
        <v>251.375</v>
      </c>
      <c r="L1822" s="32" t="s">
        <v>21</v>
      </c>
      <c r="M1822" s="34" t="s">
        <v>21</v>
      </c>
      <c r="N1822" s="32">
        <v>3.0070000000000001</v>
      </c>
      <c r="O1822" s="32">
        <v>3.0030000000000001</v>
      </c>
      <c r="P1822" s="35">
        <v>3.004</v>
      </c>
      <c r="Q1822" s="35">
        <v>3.0019999999999998</v>
      </c>
      <c r="R1822" s="35">
        <v>3.004</v>
      </c>
      <c r="S1822" s="35">
        <v>3.0039999999999996</v>
      </c>
      <c r="T1822" s="78">
        <v>3.35</v>
      </c>
      <c r="U1822" s="83" t="s">
        <v>21</v>
      </c>
      <c r="V1822" s="35" t="s">
        <v>21</v>
      </c>
      <c r="W1822" s="32" t="s">
        <v>21</v>
      </c>
      <c r="X1822" s="32" t="s">
        <v>22</v>
      </c>
    </row>
    <row r="1823" spans="1:24" ht="25.5" x14ac:dyDescent="0.25">
      <c r="A1823">
        <f>VALUE(IF(I1823="DD7256710.7",_xlfn.CONCAT(MID(I1823,6,4),MID(I1823,11,1),RIGHT(C1823,LEN(C1823)-FIND("-",C1823))*F1823),_xlfn.CONCAT(MID(I1823,6,3),MID(I1823,10,1),RIGHT(C1823,LEN(C1823)-FIND("-",C1823)),F1823)))</f>
        <v>78845004143691</v>
      </c>
      <c r="B1823" s="5" t="s">
        <v>1651</v>
      </c>
      <c r="C1823" s="5" t="s">
        <v>1935</v>
      </c>
      <c r="D1823" s="5" t="s">
        <v>16</v>
      </c>
      <c r="E1823" s="5"/>
      <c r="F1823" s="6">
        <v>43691</v>
      </c>
      <c r="G1823" s="5" t="s">
        <v>1555</v>
      </c>
      <c r="H1823" s="6" t="s">
        <v>18</v>
      </c>
      <c r="I1823" s="5" t="s">
        <v>1550</v>
      </c>
      <c r="J1823" s="5" t="s">
        <v>20</v>
      </c>
      <c r="K1823" s="5">
        <v>252</v>
      </c>
      <c r="L1823" s="5" t="s">
        <v>21</v>
      </c>
      <c r="M1823" s="7" t="s">
        <v>21</v>
      </c>
      <c r="N1823" s="5">
        <v>3.0049999999999999</v>
      </c>
      <c r="O1823" s="5">
        <v>3.0059999999999998</v>
      </c>
      <c r="P1823" s="8">
        <v>3.0070000000000001</v>
      </c>
      <c r="Q1823" s="8">
        <v>3.0070000000000001</v>
      </c>
      <c r="R1823" s="8">
        <v>3.0049999999999999</v>
      </c>
      <c r="S1823" s="8">
        <v>3.0059999999999993</v>
      </c>
      <c r="T1823" s="74">
        <v>3.3519999999999999</v>
      </c>
      <c r="U1823" s="8" t="s">
        <v>33</v>
      </c>
      <c r="V1823" s="8" t="s">
        <v>21</v>
      </c>
      <c r="W1823" s="5" t="s">
        <v>21</v>
      </c>
      <c r="X1823" s="5" t="s">
        <v>23</v>
      </c>
    </row>
    <row r="1824" spans="1:24" x14ac:dyDescent="0.25">
      <c r="A1824">
        <f>VALUE(IF(I1824="DD7256710.7",_xlfn.CONCAT(MID(I1824,6,4),MID(I1824,11,1),RIGHT(C1824,LEN(C1824)-FIND("-",C1824))*F1824),_xlfn.CONCAT(MID(I1824,6,3),MID(I1824,10,1),RIGHT(C1824,LEN(C1824)-FIND("-",C1824)),F1824)))</f>
        <v>78845004143742</v>
      </c>
      <c r="B1824" s="44" t="s">
        <v>1638</v>
      </c>
      <c r="C1824" s="44" t="s">
        <v>1935</v>
      </c>
      <c r="D1824" s="44" t="s">
        <v>16</v>
      </c>
      <c r="E1824" s="44"/>
      <c r="F1824" s="56">
        <v>43742</v>
      </c>
      <c r="G1824" s="44" t="s">
        <v>1555</v>
      </c>
      <c r="H1824" s="56" t="s">
        <v>18</v>
      </c>
      <c r="I1824" s="44" t="s">
        <v>1550</v>
      </c>
      <c r="J1824" s="44" t="s">
        <v>20</v>
      </c>
      <c r="K1824" s="44">
        <v>251.75</v>
      </c>
      <c r="L1824" s="44" t="s">
        <v>21</v>
      </c>
      <c r="M1824" s="44" t="s">
        <v>21</v>
      </c>
      <c r="N1824" s="44">
        <v>3.0049999999999999</v>
      </c>
      <c r="O1824" s="44">
        <v>3.0030000000000001</v>
      </c>
      <c r="P1824" s="44">
        <v>3.0030000000000001</v>
      </c>
      <c r="Q1824" s="44">
        <v>3.0049999999999999</v>
      </c>
      <c r="R1824" s="44">
        <v>3.0030000000000001</v>
      </c>
      <c r="S1824" s="44">
        <v>3.0037999999999996</v>
      </c>
      <c r="T1824" s="92">
        <v>3.2770000000000001</v>
      </c>
      <c r="U1824" s="44" t="s">
        <v>21</v>
      </c>
      <c r="V1824" s="44" t="s">
        <v>21</v>
      </c>
      <c r="W1824" s="84" t="s">
        <v>21</v>
      </c>
      <c r="X1824" s="44" t="s">
        <v>23</v>
      </c>
    </row>
    <row r="1825" spans="1:24" x14ac:dyDescent="0.25">
      <c r="A1825">
        <f>VALUE(IF(I1825="DD7256710.7",_xlfn.CONCAT(MID(I1825,6,4),MID(I1825,11,1),RIGHT(C1825,LEN(C1825)-FIND("-",C1825))*F1825),_xlfn.CONCAT(MID(I1825,6,3),MID(I1825,10,1),RIGHT(C1825,LEN(C1825)-FIND("-",C1825)),F1825)))</f>
        <v>78845004143755</v>
      </c>
      <c r="B1825" s="44" t="s">
        <v>1612</v>
      </c>
      <c r="C1825" s="44" t="s">
        <v>1935</v>
      </c>
      <c r="D1825" s="44" t="s">
        <v>16</v>
      </c>
      <c r="E1825" s="44"/>
      <c r="F1825" s="56">
        <v>43755</v>
      </c>
      <c r="G1825" s="44" t="s">
        <v>1551</v>
      </c>
      <c r="H1825" s="56" t="s">
        <v>18</v>
      </c>
      <c r="I1825" s="44" t="s">
        <v>1550</v>
      </c>
      <c r="J1825" s="44" t="s">
        <v>54</v>
      </c>
      <c r="K1825" s="44">
        <v>251.75</v>
      </c>
      <c r="L1825" s="44" t="s">
        <v>21</v>
      </c>
      <c r="M1825" s="44" t="s">
        <v>21</v>
      </c>
      <c r="N1825" s="44">
        <v>3.0049999999999999</v>
      </c>
      <c r="O1825" s="44">
        <v>3.008</v>
      </c>
      <c r="P1825" s="44">
        <v>3.004</v>
      </c>
      <c r="Q1825" s="44">
        <v>3.0059999999999998</v>
      </c>
      <c r="R1825" s="44">
        <v>3.008</v>
      </c>
      <c r="S1825" s="44">
        <v>3.0061999999999998</v>
      </c>
      <c r="T1825" s="92">
        <v>3.3519999999999999</v>
      </c>
      <c r="U1825" s="44" t="s">
        <v>21</v>
      </c>
      <c r="V1825" s="44" t="s">
        <v>21</v>
      </c>
      <c r="W1825" s="84" t="s">
        <v>21</v>
      </c>
      <c r="X1825" s="44" t="s">
        <v>23</v>
      </c>
    </row>
    <row r="1826" spans="1:24" ht="25.5" x14ac:dyDescent="0.25">
      <c r="A1826">
        <f>VALUE(IF(I1826="DD7256710.7",_xlfn.CONCAT(MID(I1826,6,4),MID(I1826,11,1),RIGHT(C1826,LEN(C1826)-FIND("-",C1826))*F1826),_xlfn.CONCAT(MID(I1826,6,3),MID(I1826,10,1),RIGHT(C1826,LEN(C1826)-FIND("-",C1826)),F1826)))</f>
        <v>78845004143768</v>
      </c>
      <c r="B1826" s="32" t="s">
        <v>1706</v>
      </c>
      <c r="C1826" s="32" t="s">
        <v>1935</v>
      </c>
      <c r="D1826" s="32" t="s">
        <v>16</v>
      </c>
      <c r="E1826" s="32"/>
      <c r="F1826" s="33">
        <v>43768</v>
      </c>
      <c r="G1826" s="32" t="s">
        <v>1551</v>
      </c>
      <c r="H1826" s="33" t="s">
        <v>18</v>
      </c>
      <c r="I1826" s="32" t="s">
        <v>1550</v>
      </c>
      <c r="J1826" s="32" t="s">
        <v>20</v>
      </c>
      <c r="K1826" s="32">
        <v>251.25</v>
      </c>
      <c r="L1826" s="32" t="s">
        <v>21</v>
      </c>
      <c r="M1826" s="34" t="s">
        <v>21</v>
      </c>
      <c r="N1826" s="32">
        <v>3.0049999999999999</v>
      </c>
      <c r="O1826" s="32">
        <v>3.0059999999999998</v>
      </c>
      <c r="P1826" s="35">
        <v>3.004</v>
      </c>
      <c r="Q1826" s="35">
        <v>3.0070000000000001</v>
      </c>
      <c r="R1826" s="35">
        <v>3.0049999999999999</v>
      </c>
      <c r="S1826" s="35">
        <v>3.0053999999999994</v>
      </c>
      <c r="T1826" s="78">
        <v>3.351</v>
      </c>
      <c r="U1826" s="83" t="s">
        <v>21</v>
      </c>
      <c r="V1826" s="35" t="s">
        <v>21</v>
      </c>
      <c r="W1826" s="32" t="s">
        <v>21</v>
      </c>
      <c r="X1826" s="32" t="s">
        <v>23</v>
      </c>
    </row>
    <row r="1827" spans="1:24" ht="25.5" x14ac:dyDescent="0.25">
      <c r="A1827">
        <f>VALUE(IF(I1827="DD7256710.7",_xlfn.CONCAT(MID(I1827,6,4),MID(I1827,11,1),RIGHT(C1827,LEN(C1827)-FIND("-",C1827))*F1827),_xlfn.CONCAT(MID(I1827,6,3),MID(I1827,10,1),RIGHT(C1827,LEN(C1827)-FIND("-",C1827)),F1827)))</f>
        <v>78845004143810</v>
      </c>
      <c r="B1827" s="32" t="s">
        <v>1547</v>
      </c>
      <c r="C1827" s="32" t="s">
        <v>1935</v>
      </c>
      <c r="D1827" s="32" t="s">
        <v>16</v>
      </c>
      <c r="E1827" s="32"/>
      <c r="F1827" s="33">
        <v>43810</v>
      </c>
      <c r="G1827" s="32" t="s">
        <v>1551</v>
      </c>
      <c r="H1827" s="33" t="s">
        <v>18</v>
      </c>
      <c r="I1827" s="32" t="s">
        <v>1550</v>
      </c>
      <c r="J1827" s="32" t="s">
        <v>54</v>
      </c>
      <c r="K1827" s="32">
        <v>251.5</v>
      </c>
      <c r="L1827" s="32" t="s">
        <v>21</v>
      </c>
      <c r="M1827" s="34" t="s">
        <v>21</v>
      </c>
      <c r="N1827" s="32">
        <v>3.01</v>
      </c>
      <c r="O1827" s="32">
        <v>3.0110000000000001</v>
      </c>
      <c r="P1827" s="35">
        <v>3.012</v>
      </c>
      <c r="Q1827" s="35">
        <v>3.01</v>
      </c>
      <c r="R1827" s="35">
        <v>3.01</v>
      </c>
      <c r="S1827" s="35">
        <v>3.0105999999999997</v>
      </c>
      <c r="T1827" s="78"/>
      <c r="U1827" s="83" t="s">
        <v>21</v>
      </c>
      <c r="V1827" s="35" t="s">
        <v>21</v>
      </c>
      <c r="W1827" s="32" t="s">
        <v>21</v>
      </c>
      <c r="X1827" s="32" t="s">
        <v>23</v>
      </c>
    </row>
    <row r="1828" spans="1:24" ht="25.5" x14ac:dyDescent="0.25">
      <c r="A1828">
        <f>VALUE(IF(I1828="DD7256710.7",_xlfn.CONCAT(MID(I1828,6,4),MID(I1828,11,1),RIGHT(C1828,LEN(C1828)-FIND("-",C1828))*F1828),_xlfn.CONCAT(MID(I1828,6,3),MID(I1828,10,1),RIGHT(C1828,LEN(C1828)-FIND("-",C1828)),F1828)))</f>
        <v>78845004143822</v>
      </c>
      <c r="B1828" s="32" t="s">
        <v>1686</v>
      </c>
      <c r="C1828" s="32" t="s">
        <v>1935</v>
      </c>
      <c r="D1828" s="32" t="s">
        <v>16</v>
      </c>
      <c r="E1828" s="32"/>
      <c r="F1828" s="33">
        <v>43822</v>
      </c>
      <c r="G1828" s="32" t="s">
        <v>1551</v>
      </c>
      <c r="H1828" s="33" t="s">
        <v>18</v>
      </c>
      <c r="I1828" s="32" t="s">
        <v>1550</v>
      </c>
      <c r="J1828" s="32" t="s">
        <v>20</v>
      </c>
      <c r="K1828" s="32">
        <v>251.5</v>
      </c>
      <c r="L1828" s="32" t="s">
        <v>21</v>
      </c>
      <c r="M1828" s="34" t="s">
        <v>21</v>
      </c>
      <c r="N1828" s="32">
        <v>3.0110000000000001</v>
      </c>
      <c r="O1828" s="32">
        <v>3.0089999999999999</v>
      </c>
      <c r="P1828" s="35">
        <v>3.01</v>
      </c>
      <c r="Q1828" s="35">
        <v>3.01</v>
      </c>
      <c r="R1828" s="35">
        <v>3.008</v>
      </c>
      <c r="S1828" s="35">
        <v>3.0095999999999998</v>
      </c>
      <c r="T1828" s="78">
        <v>3.3559999999999999</v>
      </c>
      <c r="U1828" s="83" t="s">
        <v>21</v>
      </c>
      <c r="V1828" s="35" t="s">
        <v>21</v>
      </c>
      <c r="W1828" s="32" t="s">
        <v>21</v>
      </c>
      <c r="X1828" s="32" t="s">
        <v>23</v>
      </c>
    </row>
    <row r="1829" spans="1:24" x14ac:dyDescent="0.25">
      <c r="A1829">
        <f>VALUE(IF(I1829="DD7256710.7",_xlfn.CONCAT(MID(I1829,6,4),MID(I1829,11,1),RIGHT(C1829,LEN(C1829)-FIND("-",C1829))*F1829),_xlfn.CONCAT(MID(I1829,6,3),MID(I1829,10,1),RIGHT(C1829,LEN(C1829)-FIND("-",C1829)),F1829)))</f>
        <v>78845004143871</v>
      </c>
      <c r="B1829" s="44" t="s">
        <v>1781</v>
      </c>
      <c r="C1829" s="44" t="s">
        <v>1935</v>
      </c>
      <c r="D1829" s="44" t="s">
        <v>16</v>
      </c>
      <c r="E1829" s="44"/>
      <c r="F1829" s="56">
        <v>43871</v>
      </c>
      <c r="G1829" s="44" t="s">
        <v>1551</v>
      </c>
      <c r="H1829" s="56" t="s">
        <v>18</v>
      </c>
      <c r="I1829" s="44" t="s">
        <v>1550</v>
      </c>
      <c r="J1829" s="44" t="s">
        <v>20</v>
      </c>
      <c r="K1829" s="44">
        <v>252.75</v>
      </c>
      <c r="L1829" s="44" t="s">
        <v>21</v>
      </c>
      <c r="M1829" s="44" t="s">
        <v>21</v>
      </c>
      <c r="N1829" s="44">
        <v>3.0059999999999998</v>
      </c>
      <c r="O1829" s="44">
        <v>3.0089999999999999</v>
      </c>
      <c r="P1829" s="44">
        <v>3.0059999999999998</v>
      </c>
      <c r="Q1829" s="44">
        <v>3.0070000000000001</v>
      </c>
      <c r="R1829" s="44">
        <v>3.0049999999999999</v>
      </c>
      <c r="S1829" s="44">
        <v>3.0065999999999997</v>
      </c>
      <c r="T1829" s="92"/>
      <c r="U1829" s="44" t="s">
        <v>21</v>
      </c>
      <c r="V1829" s="44" t="s">
        <v>21</v>
      </c>
      <c r="W1829" s="84" t="s">
        <v>21</v>
      </c>
      <c r="X1829" s="44" t="s">
        <v>23</v>
      </c>
    </row>
    <row r="1830" spans="1:24" ht="25.5" x14ac:dyDescent="0.25">
      <c r="A1830">
        <f>VALUE(IF(I1830="DD7256710.7",_xlfn.CONCAT(MID(I1830,6,4),MID(I1830,11,1),RIGHT(C1830,LEN(C1830)-FIND("-",C1830))*F1830),_xlfn.CONCAT(MID(I1830,6,3),MID(I1830,10,1),RIGHT(C1830,LEN(C1830)-FIND("-",C1830)),F1830)))</f>
        <v>78845004143887</v>
      </c>
      <c r="B1830" s="32" t="s">
        <v>1787</v>
      </c>
      <c r="C1830" s="32" t="s">
        <v>1935</v>
      </c>
      <c r="D1830" s="32" t="s">
        <v>16</v>
      </c>
      <c r="E1830" s="32"/>
      <c r="F1830" s="33">
        <v>43887</v>
      </c>
      <c r="G1830" s="32" t="s">
        <v>1551</v>
      </c>
      <c r="H1830" s="33" t="s">
        <v>18</v>
      </c>
      <c r="I1830" s="32" t="s">
        <v>1550</v>
      </c>
      <c r="J1830" s="32" t="s">
        <v>20</v>
      </c>
      <c r="K1830" s="32"/>
      <c r="L1830" s="32" t="s">
        <v>21</v>
      </c>
      <c r="M1830" s="34" t="s">
        <v>21</v>
      </c>
      <c r="N1830" s="32">
        <v>3.0089999999999999</v>
      </c>
      <c r="O1830" s="32">
        <v>3.008</v>
      </c>
      <c r="P1830" s="35">
        <v>3.0089999999999999</v>
      </c>
      <c r="Q1830" s="35">
        <v>3.008</v>
      </c>
      <c r="R1830" s="35">
        <v>3.01</v>
      </c>
      <c r="S1830" s="35">
        <v>3.0087999999999999</v>
      </c>
      <c r="T1830" s="78"/>
      <c r="U1830" s="83" t="s">
        <v>21</v>
      </c>
      <c r="V1830" s="35" t="s">
        <v>21</v>
      </c>
      <c r="W1830" s="32" t="s">
        <v>21</v>
      </c>
      <c r="X1830" s="32" t="s">
        <v>23</v>
      </c>
    </row>
    <row r="1831" spans="1:24" x14ac:dyDescent="0.25">
      <c r="A1831">
        <f>VALUE(IF(I1831="DD7256710.7",_xlfn.CONCAT(MID(I1831,6,4),MID(I1831,11,1),RIGHT(C1831,LEN(C1831)-FIND("-",C1831))*F1831),_xlfn.CONCAT(MID(I1831,6,3),MID(I1831,10,1),RIGHT(C1831,LEN(C1831)-FIND("-",C1831)),F1831)))</f>
        <v>78845004144088</v>
      </c>
      <c r="B1831" s="44" t="s">
        <v>1628</v>
      </c>
      <c r="C1831" s="44" t="s">
        <v>1935</v>
      </c>
      <c r="D1831" s="44" t="s">
        <v>16</v>
      </c>
      <c r="E1831" s="44"/>
      <c r="F1831" s="56">
        <v>44088</v>
      </c>
      <c r="G1831" s="44" t="s">
        <v>1809</v>
      </c>
      <c r="H1831" s="56" t="s">
        <v>18</v>
      </c>
      <c r="I1831" s="44" t="s">
        <v>1550</v>
      </c>
      <c r="J1831" s="44" t="s">
        <v>20</v>
      </c>
      <c r="K1831" s="44">
        <v>248</v>
      </c>
      <c r="L1831" s="44" t="s">
        <v>21</v>
      </c>
      <c r="M1831" s="44" t="s">
        <v>21</v>
      </c>
      <c r="N1831" s="44">
        <v>3.0049999999999999</v>
      </c>
      <c r="O1831" s="44">
        <v>3.0070000000000001</v>
      </c>
      <c r="P1831" s="44">
        <v>3.008</v>
      </c>
      <c r="Q1831" s="44">
        <v>3.0070000000000001</v>
      </c>
      <c r="R1831" s="44">
        <v>3.0049999999999999</v>
      </c>
      <c r="S1831" s="44">
        <v>3.0064000000000002</v>
      </c>
      <c r="T1831" s="92"/>
      <c r="U1831" s="44" t="s">
        <v>33</v>
      </c>
      <c r="V1831" s="44" t="s">
        <v>21</v>
      </c>
      <c r="W1831" s="84" t="s">
        <v>21</v>
      </c>
      <c r="X1831" s="44" t="s">
        <v>23</v>
      </c>
    </row>
    <row r="1832" spans="1:24" x14ac:dyDescent="0.25">
      <c r="A1832">
        <f>VALUE(IF(I1832="DD7256710.7",_xlfn.CONCAT(MID(I1832,6,4),MID(I1832,11,1),RIGHT(C1832,LEN(C1832)-FIND("-",C1832))*F1832),_xlfn.CONCAT(MID(I1832,6,3),MID(I1832,10,1),RIGHT(C1832,LEN(C1832)-FIND("-",C1832)),F1832)))</f>
        <v>78845004144103</v>
      </c>
      <c r="B1832" s="44" t="s">
        <v>1745</v>
      </c>
      <c r="C1832" s="44" t="s">
        <v>1935</v>
      </c>
      <c r="D1832" s="44" t="s">
        <v>16</v>
      </c>
      <c r="E1832" s="44"/>
      <c r="F1832" s="56">
        <v>44103</v>
      </c>
      <c r="G1832" s="44" t="s">
        <v>1809</v>
      </c>
      <c r="H1832" s="56" t="s">
        <v>18</v>
      </c>
      <c r="I1832" s="44" t="s">
        <v>1550</v>
      </c>
      <c r="J1832" s="44" t="s">
        <v>54</v>
      </c>
      <c r="K1832" s="44">
        <v>248</v>
      </c>
      <c r="L1832" s="44" t="s">
        <v>21</v>
      </c>
      <c r="M1832" s="44" t="s">
        <v>21</v>
      </c>
      <c r="N1832" s="44">
        <v>3.012</v>
      </c>
      <c r="O1832" s="44">
        <v>3.012</v>
      </c>
      <c r="P1832" s="44">
        <v>3.0129999999999999</v>
      </c>
      <c r="Q1832" s="44">
        <v>3.01</v>
      </c>
      <c r="R1832" s="44">
        <v>3.0110000000000001</v>
      </c>
      <c r="S1832" s="44">
        <v>3.0116000000000001</v>
      </c>
      <c r="T1832" s="92"/>
      <c r="U1832" s="44" t="s">
        <v>21</v>
      </c>
      <c r="V1832" s="44" t="s">
        <v>21</v>
      </c>
      <c r="W1832" s="84" t="s">
        <v>21</v>
      </c>
      <c r="X1832" s="44" t="s">
        <v>23</v>
      </c>
    </row>
    <row r="1833" spans="1:24" ht="25.5" x14ac:dyDescent="0.25">
      <c r="A1833">
        <f>VALUE(IF(I1833="DD7256710.7",_xlfn.CONCAT(MID(I1833,6,4),MID(I1833,11,1),RIGHT(C1833,LEN(C1833)-FIND("-",C1833))*F1833),_xlfn.CONCAT(MID(I1833,6,3),MID(I1833,10,1),RIGHT(C1833,LEN(C1833)-FIND("-",C1833)),F1833)))</f>
        <v>78845004144153</v>
      </c>
      <c r="B1833" s="32" t="s">
        <v>1595</v>
      </c>
      <c r="C1833" s="32" t="s">
        <v>1935</v>
      </c>
      <c r="D1833" s="32" t="s">
        <v>16</v>
      </c>
      <c r="E1833" s="32"/>
      <c r="F1833" s="33">
        <v>44153</v>
      </c>
      <c r="G1833" s="32" t="s">
        <v>1809</v>
      </c>
      <c r="H1833" s="33" t="s">
        <v>18</v>
      </c>
      <c r="I1833" s="32" t="s">
        <v>1550</v>
      </c>
      <c r="J1833" s="32" t="s">
        <v>54</v>
      </c>
      <c r="K1833" s="32">
        <v>251.875</v>
      </c>
      <c r="L1833" s="32" t="s">
        <v>21</v>
      </c>
      <c r="M1833" s="34" t="s">
        <v>21</v>
      </c>
      <c r="N1833" s="32">
        <v>3.008</v>
      </c>
      <c r="O1833" s="32">
        <v>3.0089999999999999</v>
      </c>
      <c r="P1833" s="35">
        <v>3.008</v>
      </c>
      <c r="Q1833" s="35">
        <v>3.0030000000000001</v>
      </c>
      <c r="R1833" s="35">
        <v>3.004</v>
      </c>
      <c r="S1833" s="35">
        <v>3.0063999999999997</v>
      </c>
      <c r="T1833" s="78"/>
      <c r="U1833" s="83" t="s">
        <v>21</v>
      </c>
      <c r="V1833" s="35" t="s">
        <v>21</v>
      </c>
      <c r="W1833" s="32" t="s">
        <v>21</v>
      </c>
      <c r="X1833" s="32" t="s">
        <v>23</v>
      </c>
    </row>
    <row r="1834" spans="1:24" x14ac:dyDescent="0.25">
      <c r="A1834">
        <f>VALUE(IF(I1834="DD7256710.7",_xlfn.CONCAT(MID(I1834,6,4),MID(I1834,11,1),RIGHT(C1834,LEN(C1834)-FIND("-",C1834))*F1834),_xlfn.CONCAT(MID(I1834,6,3),MID(I1834,10,1),RIGHT(C1834,LEN(C1834)-FIND("-",C1834)),F1834)))</f>
        <v>78845004243572</v>
      </c>
      <c r="B1834" s="44" t="s">
        <v>1612</v>
      </c>
      <c r="C1834" s="44" t="s">
        <v>1906</v>
      </c>
      <c r="D1834" s="44" t="s">
        <v>16</v>
      </c>
      <c r="E1834" s="44"/>
      <c r="F1834" s="56">
        <v>43572</v>
      </c>
      <c r="G1834" s="44" t="s">
        <v>1555</v>
      </c>
      <c r="H1834" s="56" t="s">
        <v>18</v>
      </c>
      <c r="I1834" s="44" t="s">
        <v>1550</v>
      </c>
      <c r="J1834" s="44" t="s">
        <v>54</v>
      </c>
      <c r="K1834" s="44">
        <v>251.875</v>
      </c>
      <c r="L1834" s="44" t="s">
        <v>21</v>
      </c>
      <c r="M1834" s="44" t="s">
        <v>21</v>
      </c>
      <c r="N1834" s="44">
        <v>3.008</v>
      </c>
      <c r="O1834" s="44">
        <v>3.01</v>
      </c>
      <c r="P1834" s="44">
        <v>3.008</v>
      </c>
      <c r="Q1834" s="44">
        <v>3.0089999999999999</v>
      </c>
      <c r="R1834" s="44">
        <v>3.01</v>
      </c>
      <c r="S1834" s="44">
        <v>3.0089999999999999</v>
      </c>
      <c r="T1834" s="92">
        <v>3.355</v>
      </c>
      <c r="U1834" s="44" t="s">
        <v>21</v>
      </c>
      <c r="V1834" s="44" t="s">
        <v>21</v>
      </c>
      <c r="W1834" s="84" t="s">
        <v>21</v>
      </c>
      <c r="X1834" s="44" t="s">
        <v>22</v>
      </c>
    </row>
    <row r="1835" spans="1:24" x14ac:dyDescent="0.25">
      <c r="A1835">
        <f>VALUE(IF(I1835="DD7256710.7",_xlfn.CONCAT(MID(I1835,6,4),MID(I1835,11,1),RIGHT(C1835,LEN(C1835)-FIND("-",C1835))*F1835),_xlfn.CONCAT(MID(I1835,6,3),MID(I1835,10,1),RIGHT(C1835,LEN(C1835)-FIND("-",C1835)),F1835)))</f>
        <v>78845004243628</v>
      </c>
      <c r="B1835" s="44" t="s">
        <v>1638</v>
      </c>
      <c r="C1835" s="44" t="s">
        <v>1906</v>
      </c>
      <c r="D1835" s="44" t="s">
        <v>16</v>
      </c>
      <c r="E1835" s="44"/>
      <c r="F1835" s="56">
        <v>43628</v>
      </c>
      <c r="G1835" s="44" t="s">
        <v>1555</v>
      </c>
      <c r="H1835" s="56" t="s">
        <v>18</v>
      </c>
      <c r="I1835" s="44" t="s">
        <v>1550</v>
      </c>
      <c r="J1835" s="44" t="s">
        <v>20</v>
      </c>
      <c r="K1835" s="44">
        <v>251.875</v>
      </c>
      <c r="L1835" s="44" t="s">
        <v>21</v>
      </c>
      <c r="M1835" s="44" t="s">
        <v>21</v>
      </c>
      <c r="N1835" s="44">
        <v>3.0089999999999999</v>
      </c>
      <c r="O1835" s="44">
        <v>3.008</v>
      </c>
      <c r="P1835" s="44">
        <v>3.0110000000000001</v>
      </c>
      <c r="Q1835" s="44">
        <v>3.01</v>
      </c>
      <c r="R1835" s="44">
        <v>3.008</v>
      </c>
      <c r="S1835" s="44">
        <v>3.0091999999999999</v>
      </c>
      <c r="T1835" s="92">
        <v>3.355</v>
      </c>
      <c r="U1835" s="44" t="s">
        <v>21</v>
      </c>
      <c r="V1835" s="44" t="s">
        <v>21</v>
      </c>
      <c r="W1835" s="84" t="s">
        <v>21</v>
      </c>
      <c r="X1835" s="44" t="s">
        <v>23</v>
      </c>
    </row>
    <row r="1836" spans="1:24" x14ac:dyDescent="0.25">
      <c r="A1836">
        <f>VALUE(IF(I1836="DD7256710.7",_xlfn.CONCAT(MID(I1836,6,4),MID(I1836,11,1),RIGHT(C1836,LEN(C1836)-FIND("-",C1836))*F1836),_xlfn.CONCAT(MID(I1836,6,3),MID(I1836,10,1),RIGHT(C1836,LEN(C1836)-FIND("-",C1836)),F1836)))</f>
        <v>78845004243654</v>
      </c>
      <c r="B1836" s="44" t="s">
        <v>1667</v>
      </c>
      <c r="C1836" s="44" t="s">
        <v>1906</v>
      </c>
      <c r="D1836" s="44" t="s">
        <v>16</v>
      </c>
      <c r="E1836" s="44"/>
      <c r="F1836" s="56">
        <v>43654</v>
      </c>
      <c r="G1836" s="44" t="s">
        <v>1555</v>
      </c>
      <c r="H1836" s="56" t="s">
        <v>18</v>
      </c>
      <c r="I1836" s="44" t="s">
        <v>1550</v>
      </c>
      <c r="J1836" s="44" t="s">
        <v>20</v>
      </c>
      <c r="K1836" s="44">
        <v>251.875</v>
      </c>
      <c r="L1836" s="44" t="s">
        <v>21</v>
      </c>
      <c r="M1836" s="44" t="s">
        <v>21</v>
      </c>
      <c r="N1836" s="44">
        <v>3.0059999999999998</v>
      </c>
      <c r="O1836" s="44">
        <v>3.0059999999999998</v>
      </c>
      <c r="P1836" s="44">
        <v>3.0070000000000001</v>
      </c>
      <c r="Q1836" s="44">
        <v>3.0070000000000001</v>
      </c>
      <c r="R1836" s="44">
        <v>3.0089999999999999</v>
      </c>
      <c r="S1836" s="44">
        <v>3.0070000000000001</v>
      </c>
      <c r="T1836" s="92">
        <v>3.3530000000000002</v>
      </c>
      <c r="U1836" s="44" t="s">
        <v>21</v>
      </c>
      <c r="V1836" s="44" t="s">
        <v>21</v>
      </c>
      <c r="W1836" s="84" t="s">
        <v>21</v>
      </c>
      <c r="X1836" s="44" t="s">
        <v>23</v>
      </c>
    </row>
    <row r="1837" spans="1:24" ht="25.5" x14ac:dyDescent="0.25">
      <c r="A1837">
        <f>VALUE(IF(I1837="DD7256710.7",_xlfn.CONCAT(MID(I1837,6,4),MID(I1837,11,1),RIGHT(C1837,LEN(C1837)-FIND("-",C1837))*F1837),_xlfn.CONCAT(MID(I1837,6,3),MID(I1837,10,1),RIGHT(C1837,LEN(C1837)-FIND("-",C1837)),F1837)))</f>
        <v>78845004243809</v>
      </c>
      <c r="B1837" s="32" t="s">
        <v>1609</v>
      </c>
      <c r="C1837" s="32" t="s">
        <v>1906</v>
      </c>
      <c r="D1837" s="32" t="s">
        <v>16</v>
      </c>
      <c r="E1837" s="32"/>
      <c r="F1837" s="33">
        <v>43809</v>
      </c>
      <c r="G1837" s="32" t="s">
        <v>1545</v>
      </c>
      <c r="H1837" s="33" t="s">
        <v>18</v>
      </c>
      <c r="I1837" s="32" t="s">
        <v>1550</v>
      </c>
      <c r="J1837" s="32" t="s">
        <v>54</v>
      </c>
      <c r="K1837" s="32">
        <v>252.5</v>
      </c>
      <c r="L1837" s="32" t="s">
        <v>21</v>
      </c>
      <c r="M1837" s="34" t="s">
        <v>21</v>
      </c>
      <c r="N1837" s="32">
        <v>3.008</v>
      </c>
      <c r="O1837" s="32">
        <v>3.01</v>
      </c>
      <c r="P1837" s="35">
        <v>3.0049999999999999</v>
      </c>
      <c r="Q1837" s="35">
        <v>3.012</v>
      </c>
      <c r="R1837" s="35">
        <v>3.008</v>
      </c>
      <c r="S1837" s="35">
        <v>3.0085999999999999</v>
      </c>
      <c r="T1837" s="78"/>
      <c r="U1837" s="83" t="s">
        <v>21</v>
      </c>
      <c r="V1837" s="35" t="s">
        <v>21</v>
      </c>
      <c r="W1837" s="32" t="s">
        <v>21</v>
      </c>
      <c r="X1837" s="32" t="s">
        <v>23</v>
      </c>
    </row>
    <row r="1838" spans="1:24" ht="25.5" x14ac:dyDescent="0.25">
      <c r="A1838">
        <f>VALUE(IF(I1838="DD7256710.7",_xlfn.CONCAT(MID(I1838,6,4),MID(I1838,11,1),RIGHT(C1838,LEN(C1838)-FIND("-",C1838))*F1838),_xlfn.CONCAT(MID(I1838,6,3),MID(I1838,10,1),RIGHT(C1838,LEN(C1838)-FIND("-",C1838)),F1838)))</f>
        <v>78845004243837</v>
      </c>
      <c r="B1838" s="32" t="s">
        <v>1776</v>
      </c>
      <c r="C1838" s="32" t="s">
        <v>1906</v>
      </c>
      <c r="D1838" s="32" t="s">
        <v>16</v>
      </c>
      <c r="E1838" s="32"/>
      <c r="F1838" s="33">
        <v>43837</v>
      </c>
      <c r="G1838" s="32" t="s">
        <v>1551</v>
      </c>
      <c r="H1838" s="33" t="s">
        <v>18</v>
      </c>
      <c r="I1838" s="32" t="s">
        <v>1550</v>
      </c>
      <c r="J1838" s="32" t="s">
        <v>20</v>
      </c>
      <c r="K1838" s="32">
        <v>251.75</v>
      </c>
      <c r="L1838" s="32" t="s">
        <v>21</v>
      </c>
      <c r="M1838" s="34" t="s">
        <v>21</v>
      </c>
      <c r="N1838" s="32">
        <v>3.0070000000000001</v>
      </c>
      <c r="O1838" s="32">
        <v>3.0089999999999999</v>
      </c>
      <c r="P1838" s="35">
        <v>3.01</v>
      </c>
      <c r="Q1838" s="35">
        <v>3.0089999999999999</v>
      </c>
      <c r="R1838" s="35">
        <v>3.0089999999999999</v>
      </c>
      <c r="S1838" s="35">
        <v>3.0087999999999999</v>
      </c>
      <c r="T1838" s="78">
        <v>3.355</v>
      </c>
      <c r="U1838" s="83" t="s">
        <v>21</v>
      </c>
      <c r="V1838" s="35" t="s">
        <v>21</v>
      </c>
      <c r="W1838" s="32" t="s">
        <v>21</v>
      </c>
      <c r="X1838" s="32" t="s">
        <v>23</v>
      </c>
    </row>
    <row r="1839" spans="1:24" x14ac:dyDescent="0.25">
      <c r="A1839">
        <f>VALUE(IF(I1839="DD7256710.7",_xlfn.CONCAT(MID(I1839,6,4),MID(I1839,11,1),RIGHT(C1839,LEN(C1839)-FIND("-",C1839))*F1839),_xlfn.CONCAT(MID(I1839,6,3),MID(I1839,10,1),RIGHT(C1839,LEN(C1839)-FIND("-",C1839)),F1839)))</f>
        <v>78845004343571</v>
      </c>
      <c r="B1839" s="44" t="s">
        <v>1599</v>
      </c>
      <c r="C1839" s="44" t="s">
        <v>1900</v>
      </c>
      <c r="D1839" s="44" t="s">
        <v>16</v>
      </c>
      <c r="E1839" s="44"/>
      <c r="F1839" s="56">
        <v>43571</v>
      </c>
      <c r="G1839" s="44" t="s">
        <v>1555</v>
      </c>
      <c r="H1839" s="56" t="s">
        <v>18</v>
      </c>
      <c r="I1839" s="44" t="s">
        <v>1550</v>
      </c>
      <c r="J1839" s="44" t="s">
        <v>20</v>
      </c>
      <c r="K1839" s="44">
        <v>252.625</v>
      </c>
      <c r="L1839" s="44" t="s">
        <v>21</v>
      </c>
      <c r="M1839" s="44" t="s">
        <v>21</v>
      </c>
      <c r="N1839" s="44">
        <v>3.0139999999999998</v>
      </c>
      <c r="O1839" s="44">
        <v>3.0129999999999999</v>
      </c>
      <c r="P1839" s="44">
        <v>3.0150000000000001</v>
      </c>
      <c r="Q1839" s="44">
        <v>3.0110000000000001</v>
      </c>
      <c r="R1839" s="44">
        <v>3.0110000000000001</v>
      </c>
      <c r="S1839" s="44">
        <v>3.0127999999999999</v>
      </c>
      <c r="T1839" s="92">
        <v>3.359</v>
      </c>
      <c r="U1839" s="44" t="s">
        <v>21</v>
      </c>
      <c r="V1839" s="44" t="s">
        <v>21</v>
      </c>
      <c r="W1839" s="84" t="s">
        <v>21</v>
      </c>
      <c r="X1839" s="44" t="s">
        <v>22</v>
      </c>
    </row>
    <row r="1840" spans="1:24" ht="25.5" x14ac:dyDescent="0.25">
      <c r="A1840">
        <f>VALUE(IF(I1840="DD7256710.7",_xlfn.CONCAT(MID(I1840,6,4),MID(I1840,11,1),RIGHT(C1840,LEN(C1840)-FIND("-",C1840))*F1840),_xlfn.CONCAT(MID(I1840,6,3),MID(I1840,10,1),RIGHT(C1840,LEN(C1840)-FIND("-",C1840)),F1840)))</f>
        <v>78845004343764</v>
      </c>
      <c r="B1840" s="32" t="s">
        <v>1788</v>
      </c>
      <c r="C1840" s="32" t="s">
        <v>1900</v>
      </c>
      <c r="D1840" s="32" t="s">
        <v>16</v>
      </c>
      <c r="E1840" s="32"/>
      <c r="F1840" s="33">
        <v>43764</v>
      </c>
      <c r="G1840" s="32" t="s">
        <v>1551</v>
      </c>
      <c r="H1840" s="33" t="s">
        <v>18</v>
      </c>
      <c r="I1840" s="32" t="s">
        <v>1550</v>
      </c>
      <c r="J1840" s="32" t="s">
        <v>20</v>
      </c>
      <c r="K1840" s="32">
        <v>251.625</v>
      </c>
      <c r="L1840" s="32" t="s">
        <v>21</v>
      </c>
      <c r="M1840" s="34" t="s">
        <v>21</v>
      </c>
      <c r="N1840" s="32">
        <v>3.0009999999999999</v>
      </c>
      <c r="O1840" s="32">
        <v>3.004</v>
      </c>
      <c r="P1840" s="35">
        <v>3.0019999999999998</v>
      </c>
      <c r="Q1840" s="35">
        <v>3.0009999999999999</v>
      </c>
      <c r="R1840" s="35">
        <v>3.0009999999999999</v>
      </c>
      <c r="S1840" s="35">
        <v>3.0017999999999998</v>
      </c>
      <c r="T1840" s="78">
        <v>3.3479999999999999</v>
      </c>
      <c r="U1840" s="83" t="s">
        <v>21</v>
      </c>
      <c r="V1840" s="35" t="s">
        <v>21</v>
      </c>
      <c r="W1840" s="32" t="s">
        <v>21</v>
      </c>
      <c r="X1840" s="32" t="s">
        <v>23</v>
      </c>
    </row>
    <row r="1841" spans="1:24" ht="25.5" x14ac:dyDescent="0.25">
      <c r="A1841">
        <f>VALUE(IF(I1841="DD7256710.7",_xlfn.CONCAT(MID(I1841,6,4),MID(I1841,11,1),RIGHT(C1841,LEN(C1841)-FIND("-",C1841))*F1841),_xlfn.CONCAT(MID(I1841,6,3),MID(I1841,10,1),RIGHT(C1841,LEN(C1841)-FIND("-",C1841)),F1841)))</f>
        <v>78845004343780</v>
      </c>
      <c r="B1841" s="32" t="s">
        <v>1609</v>
      </c>
      <c r="C1841" s="32" t="s">
        <v>1900</v>
      </c>
      <c r="D1841" s="32" t="s">
        <v>16</v>
      </c>
      <c r="E1841" s="32"/>
      <c r="F1841" s="33">
        <v>43780</v>
      </c>
      <c r="G1841" s="32" t="s">
        <v>1551</v>
      </c>
      <c r="H1841" s="33" t="s">
        <v>18</v>
      </c>
      <c r="I1841" s="32" t="s">
        <v>1550</v>
      </c>
      <c r="J1841" s="32" t="s">
        <v>54</v>
      </c>
      <c r="K1841" s="32">
        <v>252</v>
      </c>
      <c r="L1841" s="32" t="s">
        <v>21</v>
      </c>
      <c r="M1841" s="34" t="s">
        <v>21</v>
      </c>
      <c r="N1841" s="32">
        <v>3.0049999999999999</v>
      </c>
      <c r="O1841" s="32">
        <v>3.004</v>
      </c>
      <c r="P1841" s="35">
        <v>3.004</v>
      </c>
      <c r="Q1841" s="35">
        <v>3.0049999999999999</v>
      </c>
      <c r="R1841" s="35">
        <v>3.004</v>
      </c>
      <c r="S1841" s="35">
        <v>3.0044</v>
      </c>
      <c r="T1841" s="78">
        <v>3.35</v>
      </c>
      <c r="U1841" s="83" t="s">
        <v>21</v>
      </c>
      <c r="V1841" s="35" t="s">
        <v>21</v>
      </c>
      <c r="W1841" s="32" t="s">
        <v>21</v>
      </c>
      <c r="X1841" s="32" t="s">
        <v>23</v>
      </c>
    </row>
    <row r="1842" spans="1:24" ht="25.5" x14ac:dyDescent="0.25">
      <c r="A1842">
        <f>VALUE(IF(I1842="DD7256710.7",_xlfn.CONCAT(MID(I1842,6,4),MID(I1842,11,1),RIGHT(C1842,LEN(C1842)-FIND("-",C1842))*F1842),_xlfn.CONCAT(MID(I1842,6,3),MID(I1842,10,1),RIGHT(C1842,LEN(C1842)-FIND("-",C1842)),F1842)))</f>
        <v>78845004343783</v>
      </c>
      <c r="B1842" s="32" t="s">
        <v>1609</v>
      </c>
      <c r="C1842" s="32" t="s">
        <v>1900</v>
      </c>
      <c r="D1842" s="32" t="s">
        <v>16</v>
      </c>
      <c r="E1842" s="32"/>
      <c r="F1842" s="33">
        <v>43783</v>
      </c>
      <c r="G1842" s="32" t="s">
        <v>1551</v>
      </c>
      <c r="H1842" s="33" t="s">
        <v>18</v>
      </c>
      <c r="I1842" s="32" t="s">
        <v>1550</v>
      </c>
      <c r="J1842" s="32" t="s">
        <v>54</v>
      </c>
      <c r="K1842" s="32">
        <v>251.5</v>
      </c>
      <c r="L1842" s="32" t="s">
        <v>21</v>
      </c>
      <c r="M1842" s="34" t="s">
        <v>21</v>
      </c>
      <c r="N1842" s="32">
        <v>3.0049999999999999</v>
      </c>
      <c r="O1842" s="32">
        <v>3.0049999999999999</v>
      </c>
      <c r="P1842" s="35">
        <v>3.0049999999999999</v>
      </c>
      <c r="Q1842" s="35">
        <v>3.0070000000000001</v>
      </c>
      <c r="R1842" s="35">
        <v>3.0070000000000001</v>
      </c>
      <c r="S1842" s="35">
        <v>3.0057999999999998</v>
      </c>
      <c r="T1842" s="78">
        <v>3.3519999999999999</v>
      </c>
      <c r="U1842" s="83" t="s">
        <v>21</v>
      </c>
      <c r="V1842" s="35" t="s">
        <v>21</v>
      </c>
      <c r="W1842" s="32" t="s">
        <v>21</v>
      </c>
      <c r="X1842" s="32" t="s">
        <v>23</v>
      </c>
    </row>
    <row r="1843" spans="1:24" ht="25.5" x14ac:dyDescent="0.25">
      <c r="A1843">
        <f>VALUE(IF(I1843="DD7256710.7",_xlfn.CONCAT(MID(I1843,6,4),MID(I1843,11,1),RIGHT(C1843,LEN(C1843)-FIND("-",C1843))*F1843),_xlfn.CONCAT(MID(I1843,6,3),MID(I1843,10,1),RIGHT(C1843,LEN(C1843)-FIND("-",C1843)),F1843)))</f>
        <v>78845004343879</v>
      </c>
      <c r="B1843" s="32" t="s">
        <v>1575</v>
      </c>
      <c r="C1843" s="32" t="s">
        <v>1900</v>
      </c>
      <c r="D1843" s="32" t="s">
        <v>16</v>
      </c>
      <c r="E1843" s="32"/>
      <c r="F1843" s="33">
        <v>43879</v>
      </c>
      <c r="G1843" s="32" t="s">
        <v>1551</v>
      </c>
      <c r="H1843" s="33" t="s">
        <v>18</v>
      </c>
      <c r="I1843" s="32" t="s">
        <v>1550</v>
      </c>
      <c r="J1843" s="32" t="s">
        <v>54</v>
      </c>
      <c r="K1843" s="32">
        <v>251.5</v>
      </c>
      <c r="L1843" s="32" t="s">
        <v>21</v>
      </c>
      <c r="M1843" s="34" t="s">
        <v>50</v>
      </c>
      <c r="N1843" s="32">
        <v>3.0070000000000001</v>
      </c>
      <c r="O1843" s="32">
        <v>3.0089999999999999</v>
      </c>
      <c r="P1843" s="35">
        <v>3.0059999999999998</v>
      </c>
      <c r="Q1843" s="35">
        <v>3.0089999999999999</v>
      </c>
      <c r="R1843" s="35">
        <v>3.008</v>
      </c>
      <c r="S1843" s="35">
        <v>3.0078000000000005</v>
      </c>
      <c r="T1843" s="78"/>
      <c r="U1843" s="83" t="s">
        <v>21</v>
      </c>
      <c r="V1843" s="35" t="s">
        <v>21</v>
      </c>
      <c r="W1843" s="32" t="s">
        <v>34</v>
      </c>
      <c r="X1843" s="32" t="s">
        <v>23</v>
      </c>
    </row>
    <row r="1844" spans="1:24" ht="25.5" x14ac:dyDescent="0.25">
      <c r="A1844">
        <f>VALUE(IF(I1844="DD7256710.7",_xlfn.CONCAT(MID(I1844,6,4),MID(I1844,11,1),RIGHT(C1844,LEN(C1844)-FIND("-",C1844))*F1844),_xlfn.CONCAT(MID(I1844,6,3),MID(I1844,10,1),RIGHT(C1844,LEN(C1844)-FIND("-",C1844)),F1844)))</f>
        <v>78845004343902</v>
      </c>
      <c r="B1844" s="32" t="s">
        <v>1776</v>
      </c>
      <c r="C1844" s="32" t="s">
        <v>1900</v>
      </c>
      <c r="D1844" s="32" t="s">
        <v>16</v>
      </c>
      <c r="E1844" s="32"/>
      <c r="F1844" s="33">
        <v>43902</v>
      </c>
      <c r="G1844" s="32" t="s">
        <v>1551</v>
      </c>
      <c r="H1844" s="33" t="s">
        <v>18</v>
      </c>
      <c r="I1844" s="32" t="s">
        <v>1550</v>
      </c>
      <c r="J1844" s="32" t="s">
        <v>20</v>
      </c>
      <c r="K1844" s="32">
        <v>251.625</v>
      </c>
      <c r="L1844" s="32" t="s">
        <v>21</v>
      </c>
      <c r="M1844" s="34" t="s">
        <v>21</v>
      </c>
      <c r="N1844" s="32">
        <v>3.0059999999999998</v>
      </c>
      <c r="O1844" s="32">
        <v>3.0049999999999999</v>
      </c>
      <c r="P1844" s="35">
        <v>3.0089999999999999</v>
      </c>
      <c r="Q1844" s="35">
        <v>3.0089999999999999</v>
      </c>
      <c r="R1844" s="35">
        <v>3.008</v>
      </c>
      <c r="S1844" s="35">
        <v>3.0073999999999996</v>
      </c>
      <c r="T1844" s="78">
        <v>3.3570000000000002</v>
      </c>
      <c r="U1844" s="83" t="s">
        <v>21</v>
      </c>
      <c r="V1844" s="35" t="s">
        <v>21</v>
      </c>
      <c r="W1844" s="32" t="s">
        <v>21</v>
      </c>
      <c r="X1844" s="32" t="s">
        <v>23</v>
      </c>
    </row>
    <row r="1845" spans="1:24" x14ac:dyDescent="0.25">
      <c r="A1845">
        <f>VALUE(IF(I1845="DD7256710.7",_xlfn.CONCAT(MID(I1845,6,4),MID(I1845,11,1),RIGHT(C1845,LEN(C1845)-FIND("-",C1845))*F1845),_xlfn.CONCAT(MID(I1845,6,3),MID(I1845,10,1),RIGHT(C1845,LEN(C1845)-FIND("-",C1845)),F1845)))</f>
        <v>78845004344012</v>
      </c>
      <c r="B1845" s="44" t="s">
        <v>1681</v>
      </c>
      <c r="C1845" s="44" t="s">
        <v>1900</v>
      </c>
      <c r="D1845" s="44" t="s">
        <v>16</v>
      </c>
      <c r="E1845" s="44"/>
      <c r="F1845" s="56">
        <v>44012</v>
      </c>
      <c r="G1845" s="44" t="s">
        <v>1551</v>
      </c>
      <c r="H1845" s="56" t="s">
        <v>18</v>
      </c>
      <c r="I1845" s="44" t="s">
        <v>1550</v>
      </c>
      <c r="J1845" s="44" t="s">
        <v>54</v>
      </c>
      <c r="K1845" s="44">
        <v>251.5</v>
      </c>
      <c r="L1845" s="44" t="s">
        <v>21</v>
      </c>
      <c r="M1845" s="44" t="s">
        <v>21</v>
      </c>
      <c r="N1845" s="44">
        <v>3.0059999999999998</v>
      </c>
      <c r="O1845" s="44">
        <v>3.0059999999999998</v>
      </c>
      <c r="P1845" s="44">
        <v>3.0070000000000001</v>
      </c>
      <c r="Q1845" s="44">
        <v>3.0059999999999998</v>
      </c>
      <c r="R1845" s="44">
        <v>3.0049999999999999</v>
      </c>
      <c r="S1845" s="44">
        <v>3.0060000000000002</v>
      </c>
      <c r="T1845" s="92"/>
      <c r="U1845" s="44" t="s">
        <v>40</v>
      </c>
      <c r="V1845" s="44" t="s">
        <v>21</v>
      </c>
      <c r="W1845" s="84" t="s">
        <v>34</v>
      </c>
      <c r="X1845" s="44" t="s">
        <v>23</v>
      </c>
    </row>
    <row r="1846" spans="1:24" ht="25.5" x14ac:dyDescent="0.25">
      <c r="A1846">
        <f>VALUE(IF(I1846="DD7256710.7",_xlfn.CONCAT(MID(I1846,6,4),MID(I1846,11,1),RIGHT(C1846,LEN(C1846)-FIND("-",C1846))*F1846),_xlfn.CONCAT(MID(I1846,6,3),MID(I1846,10,1),RIGHT(C1846,LEN(C1846)-FIND("-",C1846)),F1846)))</f>
        <v>78845004443662</v>
      </c>
      <c r="B1846" s="32" t="s">
        <v>1607</v>
      </c>
      <c r="C1846" s="32" t="s">
        <v>1954</v>
      </c>
      <c r="D1846" s="32" t="s">
        <v>16</v>
      </c>
      <c r="E1846" s="32"/>
      <c r="F1846" s="33">
        <v>43662</v>
      </c>
      <c r="G1846" s="32" t="s">
        <v>1555</v>
      </c>
      <c r="H1846" s="33" t="s">
        <v>18</v>
      </c>
      <c r="I1846" s="32" t="s">
        <v>1550</v>
      </c>
      <c r="J1846" s="32" t="s">
        <v>54</v>
      </c>
      <c r="K1846" s="32">
        <v>251.5</v>
      </c>
      <c r="L1846" s="32" t="s">
        <v>21</v>
      </c>
      <c r="M1846" s="34" t="s">
        <v>21</v>
      </c>
      <c r="N1846" s="32">
        <v>3.004</v>
      </c>
      <c r="O1846" s="32">
        <v>3.0070000000000001</v>
      </c>
      <c r="P1846" s="35">
        <v>3.0059999999999998</v>
      </c>
      <c r="Q1846" s="35">
        <v>3.0049999999999999</v>
      </c>
      <c r="R1846" s="35">
        <v>3.004</v>
      </c>
      <c r="S1846" s="35">
        <v>3.0051999999999994</v>
      </c>
      <c r="T1846" s="78">
        <v>3.351</v>
      </c>
      <c r="U1846" s="83" t="s">
        <v>21</v>
      </c>
      <c r="V1846" s="35" t="s">
        <v>21</v>
      </c>
      <c r="W1846" s="32" t="s">
        <v>34</v>
      </c>
      <c r="X1846" s="32" t="s">
        <v>23</v>
      </c>
    </row>
    <row r="1847" spans="1:24" ht="25.5" x14ac:dyDescent="0.25">
      <c r="A1847">
        <f>VALUE(IF(I1847="DD7256710.7",_xlfn.CONCAT(MID(I1847,6,4),MID(I1847,11,1),RIGHT(C1847,LEN(C1847)-FIND("-",C1847))*F1847),_xlfn.CONCAT(MID(I1847,6,3),MID(I1847,10,1),RIGHT(C1847,LEN(C1847)-FIND("-",C1847)),F1847)))</f>
        <v>78845004443760</v>
      </c>
      <c r="B1847" s="32" t="s">
        <v>1609</v>
      </c>
      <c r="C1847" s="32" t="s">
        <v>1954</v>
      </c>
      <c r="D1847" s="32" t="s">
        <v>16</v>
      </c>
      <c r="E1847" s="32"/>
      <c r="F1847" s="33">
        <v>43760</v>
      </c>
      <c r="G1847" s="32" t="s">
        <v>1545</v>
      </c>
      <c r="H1847" s="33" t="s">
        <v>18</v>
      </c>
      <c r="I1847" s="32" t="s">
        <v>1550</v>
      </c>
      <c r="J1847" s="32" t="s">
        <v>54</v>
      </c>
      <c r="K1847" s="32">
        <v>252</v>
      </c>
      <c r="L1847" s="32" t="s">
        <v>21</v>
      </c>
      <c r="M1847" s="34" t="s">
        <v>21</v>
      </c>
      <c r="N1847" s="32">
        <v>3.012</v>
      </c>
      <c r="O1847" s="32">
        <v>3.012</v>
      </c>
      <c r="P1847" s="35">
        <v>3.01</v>
      </c>
      <c r="Q1847" s="35">
        <v>3.0110000000000001</v>
      </c>
      <c r="R1847" s="35">
        <v>3.008</v>
      </c>
      <c r="S1847" s="35">
        <v>3.0105999999999993</v>
      </c>
      <c r="T1847" s="78">
        <v>3.3570000000000002</v>
      </c>
      <c r="U1847" s="83" t="s">
        <v>21</v>
      </c>
      <c r="V1847" s="35" t="s">
        <v>21</v>
      </c>
      <c r="W1847" s="32" t="s">
        <v>21</v>
      </c>
      <c r="X1847" s="32" t="s">
        <v>23</v>
      </c>
    </row>
    <row r="1848" spans="1:24" ht="25.5" x14ac:dyDescent="0.25">
      <c r="A1848">
        <f>VALUE(IF(I1848="DD7256710.7",_xlfn.CONCAT(MID(I1848,6,4),MID(I1848,11,1),RIGHT(C1848,LEN(C1848)-FIND("-",C1848))*F1848),_xlfn.CONCAT(MID(I1848,6,3),MID(I1848,10,1),RIGHT(C1848,LEN(C1848)-FIND("-",C1848)),F1848)))</f>
        <v>78845004443859</v>
      </c>
      <c r="B1848" s="32" t="s">
        <v>1607</v>
      </c>
      <c r="C1848" s="32" t="s">
        <v>1954</v>
      </c>
      <c r="D1848" s="32" t="s">
        <v>16</v>
      </c>
      <c r="E1848" s="32"/>
      <c r="F1848" s="33">
        <v>43859</v>
      </c>
      <c r="G1848" s="32" t="s">
        <v>1551</v>
      </c>
      <c r="H1848" s="33" t="s">
        <v>18</v>
      </c>
      <c r="I1848" s="32" t="s">
        <v>1550</v>
      </c>
      <c r="J1848" s="32" t="s">
        <v>54</v>
      </c>
      <c r="K1848" s="32">
        <v>251.5</v>
      </c>
      <c r="L1848" s="32" t="s">
        <v>21</v>
      </c>
      <c r="M1848" s="34" t="s">
        <v>21</v>
      </c>
      <c r="N1848" s="32">
        <v>3.008</v>
      </c>
      <c r="O1848" s="32">
        <v>3.0089999999999999</v>
      </c>
      <c r="P1848" s="35">
        <v>3.01</v>
      </c>
      <c r="Q1848" s="35">
        <v>3.01</v>
      </c>
      <c r="R1848" s="35">
        <v>3.0089999999999999</v>
      </c>
      <c r="S1848" s="35">
        <v>3.0091999999999999</v>
      </c>
      <c r="T1848" s="78"/>
      <c r="U1848" s="83" t="s">
        <v>21</v>
      </c>
      <c r="V1848" s="35" t="s">
        <v>21</v>
      </c>
      <c r="W1848" s="32" t="s">
        <v>21</v>
      </c>
      <c r="X1848" s="32" t="s">
        <v>23</v>
      </c>
    </row>
    <row r="1849" spans="1:24" x14ac:dyDescent="0.25">
      <c r="A1849">
        <f>VALUE(IF(I1849="DD7256710.7",_xlfn.CONCAT(MID(I1849,6,4),MID(I1849,11,1),RIGHT(C1849,LEN(C1849)-FIND("-",C1849))*F1849),_xlfn.CONCAT(MID(I1849,6,3),MID(I1849,10,1),RIGHT(C1849,LEN(C1849)-FIND("-",C1849)),F1849)))</f>
        <v>78845004443901</v>
      </c>
      <c r="B1849" s="44" t="s">
        <v>1681</v>
      </c>
      <c r="C1849" s="44" t="s">
        <v>1954</v>
      </c>
      <c r="D1849" s="44" t="s">
        <v>16</v>
      </c>
      <c r="E1849" s="44"/>
      <c r="F1849" s="56">
        <v>43901</v>
      </c>
      <c r="G1849" s="44" t="s">
        <v>1551</v>
      </c>
      <c r="H1849" s="56" t="s">
        <v>18</v>
      </c>
      <c r="I1849" s="44" t="s">
        <v>1550</v>
      </c>
      <c r="J1849" s="44" t="s">
        <v>54</v>
      </c>
      <c r="K1849" s="44">
        <v>251.75</v>
      </c>
      <c r="L1849" s="44" t="s">
        <v>50</v>
      </c>
      <c r="M1849" s="44" t="s">
        <v>21</v>
      </c>
      <c r="N1849" s="44">
        <v>3.0049999999999999</v>
      </c>
      <c r="O1849" s="44">
        <v>3.0059999999999998</v>
      </c>
      <c r="P1849" s="44">
        <v>3</v>
      </c>
      <c r="Q1849" s="44">
        <v>3.0009999999999999</v>
      </c>
      <c r="R1849" s="44">
        <v>3.004</v>
      </c>
      <c r="S1849" s="44">
        <v>3.0031999999999996</v>
      </c>
      <c r="T1849" s="92"/>
      <c r="U1849" s="44" t="s">
        <v>21</v>
      </c>
      <c r="V1849" s="44" t="s">
        <v>21</v>
      </c>
      <c r="W1849" s="84" t="s">
        <v>34</v>
      </c>
      <c r="X1849" s="44" t="s">
        <v>23</v>
      </c>
    </row>
    <row r="1850" spans="1:24" ht="25.5" x14ac:dyDescent="0.25">
      <c r="A1850">
        <f>VALUE(IF(I1850="DD7256710.7",_xlfn.CONCAT(MID(I1850,6,4),MID(I1850,11,1),RIGHT(C1850,LEN(C1850)-FIND("-",C1850))*F1850),_xlfn.CONCAT(MID(I1850,6,3),MID(I1850,10,1),RIGHT(C1850,LEN(C1850)-FIND("-",C1850)),F1850)))</f>
        <v>78845004443916</v>
      </c>
      <c r="B1850" s="32" t="s">
        <v>1575</v>
      </c>
      <c r="C1850" s="32" t="s">
        <v>1954</v>
      </c>
      <c r="D1850" s="32" t="s">
        <v>16</v>
      </c>
      <c r="E1850" s="32"/>
      <c r="F1850" s="33">
        <v>43916</v>
      </c>
      <c r="G1850" s="32" t="s">
        <v>1551</v>
      </c>
      <c r="H1850" s="33" t="s">
        <v>18</v>
      </c>
      <c r="I1850" s="32" t="s">
        <v>1550</v>
      </c>
      <c r="J1850" s="32" t="s">
        <v>54</v>
      </c>
      <c r="K1850" s="32">
        <v>251.625</v>
      </c>
      <c r="L1850" s="32" t="s">
        <v>21</v>
      </c>
      <c r="M1850" s="34" t="s">
        <v>21</v>
      </c>
      <c r="N1850" s="32">
        <v>3.0049999999999999</v>
      </c>
      <c r="O1850" s="32">
        <v>3.008</v>
      </c>
      <c r="P1850" s="35">
        <v>3.0070000000000001</v>
      </c>
      <c r="Q1850" s="35">
        <v>3.008</v>
      </c>
      <c r="R1850" s="35">
        <v>3.004</v>
      </c>
      <c r="S1850" s="35">
        <v>3.0063999999999997</v>
      </c>
      <c r="T1850" s="78"/>
      <c r="U1850" s="83" t="s">
        <v>21</v>
      </c>
      <c r="V1850" s="35" t="s">
        <v>21</v>
      </c>
      <c r="W1850" s="32" t="s">
        <v>21</v>
      </c>
      <c r="X1850" s="32" t="s">
        <v>23</v>
      </c>
    </row>
    <row r="1851" spans="1:24" ht="25.5" x14ac:dyDescent="0.25">
      <c r="A1851">
        <f>VALUE(IF(I1851="DD7256710.7",_xlfn.CONCAT(MID(I1851,6,4),MID(I1851,11,1),RIGHT(C1851,LEN(C1851)-FIND("-",C1851))*F1851),_xlfn.CONCAT(MID(I1851,6,3),MID(I1851,10,1),RIGHT(C1851,LEN(C1851)-FIND("-",C1851)),F1851)))</f>
        <v>78845004444137</v>
      </c>
      <c r="B1851" s="32" t="s">
        <v>1621</v>
      </c>
      <c r="C1851" s="32" t="s">
        <v>1954</v>
      </c>
      <c r="D1851" s="32" t="s">
        <v>16</v>
      </c>
      <c r="E1851" s="32"/>
      <c r="F1851" s="33">
        <v>44137</v>
      </c>
      <c r="G1851" s="32" t="s">
        <v>1551</v>
      </c>
      <c r="H1851" s="33" t="s">
        <v>18</v>
      </c>
      <c r="I1851" s="32" t="s">
        <v>1550</v>
      </c>
      <c r="J1851" s="32" t="s">
        <v>20</v>
      </c>
      <c r="K1851" s="32">
        <v>251.375</v>
      </c>
      <c r="L1851" s="32" t="s">
        <v>21</v>
      </c>
      <c r="M1851" s="34" t="s">
        <v>21</v>
      </c>
      <c r="N1851" s="32">
        <v>3.0059999999999998</v>
      </c>
      <c r="O1851" s="32">
        <v>3.0059999999999998</v>
      </c>
      <c r="P1851" s="35">
        <v>3.0059999999999998</v>
      </c>
      <c r="Q1851" s="35">
        <v>3.004</v>
      </c>
      <c r="R1851" s="35">
        <v>3.0030000000000001</v>
      </c>
      <c r="S1851" s="35">
        <v>3.0049999999999999</v>
      </c>
      <c r="T1851" s="78"/>
      <c r="U1851" s="83" t="s">
        <v>21</v>
      </c>
      <c r="V1851" s="35" t="s">
        <v>21</v>
      </c>
      <c r="W1851" s="32" t="s">
        <v>21</v>
      </c>
      <c r="X1851" s="32" t="s">
        <v>23</v>
      </c>
    </row>
    <row r="1852" spans="1:24" ht="25.5" x14ac:dyDescent="0.25">
      <c r="A1852">
        <f>VALUE(IF(I1852="DD7256710.7",_xlfn.CONCAT(MID(I1852,6,4),MID(I1852,11,1),RIGHT(C1852,LEN(C1852)-FIND("-",C1852))*F1852),_xlfn.CONCAT(MID(I1852,6,3),MID(I1852,10,1),RIGHT(C1852,LEN(C1852)-FIND("-",C1852)),F1852)))</f>
        <v>78845004444154</v>
      </c>
      <c r="B1852" s="32" t="s">
        <v>1621</v>
      </c>
      <c r="C1852" s="32" t="s">
        <v>1954</v>
      </c>
      <c r="D1852" s="32" t="s">
        <v>16</v>
      </c>
      <c r="E1852" s="32"/>
      <c r="F1852" s="33">
        <v>44154</v>
      </c>
      <c r="G1852" s="32" t="s">
        <v>1809</v>
      </c>
      <c r="H1852" s="33" t="s">
        <v>18</v>
      </c>
      <c r="I1852" s="32" t="s">
        <v>1550</v>
      </c>
      <c r="J1852" s="32" t="s">
        <v>20</v>
      </c>
      <c r="K1852" s="32">
        <v>251.625</v>
      </c>
      <c r="L1852" s="32" t="s">
        <v>21</v>
      </c>
      <c r="M1852" s="34" t="s">
        <v>21</v>
      </c>
      <c r="N1852" s="32">
        <v>3.004</v>
      </c>
      <c r="O1852" s="32">
        <v>3.004</v>
      </c>
      <c r="P1852" s="35">
        <v>3.0030000000000001</v>
      </c>
      <c r="Q1852" s="35">
        <v>3.0030000000000001</v>
      </c>
      <c r="R1852" s="35">
        <v>3.004</v>
      </c>
      <c r="S1852" s="35">
        <v>3.0035999999999996</v>
      </c>
      <c r="T1852" s="78"/>
      <c r="U1852" s="83" t="s">
        <v>21</v>
      </c>
      <c r="V1852" s="35" t="s">
        <v>21</v>
      </c>
      <c r="W1852" s="32" t="s">
        <v>21</v>
      </c>
      <c r="X1852" s="32" t="s">
        <v>23</v>
      </c>
    </row>
    <row r="1853" spans="1:24" x14ac:dyDescent="0.25">
      <c r="A1853">
        <f>VALUE(IF(I1853="DD7256710.7",_xlfn.CONCAT(MID(I1853,6,4),MID(I1853,11,1),RIGHT(C1853,LEN(C1853)-FIND("-",C1853))*F1853),_xlfn.CONCAT(MID(I1853,6,3),MID(I1853,10,1),RIGHT(C1853,LEN(C1853)-FIND("-",C1853)),F1853)))</f>
        <v>78845004543668</v>
      </c>
      <c r="B1853" s="44" t="s">
        <v>1686</v>
      </c>
      <c r="C1853" s="44" t="s">
        <v>1939</v>
      </c>
      <c r="D1853" s="44" t="s">
        <v>16</v>
      </c>
      <c r="E1853" s="44"/>
      <c r="F1853" s="56">
        <v>43668</v>
      </c>
      <c r="G1853" s="44" t="s">
        <v>1555</v>
      </c>
      <c r="H1853" s="56" t="s">
        <v>18</v>
      </c>
      <c r="I1853" s="44" t="s">
        <v>1550</v>
      </c>
      <c r="J1853" s="44" t="s">
        <v>20</v>
      </c>
      <c r="K1853" s="44">
        <v>252</v>
      </c>
      <c r="L1853" s="44" t="s">
        <v>21</v>
      </c>
      <c r="M1853" s="44" t="s">
        <v>21</v>
      </c>
      <c r="N1853" s="44">
        <v>3.0089999999999999</v>
      </c>
      <c r="O1853" s="44">
        <v>3.008</v>
      </c>
      <c r="P1853" s="44">
        <v>3.01</v>
      </c>
      <c r="Q1853" s="44">
        <v>3.0089999999999999</v>
      </c>
      <c r="R1853" s="44">
        <v>3.01</v>
      </c>
      <c r="S1853" s="44">
        <v>3.0091999999999999</v>
      </c>
      <c r="T1853" s="92">
        <v>3.355</v>
      </c>
      <c r="U1853" s="44" t="s">
        <v>21</v>
      </c>
      <c r="V1853" s="44" t="s">
        <v>21</v>
      </c>
      <c r="W1853" s="84" t="s">
        <v>21</v>
      </c>
      <c r="X1853" s="44" t="s">
        <v>23</v>
      </c>
    </row>
    <row r="1854" spans="1:24" x14ac:dyDescent="0.25">
      <c r="A1854">
        <f>VALUE(IF(I1854="DD7256710.7",_xlfn.CONCAT(MID(I1854,6,4),MID(I1854,11,1),RIGHT(C1854,LEN(C1854)-FIND("-",C1854))*F1854),_xlfn.CONCAT(MID(I1854,6,3),MID(I1854,10,1),RIGHT(C1854,LEN(C1854)-FIND("-",C1854)),F1854)))</f>
        <v>78845004543735</v>
      </c>
      <c r="B1854" s="44" t="s">
        <v>1681</v>
      </c>
      <c r="C1854" s="44" t="s">
        <v>1939</v>
      </c>
      <c r="D1854" s="44" t="s">
        <v>16</v>
      </c>
      <c r="E1854" s="44"/>
      <c r="F1854" s="56">
        <v>43735</v>
      </c>
      <c r="G1854" s="44" t="s">
        <v>1555</v>
      </c>
      <c r="H1854" s="56" t="s">
        <v>18</v>
      </c>
      <c r="I1854" s="44" t="s">
        <v>1550</v>
      </c>
      <c r="J1854" s="44" t="s">
        <v>54</v>
      </c>
      <c r="K1854" s="44">
        <v>251.75</v>
      </c>
      <c r="L1854" s="44" t="s">
        <v>21</v>
      </c>
      <c r="M1854" s="44" t="s">
        <v>21</v>
      </c>
      <c r="N1854" s="44">
        <v>3.0049999999999999</v>
      </c>
      <c r="O1854" s="44">
        <v>3.0049999999999999</v>
      </c>
      <c r="P1854" s="44">
        <v>3.0049999999999999</v>
      </c>
      <c r="Q1854" s="44">
        <v>3.0009999999999999</v>
      </c>
      <c r="R1854" s="44">
        <v>3.0030000000000001</v>
      </c>
      <c r="S1854" s="44">
        <v>3.0038</v>
      </c>
      <c r="T1854" s="92">
        <v>3.2690000000000001</v>
      </c>
      <c r="U1854" s="44" t="s">
        <v>21</v>
      </c>
      <c r="V1854" s="44" t="s">
        <v>21</v>
      </c>
      <c r="W1854" s="84" t="s">
        <v>21</v>
      </c>
      <c r="X1854" s="44" t="s">
        <v>23</v>
      </c>
    </row>
    <row r="1855" spans="1:24" x14ac:dyDescent="0.25">
      <c r="A1855">
        <f>VALUE(IF(I1855="DD7256710.7",_xlfn.CONCAT(MID(I1855,6,4),MID(I1855,11,1),RIGHT(C1855,LEN(C1855)-FIND("-",C1855))*F1855),_xlfn.CONCAT(MID(I1855,6,3),MID(I1855,10,1),RIGHT(C1855,LEN(C1855)-FIND("-",C1855)),F1855)))</f>
        <v>78845004543768</v>
      </c>
      <c r="B1855" s="44" t="s">
        <v>1781</v>
      </c>
      <c r="C1855" s="44" t="s">
        <v>1939</v>
      </c>
      <c r="D1855" s="44" t="s">
        <v>16</v>
      </c>
      <c r="E1855" s="44"/>
      <c r="F1855" s="56">
        <v>43768</v>
      </c>
      <c r="G1855" s="44" t="s">
        <v>1551</v>
      </c>
      <c r="H1855" s="56" t="s">
        <v>18</v>
      </c>
      <c r="I1855" s="44" t="s">
        <v>1550</v>
      </c>
      <c r="J1855" s="44" t="s">
        <v>20</v>
      </c>
      <c r="K1855" s="44">
        <v>251.5</v>
      </c>
      <c r="L1855" s="44" t="s">
        <v>21</v>
      </c>
      <c r="M1855" s="44" t="s">
        <v>50</v>
      </c>
      <c r="N1855" s="44">
        <v>3.0049999999999999</v>
      </c>
      <c r="O1855" s="44">
        <v>3.0049999999999999</v>
      </c>
      <c r="P1855" s="44">
        <v>3.0059999999999998</v>
      </c>
      <c r="Q1855" s="44">
        <v>3.0049999999999999</v>
      </c>
      <c r="R1855" s="44">
        <v>3.0049999999999999</v>
      </c>
      <c r="S1855" s="44">
        <v>3.0051999999999999</v>
      </c>
      <c r="T1855" s="92">
        <v>3.351</v>
      </c>
      <c r="U1855" s="44" t="s">
        <v>21</v>
      </c>
      <c r="V1855" s="44" t="s">
        <v>21</v>
      </c>
      <c r="W1855" s="84" t="s">
        <v>34</v>
      </c>
      <c r="X1855" s="44" t="s">
        <v>23</v>
      </c>
    </row>
    <row r="1856" spans="1:24" ht="25.5" x14ac:dyDescent="0.25">
      <c r="A1856">
        <f>VALUE(IF(I1856="DD7256710.7",_xlfn.CONCAT(MID(I1856,6,4),MID(I1856,11,1),RIGHT(C1856,LEN(C1856)-FIND("-",C1856))*F1856),_xlfn.CONCAT(MID(I1856,6,3),MID(I1856,10,1),RIGHT(C1856,LEN(C1856)-FIND("-",C1856)),F1856)))</f>
        <v>78845004543789</v>
      </c>
      <c r="B1856" s="32" t="s">
        <v>1581</v>
      </c>
      <c r="C1856" s="32" t="s">
        <v>1939</v>
      </c>
      <c r="D1856" s="32" t="s">
        <v>16</v>
      </c>
      <c r="E1856" s="32"/>
      <c r="F1856" s="33">
        <v>43789</v>
      </c>
      <c r="G1856" s="32" t="s">
        <v>1551</v>
      </c>
      <c r="H1856" s="33" t="s">
        <v>18</v>
      </c>
      <c r="I1856" s="32" t="s">
        <v>1550</v>
      </c>
      <c r="J1856" s="32" t="s">
        <v>54</v>
      </c>
      <c r="K1856" s="32">
        <v>251.75</v>
      </c>
      <c r="L1856" s="32" t="s">
        <v>21</v>
      </c>
      <c r="M1856" s="34" t="s">
        <v>21</v>
      </c>
      <c r="N1856" s="32">
        <v>3.0030000000000001</v>
      </c>
      <c r="O1856" s="32">
        <v>3.0049999999999999</v>
      </c>
      <c r="P1856" s="35">
        <v>3.0030000000000001</v>
      </c>
      <c r="Q1856" s="35">
        <v>3.0049999999999999</v>
      </c>
      <c r="R1856" s="35">
        <v>3.0030000000000001</v>
      </c>
      <c r="S1856" s="35">
        <v>3.0037999999999996</v>
      </c>
      <c r="T1856" s="78">
        <v>3.35</v>
      </c>
      <c r="U1856" s="83" t="s">
        <v>21</v>
      </c>
      <c r="V1856" s="35" t="s">
        <v>21</v>
      </c>
      <c r="W1856" s="32" t="s">
        <v>21</v>
      </c>
      <c r="X1856" s="32" t="s">
        <v>23</v>
      </c>
    </row>
    <row r="1857" spans="1:24" x14ac:dyDescent="0.25">
      <c r="A1857">
        <f>VALUE(IF(I1857="DD7256710.7",_xlfn.CONCAT(MID(I1857,6,4),MID(I1857,11,1),RIGHT(C1857,LEN(C1857)-FIND("-",C1857))*F1857),_xlfn.CONCAT(MID(I1857,6,3),MID(I1857,10,1),RIGHT(C1857,LEN(C1857)-FIND("-",C1857)),F1857)))</f>
        <v>78845004543822</v>
      </c>
      <c r="B1857" s="44" t="s">
        <v>1638</v>
      </c>
      <c r="C1857" s="44" t="s">
        <v>1939</v>
      </c>
      <c r="D1857" s="44" t="s">
        <v>16</v>
      </c>
      <c r="E1857" s="44"/>
      <c r="F1857" s="56">
        <v>43822</v>
      </c>
      <c r="G1857" s="44" t="s">
        <v>1551</v>
      </c>
      <c r="H1857" s="56" t="s">
        <v>18</v>
      </c>
      <c r="I1857" s="44" t="s">
        <v>1550</v>
      </c>
      <c r="J1857" s="44" t="s">
        <v>20</v>
      </c>
      <c r="K1857" s="44">
        <v>251.75</v>
      </c>
      <c r="L1857" s="44" t="s">
        <v>21</v>
      </c>
      <c r="M1857" s="44" t="s">
        <v>21</v>
      </c>
      <c r="N1857" s="44">
        <v>3.0059999999999998</v>
      </c>
      <c r="O1857" s="44">
        <v>3.004</v>
      </c>
      <c r="P1857" s="44">
        <v>3.008</v>
      </c>
      <c r="Q1857" s="44">
        <v>3.008</v>
      </c>
      <c r="R1857" s="44">
        <v>3.008</v>
      </c>
      <c r="S1857" s="44">
        <v>3.0067999999999997</v>
      </c>
      <c r="T1857" s="92"/>
      <c r="U1857" s="44" t="s">
        <v>21</v>
      </c>
      <c r="V1857" s="44" t="s">
        <v>21</v>
      </c>
      <c r="W1857" s="84" t="s">
        <v>21</v>
      </c>
      <c r="X1857" s="44" t="s">
        <v>23</v>
      </c>
    </row>
    <row r="1858" spans="1:24" x14ac:dyDescent="0.25">
      <c r="A1858">
        <f>VALUE(IF(I1858="DD7256710.7",_xlfn.CONCAT(MID(I1858,6,4),MID(I1858,11,1),RIGHT(C1858,LEN(C1858)-FIND("-",C1858))*F1858),_xlfn.CONCAT(MID(I1858,6,3),MID(I1858,10,1),RIGHT(C1858,LEN(C1858)-FIND("-",C1858)),F1858)))</f>
        <v>78845004543884</v>
      </c>
      <c r="B1858" s="44" t="s">
        <v>1612</v>
      </c>
      <c r="C1858" s="44" t="s">
        <v>1939</v>
      </c>
      <c r="D1858" s="44" t="s">
        <v>16</v>
      </c>
      <c r="E1858" s="44"/>
      <c r="F1858" s="56">
        <v>43884</v>
      </c>
      <c r="G1858" s="44" t="s">
        <v>1551</v>
      </c>
      <c r="H1858" s="56" t="s">
        <v>18</v>
      </c>
      <c r="I1858" s="44" t="s">
        <v>1550</v>
      </c>
      <c r="J1858" s="44" t="s">
        <v>54</v>
      </c>
      <c r="K1858" s="44">
        <v>251.75</v>
      </c>
      <c r="L1858" s="44" t="s">
        <v>21</v>
      </c>
      <c r="M1858" s="44" t="s">
        <v>21</v>
      </c>
      <c r="N1858" s="44">
        <v>3.008</v>
      </c>
      <c r="O1858" s="44">
        <v>3.0059999999999998</v>
      </c>
      <c r="P1858" s="44">
        <v>3.0070000000000001</v>
      </c>
      <c r="Q1858" s="44">
        <v>3.0070000000000001</v>
      </c>
      <c r="R1858" s="44">
        <v>3.0070000000000001</v>
      </c>
      <c r="S1858" s="44">
        <v>3.0069999999999997</v>
      </c>
      <c r="T1858" s="92"/>
      <c r="U1858" s="44" t="s">
        <v>21</v>
      </c>
      <c r="V1858" s="44" t="s">
        <v>21</v>
      </c>
      <c r="W1858" s="84" t="s">
        <v>21</v>
      </c>
      <c r="X1858" s="44" t="s">
        <v>23</v>
      </c>
    </row>
    <row r="1859" spans="1:24" x14ac:dyDescent="0.25">
      <c r="A1859">
        <f>VALUE(IF(I1859="DD7256710.7",_xlfn.CONCAT(MID(I1859,6,4),MID(I1859,11,1),RIGHT(C1859,LEN(C1859)-FIND("-",C1859))*F1859),_xlfn.CONCAT(MID(I1859,6,3),MID(I1859,10,1),RIGHT(C1859,LEN(C1859)-FIND("-",C1859)),F1859)))</f>
        <v>78845004643767</v>
      </c>
      <c r="B1859" s="44" t="s">
        <v>1761</v>
      </c>
      <c r="C1859" s="44" t="s">
        <v>1937</v>
      </c>
      <c r="D1859" s="44" t="s">
        <v>16</v>
      </c>
      <c r="E1859" s="44"/>
      <c r="F1859" s="56">
        <v>43767</v>
      </c>
      <c r="G1859" s="44" t="s">
        <v>1551</v>
      </c>
      <c r="H1859" s="56" t="s">
        <v>18</v>
      </c>
      <c r="I1859" s="44" t="s">
        <v>1550</v>
      </c>
      <c r="J1859" s="44" t="s">
        <v>54</v>
      </c>
      <c r="K1859" s="44">
        <v>251.75</v>
      </c>
      <c r="L1859" s="44" t="s">
        <v>21</v>
      </c>
      <c r="M1859" s="44" t="s">
        <v>21</v>
      </c>
      <c r="N1859" s="44">
        <v>3.004</v>
      </c>
      <c r="O1859" s="44">
        <v>3.0049999999999999</v>
      </c>
      <c r="P1859" s="44">
        <v>3.0070000000000001</v>
      </c>
      <c r="Q1859" s="44">
        <v>3.0019999999999998</v>
      </c>
      <c r="R1859" s="44">
        <v>3.004</v>
      </c>
      <c r="S1859" s="44">
        <v>3.0044</v>
      </c>
      <c r="T1859" s="92">
        <v>3.35</v>
      </c>
      <c r="U1859" s="44" t="s">
        <v>21</v>
      </c>
      <c r="V1859" s="44" t="s">
        <v>21</v>
      </c>
      <c r="W1859" s="84" t="s">
        <v>21</v>
      </c>
      <c r="X1859" s="44" t="s">
        <v>23</v>
      </c>
    </row>
    <row r="1860" spans="1:24" ht="25.5" x14ac:dyDescent="0.25">
      <c r="A1860">
        <f>VALUE(IF(I1860="DD7256710.7",_xlfn.CONCAT(MID(I1860,6,4),MID(I1860,11,1),RIGHT(C1860,LEN(C1860)-FIND("-",C1860))*F1860),_xlfn.CONCAT(MID(I1860,6,3),MID(I1860,10,1),RIGHT(C1860,LEN(C1860)-FIND("-",C1860)),F1860)))</f>
        <v>78845004643768</v>
      </c>
      <c r="B1860" s="5" t="s">
        <v>1632</v>
      </c>
      <c r="C1860" s="5" t="s">
        <v>1937</v>
      </c>
      <c r="D1860" s="5" t="s">
        <v>16</v>
      </c>
      <c r="E1860" s="5"/>
      <c r="F1860" s="6">
        <v>43768</v>
      </c>
      <c r="G1860" s="5" t="s">
        <v>1551</v>
      </c>
      <c r="H1860" s="6" t="s">
        <v>18</v>
      </c>
      <c r="I1860" s="5" t="s">
        <v>1550</v>
      </c>
      <c r="J1860" s="5" t="s">
        <v>20</v>
      </c>
      <c r="K1860" s="5">
        <v>251.75</v>
      </c>
      <c r="L1860" s="5" t="s">
        <v>21</v>
      </c>
      <c r="M1860" s="7" t="s">
        <v>21</v>
      </c>
      <c r="N1860" s="5">
        <v>3.0030000000000001</v>
      </c>
      <c r="O1860" s="5">
        <v>3.0070000000000001</v>
      </c>
      <c r="P1860" s="8">
        <v>3.0059999999999998</v>
      </c>
      <c r="Q1860" s="8">
        <v>3.0059999999999998</v>
      </c>
      <c r="R1860" s="8">
        <v>3.0070000000000001</v>
      </c>
      <c r="S1860" s="8">
        <v>3.0057999999999998</v>
      </c>
      <c r="T1860" s="74">
        <v>3.3530000000000002</v>
      </c>
      <c r="U1860" s="8" t="s">
        <v>21</v>
      </c>
      <c r="V1860" s="8" t="s">
        <v>21</v>
      </c>
      <c r="W1860" s="5" t="s">
        <v>21</v>
      </c>
      <c r="X1860" s="5" t="s">
        <v>23</v>
      </c>
    </row>
    <row r="1861" spans="1:24" ht="25.5" x14ac:dyDescent="0.25">
      <c r="A1861">
        <f>VALUE(IF(I1861="DD7256710.7",_xlfn.CONCAT(MID(I1861,6,4),MID(I1861,11,1),RIGHT(C1861,LEN(C1861)-FIND("-",C1861))*F1861),_xlfn.CONCAT(MID(I1861,6,3),MID(I1861,10,1),RIGHT(C1861,LEN(C1861)-FIND("-",C1861)),F1861)))</f>
        <v>78845004643886</v>
      </c>
      <c r="B1861" s="32" t="s">
        <v>1547</v>
      </c>
      <c r="C1861" s="32" t="s">
        <v>1937</v>
      </c>
      <c r="D1861" s="32" t="s">
        <v>16</v>
      </c>
      <c r="E1861" s="32"/>
      <c r="F1861" s="33">
        <v>43886</v>
      </c>
      <c r="G1861" s="32" t="s">
        <v>1551</v>
      </c>
      <c r="H1861" s="33" t="s">
        <v>18</v>
      </c>
      <c r="I1861" s="32" t="s">
        <v>1550</v>
      </c>
      <c r="J1861" s="32" t="s">
        <v>54</v>
      </c>
      <c r="K1861" s="32">
        <v>251.625</v>
      </c>
      <c r="L1861" s="32" t="s">
        <v>21</v>
      </c>
      <c r="M1861" s="34" t="s">
        <v>21</v>
      </c>
      <c r="N1861" s="32">
        <v>3.0089999999999999</v>
      </c>
      <c r="O1861" s="32">
        <v>3.012</v>
      </c>
      <c r="P1861" s="35">
        <v>3.012</v>
      </c>
      <c r="Q1861" s="35">
        <v>3.01</v>
      </c>
      <c r="R1861" s="35">
        <v>3.01</v>
      </c>
      <c r="S1861" s="35">
        <v>3.0105999999999997</v>
      </c>
      <c r="T1861" s="78"/>
      <c r="U1861" s="83" t="s">
        <v>21</v>
      </c>
      <c r="V1861" s="35" t="s">
        <v>21</v>
      </c>
      <c r="W1861" s="32" t="s">
        <v>21</v>
      </c>
      <c r="X1861" s="32" t="s">
        <v>23</v>
      </c>
    </row>
    <row r="1862" spans="1:24" ht="25.5" x14ac:dyDescent="0.25">
      <c r="A1862">
        <f>VALUE(IF(I1862="DD7256710.7",_xlfn.CONCAT(MID(I1862,6,4),MID(I1862,11,1),RIGHT(C1862,LEN(C1862)-FIND("-",C1862))*F1862),_xlfn.CONCAT(MID(I1862,6,3),MID(I1862,10,1),RIGHT(C1862,LEN(C1862)-FIND("-",C1862)),F1862)))</f>
        <v>78845004643958</v>
      </c>
      <c r="B1862" s="32" t="s">
        <v>1641</v>
      </c>
      <c r="C1862" s="32" t="s">
        <v>1937</v>
      </c>
      <c r="D1862" s="32" t="s">
        <v>16</v>
      </c>
      <c r="E1862" s="32"/>
      <c r="F1862" s="33">
        <v>43958</v>
      </c>
      <c r="G1862" s="32" t="s">
        <v>1809</v>
      </c>
      <c r="H1862" s="33" t="s">
        <v>18</v>
      </c>
      <c r="I1862" s="32" t="s">
        <v>1550</v>
      </c>
      <c r="J1862" s="32" t="s">
        <v>54</v>
      </c>
      <c r="K1862" s="32">
        <v>251.375</v>
      </c>
      <c r="L1862" s="32" t="s">
        <v>21</v>
      </c>
      <c r="M1862" s="34" t="s">
        <v>21</v>
      </c>
      <c r="N1862" s="32">
        <v>3.01</v>
      </c>
      <c r="O1862" s="32">
        <v>3.0110000000000001</v>
      </c>
      <c r="P1862" s="35">
        <v>3.012</v>
      </c>
      <c r="Q1862" s="35">
        <v>3.012</v>
      </c>
      <c r="R1862" s="35">
        <v>3.0110000000000001</v>
      </c>
      <c r="S1862" s="35"/>
      <c r="T1862" s="78"/>
      <c r="U1862" s="83" t="s">
        <v>21</v>
      </c>
      <c r="V1862" s="35" t="s">
        <v>21</v>
      </c>
      <c r="W1862" s="32" t="s">
        <v>21</v>
      </c>
      <c r="X1862" s="32" t="s">
        <v>23</v>
      </c>
    </row>
    <row r="1863" spans="1:24" ht="25.5" x14ac:dyDescent="0.25">
      <c r="A1863">
        <f>VALUE(IF(I1863="DD7256710.7",_xlfn.CONCAT(MID(I1863,6,4),MID(I1863,11,1),RIGHT(C1863,LEN(C1863)-FIND("-",C1863))*F1863),_xlfn.CONCAT(MID(I1863,6,3),MID(I1863,10,1),RIGHT(C1863,LEN(C1863)-FIND("-",C1863)),F1863)))</f>
        <v>78845004644158</v>
      </c>
      <c r="B1863" s="32" t="s">
        <v>1638</v>
      </c>
      <c r="C1863" s="32" t="s">
        <v>1937</v>
      </c>
      <c r="D1863" s="32" t="s">
        <v>16</v>
      </c>
      <c r="E1863" s="32"/>
      <c r="F1863" s="33">
        <v>44158</v>
      </c>
      <c r="G1863" s="32" t="s">
        <v>1551</v>
      </c>
      <c r="H1863" s="33" t="s">
        <v>18</v>
      </c>
      <c r="I1863" s="32" t="s">
        <v>1550</v>
      </c>
      <c r="J1863" s="32" t="s">
        <v>20</v>
      </c>
      <c r="K1863" s="32">
        <v>247.75</v>
      </c>
      <c r="L1863" s="32" t="s">
        <v>21</v>
      </c>
      <c r="M1863" s="34" t="s">
        <v>21</v>
      </c>
      <c r="N1863" s="32">
        <v>3.0070000000000001</v>
      </c>
      <c r="O1863" s="32">
        <v>3.0070000000000001</v>
      </c>
      <c r="P1863" s="35">
        <v>3.0070000000000001</v>
      </c>
      <c r="Q1863" s="35">
        <v>3.0070000000000001</v>
      </c>
      <c r="R1863" s="35">
        <v>3.0070000000000001</v>
      </c>
      <c r="S1863" s="35">
        <v>3.0070000000000001</v>
      </c>
      <c r="T1863" s="78"/>
      <c r="U1863" s="83" t="s">
        <v>21</v>
      </c>
      <c r="V1863" s="35" t="s">
        <v>21</v>
      </c>
      <c r="W1863" s="32" t="s">
        <v>21</v>
      </c>
      <c r="X1863" s="32" t="s">
        <v>23</v>
      </c>
    </row>
    <row r="1864" spans="1:24" ht="25.5" x14ac:dyDescent="0.25">
      <c r="A1864">
        <f>VALUE(IF(I1864="DD7256710.7",_xlfn.CONCAT(MID(I1864,6,4),MID(I1864,11,1),RIGHT(C1864,LEN(C1864)-FIND("-",C1864))*F1864),_xlfn.CONCAT(MID(I1864,6,3),MID(I1864,10,1),RIGHT(C1864,LEN(C1864)-FIND("-",C1864)),F1864)))</f>
        <v>78845004743256</v>
      </c>
      <c r="B1864" s="32" t="s">
        <v>1547</v>
      </c>
      <c r="C1864" s="32" t="s">
        <v>1890</v>
      </c>
      <c r="D1864" s="32" t="s">
        <v>16</v>
      </c>
      <c r="E1864" s="32"/>
      <c r="F1864" s="33">
        <v>43256</v>
      </c>
      <c r="G1864" s="32" t="s">
        <v>1549</v>
      </c>
      <c r="H1864" s="33" t="s">
        <v>18</v>
      </c>
      <c r="I1864" s="32" t="s">
        <v>1550</v>
      </c>
      <c r="J1864" s="32" t="s">
        <v>54</v>
      </c>
      <c r="K1864" s="32">
        <v>251.625</v>
      </c>
      <c r="L1864" s="32" t="s">
        <v>21</v>
      </c>
      <c r="M1864" s="34" t="s">
        <v>21</v>
      </c>
      <c r="N1864" s="32">
        <v>3.0019999999999998</v>
      </c>
      <c r="O1864" s="32">
        <v>3.0049999999999999</v>
      </c>
      <c r="P1864" s="36">
        <v>3.004</v>
      </c>
      <c r="Q1864" s="36">
        <v>3.0019999999999998</v>
      </c>
      <c r="R1864" s="36">
        <v>3</v>
      </c>
      <c r="S1864" s="36">
        <v>3.0025999999999997</v>
      </c>
      <c r="T1864" s="81">
        <v>3.3490000000000002</v>
      </c>
      <c r="U1864" s="83" t="s">
        <v>21</v>
      </c>
      <c r="V1864" s="35" t="s">
        <v>21</v>
      </c>
      <c r="W1864" s="32" t="s">
        <v>21</v>
      </c>
      <c r="X1864" s="32" t="s">
        <v>23</v>
      </c>
    </row>
    <row r="1865" spans="1:24" x14ac:dyDescent="0.25">
      <c r="A1865">
        <f>VALUE(IF(I1865="DD7256710.7",_xlfn.CONCAT(MID(I1865,6,4),MID(I1865,11,1),RIGHT(C1865,LEN(C1865)-FIND("-",C1865))*F1865),_xlfn.CONCAT(MID(I1865,6,3),MID(I1865,10,1),RIGHT(C1865,LEN(C1865)-FIND("-",C1865)),F1865)))</f>
        <v>78845004743599</v>
      </c>
      <c r="B1865" s="44" t="s">
        <v>1686</v>
      </c>
      <c r="C1865" s="44" t="s">
        <v>1890</v>
      </c>
      <c r="D1865" s="44" t="s">
        <v>16</v>
      </c>
      <c r="E1865" s="44"/>
      <c r="F1865" s="56">
        <v>43599</v>
      </c>
      <c r="G1865" s="44" t="s">
        <v>1545</v>
      </c>
      <c r="H1865" s="56" t="s">
        <v>18</v>
      </c>
      <c r="I1865" s="44" t="s">
        <v>1550</v>
      </c>
      <c r="J1865" s="44" t="s">
        <v>20</v>
      </c>
      <c r="K1865" s="44">
        <v>251.75</v>
      </c>
      <c r="L1865" s="44" t="s">
        <v>21</v>
      </c>
      <c r="M1865" s="44" t="s">
        <v>21</v>
      </c>
      <c r="N1865" s="44">
        <v>3.01</v>
      </c>
      <c r="O1865" s="44">
        <v>3.0070000000000001</v>
      </c>
      <c r="P1865" s="44">
        <v>3.0070000000000001</v>
      </c>
      <c r="Q1865" s="44">
        <v>3.008</v>
      </c>
      <c r="R1865" s="44">
        <v>3.01</v>
      </c>
      <c r="S1865" s="44">
        <v>3.0084</v>
      </c>
      <c r="T1865" s="92">
        <v>3.3540000000000001</v>
      </c>
      <c r="U1865" s="44" t="s">
        <v>21</v>
      </c>
      <c r="V1865" s="44" t="s">
        <v>21</v>
      </c>
      <c r="W1865" s="84" t="s">
        <v>21</v>
      </c>
      <c r="X1865" s="44" t="s">
        <v>22</v>
      </c>
    </row>
    <row r="1866" spans="1:24" x14ac:dyDescent="0.25">
      <c r="A1866">
        <f>VALUE(IF(I1866="DD7256710.7",_xlfn.CONCAT(MID(I1866,6,4),MID(I1866,11,1),RIGHT(C1866,LEN(C1866)-FIND("-",C1866))*F1866),_xlfn.CONCAT(MID(I1866,6,3),MID(I1866,10,1),RIGHT(C1866,LEN(C1866)-FIND("-",C1866)),F1866)))</f>
        <v>78845004743775</v>
      </c>
      <c r="B1866" s="44" t="s">
        <v>1686</v>
      </c>
      <c r="C1866" s="44" t="s">
        <v>1890</v>
      </c>
      <c r="D1866" s="44" t="s">
        <v>16</v>
      </c>
      <c r="E1866" s="44"/>
      <c r="F1866" s="56">
        <v>43775</v>
      </c>
      <c r="G1866" s="44" t="s">
        <v>1809</v>
      </c>
      <c r="H1866" s="56" t="s">
        <v>18</v>
      </c>
      <c r="I1866" s="44" t="s">
        <v>1550</v>
      </c>
      <c r="J1866" s="44" t="s">
        <v>20</v>
      </c>
      <c r="K1866" s="44">
        <v>251.75</v>
      </c>
      <c r="L1866" s="44" t="s">
        <v>21</v>
      </c>
      <c r="M1866" s="44" t="s">
        <v>21</v>
      </c>
      <c r="N1866" s="44">
        <v>3.01</v>
      </c>
      <c r="O1866" s="44">
        <v>3.012</v>
      </c>
      <c r="P1866" s="44">
        <v>3.0110000000000001</v>
      </c>
      <c r="Q1866" s="44">
        <v>3.012</v>
      </c>
      <c r="R1866" s="44">
        <v>3.0129999999999999</v>
      </c>
      <c r="S1866" s="44">
        <v>3.0116000000000005</v>
      </c>
      <c r="T1866" s="92">
        <v>3.3580000000000001</v>
      </c>
      <c r="U1866" s="44" t="s">
        <v>21</v>
      </c>
      <c r="V1866" s="44" t="s">
        <v>21</v>
      </c>
      <c r="W1866" s="84" t="s">
        <v>21</v>
      </c>
      <c r="X1866" s="44" t="s">
        <v>23</v>
      </c>
    </row>
    <row r="1867" spans="1:24" x14ac:dyDescent="0.25">
      <c r="A1867">
        <f>VALUE(IF(I1867="DD7256710.7",_xlfn.CONCAT(MID(I1867,6,4),MID(I1867,11,1),RIGHT(C1867,LEN(C1867)-FIND("-",C1867))*F1867),_xlfn.CONCAT(MID(I1867,6,3),MID(I1867,10,1),RIGHT(C1867,LEN(C1867)-FIND("-",C1867)),F1867)))</f>
        <v>78845004743883</v>
      </c>
      <c r="B1867" s="44" t="s">
        <v>1761</v>
      </c>
      <c r="C1867" s="44" t="s">
        <v>1890</v>
      </c>
      <c r="D1867" s="44" t="s">
        <v>16</v>
      </c>
      <c r="E1867" s="44"/>
      <c r="F1867" s="56">
        <v>43883</v>
      </c>
      <c r="G1867" s="44" t="s">
        <v>1809</v>
      </c>
      <c r="H1867" s="56" t="s">
        <v>18</v>
      </c>
      <c r="I1867" s="44" t="s">
        <v>1550</v>
      </c>
      <c r="J1867" s="44" t="s">
        <v>54</v>
      </c>
      <c r="K1867" s="44">
        <v>251.75</v>
      </c>
      <c r="L1867" s="44" t="s">
        <v>21</v>
      </c>
      <c r="M1867" s="44" t="s">
        <v>21</v>
      </c>
      <c r="N1867" s="44">
        <v>3.0110000000000001</v>
      </c>
      <c r="O1867" s="44">
        <v>3.0110000000000001</v>
      </c>
      <c r="P1867" s="44">
        <v>3.0089999999999999</v>
      </c>
      <c r="Q1867" s="44">
        <v>3.012</v>
      </c>
      <c r="R1867" s="44">
        <v>3.0089999999999999</v>
      </c>
      <c r="S1867" s="44">
        <v>3.0104000000000002</v>
      </c>
      <c r="T1867" s="92"/>
      <c r="U1867" s="44" t="s">
        <v>21</v>
      </c>
      <c r="V1867" s="44" t="s">
        <v>21</v>
      </c>
      <c r="W1867" s="84" t="s">
        <v>21</v>
      </c>
      <c r="X1867" s="44" t="s">
        <v>23</v>
      </c>
    </row>
    <row r="1868" spans="1:24" ht="25.5" x14ac:dyDescent="0.25">
      <c r="A1868">
        <f>VALUE(IF(I1868="DD7256710.7",_xlfn.CONCAT(MID(I1868,6,4),MID(I1868,11,1),RIGHT(C1868,LEN(C1868)-FIND("-",C1868))*F1868),_xlfn.CONCAT(MID(I1868,6,3),MID(I1868,10,1),RIGHT(C1868,LEN(C1868)-FIND("-",C1868)),F1868)))</f>
        <v>78845004743911</v>
      </c>
      <c r="B1868" s="32" t="s">
        <v>1745</v>
      </c>
      <c r="C1868" s="32" t="s">
        <v>1890</v>
      </c>
      <c r="D1868" s="32" t="s">
        <v>16</v>
      </c>
      <c r="E1868" s="32"/>
      <c r="F1868" s="33">
        <v>43911</v>
      </c>
      <c r="G1868" s="32" t="s">
        <v>1809</v>
      </c>
      <c r="H1868" s="33" t="s">
        <v>18</v>
      </c>
      <c r="I1868" s="32" t="s">
        <v>1550</v>
      </c>
      <c r="J1868" s="38" t="s">
        <v>54</v>
      </c>
      <c r="K1868" s="32">
        <v>247.875</v>
      </c>
      <c r="L1868" s="32" t="s">
        <v>21</v>
      </c>
      <c r="M1868" s="34" t="s">
        <v>50</v>
      </c>
      <c r="N1868" s="32">
        <v>3.01</v>
      </c>
      <c r="O1868" s="32">
        <v>3.012</v>
      </c>
      <c r="P1868" s="35">
        <v>3.0089999999999999</v>
      </c>
      <c r="Q1868" s="35">
        <v>3.01</v>
      </c>
      <c r="R1868" s="35">
        <v>3.0110000000000001</v>
      </c>
      <c r="S1868" s="35">
        <v>3.0103999999999997</v>
      </c>
      <c r="T1868" s="78"/>
      <c r="U1868" s="83" t="s">
        <v>21</v>
      </c>
      <c r="V1868" s="35" t="s">
        <v>21</v>
      </c>
      <c r="W1868" s="32" t="s">
        <v>34</v>
      </c>
      <c r="X1868" s="32" t="s">
        <v>23</v>
      </c>
    </row>
    <row r="1869" spans="1:24" ht="25.5" x14ac:dyDescent="0.25">
      <c r="A1869">
        <f>VALUE(IF(I1869="DD7256710.7",_xlfn.CONCAT(MID(I1869,6,4),MID(I1869,11,1),RIGHT(C1869,LEN(C1869)-FIND("-",C1869))*F1869),_xlfn.CONCAT(MID(I1869,6,3),MID(I1869,10,1),RIGHT(C1869,LEN(C1869)-FIND("-",C1869)),F1869)))</f>
        <v>78845004843579</v>
      </c>
      <c r="B1869" s="32" t="s">
        <v>1641</v>
      </c>
      <c r="C1869" s="32" t="s">
        <v>1920</v>
      </c>
      <c r="D1869" s="32" t="s">
        <v>16</v>
      </c>
      <c r="E1869" s="32"/>
      <c r="F1869" s="33">
        <v>43579</v>
      </c>
      <c r="G1869" s="32" t="s">
        <v>1549</v>
      </c>
      <c r="H1869" s="33" t="s">
        <v>18</v>
      </c>
      <c r="I1869" s="32" t="s">
        <v>1550</v>
      </c>
      <c r="J1869" s="32" t="s">
        <v>54</v>
      </c>
      <c r="K1869" s="32">
        <v>251.5</v>
      </c>
      <c r="L1869" s="32" t="s">
        <v>21</v>
      </c>
      <c r="M1869" s="34" t="s">
        <v>21</v>
      </c>
      <c r="N1869" s="32">
        <v>3.01</v>
      </c>
      <c r="O1869" s="32">
        <v>3.008</v>
      </c>
      <c r="P1869" s="35">
        <v>3.0110000000000001</v>
      </c>
      <c r="Q1869" s="35">
        <v>3.01</v>
      </c>
      <c r="R1869" s="35">
        <v>3.008</v>
      </c>
      <c r="S1869" s="35">
        <v>3.0094000000000003</v>
      </c>
      <c r="T1869" s="78">
        <v>3.355</v>
      </c>
      <c r="U1869" s="83" t="s">
        <v>21</v>
      </c>
      <c r="V1869" s="35" t="s">
        <v>21</v>
      </c>
      <c r="W1869" s="32" t="s">
        <v>21</v>
      </c>
      <c r="X1869" s="32" t="s">
        <v>22</v>
      </c>
    </row>
    <row r="1870" spans="1:24" ht="25.5" x14ac:dyDescent="0.25">
      <c r="A1870">
        <f>VALUE(IF(I1870="DD7256710.7",_xlfn.CONCAT(MID(I1870,6,4),MID(I1870,11,1),RIGHT(C1870,LEN(C1870)-FIND("-",C1870))*F1870),_xlfn.CONCAT(MID(I1870,6,3),MID(I1870,10,1),RIGHT(C1870,LEN(C1870)-FIND("-",C1870)),F1870)))</f>
        <v>78845004843654</v>
      </c>
      <c r="B1870" s="5" t="s">
        <v>1632</v>
      </c>
      <c r="C1870" s="5" t="s">
        <v>1920</v>
      </c>
      <c r="D1870" s="5" t="s">
        <v>16</v>
      </c>
      <c r="E1870" s="5"/>
      <c r="F1870" s="6">
        <v>43654</v>
      </c>
      <c r="G1870" s="5" t="s">
        <v>1545</v>
      </c>
      <c r="H1870" s="6" t="s">
        <v>18</v>
      </c>
      <c r="I1870" s="5" t="s">
        <v>1550</v>
      </c>
      <c r="J1870" s="5" t="s">
        <v>20</v>
      </c>
      <c r="K1870" s="5">
        <v>251.375</v>
      </c>
      <c r="L1870" s="5" t="s">
        <v>21</v>
      </c>
      <c r="M1870" s="7" t="s">
        <v>21</v>
      </c>
      <c r="N1870" s="5">
        <v>3.01</v>
      </c>
      <c r="O1870" s="5">
        <v>3.0089999999999999</v>
      </c>
      <c r="P1870" s="16">
        <v>3.0110000000000001</v>
      </c>
      <c r="Q1870" s="16">
        <v>3.0089999999999999</v>
      </c>
      <c r="R1870" s="16">
        <v>3.01</v>
      </c>
      <c r="S1870" s="16">
        <v>3.01</v>
      </c>
      <c r="T1870" s="76">
        <v>3.3559999999999999</v>
      </c>
      <c r="U1870" s="8" t="s">
        <v>21</v>
      </c>
      <c r="V1870" s="8" t="s">
        <v>21</v>
      </c>
      <c r="W1870" s="5" t="s">
        <v>21</v>
      </c>
      <c r="X1870" s="5" t="s">
        <v>22</v>
      </c>
    </row>
    <row r="1871" spans="1:24" x14ac:dyDescent="0.25">
      <c r="A1871">
        <f>VALUE(IF(I1871="DD7256710.7",_xlfn.CONCAT(MID(I1871,6,4),MID(I1871,11,1),RIGHT(C1871,LEN(C1871)-FIND("-",C1871))*F1871),_xlfn.CONCAT(MID(I1871,6,3),MID(I1871,10,1),RIGHT(C1871,LEN(C1871)-FIND("-",C1871)),F1871)))</f>
        <v>78845004843710</v>
      </c>
      <c r="B1871" s="44" t="s">
        <v>1743</v>
      </c>
      <c r="C1871" s="44" t="s">
        <v>1920</v>
      </c>
      <c r="D1871" s="44" t="s">
        <v>16</v>
      </c>
      <c r="E1871" s="44"/>
      <c r="F1871" s="56">
        <v>43710</v>
      </c>
      <c r="G1871" s="44" t="s">
        <v>1555</v>
      </c>
      <c r="H1871" s="56" t="s">
        <v>18</v>
      </c>
      <c r="I1871" s="44" t="s">
        <v>1550</v>
      </c>
      <c r="J1871" s="44" t="s">
        <v>20</v>
      </c>
      <c r="K1871" s="44">
        <v>251.875</v>
      </c>
      <c r="L1871" s="44" t="s">
        <v>21</v>
      </c>
      <c r="M1871" s="44" t="s">
        <v>21</v>
      </c>
      <c r="N1871" s="44">
        <v>3.04</v>
      </c>
      <c r="O1871" s="44">
        <v>3.0049999999999999</v>
      </c>
      <c r="P1871" s="44">
        <v>3.0059999999999998</v>
      </c>
      <c r="Q1871" s="44">
        <v>3.0059999999999998</v>
      </c>
      <c r="R1871" s="44">
        <v>3.0049999999999999</v>
      </c>
      <c r="S1871" s="44">
        <v>3.0124000000000004</v>
      </c>
      <c r="T1871" s="92">
        <v>3.3580000000000001</v>
      </c>
      <c r="U1871" s="44" t="s">
        <v>21</v>
      </c>
      <c r="V1871" s="44" t="s">
        <v>21</v>
      </c>
      <c r="W1871" s="84" t="s">
        <v>21</v>
      </c>
      <c r="X1871" s="44" t="s">
        <v>23</v>
      </c>
    </row>
    <row r="1872" spans="1:24" ht="25.5" x14ac:dyDescent="0.25">
      <c r="A1872">
        <f>VALUE(IF(I1872="DD7256710.7",_xlfn.CONCAT(MID(I1872,6,4),MID(I1872,11,1),RIGHT(C1872,LEN(C1872)-FIND("-",C1872))*F1872),_xlfn.CONCAT(MID(I1872,6,3),MID(I1872,10,1),RIGHT(C1872,LEN(C1872)-FIND("-",C1872)),F1872)))</f>
        <v>78845004843719</v>
      </c>
      <c r="B1872" s="32" t="s">
        <v>1706</v>
      </c>
      <c r="C1872" s="32" t="s">
        <v>1920</v>
      </c>
      <c r="D1872" s="32" t="s">
        <v>16</v>
      </c>
      <c r="E1872" s="32"/>
      <c r="F1872" s="33">
        <v>43719</v>
      </c>
      <c r="G1872" s="32" t="s">
        <v>1555</v>
      </c>
      <c r="H1872" s="33" t="s">
        <v>18</v>
      </c>
      <c r="I1872" s="32" t="s">
        <v>1550</v>
      </c>
      <c r="J1872" s="32" t="s">
        <v>20</v>
      </c>
      <c r="K1872" s="32">
        <v>251.25</v>
      </c>
      <c r="L1872" s="32" t="s">
        <v>21</v>
      </c>
      <c r="M1872" s="34" t="s">
        <v>21</v>
      </c>
      <c r="N1872" s="32">
        <v>3.0030000000000001</v>
      </c>
      <c r="O1872" s="32">
        <v>3.0049999999999999</v>
      </c>
      <c r="P1872" s="35">
        <v>3.004</v>
      </c>
      <c r="Q1872" s="35">
        <v>3.0049999999999999</v>
      </c>
      <c r="R1872" s="35">
        <v>3.0019999999999998</v>
      </c>
      <c r="S1872" s="35">
        <v>3.0037999999999996</v>
      </c>
      <c r="T1872" s="78">
        <v>3.35</v>
      </c>
      <c r="U1872" s="83" t="s">
        <v>21</v>
      </c>
      <c r="V1872" s="35" t="s">
        <v>21</v>
      </c>
      <c r="W1872" s="32" t="s">
        <v>21</v>
      </c>
      <c r="X1872" s="32" t="s">
        <v>23</v>
      </c>
    </row>
    <row r="1873" spans="1:24" x14ac:dyDescent="0.25">
      <c r="A1873">
        <f>VALUE(IF(I1873="DD7256710.7",_xlfn.CONCAT(MID(I1873,6,4),MID(I1873,11,1),RIGHT(C1873,LEN(C1873)-FIND("-",C1873))*F1873),_xlfn.CONCAT(MID(I1873,6,3),MID(I1873,10,1),RIGHT(C1873,LEN(C1873)-FIND("-",C1873)),F1873)))</f>
        <v>78845004843867</v>
      </c>
      <c r="B1873" s="44" t="s">
        <v>1795</v>
      </c>
      <c r="C1873" s="44" t="s">
        <v>1920</v>
      </c>
      <c r="D1873" s="44" t="s">
        <v>16</v>
      </c>
      <c r="E1873" s="44"/>
      <c r="F1873" s="56">
        <v>43867</v>
      </c>
      <c r="G1873" s="44" t="s">
        <v>1551</v>
      </c>
      <c r="H1873" s="56" t="s">
        <v>18</v>
      </c>
      <c r="I1873" s="44" t="s">
        <v>1550</v>
      </c>
      <c r="J1873" s="44" t="s">
        <v>20</v>
      </c>
      <c r="K1873" s="44">
        <v>251.25</v>
      </c>
      <c r="L1873" s="44" t="s">
        <v>21</v>
      </c>
      <c r="M1873" s="44" t="s">
        <v>21</v>
      </c>
      <c r="N1873" s="44">
        <v>3.0059999999999998</v>
      </c>
      <c r="O1873" s="44">
        <v>3.01</v>
      </c>
      <c r="P1873" s="44">
        <v>3.01</v>
      </c>
      <c r="Q1873" s="44">
        <v>3.008</v>
      </c>
      <c r="R1873" s="44">
        <v>3.0070000000000001</v>
      </c>
      <c r="S1873" s="44">
        <v>3.0081999999999995</v>
      </c>
      <c r="T1873" s="92"/>
      <c r="U1873" s="44" t="s">
        <v>21</v>
      </c>
      <c r="V1873" s="44" t="s">
        <v>21</v>
      </c>
      <c r="W1873" s="84" t="s">
        <v>21</v>
      </c>
      <c r="X1873" s="44" t="s">
        <v>23</v>
      </c>
    </row>
    <row r="1874" spans="1:24" x14ac:dyDescent="0.25">
      <c r="A1874">
        <f>VALUE(IF(I1874="DD7256710.7",_xlfn.CONCAT(MID(I1874,6,4),MID(I1874,11,1),RIGHT(C1874,LEN(C1874)-FIND("-",C1874))*F1874),_xlfn.CONCAT(MID(I1874,6,3),MID(I1874,10,1),RIGHT(C1874,LEN(C1874)-FIND("-",C1874)),F1874)))</f>
        <v>78845004943565</v>
      </c>
      <c r="B1874" s="44" t="s">
        <v>1569</v>
      </c>
      <c r="C1874" s="44" t="s">
        <v>1895</v>
      </c>
      <c r="D1874" s="44" t="s">
        <v>16</v>
      </c>
      <c r="E1874" s="44"/>
      <c r="F1874" s="56">
        <v>43565</v>
      </c>
      <c r="G1874" s="44" t="s">
        <v>1555</v>
      </c>
      <c r="H1874" s="56" t="s">
        <v>18</v>
      </c>
      <c r="I1874" s="44" t="s">
        <v>1550</v>
      </c>
      <c r="J1874" s="44" t="s">
        <v>20</v>
      </c>
      <c r="K1874" s="44">
        <v>252</v>
      </c>
      <c r="L1874" s="44" t="s">
        <v>21</v>
      </c>
      <c r="M1874" s="44" t="s">
        <v>21</v>
      </c>
      <c r="N1874" s="44">
        <v>3.0139999999999998</v>
      </c>
      <c r="O1874" s="44">
        <v>3.008</v>
      </c>
      <c r="P1874" s="44">
        <v>3.0139999999999998</v>
      </c>
      <c r="Q1874" s="44">
        <v>3.0150000000000001</v>
      </c>
      <c r="R1874" s="44">
        <v>3.008</v>
      </c>
      <c r="S1874" s="44">
        <v>3.0118</v>
      </c>
      <c r="T1874" s="92">
        <v>3.3580000000000001</v>
      </c>
      <c r="U1874" s="44" t="s">
        <v>21</v>
      </c>
      <c r="V1874" s="44" t="s">
        <v>21</v>
      </c>
      <c r="W1874" s="84" t="s">
        <v>21</v>
      </c>
      <c r="X1874" s="44" t="s">
        <v>22</v>
      </c>
    </row>
    <row r="1875" spans="1:24" ht="25.5" x14ac:dyDescent="0.25">
      <c r="A1875">
        <f>VALUE(IF(I1875="DD7256710.7",_xlfn.CONCAT(MID(I1875,6,4),MID(I1875,11,1),RIGHT(C1875,LEN(C1875)-FIND("-",C1875))*F1875),_xlfn.CONCAT(MID(I1875,6,3),MID(I1875,10,1),RIGHT(C1875,LEN(C1875)-FIND("-",C1875)),F1875)))</f>
        <v>78845004943586</v>
      </c>
      <c r="B1875" s="32" t="s">
        <v>1666</v>
      </c>
      <c r="C1875" s="32" t="s">
        <v>1895</v>
      </c>
      <c r="D1875" s="32" t="s">
        <v>16</v>
      </c>
      <c r="E1875" s="32"/>
      <c r="F1875" s="33">
        <v>43586</v>
      </c>
      <c r="G1875" s="32" t="s">
        <v>1555</v>
      </c>
      <c r="H1875" s="33" t="s">
        <v>18</v>
      </c>
      <c r="I1875" s="32" t="s">
        <v>1550</v>
      </c>
      <c r="J1875" s="32" t="s">
        <v>54</v>
      </c>
      <c r="K1875" s="32">
        <v>252.125</v>
      </c>
      <c r="L1875" s="32" t="s">
        <v>21</v>
      </c>
      <c r="M1875" s="34" t="s">
        <v>21</v>
      </c>
      <c r="N1875" s="32">
        <v>3.0070000000000001</v>
      </c>
      <c r="O1875" s="32">
        <v>3.008</v>
      </c>
      <c r="P1875" s="35">
        <v>3.0110000000000001</v>
      </c>
      <c r="Q1875" s="35">
        <v>3.01</v>
      </c>
      <c r="R1875" s="35">
        <v>3.0049999999999999</v>
      </c>
      <c r="S1875" s="35">
        <v>3.0082</v>
      </c>
      <c r="T1875" s="78">
        <v>3.3540000000000001</v>
      </c>
      <c r="U1875" s="83" t="s">
        <v>40</v>
      </c>
      <c r="V1875" s="35" t="s">
        <v>21</v>
      </c>
      <c r="W1875" s="32" t="s">
        <v>34</v>
      </c>
      <c r="X1875" s="32" t="s">
        <v>23</v>
      </c>
    </row>
    <row r="1876" spans="1:24" x14ac:dyDescent="0.25">
      <c r="A1876">
        <f>VALUE(IF(I1876="DD7256710.7",_xlfn.CONCAT(MID(I1876,6,4),MID(I1876,11,1),RIGHT(C1876,LEN(C1876)-FIND("-",C1876))*F1876),_xlfn.CONCAT(MID(I1876,6,3),MID(I1876,10,1),RIGHT(C1876,LEN(C1876)-FIND("-",C1876)),F1876)))</f>
        <v>78845004943629</v>
      </c>
      <c r="B1876" s="44" t="s">
        <v>1686</v>
      </c>
      <c r="C1876" s="44" t="s">
        <v>1895</v>
      </c>
      <c r="D1876" s="44" t="s">
        <v>16</v>
      </c>
      <c r="E1876" s="44"/>
      <c r="F1876" s="56">
        <v>43629</v>
      </c>
      <c r="G1876" s="44" t="s">
        <v>1545</v>
      </c>
      <c r="H1876" s="56" t="s">
        <v>18</v>
      </c>
      <c r="I1876" s="44" t="s">
        <v>1550</v>
      </c>
      <c r="J1876" s="44" t="s">
        <v>20</v>
      </c>
      <c r="K1876" s="44">
        <v>251.625</v>
      </c>
      <c r="L1876" s="44" t="s">
        <v>21</v>
      </c>
      <c r="M1876" s="44" t="s">
        <v>21</v>
      </c>
      <c r="N1876" s="44">
        <v>3.0089999999999999</v>
      </c>
      <c r="O1876" s="44">
        <v>3.0089999999999999</v>
      </c>
      <c r="P1876" s="44">
        <v>3.0049999999999999</v>
      </c>
      <c r="Q1876" s="44">
        <v>3.0059999999999998</v>
      </c>
      <c r="R1876" s="44">
        <v>3.0070000000000001</v>
      </c>
      <c r="S1876" s="44">
        <v>3.0072000000000001</v>
      </c>
      <c r="T1876" s="92">
        <v>3.3530000000000002</v>
      </c>
      <c r="U1876" s="44" t="s">
        <v>21</v>
      </c>
      <c r="V1876" s="44" t="s">
        <v>21</v>
      </c>
      <c r="W1876" s="84" t="s">
        <v>21</v>
      </c>
      <c r="X1876" s="44" t="s">
        <v>22</v>
      </c>
    </row>
    <row r="1877" spans="1:24" x14ac:dyDescent="0.25">
      <c r="A1877">
        <f>VALUE(IF(I1877="DD7256710.7",_xlfn.CONCAT(MID(I1877,6,4),MID(I1877,11,1),RIGHT(C1877,LEN(C1877)-FIND("-",C1877))*F1877),_xlfn.CONCAT(MID(I1877,6,3),MID(I1877,10,1),RIGHT(C1877,LEN(C1877)-FIND("-",C1877)),F1877)))</f>
        <v>78845004943671</v>
      </c>
      <c r="B1877" s="44" t="s">
        <v>1643</v>
      </c>
      <c r="C1877" s="44" t="s">
        <v>1895</v>
      </c>
      <c r="D1877" s="44" t="s">
        <v>16</v>
      </c>
      <c r="E1877" s="44"/>
      <c r="F1877" s="56">
        <v>43671</v>
      </c>
      <c r="G1877" s="44" t="s">
        <v>1555</v>
      </c>
      <c r="H1877" s="56" t="s">
        <v>18</v>
      </c>
      <c r="I1877" s="44" t="s">
        <v>1550</v>
      </c>
      <c r="J1877" s="44" t="s">
        <v>20</v>
      </c>
      <c r="K1877" s="44">
        <v>251.75</v>
      </c>
      <c r="L1877" s="44" t="s">
        <v>21</v>
      </c>
      <c r="M1877" s="44" t="s">
        <v>21</v>
      </c>
      <c r="N1877" s="44">
        <v>3.0059999999999998</v>
      </c>
      <c r="O1877" s="44">
        <v>3.0059999999999998</v>
      </c>
      <c r="P1877" s="44">
        <v>3.0070000000000001</v>
      </c>
      <c r="Q1877" s="44">
        <v>3.0089999999999999</v>
      </c>
      <c r="R1877" s="44">
        <v>3.008</v>
      </c>
      <c r="S1877" s="44">
        <v>3.0072000000000001</v>
      </c>
      <c r="T1877" s="92">
        <v>3.3530000000000002</v>
      </c>
      <c r="U1877" s="44" t="s">
        <v>21</v>
      </c>
      <c r="V1877" s="44" t="s">
        <v>21</v>
      </c>
      <c r="W1877" s="84" t="s">
        <v>21</v>
      </c>
      <c r="X1877" s="44" t="s">
        <v>23</v>
      </c>
    </row>
    <row r="1878" spans="1:24" x14ac:dyDescent="0.25">
      <c r="A1878">
        <f>VALUE(IF(I1878="DD7256710.7",_xlfn.CONCAT(MID(I1878,6,4),MID(I1878,11,1),RIGHT(C1878,LEN(C1878)-FIND("-",C1878))*F1878),_xlfn.CONCAT(MID(I1878,6,3),MID(I1878,10,1),RIGHT(C1878,LEN(C1878)-FIND("-",C1878)),F1878)))</f>
        <v>78845004943691</v>
      </c>
      <c r="B1878" s="44" t="s">
        <v>1743</v>
      </c>
      <c r="C1878" s="44" t="s">
        <v>1895</v>
      </c>
      <c r="D1878" s="44" t="s">
        <v>16</v>
      </c>
      <c r="E1878" s="44"/>
      <c r="F1878" s="56">
        <v>43691</v>
      </c>
      <c r="G1878" s="44" t="s">
        <v>1555</v>
      </c>
      <c r="H1878" s="56" t="s">
        <v>18</v>
      </c>
      <c r="I1878" s="44" t="s">
        <v>1550</v>
      </c>
      <c r="J1878" s="44" t="s">
        <v>20</v>
      </c>
      <c r="K1878" s="44">
        <v>251.75</v>
      </c>
      <c r="L1878" s="44" t="s">
        <v>21</v>
      </c>
      <c r="M1878" s="44" t="s">
        <v>21</v>
      </c>
      <c r="N1878" s="44">
        <v>3.004</v>
      </c>
      <c r="O1878" s="44">
        <v>3.0070000000000001</v>
      </c>
      <c r="P1878" s="44">
        <v>3.0070000000000001</v>
      </c>
      <c r="Q1878" s="44">
        <v>3.0059999999999998</v>
      </c>
      <c r="R1878" s="44">
        <v>3.0049999999999999</v>
      </c>
      <c r="S1878" s="44">
        <v>3.0057999999999998</v>
      </c>
      <c r="T1878" s="92">
        <v>3.3519999999999999</v>
      </c>
      <c r="U1878" s="44" t="s">
        <v>21</v>
      </c>
      <c r="V1878" s="44" t="s">
        <v>21</v>
      </c>
      <c r="W1878" s="84" t="s">
        <v>21</v>
      </c>
      <c r="X1878" s="44" t="s">
        <v>23</v>
      </c>
    </row>
    <row r="1879" spans="1:24" x14ac:dyDescent="0.25">
      <c r="A1879">
        <f>VALUE(IF(I1879="DD7256710.7",_xlfn.CONCAT(MID(I1879,6,4),MID(I1879,11,1),RIGHT(C1879,LEN(C1879)-FIND("-",C1879))*F1879),_xlfn.CONCAT(MID(I1879,6,3),MID(I1879,10,1),RIGHT(C1879,LEN(C1879)-FIND("-",C1879)),F1879)))</f>
        <v>78845004943770</v>
      </c>
      <c r="B1879" s="44" t="s">
        <v>1655</v>
      </c>
      <c r="C1879" s="44" t="s">
        <v>1895</v>
      </c>
      <c r="D1879" s="44" t="s">
        <v>16</v>
      </c>
      <c r="E1879" s="44"/>
      <c r="F1879" s="56">
        <v>43770</v>
      </c>
      <c r="G1879" s="44" t="s">
        <v>1551</v>
      </c>
      <c r="H1879" s="56" t="s">
        <v>18</v>
      </c>
      <c r="I1879" s="44" t="s">
        <v>1550</v>
      </c>
      <c r="J1879" s="44" t="s">
        <v>20</v>
      </c>
      <c r="K1879" s="44">
        <v>251.75</v>
      </c>
      <c r="L1879" s="44" t="s">
        <v>21</v>
      </c>
      <c r="M1879" s="44" t="s">
        <v>21</v>
      </c>
      <c r="N1879" s="44">
        <v>3.0070000000000001</v>
      </c>
      <c r="O1879" s="44">
        <v>3.0049999999999999</v>
      </c>
      <c r="P1879" s="44">
        <v>3.0059999999999998</v>
      </c>
      <c r="Q1879" s="44">
        <v>3.004</v>
      </c>
      <c r="R1879" s="44">
        <v>3.0070000000000001</v>
      </c>
      <c r="S1879" s="44">
        <v>3.0057999999999998</v>
      </c>
      <c r="T1879" s="92">
        <v>3.3519999999999999</v>
      </c>
      <c r="U1879" s="44" t="s">
        <v>21</v>
      </c>
      <c r="V1879" s="44" t="s">
        <v>21</v>
      </c>
      <c r="W1879" s="84" t="s">
        <v>21</v>
      </c>
      <c r="X1879" s="44" t="s">
        <v>23</v>
      </c>
    </row>
    <row r="1880" spans="1:24" ht="25.5" x14ac:dyDescent="0.25">
      <c r="A1880">
        <f>VALUE(IF(I1880="DD7256710.7",_xlfn.CONCAT(MID(I1880,6,4),MID(I1880,11,1),RIGHT(C1880,LEN(C1880)-FIND("-",C1880))*F1880),_xlfn.CONCAT(MID(I1880,6,3),MID(I1880,10,1),RIGHT(C1880,LEN(C1880)-FIND("-",C1880)),F1880)))</f>
        <v>78845004943857</v>
      </c>
      <c r="B1880" s="32" t="s">
        <v>1649</v>
      </c>
      <c r="C1880" s="32" t="s">
        <v>1895</v>
      </c>
      <c r="D1880" s="32" t="s">
        <v>16</v>
      </c>
      <c r="E1880" s="32"/>
      <c r="F1880" s="33">
        <v>43857</v>
      </c>
      <c r="G1880" s="32" t="s">
        <v>1551</v>
      </c>
      <c r="H1880" s="33" t="s">
        <v>18</v>
      </c>
      <c r="I1880" s="32" t="s">
        <v>1550</v>
      </c>
      <c r="J1880" s="32" t="s">
        <v>54</v>
      </c>
      <c r="K1880" s="32"/>
      <c r="L1880" s="32" t="s">
        <v>21</v>
      </c>
      <c r="M1880" s="34" t="s">
        <v>21</v>
      </c>
      <c r="N1880" s="32">
        <v>3.0049999999999999</v>
      </c>
      <c r="O1880" s="32">
        <v>3.004</v>
      </c>
      <c r="P1880" s="35">
        <v>3.0049999999999999</v>
      </c>
      <c r="Q1880" s="35">
        <v>3.008</v>
      </c>
      <c r="R1880" s="35">
        <v>3.0049999999999999</v>
      </c>
      <c r="S1880" s="35">
        <v>3.0053999999999994</v>
      </c>
      <c r="T1880" s="78">
        <v>3.351</v>
      </c>
      <c r="U1880" s="83" t="s">
        <v>21</v>
      </c>
      <c r="V1880" s="35" t="s">
        <v>21</v>
      </c>
      <c r="W1880" s="32" t="s">
        <v>21</v>
      </c>
      <c r="X1880" s="32" t="s">
        <v>23</v>
      </c>
    </row>
    <row r="1881" spans="1:24" ht="25.5" x14ac:dyDescent="0.25">
      <c r="A1881">
        <f>VALUE(IF(I1881="DD7256710.7",_xlfn.CONCAT(MID(I1881,6,4),MID(I1881,11,1),RIGHT(C1881,LEN(C1881)-FIND("-",C1881))*F1881),_xlfn.CONCAT(MID(I1881,6,3),MID(I1881,10,1),RIGHT(C1881,LEN(C1881)-FIND("-",C1881)),F1881)))</f>
        <v>78845005043812</v>
      </c>
      <c r="B1881" s="32" t="s">
        <v>1595</v>
      </c>
      <c r="C1881" s="32" t="s">
        <v>1930</v>
      </c>
      <c r="D1881" s="32" t="s">
        <v>16</v>
      </c>
      <c r="E1881" s="32"/>
      <c r="F1881" s="33">
        <v>43812</v>
      </c>
      <c r="G1881" s="32" t="s">
        <v>1551</v>
      </c>
      <c r="H1881" s="33" t="s">
        <v>18</v>
      </c>
      <c r="I1881" s="32" t="s">
        <v>1550</v>
      </c>
      <c r="J1881" s="32" t="s">
        <v>54</v>
      </c>
      <c r="K1881" s="32">
        <v>251.75</v>
      </c>
      <c r="L1881" s="32" t="s">
        <v>21</v>
      </c>
      <c r="M1881" s="34" t="s">
        <v>21</v>
      </c>
      <c r="N1881" s="32">
        <v>3.0059999999999998</v>
      </c>
      <c r="O1881" s="32">
        <v>3.0059999999999998</v>
      </c>
      <c r="P1881" s="35">
        <v>3.01</v>
      </c>
      <c r="Q1881" s="35">
        <v>3.0059999999999998</v>
      </c>
      <c r="R1881" s="35">
        <v>3.004</v>
      </c>
      <c r="S1881" s="35">
        <v>3.0063999999999997</v>
      </c>
      <c r="T1881" s="78"/>
      <c r="U1881" s="83" t="s">
        <v>21</v>
      </c>
      <c r="V1881" s="35" t="s">
        <v>21</v>
      </c>
      <c r="W1881" s="32" t="s">
        <v>21</v>
      </c>
      <c r="X1881" s="32" t="s">
        <v>23</v>
      </c>
    </row>
    <row r="1882" spans="1:24" x14ac:dyDescent="0.25">
      <c r="A1882">
        <f>VALUE(IF(I1882="DD7256710.7",_xlfn.CONCAT(MID(I1882,6,4),MID(I1882,11,1),RIGHT(C1882,LEN(C1882)-FIND("-",C1882))*F1882),_xlfn.CONCAT(MID(I1882,6,3),MID(I1882,10,1),RIGHT(C1882,LEN(C1882)-FIND("-",C1882)),F1882)))</f>
        <v>78845005043826</v>
      </c>
      <c r="B1882" s="44" t="s">
        <v>1643</v>
      </c>
      <c r="C1882" s="44" t="s">
        <v>1930</v>
      </c>
      <c r="D1882" s="44" t="s">
        <v>16</v>
      </c>
      <c r="E1882" s="44"/>
      <c r="F1882" s="56">
        <v>43826</v>
      </c>
      <c r="G1882" s="44" t="s">
        <v>1551</v>
      </c>
      <c r="H1882" s="56" t="s">
        <v>18</v>
      </c>
      <c r="I1882" s="44" t="s">
        <v>1550</v>
      </c>
      <c r="J1882" s="44" t="s">
        <v>20</v>
      </c>
      <c r="K1882" s="44">
        <v>251.75</v>
      </c>
      <c r="L1882" s="44" t="s">
        <v>21</v>
      </c>
      <c r="M1882" s="44" t="s">
        <v>21</v>
      </c>
      <c r="N1882" s="44">
        <v>3.0070000000000001</v>
      </c>
      <c r="O1882" s="44">
        <v>3.0089999999999999</v>
      </c>
      <c r="P1882" s="44">
        <v>3.008</v>
      </c>
      <c r="Q1882" s="44">
        <v>3.0070000000000001</v>
      </c>
      <c r="R1882" s="44">
        <v>3.004</v>
      </c>
      <c r="S1882" s="44">
        <v>3.0070000000000001</v>
      </c>
      <c r="T1882" s="92">
        <v>3.3530000000000002</v>
      </c>
      <c r="U1882" s="44" t="s">
        <v>463</v>
      </c>
      <c r="V1882" s="44" t="s">
        <v>21</v>
      </c>
      <c r="W1882" s="84" t="s">
        <v>34</v>
      </c>
      <c r="X1882" s="44" t="s">
        <v>23</v>
      </c>
    </row>
    <row r="1883" spans="1:24" ht="25.5" x14ac:dyDescent="0.25">
      <c r="A1883">
        <f>VALUE(IF(I1883="DD7256710.7",_xlfn.CONCAT(MID(I1883,6,4),MID(I1883,11,1),RIGHT(C1883,LEN(C1883)-FIND("-",C1883))*F1883),_xlfn.CONCAT(MID(I1883,6,3),MID(I1883,10,1),RIGHT(C1883,LEN(C1883)-FIND("-",C1883)),F1883)))</f>
        <v>78845005043845</v>
      </c>
      <c r="B1883" s="32" t="s">
        <v>1686</v>
      </c>
      <c r="C1883" s="32" t="s">
        <v>1930</v>
      </c>
      <c r="D1883" s="32" t="s">
        <v>16</v>
      </c>
      <c r="E1883" s="32"/>
      <c r="F1883" s="33">
        <v>43845</v>
      </c>
      <c r="G1883" s="32" t="s">
        <v>1551</v>
      </c>
      <c r="H1883" s="33" t="s">
        <v>18</v>
      </c>
      <c r="I1883" s="32" t="s">
        <v>1550</v>
      </c>
      <c r="J1883" s="32" t="s">
        <v>20</v>
      </c>
      <c r="K1883" s="32">
        <v>251.625</v>
      </c>
      <c r="L1883" s="32" t="s">
        <v>21</v>
      </c>
      <c r="M1883" s="34" t="s">
        <v>21</v>
      </c>
      <c r="N1883" s="32">
        <v>3.01</v>
      </c>
      <c r="O1883" s="32">
        <v>3.01</v>
      </c>
      <c r="P1883" s="35">
        <v>3.0089999999999999</v>
      </c>
      <c r="Q1883" s="35">
        <v>3.01</v>
      </c>
      <c r="R1883" s="35">
        <v>3.01</v>
      </c>
      <c r="S1883" s="35">
        <v>3.0097999999999998</v>
      </c>
      <c r="T1883" s="78">
        <v>3.3559999999999999</v>
      </c>
      <c r="U1883" s="83" t="s">
        <v>33</v>
      </c>
      <c r="V1883" s="35" t="s">
        <v>21</v>
      </c>
      <c r="W1883" s="32" t="s">
        <v>34</v>
      </c>
      <c r="X1883" s="32" t="s">
        <v>23</v>
      </c>
    </row>
    <row r="1884" spans="1:24" ht="25.5" x14ac:dyDescent="0.25">
      <c r="A1884">
        <f>VALUE(IF(I1884="DD7256710.7",_xlfn.CONCAT(MID(I1884,6,4),MID(I1884,11,1),RIGHT(C1884,LEN(C1884)-FIND("-",C1884))*F1884),_xlfn.CONCAT(MID(I1884,6,3),MID(I1884,10,1),RIGHT(C1884,LEN(C1884)-FIND("-",C1884)),F1884)))</f>
        <v>78845005043914</v>
      </c>
      <c r="B1884" s="32" t="s">
        <v>1788</v>
      </c>
      <c r="C1884" s="32" t="s">
        <v>1930</v>
      </c>
      <c r="D1884" s="32" t="s">
        <v>16</v>
      </c>
      <c r="E1884" s="32"/>
      <c r="F1884" s="33">
        <v>43914</v>
      </c>
      <c r="G1884" s="32" t="s">
        <v>1551</v>
      </c>
      <c r="H1884" s="33" t="s">
        <v>18</v>
      </c>
      <c r="I1884" s="32" t="s">
        <v>1550</v>
      </c>
      <c r="J1884" s="32" t="s">
        <v>20</v>
      </c>
      <c r="K1884" s="32">
        <v>251.75</v>
      </c>
      <c r="L1884" s="32" t="s">
        <v>21</v>
      </c>
      <c r="M1884" s="34" t="s">
        <v>21</v>
      </c>
      <c r="N1884" s="32">
        <v>3</v>
      </c>
      <c r="O1884" s="32">
        <v>2.9990000000000001</v>
      </c>
      <c r="P1884" s="35">
        <v>2.996</v>
      </c>
      <c r="Q1884" s="35">
        <v>2.9990000000000001</v>
      </c>
      <c r="R1884" s="35">
        <v>2.9990000000000001</v>
      </c>
      <c r="S1884" s="35">
        <v>2.9986000000000006</v>
      </c>
      <c r="T1884" s="78"/>
      <c r="U1884" s="83" t="s">
        <v>21</v>
      </c>
      <c r="V1884" s="35" t="s">
        <v>21</v>
      </c>
      <c r="W1884" s="32" t="s">
        <v>21</v>
      </c>
      <c r="X1884" s="32" t="s">
        <v>23</v>
      </c>
    </row>
    <row r="1885" spans="1:24" ht="25.5" x14ac:dyDescent="0.25">
      <c r="A1885">
        <f>VALUE(IF(I1885="DD7256710.7",_xlfn.CONCAT(MID(I1885,6,4),MID(I1885,11,1),RIGHT(C1885,LEN(C1885)-FIND("-",C1885))*F1885),_xlfn.CONCAT(MID(I1885,6,3),MID(I1885,10,1),RIGHT(C1885,LEN(C1885)-FIND("-",C1885)),F1885)))</f>
        <v>78845005143582</v>
      </c>
      <c r="B1885" s="32" t="s">
        <v>1595</v>
      </c>
      <c r="C1885" s="32" t="s">
        <v>1924</v>
      </c>
      <c r="D1885" s="32" t="s">
        <v>16</v>
      </c>
      <c r="E1885" s="32"/>
      <c r="F1885" s="33">
        <v>43582</v>
      </c>
      <c r="G1885" s="32" t="s">
        <v>1555</v>
      </c>
      <c r="H1885" s="33" t="s">
        <v>18</v>
      </c>
      <c r="I1885" s="32" t="s">
        <v>1550</v>
      </c>
      <c r="J1885" s="32" t="s">
        <v>54</v>
      </c>
      <c r="K1885" s="32">
        <v>251.875</v>
      </c>
      <c r="L1885" s="32" t="s">
        <v>21</v>
      </c>
      <c r="M1885" s="34" t="s">
        <v>21</v>
      </c>
      <c r="N1885" s="32">
        <v>3.0059999999999998</v>
      </c>
      <c r="O1885" s="32">
        <v>3.004</v>
      </c>
      <c r="P1885" s="35">
        <v>3.0059999999999998</v>
      </c>
      <c r="Q1885" s="35">
        <v>3.0070000000000001</v>
      </c>
      <c r="R1885" s="35">
        <v>3.008</v>
      </c>
      <c r="S1885" s="35">
        <v>3.0061999999999998</v>
      </c>
      <c r="T1885" s="78">
        <v>3.3519999999999999</v>
      </c>
      <c r="U1885" s="83" t="s">
        <v>21</v>
      </c>
      <c r="V1885" s="35" t="s">
        <v>21</v>
      </c>
      <c r="W1885" s="32" t="s">
        <v>21</v>
      </c>
      <c r="X1885" s="32" t="s">
        <v>22</v>
      </c>
    </row>
    <row r="1886" spans="1:24" ht="25.5" x14ac:dyDescent="0.25">
      <c r="A1886">
        <f>VALUE(IF(I1886="DD7256710.7",_xlfn.CONCAT(MID(I1886,6,4),MID(I1886,11,1),RIGHT(C1886,LEN(C1886)-FIND("-",C1886))*F1886),_xlfn.CONCAT(MID(I1886,6,3),MID(I1886,10,1),RIGHT(C1886,LEN(C1886)-FIND("-",C1886)),F1886)))</f>
        <v>78845005143620</v>
      </c>
      <c r="B1886" s="5" t="s">
        <v>1701</v>
      </c>
      <c r="C1886" s="5" t="s">
        <v>1924</v>
      </c>
      <c r="D1886" s="5" t="s">
        <v>16</v>
      </c>
      <c r="E1886" s="5"/>
      <c r="F1886" s="6">
        <v>43620</v>
      </c>
      <c r="G1886" s="5" t="s">
        <v>1555</v>
      </c>
      <c r="H1886" s="6" t="s">
        <v>18</v>
      </c>
      <c r="I1886" s="5" t="s">
        <v>1550</v>
      </c>
      <c r="J1886" s="5" t="s">
        <v>54</v>
      </c>
      <c r="K1886" s="5">
        <v>251.75</v>
      </c>
      <c r="L1886" s="5" t="s">
        <v>21</v>
      </c>
      <c r="M1886" s="7" t="s">
        <v>21</v>
      </c>
      <c r="N1886" s="5">
        <v>3.0070000000000001</v>
      </c>
      <c r="O1886" s="5">
        <v>3.0070000000000001</v>
      </c>
      <c r="P1886" s="8">
        <v>3.0089999999999999</v>
      </c>
      <c r="Q1886" s="8">
        <v>3.008</v>
      </c>
      <c r="R1886" s="8">
        <v>3.0089999999999999</v>
      </c>
      <c r="S1886" s="8">
        <v>3.008</v>
      </c>
      <c r="T1886" s="74">
        <v>3.3540000000000001</v>
      </c>
      <c r="U1886" s="8" t="s">
        <v>40</v>
      </c>
      <c r="V1886" s="8" t="s">
        <v>21</v>
      </c>
      <c r="W1886" s="5" t="s">
        <v>34</v>
      </c>
      <c r="X1886" s="5" t="s">
        <v>23</v>
      </c>
    </row>
    <row r="1887" spans="1:24" ht="25.5" x14ac:dyDescent="0.25">
      <c r="A1887">
        <f>VALUE(IF(I1887="DD7256710.7",_xlfn.CONCAT(MID(I1887,6,4),MID(I1887,11,1),RIGHT(C1887,LEN(C1887)-FIND("-",C1887))*F1887),_xlfn.CONCAT(MID(I1887,6,3),MID(I1887,10,1),RIGHT(C1887,LEN(C1887)-FIND("-",C1887)),F1887)))</f>
        <v>78845005143662</v>
      </c>
      <c r="B1887" s="32" t="s">
        <v>1706</v>
      </c>
      <c r="C1887" s="32" t="s">
        <v>1924</v>
      </c>
      <c r="D1887" s="32" t="s">
        <v>16</v>
      </c>
      <c r="E1887" s="32"/>
      <c r="F1887" s="33">
        <v>43662</v>
      </c>
      <c r="G1887" s="32" t="s">
        <v>1555</v>
      </c>
      <c r="H1887" s="33" t="s">
        <v>18</v>
      </c>
      <c r="I1887" s="32" t="s">
        <v>1550</v>
      </c>
      <c r="J1887" s="32" t="s">
        <v>20</v>
      </c>
      <c r="K1887" s="32">
        <v>251.25</v>
      </c>
      <c r="L1887" s="32" t="s">
        <v>21</v>
      </c>
      <c r="M1887" s="34" t="s">
        <v>50</v>
      </c>
      <c r="N1887" s="32">
        <v>3.0059999999999998</v>
      </c>
      <c r="O1887" s="32">
        <v>3.0049999999999999</v>
      </c>
      <c r="P1887" s="35">
        <v>3.01</v>
      </c>
      <c r="Q1887" s="35">
        <v>3.0049999999999999</v>
      </c>
      <c r="R1887" s="35">
        <v>3.0030000000000001</v>
      </c>
      <c r="S1887" s="35">
        <v>3.0057999999999998</v>
      </c>
      <c r="T1887" s="78">
        <v>3.3519999999999999</v>
      </c>
      <c r="U1887" s="83" t="s">
        <v>21</v>
      </c>
      <c r="V1887" s="35" t="s">
        <v>21</v>
      </c>
      <c r="W1887" s="32" t="s">
        <v>21</v>
      </c>
      <c r="X1887" s="32" t="s">
        <v>23</v>
      </c>
    </row>
    <row r="1888" spans="1:24" ht="25.5" x14ac:dyDescent="0.25">
      <c r="A1888">
        <f>VALUE(IF(I1888="DD7256710.7",_xlfn.CONCAT(MID(I1888,6,4),MID(I1888,11,1),RIGHT(C1888,LEN(C1888)-FIND("-",C1888))*F1888),_xlfn.CONCAT(MID(I1888,6,3),MID(I1888,10,1),RIGHT(C1888,LEN(C1888)-FIND("-",C1888)),F1888)))</f>
        <v>78845005143710</v>
      </c>
      <c r="B1888" s="32" t="s">
        <v>1649</v>
      </c>
      <c r="C1888" s="32" t="s">
        <v>1924</v>
      </c>
      <c r="D1888" s="32" t="s">
        <v>16</v>
      </c>
      <c r="E1888" s="32"/>
      <c r="F1888" s="33">
        <v>43710</v>
      </c>
      <c r="G1888" s="32" t="s">
        <v>1555</v>
      </c>
      <c r="H1888" s="33" t="s">
        <v>18</v>
      </c>
      <c r="I1888" s="32" t="s">
        <v>1550</v>
      </c>
      <c r="J1888" s="32" t="s">
        <v>54</v>
      </c>
      <c r="K1888" s="32">
        <v>251.75</v>
      </c>
      <c r="L1888" s="32" t="s">
        <v>21</v>
      </c>
      <c r="M1888" s="34" t="s">
        <v>21</v>
      </c>
      <c r="N1888" s="32">
        <v>3.0030000000000001</v>
      </c>
      <c r="O1888" s="32">
        <v>3.004</v>
      </c>
      <c r="P1888" s="35">
        <v>3.004</v>
      </c>
      <c r="Q1888" s="35">
        <v>3.004</v>
      </c>
      <c r="R1888" s="35">
        <v>3.0030000000000001</v>
      </c>
      <c r="S1888" s="35">
        <v>3.0035999999999996</v>
      </c>
      <c r="T1888" s="78">
        <v>3.35</v>
      </c>
      <c r="U1888" s="83" t="s">
        <v>21</v>
      </c>
      <c r="V1888" s="35" t="s">
        <v>21</v>
      </c>
      <c r="W1888" s="32" t="s">
        <v>21</v>
      </c>
      <c r="X1888" s="32" t="s">
        <v>23</v>
      </c>
    </row>
    <row r="1889" spans="1:24" ht="25.5" x14ac:dyDescent="0.25">
      <c r="A1889">
        <f>VALUE(IF(I1889="DD7256710.7",_xlfn.CONCAT(MID(I1889,6,4),MID(I1889,11,1),RIGHT(C1889,LEN(C1889)-FIND("-",C1889))*F1889),_xlfn.CONCAT(MID(I1889,6,3),MID(I1889,10,1),RIGHT(C1889,LEN(C1889)-FIND("-",C1889)),F1889)))</f>
        <v>78845005143725</v>
      </c>
      <c r="B1889" s="32" t="s">
        <v>1621</v>
      </c>
      <c r="C1889" s="32" t="s">
        <v>1924</v>
      </c>
      <c r="D1889" s="32" t="s">
        <v>16</v>
      </c>
      <c r="E1889" s="32"/>
      <c r="F1889" s="33">
        <v>43725</v>
      </c>
      <c r="G1889" s="32" t="s">
        <v>1555</v>
      </c>
      <c r="H1889" s="33" t="s">
        <v>18</v>
      </c>
      <c r="I1889" s="32" t="s">
        <v>1550</v>
      </c>
      <c r="J1889" s="32" t="s">
        <v>54</v>
      </c>
      <c r="K1889" s="32">
        <v>251.75</v>
      </c>
      <c r="L1889" s="32" t="s">
        <v>21</v>
      </c>
      <c r="M1889" s="34" t="s">
        <v>21</v>
      </c>
      <c r="N1889" s="32">
        <v>3.0070000000000001</v>
      </c>
      <c r="O1889" s="32">
        <v>3.0059999999999998</v>
      </c>
      <c r="P1889" s="35">
        <v>3.0070000000000001</v>
      </c>
      <c r="Q1889" s="35">
        <v>3.004</v>
      </c>
      <c r="R1889" s="35">
        <v>3.0059999999999998</v>
      </c>
      <c r="S1889" s="35">
        <v>3.0059999999999998</v>
      </c>
      <c r="T1889" s="78">
        <v>3.3519999999999999</v>
      </c>
      <c r="U1889" s="83" t="s">
        <v>21</v>
      </c>
      <c r="V1889" s="35" t="s">
        <v>21</v>
      </c>
      <c r="W1889" s="32" t="s">
        <v>21</v>
      </c>
      <c r="X1889" s="32" t="s">
        <v>23</v>
      </c>
    </row>
    <row r="1890" spans="1:24" x14ac:dyDescent="0.25">
      <c r="A1890">
        <f>VALUE(IF(I1890="DD7256710.7",_xlfn.CONCAT(MID(I1890,6,4),MID(I1890,11,1),RIGHT(C1890,LEN(C1890)-FIND("-",C1890))*F1890),_xlfn.CONCAT(MID(I1890,6,3),MID(I1890,10,1),RIGHT(C1890,LEN(C1890)-FIND("-",C1890)),F1890)))</f>
        <v>78845005143822</v>
      </c>
      <c r="B1890" s="44" t="s">
        <v>1667</v>
      </c>
      <c r="C1890" s="44" t="s">
        <v>1924</v>
      </c>
      <c r="D1890" s="44" t="s">
        <v>16</v>
      </c>
      <c r="E1890" s="44"/>
      <c r="F1890" s="56">
        <v>43822</v>
      </c>
      <c r="G1890" s="44" t="s">
        <v>1551</v>
      </c>
      <c r="H1890" s="56" t="s">
        <v>18</v>
      </c>
      <c r="I1890" s="44" t="s">
        <v>1550</v>
      </c>
      <c r="J1890" s="44" t="s">
        <v>20</v>
      </c>
      <c r="K1890" s="44">
        <v>251.625</v>
      </c>
      <c r="L1890" s="44" t="s">
        <v>21</v>
      </c>
      <c r="M1890" s="44" t="s">
        <v>21</v>
      </c>
      <c r="N1890" s="44">
        <v>3.012</v>
      </c>
      <c r="O1890" s="44">
        <v>3.01</v>
      </c>
      <c r="P1890" s="44">
        <v>3.0089999999999999</v>
      </c>
      <c r="Q1890" s="44">
        <v>3.0089999999999999</v>
      </c>
      <c r="R1890" s="44">
        <v>3.0070000000000001</v>
      </c>
      <c r="S1890" s="44">
        <v>3.0094000000000003</v>
      </c>
      <c r="T1890" s="92">
        <v>3.355</v>
      </c>
      <c r="U1890" s="44" t="s">
        <v>21</v>
      </c>
      <c r="V1890" s="44" t="s">
        <v>21</v>
      </c>
      <c r="W1890" s="84" t="s">
        <v>21</v>
      </c>
      <c r="X1890" s="44" t="s">
        <v>23</v>
      </c>
    </row>
    <row r="1891" spans="1:24" ht="25.5" x14ac:dyDescent="0.25">
      <c r="A1891">
        <f>VALUE(IF(I1891="DD7256710.7",_xlfn.CONCAT(MID(I1891,6,4),MID(I1891,11,1),RIGHT(C1891,LEN(C1891)-FIND("-",C1891))*F1891),_xlfn.CONCAT(MID(I1891,6,3),MID(I1891,10,1),RIGHT(C1891,LEN(C1891)-FIND("-",C1891)),F1891)))</f>
        <v>78845005143834</v>
      </c>
      <c r="B1891" s="32" t="s">
        <v>1640</v>
      </c>
      <c r="C1891" s="32" t="s">
        <v>1924</v>
      </c>
      <c r="D1891" s="32" t="s">
        <v>16</v>
      </c>
      <c r="E1891" s="32"/>
      <c r="F1891" s="33">
        <v>43834</v>
      </c>
      <c r="G1891" s="32" t="s">
        <v>1551</v>
      </c>
      <c r="H1891" s="33" t="s">
        <v>18</v>
      </c>
      <c r="I1891" s="32" t="s">
        <v>1550</v>
      </c>
      <c r="J1891" s="32" t="s">
        <v>20</v>
      </c>
      <c r="K1891" s="32">
        <v>1260.5</v>
      </c>
      <c r="L1891" s="32" t="s">
        <v>21</v>
      </c>
      <c r="M1891" s="34" t="s">
        <v>21</v>
      </c>
      <c r="N1891" s="32">
        <v>3.0049999999999999</v>
      </c>
      <c r="O1891" s="32">
        <v>3.0049999999999999</v>
      </c>
      <c r="P1891" s="35">
        <v>3.004</v>
      </c>
      <c r="Q1891" s="35">
        <v>3.0049999999999999</v>
      </c>
      <c r="R1891" s="35">
        <v>3.0030000000000001</v>
      </c>
      <c r="S1891" s="35">
        <v>3.004</v>
      </c>
      <c r="T1891" s="78">
        <v>3.35</v>
      </c>
      <c r="U1891" s="83" t="s">
        <v>21</v>
      </c>
      <c r="V1891" s="35" t="s">
        <v>21</v>
      </c>
      <c r="W1891" s="32" t="s">
        <v>21</v>
      </c>
      <c r="X1891" s="32" t="s">
        <v>23</v>
      </c>
    </row>
    <row r="1892" spans="1:24" x14ac:dyDescent="0.25">
      <c r="A1892">
        <f>VALUE(IF(I1892="DD7256710.7",_xlfn.CONCAT(MID(I1892,6,4),MID(I1892,11,1),RIGHT(C1892,LEN(C1892)-FIND("-",C1892))*F1892),_xlfn.CONCAT(MID(I1892,6,3),MID(I1892,10,1),RIGHT(C1892,LEN(C1892)-FIND("-",C1892)),F1892)))</f>
        <v>78845005143906</v>
      </c>
      <c r="B1892" s="44" t="s">
        <v>1643</v>
      </c>
      <c r="C1892" s="44" t="s">
        <v>1924</v>
      </c>
      <c r="D1892" s="44" t="s">
        <v>16</v>
      </c>
      <c r="E1892" s="44"/>
      <c r="F1892" s="56">
        <v>43906</v>
      </c>
      <c r="G1892" s="44" t="s">
        <v>1551</v>
      </c>
      <c r="H1892" s="56" t="s">
        <v>18</v>
      </c>
      <c r="I1892" s="44" t="s">
        <v>1550</v>
      </c>
      <c r="J1892" s="44" t="s">
        <v>20</v>
      </c>
      <c r="K1892" s="44">
        <v>251.625</v>
      </c>
      <c r="L1892" s="44" t="s">
        <v>93</v>
      </c>
      <c r="M1892" s="44" t="s">
        <v>21</v>
      </c>
      <c r="N1892" s="44">
        <v>3.0030000000000001</v>
      </c>
      <c r="O1892" s="44">
        <v>3.0049999999999999</v>
      </c>
      <c r="P1892" s="44">
        <v>3.0019999999999998</v>
      </c>
      <c r="Q1892" s="44">
        <v>3.01</v>
      </c>
      <c r="R1892" s="44">
        <v>3.004</v>
      </c>
      <c r="S1892" s="44">
        <v>3.0047999999999999</v>
      </c>
      <c r="T1892" s="92"/>
      <c r="U1892" s="44" t="s">
        <v>21</v>
      </c>
      <c r="V1892" s="44" t="s">
        <v>21</v>
      </c>
      <c r="W1892" s="84" t="s">
        <v>34</v>
      </c>
      <c r="X1892" s="44" t="s">
        <v>23</v>
      </c>
    </row>
    <row r="1893" spans="1:24" x14ac:dyDescent="0.25">
      <c r="A1893">
        <f>VALUE(IF(I1893="DD7256710.7",_xlfn.CONCAT(MID(I1893,6,4),MID(I1893,11,1),RIGHT(C1893,LEN(C1893)-FIND("-",C1893))*F1893),_xlfn.CONCAT(MID(I1893,6,3),MID(I1893,10,1),RIGHT(C1893,LEN(C1893)-FIND("-",C1893)),F1893)))</f>
        <v>78845005243685</v>
      </c>
      <c r="B1893" s="44" t="s">
        <v>1597</v>
      </c>
      <c r="C1893" s="44" t="s">
        <v>1950</v>
      </c>
      <c r="D1893" s="44" t="s">
        <v>16</v>
      </c>
      <c r="E1893" s="44"/>
      <c r="F1893" s="56">
        <v>43685</v>
      </c>
      <c r="G1893" s="44" t="s">
        <v>1555</v>
      </c>
      <c r="H1893" s="56" t="s">
        <v>18</v>
      </c>
      <c r="I1893" s="44" t="s">
        <v>1550</v>
      </c>
      <c r="J1893" s="44" t="s">
        <v>54</v>
      </c>
      <c r="K1893" s="44">
        <v>251.5</v>
      </c>
      <c r="L1893" s="44" t="s">
        <v>21</v>
      </c>
      <c r="M1893" s="44" t="s">
        <v>21</v>
      </c>
      <c r="N1893" s="44">
        <v>3.0070000000000001</v>
      </c>
      <c r="O1893" s="44">
        <v>3.0059999999999998</v>
      </c>
      <c r="P1893" s="44">
        <v>3.0059999999999998</v>
      </c>
      <c r="Q1893" s="44">
        <v>3.0070000000000001</v>
      </c>
      <c r="R1893" s="44">
        <v>3.008</v>
      </c>
      <c r="S1893" s="44">
        <v>3.0067999999999997</v>
      </c>
      <c r="T1893" s="92">
        <v>3.3530000000000002</v>
      </c>
      <c r="U1893" s="44" t="s">
        <v>21</v>
      </c>
      <c r="V1893" s="44" t="s">
        <v>21</v>
      </c>
      <c r="W1893" s="84" t="s">
        <v>21</v>
      </c>
      <c r="X1893" s="44" t="s">
        <v>23</v>
      </c>
    </row>
    <row r="1894" spans="1:24" x14ac:dyDescent="0.25">
      <c r="A1894">
        <f>VALUE(IF(I1894="DD7256710.7",_xlfn.CONCAT(MID(I1894,6,4),MID(I1894,11,1),RIGHT(C1894,LEN(C1894)-FIND("-",C1894))*F1894),_xlfn.CONCAT(MID(I1894,6,3),MID(I1894,10,1),RIGHT(C1894,LEN(C1894)-FIND("-",C1894)),F1894)))</f>
        <v>78845005243739</v>
      </c>
      <c r="B1894" s="44" t="s">
        <v>1569</v>
      </c>
      <c r="C1894" s="44" t="s">
        <v>1950</v>
      </c>
      <c r="D1894" s="44" t="s">
        <v>16</v>
      </c>
      <c r="E1894" s="44"/>
      <c r="F1894" s="56">
        <v>43739</v>
      </c>
      <c r="G1894" s="44" t="s">
        <v>1555</v>
      </c>
      <c r="H1894" s="56" t="s">
        <v>18</v>
      </c>
      <c r="I1894" s="44" t="s">
        <v>1550</v>
      </c>
      <c r="J1894" s="44" t="s">
        <v>20</v>
      </c>
      <c r="K1894" s="44">
        <v>251.75</v>
      </c>
      <c r="L1894" s="44" t="s">
        <v>21</v>
      </c>
      <c r="M1894" s="44" t="s">
        <v>21</v>
      </c>
      <c r="N1894" s="44">
        <v>3.0019999999999998</v>
      </c>
      <c r="O1894" s="44">
        <v>3.004</v>
      </c>
      <c r="P1894" s="44">
        <v>3.0059999999999998</v>
      </c>
      <c r="Q1894" s="44">
        <v>3.0049999999999999</v>
      </c>
      <c r="R1894" s="44">
        <v>3.0049999999999999</v>
      </c>
      <c r="S1894" s="44">
        <v>3.0043999999999995</v>
      </c>
      <c r="T1894" s="92">
        <v>3.2639999999999998</v>
      </c>
      <c r="U1894" s="44" t="s">
        <v>21</v>
      </c>
      <c r="V1894" s="44" t="s">
        <v>21</v>
      </c>
      <c r="W1894" s="84" t="s">
        <v>21</v>
      </c>
      <c r="X1894" s="44" t="s">
        <v>23</v>
      </c>
    </row>
    <row r="1895" spans="1:24" ht="25.5" x14ac:dyDescent="0.25">
      <c r="A1895">
        <f>VALUE(IF(I1895="DD7256710.7",_xlfn.CONCAT(MID(I1895,6,4),MID(I1895,11,1),RIGHT(C1895,LEN(C1895)-FIND("-",C1895))*F1895),_xlfn.CONCAT(MID(I1895,6,3),MID(I1895,10,1),RIGHT(C1895,LEN(C1895)-FIND("-",C1895)),F1895)))</f>
        <v>78845005243754</v>
      </c>
      <c r="B1895" s="32" t="s">
        <v>1745</v>
      </c>
      <c r="C1895" s="32" t="s">
        <v>1950</v>
      </c>
      <c r="D1895" s="32" t="s">
        <v>16</v>
      </c>
      <c r="E1895" s="32"/>
      <c r="F1895" s="33">
        <v>43754</v>
      </c>
      <c r="G1895" s="32" t="s">
        <v>1551</v>
      </c>
      <c r="H1895" s="33" t="s">
        <v>18</v>
      </c>
      <c r="I1895" s="32" t="s">
        <v>1550</v>
      </c>
      <c r="J1895" s="38" t="s">
        <v>54</v>
      </c>
      <c r="K1895" s="32">
        <v>248</v>
      </c>
      <c r="L1895" s="32" t="s">
        <v>21</v>
      </c>
      <c r="M1895" s="34" t="s">
        <v>21</v>
      </c>
      <c r="N1895" s="32">
        <v>3.0089999999999999</v>
      </c>
      <c r="O1895" s="32">
        <v>3.008</v>
      </c>
      <c r="P1895" s="35">
        <v>3.0089999999999999</v>
      </c>
      <c r="Q1895" s="35">
        <v>3.008</v>
      </c>
      <c r="R1895" s="35">
        <v>3.008</v>
      </c>
      <c r="S1895" s="35">
        <v>3.0083999999999995</v>
      </c>
      <c r="T1895" s="78">
        <v>3.3540000000000001</v>
      </c>
      <c r="U1895" s="83" t="s">
        <v>40</v>
      </c>
      <c r="V1895" s="35" t="s">
        <v>21</v>
      </c>
      <c r="W1895" s="32" t="s">
        <v>34</v>
      </c>
      <c r="X1895" s="32" t="s">
        <v>23</v>
      </c>
    </row>
    <row r="1896" spans="1:24" x14ac:dyDescent="0.25">
      <c r="A1896">
        <f>VALUE(IF(I1896="DD7256710.7",_xlfn.CONCAT(MID(I1896,6,4),MID(I1896,11,1),RIGHT(C1896,LEN(C1896)-FIND("-",C1896))*F1896),_xlfn.CONCAT(MID(I1896,6,3),MID(I1896,10,1),RIGHT(C1896,LEN(C1896)-FIND("-",C1896)),F1896)))</f>
        <v>78845005243780</v>
      </c>
      <c r="B1896" s="44" t="s">
        <v>1681</v>
      </c>
      <c r="C1896" s="44" t="s">
        <v>1950</v>
      </c>
      <c r="D1896" s="44" t="s">
        <v>16</v>
      </c>
      <c r="E1896" s="44"/>
      <c r="F1896" s="56">
        <v>43780</v>
      </c>
      <c r="G1896" s="44" t="s">
        <v>1551</v>
      </c>
      <c r="H1896" s="56" t="s">
        <v>18</v>
      </c>
      <c r="I1896" s="44" t="s">
        <v>1550</v>
      </c>
      <c r="J1896" s="44" t="s">
        <v>54</v>
      </c>
      <c r="K1896" s="44">
        <v>251.75</v>
      </c>
      <c r="L1896" s="44" t="s">
        <v>21</v>
      </c>
      <c r="M1896" s="44" t="s">
        <v>21</v>
      </c>
      <c r="N1896" s="44">
        <v>3.0019999999999998</v>
      </c>
      <c r="O1896" s="44">
        <v>3.0030000000000001</v>
      </c>
      <c r="P1896" s="44">
        <v>3.0019999999999998</v>
      </c>
      <c r="Q1896" s="44">
        <v>3.0049999999999999</v>
      </c>
      <c r="R1896" s="44">
        <v>3.0019999999999998</v>
      </c>
      <c r="S1896" s="44">
        <v>3.0027999999999997</v>
      </c>
      <c r="T1896" s="92">
        <v>3.3490000000000002</v>
      </c>
      <c r="U1896" s="44" t="s">
        <v>21</v>
      </c>
      <c r="V1896" s="44" t="s">
        <v>21</v>
      </c>
      <c r="W1896" s="84" t="s">
        <v>21</v>
      </c>
      <c r="X1896" s="44" t="s">
        <v>23</v>
      </c>
    </row>
    <row r="1897" spans="1:24" x14ac:dyDescent="0.25">
      <c r="A1897">
        <f>VALUE(IF(I1897="DD7256710.7",_xlfn.CONCAT(MID(I1897,6,4),MID(I1897,11,1),RIGHT(C1897,LEN(C1897)-FIND("-",C1897))*F1897),_xlfn.CONCAT(MID(I1897,6,3),MID(I1897,10,1),RIGHT(C1897,LEN(C1897)-FIND("-",C1897)),F1897)))</f>
        <v>78845005243867</v>
      </c>
      <c r="B1897" s="44" t="s">
        <v>1638</v>
      </c>
      <c r="C1897" s="44" t="s">
        <v>1950</v>
      </c>
      <c r="D1897" s="44" t="s">
        <v>16</v>
      </c>
      <c r="E1897" s="44"/>
      <c r="F1897" s="56">
        <v>43867</v>
      </c>
      <c r="G1897" s="44" t="s">
        <v>1551</v>
      </c>
      <c r="H1897" s="56" t="s">
        <v>18</v>
      </c>
      <c r="I1897" s="44" t="s">
        <v>1550</v>
      </c>
      <c r="J1897" s="44" t="s">
        <v>20</v>
      </c>
      <c r="K1897" s="44">
        <v>251.75</v>
      </c>
      <c r="L1897" s="44" t="s">
        <v>21</v>
      </c>
      <c r="M1897" s="44" t="s">
        <v>50</v>
      </c>
      <c r="N1897" s="44">
        <v>3.004</v>
      </c>
      <c r="O1897" s="44">
        <v>3.0059999999999998</v>
      </c>
      <c r="P1897" s="44">
        <v>3.0059999999999998</v>
      </c>
      <c r="Q1897" s="44">
        <v>3.0059999999999998</v>
      </c>
      <c r="R1897" s="44">
        <v>3.0059999999999998</v>
      </c>
      <c r="S1897" s="44">
        <v>3.0056000000000003</v>
      </c>
      <c r="T1897" s="92"/>
      <c r="U1897" s="44" t="s">
        <v>21</v>
      </c>
      <c r="V1897" s="44" t="s">
        <v>21</v>
      </c>
      <c r="W1897" s="84" t="s">
        <v>21</v>
      </c>
      <c r="X1897" s="44" t="s">
        <v>23</v>
      </c>
    </row>
    <row r="1898" spans="1:24" ht="25.5" x14ac:dyDescent="0.25">
      <c r="A1898">
        <f>VALUE(IF(I1898="DD7256710.7",_xlfn.CONCAT(MID(I1898,6,4),MID(I1898,11,1),RIGHT(C1898,LEN(C1898)-FIND("-",C1898))*F1898),_xlfn.CONCAT(MID(I1898,6,3),MID(I1898,10,1),RIGHT(C1898,LEN(C1898)-FIND("-",C1898)),F1898)))</f>
        <v>78845005243900</v>
      </c>
      <c r="B1898" s="32" t="s">
        <v>1775</v>
      </c>
      <c r="C1898" s="32" t="s">
        <v>1950</v>
      </c>
      <c r="D1898" s="32" t="s">
        <v>16</v>
      </c>
      <c r="E1898" s="32"/>
      <c r="F1898" s="33">
        <v>43900</v>
      </c>
      <c r="G1898" s="32" t="s">
        <v>1551</v>
      </c>
      <c r="H1898" s="33" t="s">
        <v>18</v>
      </c>
      <c r="I1898" s="32" t="s">
        <v>1550</v>
      </c>
      <c r="J1898" s="32" t="s">
        <v>20</v>
      </c>
      <c r="K1898" s="32">
        <v>251.5</v>
      </c>
      <c r="L1898" s="32" t="s">
        <v>93</v>
      </c>
      <c r="M1898" s="34" t="s">
        <v>21</v>
      </c>
      <c r="N1898" s="32">
        <v>3.0030000000000001</v>
      </c>
      <c r="O1898" s="32">
        <v>3.0049999999999999</v>
      </c>
      <c r="P1898" s="35">
        <v>3.004</v>
      </c>
      <c r="Q1898" s="35">
        <v>3.0019999999999998</v>
      </c>
      <c r="R1898" s="35">
        <v>3.0030000000000001</v>
      </c>
      <c r="S1898" s="35">
        <v>3.0034000000000001</v>
      </c>
      <c r="T1898" s="78"/>
      <c r="U1898" s="83" t="s">
        <v>21</v>
      </c>
      <c r="V1898" s="35" t="s">
        <v>21</v>
      </c>
      <c r="W1898" s="32" t="s">
        <v>34</v>
      </c>
      <c r="X1898" s="32" t="s">
        <v>23</v>
      </c>
    </row>
    <row r="1899" spans="1:24" x14ac:dyDescent="0.25">
      <c r="A1899">
        <f>VALUE(IF(I1899="DD7256710.7",_xlfn.CONCAT(MID(I1899,6,4),MID(I1899,11,1),RIGHT(C1899,LEN(C1899)-FIND("-",C1899))*F1899),_xlfn.CONCAT(MID(I1899,6,3),MID(I1899,10,1),RIGHT(C1899,LEN(C1899)-FIND("-",C1899)),F1899)))</f>
        <v>78845005243917</v>
      </c>
      <c r="B1899" s="44" t="s">
        <v>1701</v>
      </c>
      <c r="C1899" s="44" t="s">
        <v>1950</v>
      </c>
      <c r="D1899" s="44" t="s">
        <v>16</v>
      </c>
      <c r="E1899" s="44"/>
      <c r="F1899" s="56">
        <v>43917</v>
      </c>
      <c r="G1899" s="44" t="s">
        <v>1551</v>
      </c>
      <c r="H1899" s="56" t="s">
        <v>18</v>
      </c>
      <c r="I1899" s="44" t="s">
        <v>1550</v>
      </c>
      <c r="J1899" s="44" t="s">
        <v>54</v>
      </c>
      <c r="K1899" s="44">
        <v>251.75</v>
      </c>
      <c r="L1899" s="44" t="s">
        <v>21</v>
      </c>
      <c r="M1899" s="44" t="s">
        <v>21</v>
      </c>
      <c r="N1899" s="44">
        <v>3.01</v>
      </c>
      <c r="O1899" s="44">
        <v>3.0059999999999998</v>
      </c>
      <c r="P1899" s="44">
        <v>3.0070000000000001</v>
      </c>
      <c r="Q1899" s="44">
        <v>3.008</v>
      </c>
      <c r="R1899" s="44">
        <v>3.0070000000000001</v>
      </c>
      <c r="S1899" s="44">
        <v>3.0075999999999996</v>
      </c>
      <c r="T1899" s="92"/>
      <c r="U1899" s="44" t="s">
        <v>21</v>
      </c>
      <c r="V1899" s="44" t="s">
        <v>21</v>
      </c>
      <c r="W1899" s="84" t="s">
        <v>21</v>
      </c>
      <c r="X1899" s="44" t="s">
        <v>23</v>
      </c>
    </row>
    <row r="1900" spans="1:24" x14ac:dyDescent="0.25">
      <c r="A1900">
        <f>VALUE(IF(I1900="DD7256710.7",_xlfn.CONCAT(MID(I1900,6,4),MID(I1900,11,1),RIGHT(C1900,LEN(C1900)-FIND("-",C1900))*F1900),_xlfn.CONCAT(MID(I1900,6,3),MID(I1900,10,1),RIGHT(C1900,LEN(C1900)-FIND("-",C1900)),F1900)))</f>
        <v>78845005244115</v>
      </c>
      <c r="B1900" s="44" t="s">
        <v>1581</v>
      </c>
      <c r="C1900" s="44" t="s">
        <v>1950</v>
      </c>
      <c r="D1900" s="44" t="s">
        <v>16</v>
      </c>
      <c r="E1900" s="44"/>
      <c r="F1900" s="56">
        <v>44115</v>
      </c>
      <c r="G1900" s="44" t="s">
        <v>1551</v>
      </c>
      <c r="H1900" s="56" t="s">
        <v>18</v>
      </c>
      <c r="I1900" s="44" t="s">
        <v>1550</v>
      </c>
      <c r="J1900" s="44" t="s">
        <v>54</v>
      </c>
      <c r="K1900" s="44">
        <v>251.75</v>
      </c>
      <c r="L1900" s="44" t="s">
        <v>21</v>
      </c>
      <c r="M1900" s="44" t="s">
        <v>21</v>
      </c>
      <c r="N1900" s="44">
        <v>3.0070000000000001</v>
      </c>
      <c r="O1900" s="44">
        <v>3.0089999999999999</v>
      </c>
      <c r="P1900" s="44">
        <v>3.0070000000000001</v>
      </c>
      <c r="Q1900" s="44">
        <v>3.008</v>
      </c>
      <c r="R1900" s="44">
        <v>3.0089999999999999</v>
      </c>
      <c r="S1900" s="44">
        <v>3.008</v>
      </c>
      <c r="T1900" s="92"/>
      <c r="U1900" s="44" t="s">
        <v>21</v>
      </c>
      <c r="V1900" s="44" t="s">
        <v>21</v>
      </c>
      <c r="W1900" s="84" t="s">
        <v>21</v>
      </c>
      <c r="X1900" s="44" t="s">
        <v>23</v>
      </c>
    </row>
    <row r="1901" spans="1:24" x14ac:dyDescent="0.25">
      <c r="A1901">
        <f>VALUE(IF(I1901="DD7256710.7",_xlfn.CONCAT(MID(I1901,6,4),MID(I1901,11,1),RIGHT(C1901,LEN(C1901)-FIND("-",C1901))*F1901),_xlfn.CONCAT(MID(I1901,6,3),MID(I1901,10,1),RIGHT(C1901,LEN(C1901)-FIND("-",C1901)),F1901)))</f>
        <v>78845005343582</v>
      </c>
      <c r="B1901" s="44" t="s">
        <v>1655</v>
      </c>
      <c r="C1901" s="44" t="s">
        <v>1923</v>
      </c>
      <c r="D1901" s="44" t="s">
        <v>16</v>
      </c>
      <c r="E1901" s="44"/>
      <c r="F1901" s="56">
        <v>43582</v>
      </c>
      <c r="G1901" s="44" t="s">
        <v>1555</v>
      </c>
      <c r="H1901" s="56" t="s">
        <v>18</v>
      </c>
      <c r="I1901" s="44" t="s">
        <v>1550</v>
      </c>
      <c r="J1901" s="44" t="s">
        <v>20</v>
      </c>
      <c r="K1901" s="44">
        <v>251.875</v>
      </c>
      <c r="L1901" s="44" t="s">
        <v>21</v>
      </c>
      <c r="M1901" s="44" t="s">
        <v>21</v>
      </c>
      <c r="N1901" s="44">
        <v>3.0070000000000001</v>
      </c>
      <c r="O1901" s="44">
        <v>3.0070000000000001</v>
      </c>
      <c r="P1901" s="44">
        <v>3.0070000000000001</v>
      </c>
      <c r="Q1901" s="44">
        <v>3.0110000000000001</v>
      </c>
      <c r="R1901" s="44">
        <v>3.0070000000000001</v>
      </c>
      <c r="S1901" s="44">
        <v>3.0078</v>
      </c>
      <c r="T1901" s="92">
        <v>3.3540000000000001</v>
      </c>
      <c r="U1901" s="44" t="s">
        <v>21</v>
      </c>
      <c r="V1901" s="44" t="s">
        <v>21</v>
      </c>
      <c r="W1901" s="84" t="s">
        <v>21</v>
      </c>
      <c r="X1901" s="44" t="s">
        <v>22</v>
      </c>
    </row>
    <row r="1902" spans="1:24" ht="25.5" x14ac:dyDescent="0.25">
      <c r="A1902">
        <f>VALUE(IF(I1902="DD7256710.7",_xlfn.CONCAT(MID(I1902,6,4),MID(I1902,11,1),RIGHT(C1902,LEN(C1902)-FIND("-",C1902))*F1902),_xlfn.CONCAT(MID(I1902,6,3),MID(I1902,10,1),RIGHT(C1902,LEN(C1902)-FIND("-",C1902)),F1902)))</f>
        <v>78845005343676</v>
      </c>
      <c r="B1902" s="32" t="s">
        <v>1626</v>
      </c>
      <c r="C1902" s="32" t="s">
        <v>1923</v>
      </c>
      <c r="D1902" s="32" t="s">
        <v>16</v>
      </c>
      <c r="E1902" s="32"/>
      <c r="F1902" s="33">
        <v>43676</v>
      </c>
      <c r="G1902" s="32" t="s">
        <v>1555</v>
      </c>
      <c r="H1902" s="33" t="s">
        <v>18</v>
      </c>
      <c r="I1902" s="32" t="s">
        <v>1550</v>
      </c>
      <c r="J1902" s="32" t="s">
        <v>54</v>
      </c>
      <c r="K1902" s="32">
        <v>251.625</v>
      </c>
      <c r="L1902" s="32" t="s">
        <v>21</v>
      </c>
      <c r="M1902" s="34" t="s">
        <v>21</v>
      </c>
      <c r="N1902" s="32">
        <v>3.0070000000000001</v>
      </c>
      <c r="O1902" s="32">
        <v>3.0030000000000001</v>
      </c>
      <c r="P1902" s="35">
        <v>3.0059999999999998</v>
      </c>
      <c r="Q1902" s="35">
        <v>3.0070000000000001</v>
      </c>
      <c r="R1902" s="35">
        <v>3.0059999999999998</v>
      </c>
      <c r="S1902" s="35">
        <v>3.0057999999999998</v>
      </c>
      <c r="T1902" s="78">
        <v>3.3519999999999999</v>
      </c>
      <c r="U1902" s="83" t="s">
        <v>40</v>
      </c>
      <c r="V1902" s="35" t="s">
        <v>21</v>
      </c>
      <c r="W1902" s="32" t="s">
        <v>34</v>
      </c>
      <c r="X1902" s="32" t="s">
        <v>23</v>
      </c>
    </row>
    <row r="1903" spans="1:24" ht="25.5" x14ac:dyDescent="0.25">
      <c r="A1903">
        <f>VALUE(IF(I1903="DD7256710.7",_xlfn.CONCAT(MID(I1903,6,4),MID(I1903,11,1),RIGHT(C1903,LEN(C1903)-FIND("-",C1903))*F1903),_xlfn.CONCAT(MID(I1903,6,3),MID(I1903,10,1),RIGHT(C1903,LEN(C1903)-FIND("-",C1903)),F1903)))</f>
        <v>78845005343693</v>
      </c>
      <c r="B1903" s="32" t="s">
        <v>1581</v>
      </c>
      <c r="C1903" s="32" t="s">
        <v>1923</v>
      </c>
      <c r="D1903" s="32" t="s">
        <v>16</v>
      </c>
      <c r="E1903" s="32"/>
      <c r="F1903" s="33">
        <v>43693</v>
      </c>
      <c r="G1903" s="32" t="s">
        <v>1545</v>
      </c>
      <c r="H1903" s="33" t="s">
        <v>18</v>
      </c>
      <c r="I1903" s="32" t="s">
        <v>1550</v>
      </c>
      <c r="J1903" s="32" t="s">
        <v>54</v>
      </c>
      <c r="K1903" s="32">
        <v>251.375</v>
      </c>
      <c r="L1903" s="32" t="s">
        <v>21</v>
      </c>
      <c r="M1903" s="34" t="s">
        <v>21</v>
      </c>
      <c r="N1903" s="32">
        <v>3.0059999999999998</v>
      </c>
      <c r="O1903" s="32">
        <v>3.0089999999999999</v>
      </c>
      <c r="P1903" s="35">
        <v>3.01</v>
      </c>
      <c r="Q1903" s="35">
        <v>3.0049999999999999</v>
      </c>
      <c r="R1903" s="35">
        <v>3.008</v>
      </c>
      <c r="S1903" s="35">
        <v>3.0075999999999992</v>
      </c>
      <c r="T1903" s="78">
        <v>3.3540000000000001</v>
      </c>
      <c r="U1903" s="83" t="s">
        <v>21</v>
      </c>
      <c r="V1903" s="35" t="s">
        <v>21</v>
      </c>
      <c r="W1903" s="32" t="s">
        <v>21</v>
      </c>
      <c r="X1903" s="32" t="s">
        <v>23</v>
      </c>
    </row>
    <row r="1904" spans="1:24" x14ac:dyDescent="0.25">
      <c r="A1904">
        <f>VALUE(IF(I1904="DD7256710.7",_xlfn.CONCAT(MID(I1904,6,4),MID(I1904,11,1),RIGHT(C1904,LEN(C1904)-FIND("-",C1904))*F1904),_xlfn.CONCAT(MID(I1904,6,3),MID(I1904,10,1),RIGHT(C1904,LEN(C1904)-FIND("-",C1904)),F1904)))</f>
        <v>78845005343718</v>
      </c>
      <c r="B1904" s="44" t="s">
        <v>1628</v>
      </c>
      <c r="C1904" s="44" t="s">
        <v>1923</v>
      </c>
      <c r="D1904" s="44" t="s">
        <v>16</v>
      </c>
      <c r="E1904" s="44"/>
      <c r="F1904" s="56">
        <v>43718</v>
      </c>
      <c r="G1904" s="44" t="s">
        <v>1555</v>
      </c>
      <c r="H1904" s="56" t="s">
        <v>18</v>
      </c>
      <c r="I1904" s="44" t="s">
        <v>1550</v>
      </c>
      <c r="J1904" s="44" t="s">
        <v>20</v>
      </c>
      <c r="K1904" s="44">
        <v>248.125</v>
      </c>
      <c r="L1904" s="44" t="s">
        <v>21</v>
      </c>
      <c r="M1904" s="44" t="s">
        <v>21</v>
      </c>
      <c r="N1904" s="44">
        <v>3.0049999999999999</v>
      </c>
      <c r="O1904" s="44">
        <v>3.0070000000000001</v>
      </c>
      <c r="P1904" s="44">
        <v>3.01</v>
      </c>
      <c r="Q1904" s="44">
        <v>3.0089999999999999</v>
      </c>
      <c r="R1904" s="44">
        <v>3.0089999999999999</v>
      </c>
      <c r="S1904" s="44">
        <v>3.008</v>
      </c>
      <c r="T1904" s="92">
        <v>3.3540000000000001</v>
      </c>
      <c r="U1904" s="44" t="s">
        <v>21</v>
      </c>
      <c r="V1904" s="44" t="s">
        <v>21</v>
      </c>
      <c r="W1904" s="84" t="s">
        <v>21</v>
      </c>
      <c r="X1904" s="44" t="s">
        <v>23</v>
      </c>
    </row>
    <row r="1905" spans="1:24" ht="25.5" x14ac:dyDescent="0.25">
      <c r="A1905">
        <f>VALUE(IF(I1905="DD7256710.7",_xlfn.CONCAT(MID(I1905,6,4),MID(I1905,11,1),RIGHT(C1905,LEN(C1905)-FIND("-",C1905))*F1905),_xlfn.CONCAT(MID(I1905,6,3),MID(I1905,10,1),RIGHT(C1905,LEN(C1905)-FIND("-",C1905)),F1905)))</f>
        <v>78845005343871</v>
      </c>
      <c r="B1905" s="32" t="s">
        <v>1776</v>
      </c>
      <c r="C1905" s="32" t="s">
        <v>1923</v>
      </c>
      <c r="D1905" s="32" t="s">
        <v>16</v>
      </c>
      <c r="E1905" s="32"/>
      <c r="F1905" s="33">
        <v>43871</v>
      </c>
      <c r="G1905" s="32" t="s">
        <v>1551</v>
      </c>
      <c r="H1905" s="33" t="s">
        <v>18</v>
      </c>
      <c r="I1905" s="32" t="s">
        <v>1550</v>
      </c>
      <c r="J1905" s="32" t="s">
        <v>20</v>
      </c>
      <c r="K1905" s="32">
        <v>249.625</v>
      </c>
      <c r="L1905" s="32" t="s">
        <v>21</v>
      </c>
      <c r="M1905" s="34" t="s">
        <v>21</v>
      </c>
      <c r="N1905" s="32">
        <v>3.0070000000000001</v>
      </c>
      <c r="O1905" s="32">
        <v>3.0059999999999998</v>
      </c>
      <c r="P1905" s="35">
        <v>3.008</v>
      </c>
      <c r="Q1905" s="35">
        <v>3.008</v>
      </c>
      <c r="R1905" s="35">
        <v>3.0059999999999998</v>
      </c>
      <c r="S1905" s="35">
        <v>3.0070000000000001</v>
      </c>
      <c r="T1905" s="78">
        <v>3.3519999999999999</v>
      </c>
      <c r="U1905" s="83" t="s">
        <v>21</v>
      </c>
      <c r="V1905" s="35" t="s">
        <v>21</v>
      </c>
      <c r="W1905" s="32" t="s">
        <v>21</v>
      </c>
      <c r="X1905" s="32" t="s">
        <v>23</v>
      </c>
    </row>
    <row r="1906" spans="1:24" x14ac:dyDescent="0.25">
      <c r="A1906">
        <f>VALUE(IF(I1906="DD7256710.7",_xlfn.CONCAT(MID(I1906,6,4),MID(I1906,11,1),RIGHT(C1906,LEN(C1906)-FIND("-",C1906))*F1906),_xlfn.CONCAT(MID(I1906,6,3),MID(I1906,10,1),RIGHT(C1906,LEN(C1906)-FIND("-",C1906)),F1906)))</f>
        <v>78845005443789</v>
      </c>
      <c r="B1906" s="44" t="s">
        <v>1795</v>
      </c>
      <c r="C1906" s="44" t="s">
        <v>1971</v>
      </c>
      <c r="D1906" s="44" t="s">
        <v>16</v>
      </c>
      <c r="E1906" s="44"/>
      <c r="F1906" s="56">
        <v>43789</v>
      </c>
      <c r="G1906" s="44" t="s">
        <v>1551</v>
      </c>
      <c r="H1906" s="56" t="s">
        <v>18</v>
      </c>
      <c r="I1906" s="44" t="s">
        <v>1550</v>
      </c>
      <c r="J1906" s="44" t="s">
        <v>54</v>
      </c>
      <c r="K1906" s="44">
        <v>251.25</v>
      </c>
      <c r="L1906" s="44" t="s">
        <v>21</v>
      </c>
      <c r="M1906" s="44" t="s">
        <v>50</v>
      </c>
      <c r="N1906" s="44">
        <v>3.0059999999999998</v>
      </c>
      <c r="O1906" s="44">
        <v>3.008</v>
      </c>
      <c r="P1906" s="44">
        <v>3.0049999999999999</v>
      </c>
      <c r="Q1906" s="44">
        <v>3.0059999999999998</v>
      </c>
      <c r="R1906" s="44">
        <v>3.0070000000000001</v>
      </c>
      <c r="S1906" s="44">
        <v>3.0063999999999997</v>
      </c>
      <c r="T1906" s="92">
        <v>3.3519999999999999</v>
      </c>
      <c r="U1906" s="44" t="s">
        <v>21</v>
      </c>
      <c r="V1906" s="44" t="s">
        <v>21</v>
      </c>
      <c r="W1906" s="84" t="s">
        <v>21</v>
      </c>
      <c r="X1906" s="44" t="s">
        <v>23</v>
      </c>
    </row>
    <row r="1907" spans="1:24" x14ac:dyDescent="0.25">
      <c r="A1907">
        <f>VALUE(IF(I1907="DD7256710.7",_xlfn.CONCAT(MID(I1907,6,4),MID(I1907,11,1),RIGHT(C1907,LEN(C1907)-FIND("-",C1907))*F1907),_xlfn.CONCAT(MID(I1907,6,3),MID(I1907,10,1),RIGHT(C1907,LEN(C1907)-FIND("-",C1907)),F1907)))</f>
        <v>78845005443888</v>
      </c>
      <c r="B1907" s="44" t="s">
        <v>1581</v>
      </c>
      <c r="C1907" s="44" t="s">
        <v>1971</v>
      </c>
      <c r="D1907" s="44" t="s">
        <v>16</v>
      </c>
      <c r="E1907" s="44"/>
      <c r="F1907" s="56">
        <v>43888</v>
      </c>
      <c r="G1907" s="44" t="s">
        <v>1551</v>
      </c>
      <c r="H1907" s="56" t="s">
        <v>18</v>
      </c>
      <c r="I1907" s="44" t="s">
        <v>1550</v>
      </c>
      <c r="J1907" s="44" t="s">
        <v>54</v>
      </c>
      <c r="K1907" s="44">
        <v>251.75</v>
      </c>
      <c r="L1907" s="44" t="s">
        <v>21</v>
      </c>
      <c r="M1907" s="44" t="s">
        <v>21</v>
      </c>
      <c r="N1907" s="44">
        <v>3.0030000000000001</v>
      </c>
      <c r="O1907" s="44">
        <v>3.0059999999999998</v>
      </c>
      <c r="P1907" s="44">
        <v>3.0049999999999999</v>
      </c>
      <c r="Q1907" s="44">
        <v>3.0059999999999998</v>
      </c>
      <c r="R1907" s="44">
        <v>3.0030000000000001</v>
      </c>
      <c r="S1907" s="44">
        <v>3.0045999999999999</v>
      </c>
      <c r="T1907" s="92"/>
      <c r="U1907" s="44" t="s">
        <v>21</v>
      </c>
      <c r="V1907" s="44" t="s">
        <v>21</v>
      </c>
      <c r="W1907" s="84" t="s">
        <v>21</v>
      </c>
      <c r="X1907" s="44" t="s">
        <v>23</v>
      </c>
    </row>
    <row r="1908" spans="1:24" x14ac:dyDescent="0.25">
      <c r="A1908">
        <f>VALUE(IF(I1908="DD7256710.7",_xlfn.CONCAT(MID(I1908,6,4),MID(I1908,11,1),RIGHT(C1908,LEN(C1908)-FIND("-",C1908))*F1908),_xlfn.CONCAT(MID(I1908,6,3),MID(I1908,10,1),RIGHT(C1908,LEN(C1908)-FIND("-",C1908)),F1908)))</f>
        <v>78845005443916</v>
      </c>
      <c r="B1908" s="44" t="s">
        <v>1590</v>
      </c>
      <c r="C1908" s="44" t="s">
        <v>1971</v>
      </c>
      <c r="D1908" s="44" t="s">
        <v>16</v>
      </c>
      <c r="E1908" s="44"/>
      <c r="F1908" s="56">
        <v>43916</v>
      </c>
      <c r="G1908" s="44" t="s">
        <v>1551</v>
      </c>
      <c r="H1908" s="56" t="s">
        <v>18</v>
      </c>
      <c r="I1908" s="44" t="s">
        <v>1550</v>
      </c>
      <c r="J1908" s="44" t="s">
        <v>54</v>
      </c>
      <c r="K1908" s="44">
        <v>251.625</v>
      </c>
      <c r="L1908" s="44" t="s">
        <v>21</v>
      </c>
      <c r="M1908" s="44" t="s">
        <v>21</v>
      </c>
      <c r="N1908" s="44">
        <v>3.0070000000000001</v>
      </c>
      <c r="O1908" s="44">
        <v>3.008</v>
      </c>
      <c r="P1908" s="44">
        <v>3.01</v>
      </c>
      <c r="Q1908" s="44">
        <v>3.0089999999999999</v>
      </c>
      <c r="R1908" s="44">
        <v>3.0129999999999999</v>
      </c>
      <c r="S1908" s="44">
        <v>3.0094000000000003</v>
      </c>
      <c r="T1908" s="92"/>
      <c r="U1908" s="44" t="s">
        <v>21</v>
      </c>
      <c r="V1908" s="44" t="s">
        <v>21</v>
      </c>
      <c r="W1908" s="84" t="s">
        <v>21</v>
      </c>
      <c r="X1908" s="44" t="s">
        <v>23</v>
      </c>
    </row>
    <row r="1909" spans="1:24" x14ac:dyDescent="0.25">
      <c r="A1909">
        <f>VALUE(IF(I1909="DD7256710.7",_xlfn.CONCAT(MID(I1909,6,4),MID(I1909,11,1),RIGHT(C1909,LEN(C1909)-FIND("-",C1909))*F1909),_xlfn.CONCAT(MID(I1909,6,3),MID(I1909,10,1),RIGHT(C1909,LEN(C1909)-FIND("-",C1909)),F1909)))</f>
        <v>78845005444098</v>
      </c>
      <c r="B1909" s="44" t="s">
        <v>1776</v>
      </c>
      <c r="C1909" s="44" t="s">
        <v>1971</v>
      </c>
      <c r="D1909" s="44" t="s">
        <v>16</v>
      </c>
      <c r="E1909" s="44"/>
      <c r="F1909" s="56">
        <v>44098</v>
      </c>
      <c r="G1909" s="44" t="s">
        <v>1551</v>
      </c>
      <c r="H1909" s="56" t="s">
        <v>18</v>
      </c>
      <c r="I1909" s="44" t="s">
        <v>1550</v>
      </c>
      <c r="J1909" s="44" t="s">
        <v>20</v>
      </c>
      <c r="K1909" s="44">
        <v>251.625</v>
      </c>
      <c r="L1909" s="44" t="s">
        <v>21</v>
      </c>
      <c r="M1909" s="44" t="s">
        <v>21</v>
      </c>
      <c r="N1909" s="44">
        <v>3.01</v>
      </c>
      <c r="O1909" s="44">
        <v>3.008</v>
      </c>
      <c r="P1909" s="44">
        <v>3.0089999999999999</v>
      </c>
      <c r="Q1909" s="44">
        <v>3.0089999999999999</v>
      </c>
      <c r="R1909" s="44">
        <v>3.0089999999999999</v>
      </c>
      <c r="S1909" s="44">
        <v>3.0089999999999999</v>
      </c>
      <c r="T1909" s="92"/>
      <c r="U1909" s="44" t="s">
        <v>21</v>
      </c>
      <c r="V1909" s="44" t="s">
        <v>21</v>
      </c>
      <c r="W1909" s="84" t="s">
        <v>21</v>
      </c>
      <c r="X1909" s="44" t="s">
        <v>23</v>
      </c>
    </row>
    <row r="1910" spans="1:24" x14ac:dyDescent="0.25">
      <c r="A1910">
        <f>VALUE(IF(I1910="DD7256710.7",_xlfn.CONCAT(MID(I1910,6,4),MID(I1910,11,1),RIGHT(C1910,LEN(C1910)-FIND("-",C1910))*F1910),_xlfn.CONCAT(MID(I1910,6,3),MID(I1910,10,1),RIGHT(C1910,LEN(C1910)-FIND("-",C1910)),F1910)))</f>
        <v>78845005543780</v>
      </c>
      <c r="B1910" s="44" t="s">
        <v>1678</v>
      </c>
      <c r="C1910" s="44" t="s">
        <v>1970</v>
      </c>
      <c r="D1910" s="44" t="s">
        <v>16</v>
      </c>
      <c r="E1910" s="44"/>
      <c r="F1910" s="56">
        <v>43780</v>
      </c>
      <c r="G1910" s="44" t="s">
        <v>1551</v>
      </c>
      <c r="H1910" s="56" t="s">
        <v>18</v>
      </c>
      <c r="I1910" s="44" t="s">
        <v>1550</v>
      </c>
      <c r="J1910" s="44" t="s">
        <v>20</v>
      </c>
      <c r="K1910" s="44">
        <v>251.75</v>
      </c>
      <c r="L1910" s="44" t="s">
        <v>21</v>
      </c>
      <c r="M1910" s="44" t="s">
        <v>21</v>
      </c>
      <c r="N1910" s="44">
        <v>3.0030000000000001</v>
      </c>
      <c r="O1910" s="44">
        <v>3.0049999999999999</v>
      </c>
      <c r="P1910" s="44">
        <v>3.004</v>
      </c>
      <c r="Q1910" s="44">
        <v>3.0049999999999999</v>
      </c>
      <c r="R1910" s="44">
        <v>3.004</v>
      </c>
      <c r="S1910" s="44">
        <v>3.0042</v>
      </c>
      <c r="T1910" s="92">
        <v>3.35</v>
      </c>
      <c r="U1910" s="44" t="s">
        <v>21</v>
      </c>
      <c r="V1910" s="44" t="s">
        <v>21</v>
      </c>
      <c r="W1910" s="84" t="s">
        <v>21</v>
      </c>
      <c r="X1910" s="44" t="s">
        <v>23</v>
      </c>
    </row>
    <row r="1911" spans="1:24" ht="25.5" x14ac:dyDescent="0.25">
      <c r="A1911">
        <f>VALUE(IF(I1911="DD7256710.7",_xlfn.CONCAT(MID(I1911,6,4),MID(I1911,11,1),RIGHT(C1911,LEN(C1911)-FIND("-",C1911))*F1911),_xlfn.CONCAT(MID(I1911,6,3),MID(I1911,10,1),RIGHT(C1911,LEN(C1911)-FIND("-",C1911)),F1911)))</f>
        <v>78845005543818</v>
      </c>
      <c r="B1911" s="9" t="s">
        <v>1632</v>
      </c>
      <c r="C1911" s="9" t="s">
        <v>1970</v>
      </c>
      <c r="D1911" s="9" t="s">
        <v>16</v>
      </c>
      <c r="E1911" s="9"/>
      <c r="F1911" s="10">
        <v>43818</v>
      </c>
      <c r="G1911" s="9" t="s">
        <v>1545</v>
      </c>
      <c r="H1911" s="10" t="s">
        <v>18</v>
      </c>
      <c r="I1911" s="9" t="s">
        <v>1550</v>
      </c>
      <c r="J1911" s="9" t="s">
        <v>20</v>
      </c>
      <c r="K1911" s="9">
        <v>251.625</v>
      </c>
      <c r="L1911" s="9" t="s">
        <v>21</v>
      </c>
      <c r="M1911" s="11" t="s">
        <v>21</v>
      </c>
      <c r="N1911" s="9">
        <v>3.0089999999999999</v>
      </c>
      <c r="O1911" s="9">
        <v>3.0070000000000001</v>
      </c>
      <c r="P1911" s="12">
        <v>3.0049999999999999</v>
      </c>
      <c r="Q1911" s="12">
        <v>3.0089999999999999</v>
      </c>
      <c r="R1911" s="12">
        <v>3.0049999999999999</v>
      </c>
      <c r="S1911" s="12">
        <v>3.0070000000000001</v>
      </c>
      <c r="T1911" s="75">
        <v>3.3530000000000002</v>
      </c>
      <c r="U1911" s="12" t="s">
        <v>21</v>
      </c>
      <c r="V1911" s="12" t="s">
        <v>21</v>
      </c>
      <c r="W1911" s="9" t="s">
        <v>21</v>
      </c>
      <c r="X1911" s="9" t="s">
        <v>23</v>
      </c>
    </row>
    <row r="1912" spans="1:24" ht="25.5" x14ac:dyDescent="0.25">
      <c r="A1912">
        <f>VALUE(IF(I1912="DD7256710.7",_xlfn.CONCAT(MID(I1912,6,4),MID(I1912,11,1),RIGHT(C1912,LEN(C1912)-FIND("-",C1912))*F1912),_xlfn.CONCAT(MID(I1912,6,3),MID(I1912,10,1),RIGHT(C1912,LEN(C1912)-FIND("-",C1912)),F1912)))</f>
        <v>78845005543830</v>
      </c>
      <c r="B1912" s="32" t="s">
        <v>1706</v>
      </c>
      <c r="C1912" s="32" t="s">
        <v>1970</v>
      </c>
      <c r="D1912" s="32" t="s">
        <v>16</v>
      </c>
      <c r="E1912" s="32"/>
      <c r="F1912" s="33">
        <v>43830</v>
      </c>
      <c r="G1912" s="32" t="s">
        <v>1551</v>
      </c>
      <c r="H1912" s="33" t="s">
        <v>18</v>
      </c>
      <c r="I1912" s="32" t="s">
        <v>1550</v>
      </c>
      <c r="J1912" s="32" t="s">
        <v>20</v>
      </c>
      <c r="K1912" s="32">
        <v>251.25</v>
      </c>
      <c r="L1912" s="32" t="s">
        <v>21</v>
      </c>
      <c r="M1912" s="34" t="s">
        <v>21</v>
      </c>
      <c r="N1912" s="32">
        <v>3.008</v>
      </c>
      <c r="O1912" s="32">
        <v>3.008</v>
      </c>
      <c r="P1912" s="35">
        <v>3.008</v>
      </c>
      <c r="Q1912" s="35">
        <v>3.0030000000000001</v>
      </c>
      <c r="R1912" s="35">
        <v>3.0059999999999998</v>
      </c>
      <c r="S1912" s="35">
        <v>3.0066000000000002</v>
      </c>
      <c r="T1912" s="78">
        <v>3.3530000000000002</v>
      </c>
      <c r="U1912" s="83" t="s">
        <v>21</v>
      </c>
      <c r="V1912" s="35" t="s">
        <v>21</v>
      </c>
      <c r="W1912" s="32" t="s">
        <v>21</v>
      </c>
      <c r="X1912" s="32" t="s">
        <v>23</v>
      </c>
    </row>
    <row r="1913" spans="1:24" x14ac:dyDescent="0.25">
      <c r="A1913">
        <f>VALUE(IF(I1913="DD7256710.7",_xlfn.CONCAT(MID(I1913,6,4),MID(I1913,11,1),RIGHT(C1913,LEN(C1913)-FIND("-",C1913))*F1913),_xlfn.CONCAT(MID(I1913,6,3),MID(I1913,10,1),RIGHT(C1913,LEN(C1913)-FIND("-",C1913)),F1913)))</f>
        <v>78845005543841</v>
      </c>
      <c r="B1913" s="44" t="s">
        <v>1628</v>
      </c>
      <c r="C1913" s="44" t="s">
        <v>1970</v>
      </c>
      <c r="D1913" s="44" t="s">
        <v>16</v>
      </c>
      <c r="E1913" s="44"/>
      <c r="F1913" s="56">
        <v>43841</v>
      </c>
      <c r="G1913" s="44" t="s">
        <v>1809</v>
      </c>
      <c r="H1913" s="56" t="s">
        <v>18</v>
      </c>
      <c r="I1913" s="44" t="s">
        <v>1550</v>
      </c>
      <c r="J1913" s="44" t="s">
        <v>20</v>
      </c>
      <c r="K1913" s="44">
        <v>248</v>
      </c>
      <c r="L1913" s="44" t="s">
        <v>21</v>
      </c>
      <c r="M1913" s="44" t="s">
        <v>21</v>
      </c>
      <c r="N1913" s="44">
        <v>3.0019999999999998</v>
      </c>
      <c r="O1913" s="44">
        <v>3.0049999999999999</v>
      </c>
      <c r="P1913" s="44">
        <v>3.0070000000000001</v>
      </c>
      <c r="Q1913" s="44">
        <v>3.0059999999999998</v>
      </c>
      <c r="R1913" s="44">
        <v>3.0059999999999998</v>
      </c>
      <c r="S1913" s="44">
        <v>3.0049999999999999</v>
      </c>
      <c r="T1913" s="92">
        <v>3.351</v>
      </c>
      <c r="U1913" s="44" t="s">
        <v>21</v>
      </c>
      <c r="V1913" s="44" t="s">
        <v>21</v>
      </c>
      <c r="W1913" s="84" t="s">
        <v>21</v>
      </c>
      <c r="X1913" s="44" t="s">
        <v>23</v>
      </c>
    </row>
    <row r="1914" spans="1:24" x14ac:dyDescent="0.25">
      <c r="A1914">
        <f>VALUE(IF(I1914="DD7256710.7",_xlfn.CONCAT(MID(I1914,6,4),MID(I1914,11,1),RIGHT(C1914,LEN(C1914)-FIND("-",C1914))*F1914),_xlfn.CONCAT(MID(I1914,6,3),MID(I1914,10,1),RIGHT(C1914,LEN(C1914)-FIND("-",C1914)),F1914)))</f>
        <v>78845005543847</v>
      </c>
      <c r="B1914" s="44" t="s">
        <v>1628</v>
      </c>
      <c r="C1914" s="44" t="s">
        <v>1970</v>
      </c>
      <c r="D1914" s="44" t="s">
        <v>16</v>
      </c>
      <c r="E1914" s="44"/>
      <c r="F1914" s="56">
        <v>43847</v>
      </c>
      <c r="G1914" s="44" t="s">
        <v>1551</v>
      </c>
      <c r="H1914" s="56" t="s">
        <v>18</v>
      </c>
      <c r="I1914" s="44" t="s">
        <v>1550</v>
      </c>
      <c r="J1914" s="44" t="s">
        <v>20</v>
      </c>
      <c r="K1914" s="44">
        <v>248</v>
      </c>
      <c r="L1914" s="44" t="s">
        <v>21</v>
      </c>
      <c r="M1914" s="44" t="s">
        <v>21</v>
      </c>
      <c r="N1914" s="44">
        <v>3.004</v>
      </c>
      <c r="O1914" s="44">
        <v>3.0049999999999999</v>
      </c>
      <c r="P1914" s="44">
        <v>3.0049999999999999</v>
      </c>
      <c r="Q1914" s="44">
        <v>3.0059999999999998</v>
      </c>
      <c r="R1914" s="44">
        <v>3.004</v>
      </c>
      <c r="S1914" s="44">
        <v>3.0047999999999999</v>
      </c>
      <c r="T1914" s="92"/>
      <c r="U1914" s="44" t="s">
        <v>21</v>
      </c>
      <c r="V1914" s="44" t="s">
        <v>21</v>
      </c>
      <c r="W1914" s="84" t="s">
        <v>21</v>
      </c>
      <c r="X1914" s="44" t="s">
        <v>23</v>
      </c>
    </row>
    <row r="1915" spans="1:24" ht="25.5" x14ac:dyDescent="0.25">
      <c r="A1915">
        <f>VALUE(IF(I1915="DD7256710.7",_xlfn.CONCAT(MID(I1915,6,4),MID(I1915,11,1),RIGHT(C1915,LEN(C1915)-FIND("-",C1915))*F1915),_xlfn.CONCAT(MID(I1915,6,3),MID(I1915,10,1),RIGHT(C1915,LEN(C1915)-FIND("-",C1915)),F1915)))</f>
        <v>78845005544098</v>
      </c>
      <c r="B1915" s="32" t="s">
        <v>1588</v>
      </c>
      <c r="C1915" s="32" t="s">
        <v>1970</v>
      </c>
      <c r="D1915" s="32" t="s">
        <v>16</v>
      </c>
      <c r="E1915" s="32"/>
      <c r="F1915" s="33">
        <v>44098</v>
      </c>
      <c r="G1915" s="32" t="s">
        <v>1809</v>
      </c>
      <c r="H1915" s="33" t="s">
        <v>18</v>
      </c>
      <c r="I1915" s="32" t="s">
        <v>1550</v>
      </c>
      <c r="J1915" s="32" t="s">
        <v>20</v>
      </c>
      <c r="K1915" s="32"/>
      <c r="L1915" s="32" t="s">
        <v>21</v>
      </c>
      <c r="M1915" s="34" t="s">
        <v>50</v>
      </c>
      <c r="N1915" s="32">
        <v>3.0070000000000001</v>
      </c>
      <c r="O1915" s="32">
        <v>3.0070000000000001</v>
      </c>
      <c r="P1915" s="35">
        <v>3.01</v>
      </c>
      <c r="Q1915" s="35">
        <v>3.0070000000000001</v>
      </c>
      <c r="R1915" s="35">
        <v>3.0089999999999999</v>
      </c>
      <c r="S1915" s="35">
        <v>3.008</v>
      </c>
      <c r="T1915" s="78"/>
      <c r="U1915" s="83" t="s">
        <v>21</v>
      </c>
      <c r="V1915" s="35" t="s">
        <v>21</v>
      </c>
      <c r="W1915" s="32" t="s">
        <v>21</v>
      </c>
      <c r="X1915" s="32" t="s">
        <v>23</v>
      </c>
    </row>
    <row r="1916" spans="1:24" x14ac:dyDescent="0.25">
      <c r="A1916">
        <f>VALUE(IF(I1916="DD7256710.7",_xlfn.CONCAT(MID(I1916,6,4),MID(I1916,11,1),RIGHT(C1916,LEN(C1916)-FIND("-",C1916))*F1916),_xlfn.CONCAT(MID(I1916,6,3),MID(I1916,10,1),RIGHT(C1916,LEN(C1916)-FIND("-",C1916)),F1916)))</f>
        <v>78845005643787</v>
      </c>
      <c r="B1916" s="44" t="s">
        <v>1667</v>
      </c>
      <c r="C1916" s="44" t="s">
        <v>1969</v>
      </c>
      <c r="D1916" s="44" t="s">
        <v>16</v>
      </c>
      <c r="E1916" s="44"/>
      <c r="F1916" s="56">
        <v>43787</v>
      </c>
      <c r="G1916" s="44" t="s">
        <v>1551</v>
      </c>
      <c r="H1916" s="56" t="s">
        <v>18</v>
      </c>
      <c r="I1916" s="44" t="s">
        <v>1550</v>
      </c>
      <c r="J1916" s="44" t="s">
        <v>20</v>
      </c>
      <c r="K1916" s="44">
        <v>251.75</v>
      </c>
      <c r="L1916" s="44" t="s">
        <v>50</v>
      </c>
      <c r="M1916" s="44" t="s">
        <v>21</v>
      </c>
      <c r="N1916" s="44">
        <v>3</v>
      </c>
      <c r="O1916" s="44">
        <v>3.0019999999999998</v>
      </c>
      <c r="P1916" s="44">
        <v>3.004</v>
      </c>
      <c r="Q1916" s="44">
        <v>3.0049999999999999</v>
      </c>
      <c r="R1916" s="44">
        <v>3.0059999999999998</v>
      </c>
      <c r="S1916" s="44">
        <v>3.0034000000000001</v>
      </c>
      <c r="T1916" s="92">
        <v>3.3490000000000002</v>
      </c>
      <c r="U1916" s="44" t="s">
        <v>21</v>
      </c>
      <c r="V1916" s="44" t="s">
        <v>21</v>
      </c>
      <c r="W1916" s="84" t="s">
        <v>21</v>
      </c>
      <c r="X1916" s="44" t="s">
        <v>23</v>
      </c>
    </row>
    <row r="1917" spans="1:24" ht="25.5" x14ac:dyDescent="0.25">
      <c r="A1917">
        <f>VALUE(IF(I1917="DD7256710.7",_xlfn.CONCAT(MID(I1917,6,4),MID(I1917,11,1),RIGHT(C1917,LEN(C1917)-FIND("-",C1917))*F1917),_xlfn.CONCAT(MID(I1917,6,3),MID(I1917,10,1),RIGHT(C1917,LEN(C1917)-FIND("-",C1917)),F1917)))</f>
        <v>78845005743825</v>
      </c>
      <c r="B1917" s="32" t="s">
        <v>1789</v>
      </c>
      <c r="C1917" s="32" t="s">
        <v>1973</v>
      </c>
      <c r="D1917" s="32" t="s">
        <v>16</v>
      </c>
      <c r="E1917" s="32"/>
      <c r="F1917" s="33">
        <v>43825</v>
      </c>
      <c r="G1917" s="32" t="s">
        <v>1551</v>
      </c>
      <c r="H1917" s="33" t="s">
        <v>18</v>
      </c>
      <c r="I1917" s="32" t="s">
        <v>1550</v>
      </c>
      <c r="J1917" s="32" t="s">
        <v>54</v>
      </c>
      <c r="K1917" s="32"/>
      <c r="L1917" s="32" t="s">
        <v>21</v>
      </c>
      <c r="M1917" s="34" t="s">
        <v>21</v>
      </c>
      <c r="N1917" s="32">
        <v>3.008</v>
      </c>
      <c r="O1917" s="32">
        <v>3.0110000000000001</v>
      </c>
      <c r="P1917" s="35">
        <v>3.01</v>
      </c>
      <c r="Q1917" s="35">
        <v>3.01</v>
      </c>
      <c r="R1917" s="35">
        <v>3.0110000000000001</v>
      </c>
      <c r="S1917" s="35">
        <v>3.0100000000000002</v>
      </c>
      <c r="T1917" s="78">
        <v>3.3559999999999999</v>
      </c>
      <c r="U1917" s="83" t="s">
        <v>21</v>
      </c>
      <c r="V1917" s="35" t="s">
        <v>21</v>
      </c>
      <c r="W1917" s="32" t="s">
        <v>21</v>
      </c>
      <c r="X1917" s="32" t="s">
        <v>23</v>
      </c>
    </row>
    <row r="1918" spans="1:24" ht="25.5" x14ac:dyDescent="0.25">
      <c r="A1918">
        <f>VALUE(IF(I1918="DD7256710.7",_xlfn.CONCAT(MID(I1918,6,4),MID(I1918,11,1),RIGHT(C1918,LEN(C1918)-FIND("-",C1918))*F1918),_xlfn.CONCAT(MID(I1918,6,3),MID(I1918,10,1),RIGHT(C1918,LEN(C1918)-FIND("-",C1918)),F1918)))</f>
        <v>78845005743867</v>
      </c>
      <c r="B1918" s="32" t="s">
        <v>1621</v>
      </c>
      <c r="C1918" s="32" t="s">
        <v>1973</v>
      </c>
      <c r="D1918" s="32" t="s">
        <v>16</v>
      </c>
      <c r="E1918" s="32"/>
      <c r="F1918" s="33">
        <v>43867</v>
      </c>
      <c r="G1918" s="32" t="s">
        <v>1551</v>
      </c>
      <c r="H1918" s="33" t="s">
        <v>18</v>
      </c>
      <c r="I1918" s="32" t="s">
        <v>1550</v>
      </c>
      <c r="J1918" s="32" t="s">
        <v>20</v>
      </c>
      <c r="K1918" s="32">
        <v>251.625</v>
      </c>
      <c r="L1918" s="32" t="s">
        <v>21</v>
      </c>
      <c r="M1918" s="34" t="s">
        <v>21</v>
      </c>
      <c r="N1918" s="32">
        <v>3.0059999999999998</v>
      </c>
      <c r="O1918" s="32">
        <v>3.004</v>
      </c>
      <c r="P1918" s="35">
        <v>3.0059999999999998</v>
      </c>
      <c r="Q1918" s="35">
        <v>3.004</v>
      </c>
      <c r="R1918" s="35">
        <v>3.004</v>
      </c>
      <c r="S1918" s="35">
        <v>3.0047999999999999</v>
      </c>
      <c r="T1918" s="78"/>
      <c r="U1918" s="83" t="s">
        <v>21</v>
      </c>
      <c r="V1918" s="35" t="s">
        <v>21</v>
      </c>
      <c r="W1918" s="32" t="s">
        <v>21</v>
      </c>
      <c r="X1918" s="32" t="s">
        <v>23</v>
      </c>
    </row>
    <row r="1919" spans="1:24" ht="25.5" x14ac:dyDescent="0.25">
      <c r="A1919">
        <f>VALUE(IF(I1919="DD7256710.7",_xlfn.CONCAT(MID(I1919,6,4),MID(I1919,11,1),RIGHT(C1919,LEN(C1919)-FIND("-",C1919))*F1919),_xlfn.CONCAT(MID(I1919,6,3),MID(I1919,10,1),RIGHT(C1919,LEN(C1919)-FIND("-",C1919)),F1919)))</f>
        <v>78845005743923</v>
      </c>
      <c r="B1919" s="32" t="s">
        <v>1821</v>
      </c>
      <c r="C1919" s="32" t="s">
        <v>1973</v>
      </c>
      <c r="D1919" s="32" t="s">
        <v>16</v>
      </c>
      <c r="E1919" s="32"/>
      <c r="F1919" s="33">
        <v>43923</v>
      </c>
      <c r="G1919" s="32" t="s">
        <v>1551</v>
      </c>
      <c r="H1919" s="33" t="s">
        <v>18</v>
      </c>
      <c r="I1919" s="32" t="s">
        <v>1550</v>
      </c>
      <c r="J1919" s="32" t="s">
        <v>54</v>
      </c>
      <c r="K1919" s="32">
        <v>250.875</v>
      </c>
      <c r="L1919" s="32" t="s">
        <v>21</v>
      </c>
      <c r="M1919" s="34" t="s">
        <v>21</v>
      </c>
      <c r="N1919" s="32">
        <v>3.0230000000000001</v>
      </c>
      <c r="O1919" s="32">
        <v>3.0230000000000001</v>
      </c>
      <c r="P1919" s="35">
        <v>3.0230000000000001</v>
      </c>
      <c r="Q1919" s="35">
        <v>3.0230000000000001</v>
      </c>
      <c r="R1919" s="35">
        <v>3.0230000000000001</v>
      </c>
      <c r="S1919" s="35">
        <v>3.0230000000000001</v>
      </c>
      <c r="T1919" s="78"/>
      <c r="U1919" s="83" t="s">
        <v>21</v>
      </c>
      <c r="V1919" s="35" t="s">
        <v>21</v>
      </c>
      <c r="W1919" s="32" t="s">
        <v>21</v>
      </c>
      <c r="X1919" s="32" t="s">
        <v>23</v>
      </c>
    </row>
    <row r="1920" spans="1:24" ht="25.5" x14ac:dyDescent="0.25">
      <c r="A1920">
        <f>VALUE(IF(I1920="DD7256710.7",_xlfn.CONCAT(MID(I1920,6,4),MID(I1920,11,1),RIGHT(C1920,LEN(C1920)-FIND("-",C1920))*F1920),_xlfn.CONCAT(MID(I1920,6,3),MID(I1920,10,1),RIGHT(C1920,LEN(C1920)-FIND("-",C1920)),F1920)))</f>
        <v>78845005744068</v>
      </c>
      <c r="B1920" s="32" t="s">
        <v>1575</v>
      </c>
      <c r="C1920" s="32" t="s">
        <v>1973</v>
      </c>
      <c r="D1920" s="32" t="s">
        <v>16</v>
      </c>
      <c r="E1920" s="32"/>
      <c r="F1920" s="33">
        <v>44068</v>
      </c>
      <c r="G1920" s="32" t="s">
        <v>1551</v>
      </c>
      <c r="H1920" s="33" t="s">
        <v>18</v>
      </c>
      <c r="I1920" s="32" t="s">
        <v>1550</v>
      </c>
      <c r="J1920" s="32" t="s">
        <v>20</v>
      </c>
      <c r="K1920" s="32">
        <v>251.75</v>
      </c>
      <c r="L1920" s="32" t="s">
        <v>21</v>
      </c>
      <c r="M1920" s="34" t="s">
        <v>21</v>
      </c>
      <c r="N1920" s="32">
        <v>3.008</v>
      </c>
      <c r="O1920" s="32">
        <v>3.008</v>
      </c>
      <c r="P1920" s="35">
        <v>3.008</v>
      </c>
      <c r="Q1920" s="35">
        <v>3.0070000000000001</v>
      </c>
      <c r="R1920" s="35">
        <v>3.0070000000000001</v>
      </c>
      <c r="S1920" s="35">
        <v>3.0076000000000001</v>
      </c>
      <c r="T1920" s="78"/>
      <c r="U1920" s="83" t="s">
        <v>21</v>
      </c>
      <c r="V1920" s="35" t="s">
        <v>21</v>
      </c>
      <c r="W1920" s="32" t="s">
        <v>21</v>
      </c>
      <c r="X1920" s="32" t="s">
        <v>23</v>
      </c>
    </row>
    <row r="1921" spans="1:24" ht="25.5" x14ac:dyDescent="0.25">
      <c r="A1921">
        <f>VALUE(IF(I1921="DD7256710.7",_xlfn.CONCAT(MID(I1921,6,4),MID(I1921,11,1),RIGHT(C1921,LEN(C1921)-FIND("-",C1921))*F1921),_xlfn.CONCAT(MID(I1921,6,3),MID(I1921,10,1),RIGHT(C1921,LEN(C1921)-FIND("-",C1921)),F1921)))</f>
        <v>78845005744098</v>
      </c>
      <c r="B1921" s="32" t="s">
        <v>1575</v>
      </c>
      <c r="C1921" s="32" t="s">
        <v>1973</v>
      </c>
      <c r="D1921" s="32" t="s">
        <v>16</v>
      </c>
      <c r="E1921" s="32"/>
      <c r="F1921" s="33">
        <v>44098</v>
      </c>
      <c r="G1921" s="32" t="s">
        <v>1809</v>
      </c>
      <c r="H1921" s="33" t="s">
        <v>18</v>
      </c>
      <c r="I1921" s="32" t="s">
        <v>1550</v>
      </c>
      <c r="J1921" s="32" t="s">
        <v>54</v>
      </c>
      <c r="K1921" s="32">
        <v>251.75</v>
      </c>
      <c r="L1921" s="32" t="s">
        <v>21</v>
      </c>
      <c r="M1921" s="34" t="s">
        <v>21</v>
      </c>
      <c r="N1921" s="32">
        <v>3.004</v>
      </c>
      <c r="O1921" s="32">
        <v>3.008</v>
      </c>
      <c r="P1921" s="35">
        <v>3.008</v>
      </c>
      <c r="Q1921" s="35">
        <v>3.0070000000000001</v>
      </c>
      <c r="R1921" s="35">
        <v>3.008</v>
      </c>
      <c r="S1921" s="35">
        <v>3.0070000000000001</v>
      </c>
      <c r="T1921" s="78"/>
      <c r="U1921" s="83" t="s">
        <v>21</v>
      </c>
      <c r="V1921" s="35" t="s">
        <v>21</v>
      </c>
      <c r="W1921" s="32" t="s">
        <v>21</v>
      </c>
      <c r="X1921" s="32" t="s">
        <v>23</v>
      </c>
    </row>
    <row r="1922" spans="1:24" x14ac:dyDescent="0.25">
      <c r="A1922">
        <f>VALUE(IF(I1922="DD7256710.7",_xlfn.CONCAT(MID(I1922,6,4),MID(I1922,11,1),RIGHT(C1922,LEN(C1922)-FIND("-",C1922))*F1922),_xlfn.CONCAT(MID(I1922,6,3),MID(I1922,10,1),RIGHT(C1922,LEN(C1922)-FIND("-",C1922)),F1922)))</f>
        <v>78845005744107</v>
      </c>
      <c r="B1922" s="44" t="s">
        <v>1680</v>
      </c>
      <c r="C1922" s="44" t="s">
        <v>1973</v>
      </c>
      <c r="D1922" s="44" t="s">
        <v>16</v>
      </c>
      <c r="E1922" s="44"/>
      <c r="F1922" s="56">
        <v>44107</v>
      </c>
      <c r="G1922" s="44" t="s">
        <v>1551</v>
      </c>
      <c r="H1922" s="56" t="s">
        <v>18</v>
      </c>
      <c r="I1922" s="44" t="s">
        <v>1550</v>
      </c>
      <c r="J1922" s="44" t="s">
        <v>54</v>
      </c>
      <c r="K1922" s="44">
        <v>251.5</v>
      </c>
      <c r="L1922" s="44" t="s">
        <v>21</v>
      </c>
      <c r="M1922" s="44" t="s">
        <v>21</v>
      </c>
      <c r="N1922" s="44">
        <v>3.01</v>
      </c>
      <c r="O1922" s="44">
        <v>3.0089999999999999</v>
      </c>
      <c r="P1922" s="44">
        <v>3.0070000000000001</v>
      </c>
      <c r="Q1922" s="44">
        <v>3.0089999999999999</v>
      </c>
      <c r="R1922" s="44">
        <v>3.0070000000000001</v>
      </c>
      <c r="S1922" s="44">
        <v>3.0084</v>
      </c>
      <c r="T1922" s="92"/>
      <c r="U1922" s="44" t="s">
        <v>21</v>
      </c>
      <c r="V1922" s="44" t="s">
        <v>21</v>
      </c>
      <c r="W1922" s="84" t="s">
        <v>21</v>
      </c>
      <c r="X1922" s="44" t="s">
        <v>23</v>
      </c>
    </row>
    <row r="1923" spans="1:24" ht="25.5" x14ac:dyDescent="0.25">
      <c r="A1923">
        <f>VALUE(IF(I1923="DD7256710.7",_xlfn.CONCAT(MID(I1923,6,4),MID(I1923,11,1),RIGHT(C1923,LEN(C1923)-FIND("-",C1923))*F1923),_xlfn.CONCAT(MID(I1923,6,3),MID(I1923,10,1),RIGHT(C1923,LEN(C1923)-FIND("-",C1923)),F1923)))</f>
        <v>78845005843860</v>
      </c>
      <c r="B1923" s="32" t="s">
        <v>1641</v>
      </c>
      <c r="C1923" s="32" t="s">
        <v>1979</v>
      </c>
      <c r="D1923" s="32" t="s">
        <v>16</v>
      </c>
      <c r="E1923" s="32"/>
      <c r="F1923" s="33">
        <v>43860</v>
      </c>
      <c r="G1923" s="32" t="s">
        <v>1551</v>
      </c>
      <c r="H1923" s="33" t="s">
        <v>18</v>
      </c>
      <c r="I1923" s="32" t="s">
        <v>1550</v>
      </c>
      <c r="J1923" s="32" t="s">
        <v>54</v>
      </c>
      <c r="K1923" s="32">
        <v>251.5</v>
      </c>
      <c r="L1923" s="32" t="s">
        <v>21</v>
      </c>
      <c r="M1923" s="34" t="s">
        <v>21</v>
      </c>
      <c r="N1923" s="32">
        <v>3.0110000000000001</v>
      </c>
      <c r="O1923" s="32">
        <v>3.01</v>
      </c>
      <c r="P1923" s="35">
        <v>3.01</v>
      </c>
      <c r="Q1923" s="35">
        <v>3.0089999999999999</v>
      </c>
      <c r="R1923" s="35">
        <v>3.01</v>
      </c>
      <c r="S1923" s="35">
        <v>3.01</v>
      </c>
      <c r="T1923" s="78"/>
      <c r="U1923" s="83" t="s">
        <v>21</v>
      </c>
      <c r="V1923" s="35" t="s">
        <v>21</v>
      </c>
      <c r="W1923" s="32" t="s">
        <v>21</v>
      </c>
      <c r="X1923" s="32" t="s">
        <v>23</v>
      </c>
    </row>
    <row r="1924" spans="1:24" ht="25.5" x14ac:dyDescent="0.25">
      <c r="A1924">
        <f>VALUE(IF(I1924="DD7256710.7",_xlfn.CONCAT(MID(I1924,6,4),MID(I1924,11,1),RIGHT(C1924,LEN(C1924)-FIND("-",C1924))*F1924),_xlfn.CONCAT(MID(I1924,6,3),MID(I1924,10,1),RIGHT(C1924,LEN(C1924)-FIND("-",C1924)),F1924)))</f>
        <v>78845005843915</v>
      </c>
      <c r="B1924" s="32" t="s">
        <v>1638</v>
      </c>
      <c r="C1924" s="32" t="s">
        <v>1979</v>
      </c>
      <c r="D1924" s="32" t="s">
        <v>16</v>
      </c>
      <c r="E1924" s="32"/>
      <c r="F1924" s="33">
        <v>43915</v>
      </c>
      <c r="G1924" s="32" t="s">
        <v>1551</v>
      </c>
      <c r="H1924" s="33" t="s">
        <v>18</v>
      </c>
      <c r="I1924" s="32" t="s">
        <v>1550</v>
      </c>
      <c r="J1924" s="32" t="s">
        <v>20</v>
      </c>
      <c r="K1924" s="32">
        <v>251.625</v>
      </c>
      <c r="L1924" s="32" t="s">
        <v>21</v>
      </c>
      <c r="M1924" s="34" t="s">
        <v>21</v>
      </c>
      <c r="N1924" s="32">
        <v>3.0070000000000001</v>
      </c>
      <c r="O1924" s="32">
        <v>3.0049999999999999</v>
      </c>
      <c r="P1924" s="35">
        <v>3.0059999999999998</v>
      </c>
      <c r="Q1924" s="35">
        <v>3.0070000000000001</v>
      </c>
      <c r="R1924" s="35">
        <v>3.0059999999999998</v>
      </c>
      <c r="S1924" s="35">
        <v>3.0062000000000002</v>
      </c>
      <c r="T1924" s="78"/>
      <c r="U1924" s="83" t="s">
        <v>21</v>
      </c>
      <c r="V1924" s="35" t="s">
        <v>21</v>
      </c>
      <c r="W1924" s="32" t="s">
        <v>21</v>
      </c>
      <c r="X1924" s="32" t="s">
        <v>23</v>
      </c>
    </row>
    <row r="1925" spans="1:24" ht="25.5" x14ac:dyDescent="0.25">
      <c r="A1925">
        <f>VALUE(IF(I1925="DD7256710.7",_xlfn.CONCAT(MID(I1925,6,4),MID(I1925,11,1),RIGHT(C1925,LEN(C1925)-FIND("-",C1925))*F1925),_xlfn.CONCAT(MID(I1925,6,3),MID(I1925,10,1),RIGHT(C1925,LEN(C1925)-FIND("-",C1925)),F1925)))</f>
        <v>78845005943880</v>
      </c>
      <c r="B1925" s="32" t="s">
        <v>1607</v>
      </c>
      <c r="C1925" s="32" t="s">
        <v>1983</v>
      </c>
      <c r="D1925" s="32" t="s">
        <v>16</v>
      </c>
      <c r="E1925" s="32"/>
      <c r="F1925" s="33">
        <v>43880</v>
      </c>
      <c r="G1925" s="32" t="s">
        <v>1551</v>
      </c>
      <c r="H1925" s="33" t="s">
        <v>18</v>
      </c>
      <c r="I1925" s="32" t="s">
        <v>1550</v>
      </c>
      <c r="J1925" s="32" t="s">
        <v>54</v>
      </c>
      <c r="K1925" s="32">
        <v>251.5</v>
      </c>
      <c r="L1925" s="32" t="s">
        <v>21</v>
      </c>
      <c r="M1925" s="34" t="s">
        <v>21</v>
      </c>
      <c r="N1925" s="32">
        <v>3.008</v>
      </c>
      <c r="O1925" s="32">
        <v>3.0110000000000001</v>
      </c>
      <c r="P1925" s="35">
        <v>3.0110000000000001</v>
      </c>
      <c r="Q1925" s="35">
        <v>3.012</v>
      </c>
      <c r="R1925" s="35">
        <v>3.012</v>
      </c>
      <c r="S1925" s="35">
        <v>3.0108000000000006</v>
      </c>
      <c r="T1925" s="78"/>
      <c r="U1925" s="83" t="s">
        <v>21</v>
      </c>
      <c r="V1925" s="35" t="s">
        <v>21</v>
      </c>
      <c r="W1925" s="32" t="s">
        <v>21</v>
      </c>
      <c r="X1925" s="32" t="s">
        <v>23</v>
      </c>
    </row>
    <row r="1926" spans="1:24" ht="25.5" x14ac:dyDescent="0.25">
      <c r="A1926">
        <f>VALUE(IF(I1926="DD7256710.7",_xlfn.CONCAT(MID(I1926,6,4),MID(I1926,11,1),RIGHT(C1926,LEN(C1926)-FIND("-",C1926))*F1926),_xlfn.CONCAT(MID(I1926,6,3),MID(I1926,10,1),RIGHT(C1926,LEN(C1926)-FIND("-",C1926)),F1926)))</f>
        <v>78845005944088</v>
      </c>
      <c r="B1926" s="32" t="s">
        <v>1686</v>
      </c>
      <c r="C1926" s="32" t="s">
        <v>1983</v>
      </c>
      <c r="D1926" s="32" t="s">
        <v>16</v>
      </c>
      <c r="E1926" s="32"/>
      <c r="F1926" s="33">
        <v>44088</v>
      </c>
      <c r="G1926" s="32" t="s">
        <v>1809</v>
      </c>
      <c r="H1926" s="33" t="s">
        <v>18</v>
      </c>
      <c r="I1926" s="32" t="s">
        <v>1550</v>
      </c>
      <c r="J1926" s="32" t="s">
        <v>20</v>
      </c>
      <c r="K1926" s="32">
        <v>251.75</v>
      </c>
      <c r="L1926" s="32" t="s">
        <v>21</v>
      </c>
      <c r="M1926" s="34" t="s">
        <v>21</v>
      </c>
      <c r="N1926" s="32">
        <v>3.0089999999999999</v>
      </c>
      <c r="O1926" s="32">
        <v>3.0070000000000001</v>
      </c>
      <c r="P1926" s="35">
        <v>3.01</v>
      </c>
      <c r="Q1926" s="35">
        <v>3.008</v>
      </c>
      <c r="R1926" s="35">
        <v>3.0089999999999999</v>
      </c>
      <c r="S1926" s="35">
        <v>3.0085999999999999</v>
      </c>
      <c r="T1926" s="78"/>
      <c r="U1926" s="83" t="s">
        <v>21</v>
      </c>
      <c r="V1926" s="35" t="s">
        <v>21</v>
      </c>
      <c r="W1926" s="32" t="s">
        <v>21</v>
      </c>
      <c r="X1926" s="32" t="s">
        <v>23</v>
      </c>
    </row>
    <row r="1927" spans="1:24" x14ac:dyDescent="0.25">
      <c r="A1927">
        <f>VALUE(IF(I1927="DD7256710.7",_xlfn.CONCAT(MID(I1927,6,4),MID(I1927,11,1),RIGHT(C1927,LEN(C1927)-FIND("-",C1927))*F1927),_xlfn.CONCAT(MID(I1927,6,3),MID(I1927,10,1),RIGHT(C1927,LEN(C1927)-FIND("-",C1927)),F1927)))</f>
        <v>78845005944103</v>
      </c>
      <c r="B1927" s="44" t="s">
        <v>1612</v>
      </c>
      <c r="C1927" s="44" t="s">
        <v>1983</v>
      </c>
      <c r="D1927" s="44" t="s">
        <v>16</v>
      </c>
      <c r="E1927" s="44"/>
      <c r="F1927" s="56">
        <v>44103</v>
      </c>
      <c r="G1927" s="44" t="s">
        <v>1809</v>
      </c>
      <c r="H1927" s="56" t="s">
        <v>18</v>
      </c>
      <c r="I1927" s="44" t="s">
        <v>1550</v>
      </c>
      <c r="J1927" s="44" t="s">
        <v>54</v>
      </c>
      <c r="K1927" s="44">
        <v>251.5</v>
      </c>
      <c r="L1927" s="44" t="s">
        <v>21</v>
      </c>
      <c r="M1927" s="44" t="s">
        <v>21</v>
      </c>
      <c r="N1927" s="44">
        <v>3.01</v>
      </c>
      <c r="O1927" s="44">
        <v>3.008</v>
      </c>
      <c r="P1927" s="44">
        <v>3.0089999999999999</v>
      </c>
      <c r="Q1927" s="44">
        <v>3.01</v>
      </c>
      <c r="R1927" s="44">
        <v>3.01</v>
      </c>
      <c r="S1927" s="44">
        <v>3.0093999999999999</v>
      </c>
      <c r="T1927" s="92"/>
      <c r="U1927" s="44" t="s">
        <v>21</v>
      </c>
      <c r="V1927" s="44" t="s">
        <v>21</v>
      </c>
      <c r="W1927" s="84" t="s">
        <v>21</v>
      </c>
      <c r="X1927" s="44" t="s">
        <v>23</v>
      </c>
    </row>
    <row r="1928" spans="1:24" ht="25.5" x14ac:dyDescent="0.25">
      <c r="A1928">
        <f>VALUE(IF(I1928="DD7256710.7",_xlfn.CONCAT(MID(I1928,6,4),MID(I1928,11,1),RIGHT(C1928,LEN(C1928)-FIND("-",C1928))*F1928),_xlfn.CONCAT(MID(I1928,6,3),MID(I1928,10,1),RIGHT(C1928,LEN(C1928)-FIND("-",C1928)),F1928)))</f>
        <v>78845005944125</v>
      </c>
      <c r="B1928" s="9" t="s">
        <v>1789</v>
      </c>
      <c r="C1928" s="9" t="s">
        <v>1983</v>
      </c>
      <c r="D1928" s="9" t="s">
        <v>16</v>
      </c>
      <c r="E1928" s="9"/>
      <c r="F1928" s="10">
        <v>44125</v>
      </c>
      <c r="G1928" s="9" t="s">
        <v>1809</v>
      </c>
      <c r="H1928" s="10" t="s">
        <v>18</v>
      </c>
      <c r="I1928" s="9" t="s">
        <v>1550</v>
      </c>
      <c r="J1928" s="9" t="s">
        <v>54</v>
      </c>
      <c r="K1928" s="9">
        <v>251.5</v>
      </c>
      <c r="L1928" s="9" t="s">
        <v>21</v>
      </c>
      <c r="M1928" s="11" t="s">
        <v>21</v>
      </c>
      <c r="N1928" s="9">
        <v>3.012</v>
      </c>
      <c r="O1928" s="9">
        <v>3.0129999999999999</v>
      </c>
      <c r="P1928" s="12">
        <v>3.0129999999999999</v>
      </c>
      <c r="Q1928" s="12">
        <v>3.0129999999999999</v>
      </c>
      <c r="R1928" s="12">
        <v>3.0110000000000001</v>
      </c>
      <c r="S1928" s="12">
        <v>3.0124000000000004</v>
      </c>
      <c r="T1928" s="75"/>
      <c r="U1928" s="12" t="s">
        <v>21</v>
      </c>
      <c r="V1928" s="12" t="s">
        <v>21</v>
      </c>
      <c r="W1928" s="9" t="s">
        <v>21</v>
      </c>
      <c r="X1928" s="9" t="s">
        <v>23</v>
      </c>
    </row>
    <row r="1929" spans="1:24" x14ac:dyDescent="0.25">
      <c r="A1929">
        <f>VALUE(IF(I1929="DD7256710.7",_xlfn.CONCAT(MID(I1929,6,4),MID(I1929,11,1),RIGHT(C1929,LEN(C1929)-FIND("-",C1929))*F1929),_xlfn.CONCAT(MID(I1929,6,3),MID(I1929,10,1),RIGHT(C1929,LEN(C1929)-FIND("-",C1929)),F1929)))</f>
        <v>78845006043851</v>
      </c>
      <c r="B1929" s="44" t="s">
        <v>1781</v>
      </c>
      <c r="C1929" s="44" t="s">
        <v>1980</v>
      </c>
      <c r="D1929" s="44" t="s">
        <v>16</v>
      </c>
      <c r="E1929" s="44"/>
      <c r="F1929" s="56">
        <v>43851</v>
      </c>
      <c r="G1929" s="44" t="s">
        <v>1551</v>
      </c>
      <c r="H1929" s="56" t="s">
        <v>18</v>
      </c>
      <c r="I1929" s="44" t="s">
        <v>1550</v>
      </c>
      <c r="J1929" s="44" t="s">
        <v>54</v>
      </c>
      <c r="K1929" s="44">
        <v>251.875</v>
      </c>
      <c r="L1929" s="44" t="s">
        <v>21</v>
      </c>
      <c r="M1929" s="44" t="s">
        <v>21</v>
      </c>
      <c r="N1929" s="44">
        <v>3.0009999999999999</v>
      </c>
      <c r="O1929" s="44">
        <v>3.0030000000000001</v>
      </c>
      <c r="P1929" s="44">
        <v>3.0009999999999999</v>
      </c>
      <c r="Q1929" s="44">
        <v>3.0009999999999999</v>
      </c>
      <c r="R1929" s="44">
        <v>3.004</v>
      </c>
      <c r="S1929" s="44">
        <v>3.0019999999999998</v>
      </c>
      <c r="T1929" s="92">
        <v>3.3479999999999999</v>
      </c>
      <c r="U1929" s="44" t="s">
        <v>21</v>
      </c>
      <c r="V1929" s="44" t="s">
        <v>21</v>
      </c>
      <c r="W1929" s="84" t="s">
        <v>21</v>
      </c>
      <c r="X1929" s="44" t="s">
        <v>23</v>
      </c>
    </row>
    <row r="1930" spans="1:24" ht="25.5" x14ac:dyDescent="0.25">
      <c r="A1930">
        <f>VALUE(IF(I1930="DD7256710.7",_xlfn.CONCAT(MID(I1930,6,4),MID(I1930,11,1),RIGHT(C1930,LEN(C1930)-FIND("-",C1930))*F1930),_xlfn.CONCAT(MID(I1930,6,3),MID(I1930,10,1),RIGHT(C1930,LEN(C1930)-FIND("-",C1930)),F1930)))</f>
        <v>78845006043888</v>
      </c>
      <c r="B1930" s="32" t="s">
        <v>1674</v>
      </c>
      <c r="C1930" s="32" t="s">
        <v>1980</v>
      </c>
      <c r="D1930" s="32" t="s">
        <v>16</v>
      </c>
      <c r="E1930" s="32"/>
      <c r="F1930" s="33">
        <v>43888</v>
      </c>
      <c r="G1930" s="32" t="s">
        <v>1551</v>
      </c>
      <c r="H1930" s="33" t="s">
        <v>18</v>
      </c>
      <c r="I1930" s="32" t="s">
        <v>1550</v>
      </c>
      <c r="J1930" s="32" t="s">
        <v>54</v>
      </c>
      <c r="K1930" s="32"/>
      <c r="L1930" s="32" t="s">
        <v>21</v>
      </c>
      <c r="M1930" s="34" t="s">
        <v>21</v>
      </c>
      <c r="N1930" s="32">
        <v>3.01</v>
      </c>
      <c r="O1930" s="32">
        <v>3.0110000000000001</v>
      </c>
      <c r="P1930" s="35">
        <v>3.012</v>
      </c>
      <c r="Q1930" s="35">
        <v>3.0110000000000001</v>
      </c>
      <c r="R1930" s="35">
        <v>3.0110000000000001</v>
      </c>
      <c r="S1930" s="35">
        <v>3.0110000000000001</v>
      </c>
      <c r="T1930" s="78"/>
      <c r="U1930" s="83" t="s">
        <v>21</v>
      </c>
      <c r="V1930" s="35" t="s">
        <v>21</v>
      </c>
      <c r="W1930" s="32" t="s">
        <v>21</v>
      </c>
      <c r="X1930" s="32" t="s">
        <v>23</v>
      </c>
    </row>
    <row r="1931" spans="1:24" ht="25.5" x14ac:dyDescent="0.25">
      <c r="A1931">
        <f>VALUE(IF(I1931="DD7256710.7",_xlfn.CONCAT(MID(I1931,6,4),MID(I1931,11,1),RIGHT(C1931,LEN(C1931)-FIND("-",C1931))*F1931),_xlfn.CONCAT(MID(I1931,6,3),MID(I1931,10,1),RIGHT(C1931,LEN(C1931)-FIND("-",C1931)),F1931)))</f>
        <v>78845006043900</v>
      </c>
      <c r="B1931" s="32" t="s">
        <v>1609</v>
      </c>
      <c r="C1931" s="32" t="s">
        <v>1980</v>
      </c>
      <c r="D1931" s="32" t="s">
        <v>16</v>
      </c>
      <c r="E1931" s="32"/>
      <c r="F1931" s="33">
        <v>43900</v>
      </c>
      <c r="G1931" s="32" t="s">
        <v>1551</v>
      </c>
      <c r="H1931" s="33" t="s">
        <v>18</v>
      </c>
      <c r="I1931" s="32" t="s">
        <v>1550</v>
      </c>
      <c r="J1931" s="32" t="s">
        <v>54</v>
      </c>
      <c r="K1931" s="32">
        <v>252</v>
      </c>
      <c r="L1931" s="32" t="s">
        <v>21</v>
      </c>
      <c r="M1931" s="34" t="s">
        <v>50</v>
      </c>
      <c r="N1931" s="32">
        <v>3.0059999999999998</v>
      </c>
      <c r="O1931" s="32">
        <v>3.0070000000000001</v>
      </c>
      <c r="P1931" s="35">
        <v>3.0059999999999998</v>
      </c>
      <c r="Q1931" s="35">
        <v>3.0070000000000001</v>
      </c>
      <c r="R1931" s="35">
        <v>3.008</v>
      </c>
      <c r="S1931" s="35">
        <v>3.0067999999999997</v>
      </c>
      <c r="T1931" s="78"/>
      <c r="U1931" s="83" t="s">
        <v>21</v>
      </c>
      <c r="V1931" s="35" t="s">
        <v>21</v>
      </c>
      <c r="W1931" s="32" t="s">
        <v>21</v>
      </c>
      <c r="X1931" s="32" t="s">
        <v>23</v>
      </c>
    </row>
    <row r="1932" spans="1:24" x14ac:dyDescent="0.25">
      <c r="A1932">
        <f>VALUE(IF(I1932="DD7256710.7",_xlfn.CONCAT(MID(I1932,6,4),MID(I1932,11,1),RIGHT(C1932,LEN(C1932)-FIND("-",C1932))*F1932),_xlfn.CONCAT(MID(I1932,6,3),MID(I1932,10,1),RIGHT(C1932,LEN(C1932)-FIND("-",C1932)),F1932)))</f>
        <v>78845006043916</v>
      </c>
      <c r="B1932" s="44" t="s">
        <v>1628</v>
      </c>
      <c r="C1932" s="44" t="s">
        <v>1980</v>
      </c>
      <c r="D1932" s="44" t="s">
        <v>16</v>
      </c>
      <c r="E1932" s="44"/>
      <c r="F1932" s="56">
        <v>43916</v>
      </c>
      <c r="G1932" s="44" t="s">
        <v>1551</v>
      </c>
      <c r="H1932" s="56" t="s">
        <v>18</v>
      </c>
      <c r="I1932" s="44" t="s">
        <v>1550</v>
      </c>
      <c r="J1932" s="44" t="s">
        <v>20</v>
      </c>
      <c r="K1932" s="44">
        <v>248</v>
      </c>
      <c r="L1932" s="44" t="s">
        <v>21</v>
      </c>
      <c r="M1932" s="44" t="s">
        <v>21</v>
      </c>
      <c r="N1932" s="44">
        <v>3.0009999999999999</v>
      </c>
      <c r="O1932" s="44">
        <v>3.0059999999999998</v>
      </c>
      <c r="P1932" s="44">
        <v>3.0049999999999999</v>
      </c>
      <c r="Q1932" s="44">
        <v>3.0059999999999998</v>
      </c>
      <c r="R1932" s="44">
        <v>3.0049999999999999</v>
      </c>
      <c r="S1932" s="44">
        <v>3.0045999999999999</v>
      </c>
      <c r="T1932" s="92"/>
      <c r="U1932" s="44" t="s">
        <v>21</v>
      </c>
      <c r="V1932" s="44" t="s">
        <v>21</v>
      </c>
      <c r="W1932" s="84" t="s">
        <v>21</v>
      </c>
      <c r="X1932" s="44" t="s">
        <v>23</v>
      </c>
    </row>
    <row r="1933" spans="1:24" ht="25.5" x14ac:dyDescent="0.25">
      <c r="A1933">
        <f>VALUE(IF(I1933="DD7256710.7",_xlfn.CONCAT(MID(I1933,6,4),MID(I1933,11,1),RIGHT(C1933,LEN(C1933)-FIND("-",C1933))*F1933),_xlfn.CONCAT(MID(I1933,6,3),MID(I1933,10,1),RIGHT(C1933,LEN(C1933)-FIND("-",C1933)),F1933)))</f>
        <v>78845006043979</v>
      </c>
      <c r="B1933" s="32" t="s">
        <v>1575</v>
      </c>
      <c r="C1933" s="32" t="s">
        <v>1980</v>
      </c>
      <c r="D1933" s="32" t="s">
        <v>16</v>
      </c>
      <c r="E1933" s="32"/>
      <c r="F1933" s="33">
        <v>43979</v>
      </c>
      <c r="G1933" s="32" t="s">
        <v>1551</v>
      </c>
      <c r="H1933" s="33" t="s">
        <v>18</v>
      </c>
      <c r="I1933" s="32" t="s">
        <v>1550</v>
      </c>
      <c r="J1933" s="32" t="s">
        <v>54</v>
      </c>
      <c r="K1933" s="32">
        <v>251.625</v>
      </c>
      <c r="L1933" s="32" t="s">
        <v>21</v>
      </c>
      <c r="M1933" s="34" t="s">
        <v>21</v>
      </c>
      <c r="N1933" s="32">
        <v>3.0049999999999999</v>
      </c>
      <c r="O1933" s="32">
        <v>3.0059999999999998</v>
      </c>
      <c r="P1933" s="35">
        <v>3.0070000000000001</v>
      </c>
      <c r="Q1933" s="35">
        <v>3.0049999999999999</v>
      </c>
      <c r="R1933" s="35">
        <v>3.0049999999999999</v>
      </c>
      <c r="S1933" s="35">
        <v>3.0055999999999998</v>
      </c>
      <c r="T1933" s="78"/>
      <c r="U1933" s="83" t="s">
        <v>21</v>
      </c>
      <c r="V1933" s="35" t="s">
        <v>21</v>
      </c>
      <c r="W1933" s="32" t="s">
        <v>21</v>
      </c>
      <c r="X1933" s="32" t="s">
        <v>23</v>
      </c>
    </row>
    <row r="1934" spans="1:24" ht="25.5" x14ac:dyDescent="0.25">
      <c r="A1934">
        <f>VALUE(IF(I1934="DD7256710.7",_xlfn.CONCAT(MID(I1934,6,4),MID(I1934,11,1),RIGHT(C1934,LEN(C1934)-FIND("-",C1934))*F1934),_xlfn.CONCAT(MID(I1934,6,3),MID(I1934,10,1),RIGHT(C1934,LEN(C1934)-FIND("-",C1934)),F1934)))</f>
        <v>78845006143854</v>
      </c>
      <c r="B1934" s="32" t="s">
        <v>1775</v>
      </c>
      <c r="C1934" s="32" t="s">
        <v>1977</v>
      </c>
      <c r="D1934" s="32" t="s">
        <v>16</v>
      </c>
      <c r="E1934" s="32"/>
      <c r="F1934" s="33">
        <v>43854</v>
      </c>
      <c r="G1934" s="32" t="s">
        <v>1551</v>
      </c>
      <c r="H1934" s="33" t="s">
        <v>18</v>
      </c>
      <c r="I1934" s="32" t="s">
        <v>1550</v>
      </c>
      <c r="J1934" s="32" t="s">
        <v>20</v>
      </c>
      <c r="K1934" s="32">
        <v>251.5</v>
      </c>
      <c r="L1934" s="32" t="s">
        <v>21</v>
      </c>
      <c r="M1934" s="34" t="s">
        <v>21</v>
      </c>
      <c r="N1934" s="32">
        <v>3.0019999999999998</v>
      </c>
      <c r="O1934" s="32">
        <v>3.004</v>
      </c>
      <c r="P1934" s="35">
        <v>3.004</v>
      </c>
      <c r="Q1934" s="35">
        <v>3.0030000000000001</v>
      </c>
      <c r="R1934" s="35">
        <v>3.0059999999999998</v>
      </c>
      <c r="S1934" s="35">
        <v>3.0038</v>
      </c>
      <c r="T1934" s="78"/>
      <c r="U1934" s="83" t="s">
        <v>21</v>
      </c>
      <c r="V1934" s="35" t="s">
        <v>21</v>
      </c>
      <c r="W1934" s="32" t="s">
        <v>21</v>
      </c>
      <c r="X1934" s="32" t="s">
        <v>23</v>
      </c>
    </row>
    <row r="1935" spans="1:24" ht="25.5" x14ac:dyDescent="0.25">
      <c r="A1935">
        <f>VALUE(IF(I1935="DD7256710.7",_xlfn.CONCAT(MID(I1935,6,4),MID(I1935,11,1),RIGHT(C1935,LEN(C1935)-FIND("-",C1935))*F1935),_xlfn.CONCAT(MID(I1935,6,3),MID(I1935,10,1),RIGHT(C1935,LEN(C1935)-FIND("-",C1935)),F1935)))</f>
        <v>78845006143871</v>
      </c>
      <c r="B1935" s="32" t="s">
        <v>1775</v>
      </c>
      <c r="C1935" s="32" t="s">
        <v>1977</v>
      </c>
      <c r="D1935" s="32" t="s">
        <v>16</v>
      </c>
      <c r="E1935" s="32"/>
      <c r="F1935" s="33">
        <v>43871</v>
      </c>
      <c r="G1935" s="32" t="s">
        <v>1551</v>
      </c>
      <c r="H1935" s="33" t="s">
        <v>18</v>
      </c>
      <c r="I1935" s="32" t="s">
        <v>1550</v>
      </c>
      <c r="J1935" s="32" t="s">
        <v>20</v>
      </c>
      <c r="K1935" s="32">
        <v>251.5</v>
      </c>
      <c r="L1935" s="32" t="s">
        <v>21</v>
      </c>
      <c r="M1935" s="34" t="s">
        <v>21</v>
      </c>
      <c r="N1935" s="32">
        <v>3.0030000000000001</v>
      </c>
      <c r="O1935" s="32">
        <v>3.0030000000000001</v>
      </c>
      <c r="P1935" s="35">
        <v>3</v>
      </c>
      <c r="Q1935" s="35">
        <v>3.0049999999999999</v>
      </c>
      <c r="R1935" s="35">
        <v>3.0049999999999999</v>
      </c>
      <c r="S1935" s="35">
        <v>3.0031999999999996</v>
      </c>
      <c r="T1935" s="78"/>
      <c r="U1935" s="83" t="s">
        <v>21</v>
      </c>
      <c r="V1935" s="35" t="s">
        <v>21</v>
      </c>
      <c r="W1935" s="32" t="s">
        <v>21</v>
      </c>
      <c r="X1935" s="32" t="s">
        <v>23</v>
      </c>
    </row>
    <row r="1936" spans="1:24" ht="25.5" x14ac:dyDescent="0.25">
      <c r="A1936">
        <f>VALUE(IF(I1936="DD7256710.7",_xlfn.CONCAT(MID(I1936,6,4),MID(I1936,11,1),RIGHT(C1936,LEN(C1936)-FIND("-",C1936))*F1936),_xlfn.CONCAT(MID(I1936,6,3),MID(I1936,10,1),RIGHT(C1936,LEN(C1936)-FIND("-",C1936)),F1936)))</f>
        <v>78845006143910</v>
      </c>
      <c r="B1936" s="32" t="s">
        <v>1674</v>
      </c>
      <c r="C1936" s="32" t="s">
        <v>1977</v>
      </c>
      <c r="D1936" s="32" t="s">
        <v>16</v>
      </c>
      <c r="E1936" s="32"/>
      <c r="F1936" s="33">
        <v>43910</v>
      </c>
      <c r="G1936" s="32" t="s">
        <v>1551</v>
      </c>
      <c r="H1936" s="33" t="s">
        <v>18</v>
      </c>
      <c r="I1936" s="32" t="s">
        <v>1550</v>
      </c>
      <c r="J1936" s="32" t="s">
        <v>20</v>
      </c>
      <c r="K1936" s="32">
        <v>251.625</v>
      </c>
      <c r="L1936" s="32" t="s">
        <v>21</v>
      </c>
      <c r="M1936" s="34" t="s">
        <v>21</v>
      </c>
      <c r="N1936" s="32">
        <v>3.0129999999999999</v>
      </c>
      <c r="O1936" s="32">
        <v>3.01</v>
      </c>
      <c r="P1936" s="35">
        <v>3.0070000000000001</v>
      </c>
      <c r="Q1936" s="35">
        <v>3.0070000000000001</v>
      </c>
      <c r="R1936" s="35">
        <v>3.0049999999999999</v>
      </c>
      <c r="S1936" s="35">
        <v>3.0083999999999995</v>
      </c>
      <c r="T1936" s="78"/>
      <c r="U1936" s="83" t="s">
        <v>21</v>
      </c>
      <c r="V1936" s="35" t="s">
        <v>21</v>
      </c>
      <c r="W1936" s="32" t="s">
        <v>21</v>
      </c>
      <c r="X1936" s="32" t="s">
        <v>23</v>
      </c>
    </row>
    <row r="1937" spans="1:24" x14ac:dyDescent="0.25">
      <c r="A1937">
        <f>VALUE(IF(I1937="DD7256710.7",_xlfn.CONCAT(MID(I1937,6,4),MID(I1937,11,1),RIGHT(C1937,LEN(C1937)-FIND("-",C1937))*F1937),_xlfn.CONCAT(MID(I1937,6,3),MID(I1937,10,1),RIGHT(C1937,LEN(C1937)-FIND("-",C1937)),F1937)))</f>
        <v>78845006144133</v>
      </c>
      <c r="B1937" s="44" t="s">
        <v>1745</v>
      </c>
      <c r="C1937" s="44" t="s">
        <v>1977</v>
      </c>
      <c r="D1937" s="44" t="s">
        <v>16</v>
      </c>
      <c r="E1937" s="44"/>
      <c r="F1937" s="56">
        <v>44133</v>
      </c>
      <c r="G1937" s="44" t="s">
        <v>1551</v>
      </c>
      <c r="H1937" s="56" t="s">
        <v>18</v>
      </c>
      <c r="I1937" s="44" t="s">
        <v>1550</v>
      </c>
      <c r="J1937" s="44" t="s">
        <v>54</v>
      </c>
      <c r="K1937" s="44">
        <v>248</v>
      </c>
      <c r="L1937" s="44" t="s">
        <v>21</v>
      </c>
      <c r="M1937" s="44" t="s">
        <v>21</v>
      </c>
      <c r="N1937" s="44">
        <v>3.012</v>
      </c>
      <c r="O1937" s="44">
        <v>3.012</v>
      </c>
      <c r="P1937" s="44">
        <v>3.012</v>
      </c>
      <c r="Q1937" s="44">
        <v>3.012</v>
      </c>
      <c r="R1937" s="44">
        <v>3.0129999999999999</v>
      </c>
      <c r="S1937" s="44">
        <v>3.0122</v>
      </c>
      <c r="T1937" s="92"/>
      <c r="U1937" s="44" t="s">
        <v>21</v>
      </c>
      <c r="V1937" s="44" t="s">
        <v>21</v>
      </c>
      <c r="W1937" s="84" t="s">
        <v>21</v>
      </c>
      <c r="X1937" s="44" t="s">
        <v>23</v>
      </c>
    </row>
    <row r="1938" spans="1:24" x14ac:dyDescent="0.25">
      <c r="A1938">
        <f>VALUE(IF(I1938="DD7256710.7",_xlfn.CONCAT(MID(I1938,6,4),MID(I1938,11,1),RIGHT(C1938,LEN(C1938)-FIND("-",C1938))*F1938),_xlfn.CONCAT(MID(I1938,6,3),MID(I1938,10,1),RIGHT(C1938,LEN(C1938)-FIND("-",C1938)),F1938)))</f>
        <v>78845006243872</v>
      </c>
      <c r="B1938" s="44" t="s">
        <v>1569</v>
      </c>
      <c r="C1938" s="44" t="s">
        <v>1978</v>
      </c>
      <c r="D1938" s="44" t="s">
        <v>16</v>
      </c>
      <c r="E1938" s="44"/>
      <c r="F1938" s="56">
        <v>43872</v>
      </c>
      <c r="G1938" s="44" t="s">
        <v>1551</v>
      </c>
      <c r="H1938" s="56" t="s">
        <v>18</v>
      </c>
      <c r="I1938" s="44" t="s">
        <v>1550</v>
      </c>
      <c r="J1938" s="44" t="s">
        <v>20</v>
      </c>
      <c r="K1938" s="44">
        <v>251.75</v>
      </c>
      <c r="L1938" s="44" t="s">
        <v>21</v>
      </c>
      <c r="M1938" s="44" t="s">
        <v>21</v>
      </c>
      <c r="N1938" s="44">
        <v>3.0019999999999998</v>
      </c>
      <c r="O1938" s="44">
        <v>3.0030000000000001</v>
      </c>
      <c r="P1938" s="44">
        <v>3.0019999999999998</v>
      </c>
      <c r="Q1938" s="44">
        <v>3.0009999999999999</v>
      </c>
      <c r="R1938" s="44">
        <v>3.0019999999999998</v>
      </c>
      <c r="S1938" s="44">
        <v>3.0019999999999998</v>
      </c>
      <c r="T1938" s="92"/>
      <c r="U1938" s="44" t="s">
        <v>21</v>
      </c>
      <c r="V1938" s="44" t="s">
        <v>21</v>
      </c>
      <c r="W1938" s="84" t="s">
        <v>21</v>
      </c>
      <c r="X1938" s="44" t="s">
        <v>23</v>
      </c>
    </row>
    <row r="1939" spans="1:24" ht="25.5" x14ac:dyDescent="0.25">
      <c r="A1939">
        <f>VALUE(IF(I1939="DD7256710.7",_xlfn.CONCAT(MID(I1939,6,4),MID(I1939,11,1),RIGHT(C1939,LEN(C1939)-FIND("-",C1939))*F1939),_xlfn.CONCAT(MID(I1939,6,3),MID(I1939,10,1),RIGHT(C1939,LEN(C1939)-FIND("-",C1939)),F1939)))</f>
        <v>78845006243884</v>
      </c>
      <c r="B1939" s="32" t="s">
        <v>1621</v>
      </c>
      <c r="C1939" s="32" t="s">
        <v>1978</v>
      </c>
      <c r="D1939" s="32" t="s">
        <v>16</v>
      </c>
      <c r="E1939" s="32"/>
      <c r="F1939" s="33">
        <v>43884</v>
      </c>
      <c r="G1939" s="32" t="s">
        <v>1551</v>
      </c>
      <c r="H1939" s="33" t="s">
        <v>18</v>
      </c>
      <c r="I1939" s="32" t="s">
        <v>1550</v>
      </c>
      <c r="J1939" s="32" t="s">
        <v>20</v>
      </c>
      <c r="K1939" s="32"/>
      <c r="L1939" s="32" t="s">
        <v>21</v>
      </c>
      <c r="M1939" s="34" t="s">
        <v>21</v>
      </c>
      <c r="N1939" s="32">
        <v>3.008</v>
      </c>
      <c r="O1939" s="32">
        <v>3.0059999999999998</v>
      </c>
      <c r="P1939" s="35">
        <v>3.008</v>
      </c>
      <c r="Q1939" s="35">
        <v>3.0070000000000001</v>
      </c>
      <c r="R1939" s="35">
        <v>3.0070000000000001</v>
      </c>
      <c r="S1939" s="35">
        <v>3.0071999999999997</v>
      </c>
      <c r="T1939" s="78"/>
      <c r="U1939" s="83" t="s">
        <v>21</v>
      </c>
      <c r="V1939" s="35" t="s">
        <v>21</v>
      </c>
      <c r="W1939" s="32" t="s">
        <v>21</v>
      </c>
      <c r="X1939" s="32" t="s">
        <v>23</v>
      </c>
    </row>
    <row r="1940" spans="1:24" ht="25.5" x14ac:dyDescent="0.25">
      <c r="A1940">
        <f>VALUE(IF(I1940="DD7256710.7",_xlfn.CONCAT(MID(I1940,6,4),MID(I1940,11,1),RIGHT(C1940,LEN(C1940)-FIND("-",C1940))*F1940),_xlfn.CONCAT(MID(I1940,6,3),MID(I1940,10,1),RIGHT(C1940,LEN(C1940)-FIND("-",C1940)),F1940)))</f>
        <v>78845006243906</v>
      </c>
      <c r="B1940" s="32" t="s">
        <v>1621</v>
      </c>
      <c r="C1940" s="32" t="s">
        <v>1978</v>
      </c>
      <c r="D1940" s="32" t="s">
        <v>16</v>
      </c>
      <c r="E1940" s="32"/>
      <c r="F1940" s="33">
        <v>43906</v>
      </c>
      <c r="G1940" s="32" t="s">
        <v>1551</v>
      </c>
      <c r="H1940" s="33" t="s">
        <v>18</v>
      </c>
      <c r="I1940" s="32" t="s">
        <v>1550</v>
      </c>
      <c r="J1940" s="32" t="s">
        <v>20</v>
      </c>
      <c r="K1940" s="32">
        <v>251.5</v>
      </c>
      <c r="L1940" s="32" t="s">
        <v>21</v>
      </c>
      <c r="M1940" s="34" t="s">
        <v>21</v>
      </c>
      <c r="N1940" s="32">
        <v>3</v>
      </c>
      <c r="O1940" s="32">
        <v>3.0049999999999999</v>
      </c>
      <c r="P1940" s="35">
        <v>3.0049999999999999</v>
      </c>
      <c r="Q1940" s="35">
        <v>3.0049999999999999</v>
      </c>
      <c r="R1940" s="35">
        <v>3.0070000000000001</v>
      </c>
      <c r="S1940" s="35">
        <v>3.0044</v>
      </c>
      <c r="T1940" s="78"/>
      <c r="U1940" s="83" t="s">
        <v>21</v>
      </c>
      <c r="V1940" s="35" t="s">
        <v>21</v>
      </c>
      <c r="W1940" s="32" t="s">
        <v>21</v>
      </c>
      <c r="X1940" s="32" t="s">
        <v>23</v>
      </c>
    </row>
    <row r="1941" spans="1:24" ht="25.5" x14ac:dyDescent="0.25">
      <c r="A1941">
        <f>VALUE(IF(I1941="DD7256710.7",_xlfn.CONCAT(MID(I1941,6,4),MID(I1941,11,1),RIGHT(C1941,LEN(C1941)-FIND("-",C1941))*F1941),_xlfn.CONCAT(MID(I1941,6,3),MID(I1941,10,1),RIGHT(C1941,LEN(C1941)-FIND("-",C1941)),F1941)))</f>
        <v>78845006243960</v>
      </c>
      <c r="B1941" s="32" t="s">
        <v>1621</v>
      </c>
      <c r="C1941" s="32" t="s">
        <v>1978</v>
      </c>
      <c r="D1941" s="32" t="s">
        <v>16</v>
      </c>
      <c r="E1941" s="32"/>
      <c r="F1941" s="33">
        <v>43960</v>
      </c>
      <c r="G1941" s="32" t="s">
        <v>1551</v>
      </c>
      <c r="H1941" s="33" t="s">
        <v>18</v>
      </c>
      <c r="I1941" s="32" t="s">
        <v>1550</v>
      </c>
      <c r="J1941" s="32" t="s">
        <v>20</v>
      </c>
      <c r="K1941" s="32">
        <v>251.75</v>
      </c>
      <c r="L1941" s="32" t="s">
        <v>21</v>
      </c>
      <c r="M1941" s="34" t="s">
        <v>21</v>
      </c>
      <c r="N1941" s="32">
        <v>3</v>
      </c>
      <c r="O1941" s="32">
        <v>3.0019999999999998</v>
      </c>
      <c r="P1941" s="35">
        <v>3.004</v>
      </c>
      <c r="Q1941" s="35">
        <v>3.0030000000000001</v>
      </c>
      <c r="R1941" s="35">
        <v>3.0019999999999998</v>
      </c>
      <c r="S1941" s="35">
        <v>3.0021999999999998</v>
      </c>
      <c r="T1941" s="78"/>
      <c r="U1941" s="83" t="s">
        <v>320</v>
      </c>
      <c r="V1941" s="35" t="s">
        <v>21</v>
      </c>
      <c r="W1941" s="32" t="s">
        <v>34</v>
      </c>
      <c r="X1941" s="32" t="s">
        <v>23</v>
      </c>
    </row>
    <row r="1942" spans="1:24" ht="25.5" x14ac:dyDescent="0.25">
      <c r="A1942">
        <f>VALUE(IF(I1942="DD7256710.7",_xlfn.CONCAT(MID(I1942,6,4),MID(I1942,11,1),RIGHT(C1942,LEN(C1942)-FIND("-",C1942))*F1942),_xlfn.CONCAT(MID(I1942,6,3),MID(I1942,10,1),RIGHT(C1942,LEN(C1942)-FIND("-",C1942)),F1942)))</f>
        <v>78845006443917</v>
      </c>
      <c r="B1942" s="9" t="s">
        <v>1567</v>
      </c>
      <c r="C1942" s="9" t="s">
        <v>1992</v>
      </c>
      <c r="D1942" s="9" t="s">
        <v>16</v>
      </c>
      <c r="E1942" s="9"/>
      <c r="F1942" s="10">
        <v>43917</v>
      </c>
      <c r="G1942" s="9" t="s">
        <v>1551</v>
      </c>
      <c r="H1942" s="10" t="s">
        <v>18</v>
      </c>
      <c r="I1942" s="9" t="s">
        <v>1550</v>
      </c>
      <c r="J1942" s="9" t="s">
        <v>20</v>
      </c>
      <c r="K1942" s="9">
        <v>251.625</v>
      </c>
      <c r="L1942" s="9" t="s">
        <v>21</v>
      </c>
      <c r="M1942" s="11" t="s">
        <v>21</v>
      </c>
      <c r="N1942" s="9">
        <v>3.0009999999999999</v>
      </c>
      <c r="O1942" s="9">
        <v>3.0049999999999999</v>
      </c>
      <c r="P1942" s="12">
        <v>3.0030000000000001</v>
      </c>
      <c r="Q1942" s="12">
        <v>3.0049999999999999</v>
      </c>
      <c r="R1942" s="12">
        <v>3.0049999999999999</v>
      </c>
      <c r="S1942" s="12">
        <v>3.0037999999999996</v>
      </c>
      <c r="T1942" s="75"/>
      <c r="U1942" s="12" t="s">
        <v>21</v>
      </c>
      <c r="V1942" s="12" t="s">
        <v>21</v>
      </c>
      <c r="W1942" s="9" t="s">
        <v>21</v>
      </c>
      <c r="X1942" s="9" t="s">
        <v>23</v>
      </c>
    </row>
    <row r="1943" spans="1:24" ht="25.5" x14ac:dyDescent="0.25">
      <c r="A1943">
        <f>VALUE(IF(I1943="DD7256710.7",_xlfn.CONCAT(MID(I1943,6,4),MID(I1943,11,1),RIGHT(C1943,LEN(C1943)-FIND("-",C1943))*F1943),_xlfn.CONCAT(MID(I1943,6,3),MID(I1943,10,1),RIGHT(C1943,LEN(C1943)-FIND("-",C1943)),F1943)))</f>
        <v>78845006444120</v>
      </c>
      <c r="B1943" s="32" t="s">
        <v>1638</v>
      </c>
      <c r="C1943" s="32" t="s">
        <v>1992</v>
      </c>
      <c r="D1943" s="32" t="s">
        <v>16</v>
      </c>
      <c r="E1943" s="32"/>
      <c r="F1943" s="33">
        <v>44120</v>
      </c>
      <c r="G1943" s="32" t="s">
        <v>1809</v>
      </c>
      <c r="H1943" s="33" t="s">
        <v>18</v>
      </c>
      <c r="I1943" s="32" t="s">
        <v>1550</v>
      </c>
      <c r="J1943" s="32" t="s">
        <v>20</v>
      </c>
      <c r="K1943" s="32">
        <v>247.625</v>
      </c>
      <c r="L1943" s="32" t="s">
        <v>21</v>
      </c>
      <c r="M1943" s="34" t="s">
        <v>21</v>
      </c>
      <c r="N1943" s="32">
        <v>3.01</v>
      </c>
      <c r="O1943" s="32">
        <v>3.0089999999999999</v>
      </c>
      <c r="P1943" s="35">
        <v>3.01</v>
      </c>
      <c r="Q1943" s="35">
        <v>3.0089999999999999</v>
      </c>
      <c r="R1943" s="35">
        <v>3.0089999999999999</v>
      </c>
      <c r="S1943" s="35">
        <v>3.0094000000000003</v>
      </c>
      <c r="T1943" s="78"/>
      <c r="U1943" s="83" t="s">
        <v>21</v>
      </c>
      <c r="V1943" s="35" t="s">
        <v>21</v>
      </c>
      <c r="W1943" s="32" t="s">
        <v>21</v>
      </c>
      <c r="X1943" s="32" t="s">
        <v>23</v>
      </c>
    </row>
    <row r="1944" spans="1:24" x14ac:dyDescent="0.25">
      <c r="A1944">
        <f>VALUE(IF(I1944="DD7256710.7",_xlfn.CONCAT(MID(I1944,6,4),MID(I1944,11,1),RIGHT(C1944,LEN(C1944)-FIND("-",C1944))*F1944),_xlfn.CONCAT(MID(I1944,6,3),MID(I1944,10,1),RIGHT(C1944,LEN(C1944)-FIND("-",C1944)),F1944)))</f>
        <v>78845006543890</v>
      </c>
      <c r="B1944" s="44" t="s">
        <v>1577</v>
      </c>
      <c r="C1944" s="44" t="s">
        <v>1986</v>
      </c>
      <c r="D1944" s="44" t="s">
        <v>16</v>
      </c>
      <c r="E1944" s="44"/>
      <c r="F1944" s="56">
        <v>43890</v>
      </c>
      <c r="G1944" s="44" t="s">
        <v>1809</v>
      </c>
      <c r="H1944" s="56" t="s">
        <v>18</v>
      </c>
      <c r="I1944" s="44" t="s">
        <v>1550</v>
      </c>
      <c r="J1944" s="44" t="s">
        <v>54</v>
      </c>
      <c r="K1944" s="44">
        <v>251.25</v>
      </c>
      <c r="L1944" s="44" t="s">
        <v>21</v>
      </c>
      <c r="M1944" s="44" t="s">
        <v>21</v>
      </c>
      <c r="N1944" s="44">
        <v>3.008</v>
      </c>
      <c r="O1944" s="44">
        <v>3.0070000000000001</v>
      </c>
      <c r="P1944" s="44">
        <v>3.0070000000000001</v>
      </c>
      <c r="Q1944" s="44">
        <v>3.008</v>
      </c>
      <c r="R1944" s="44">
        <v>3.0089999999999999</v>
      </c>
      <c r="S1944" s="44">
        <v>3.0078000000000005</v>
      </c>
      <c r="T1944" s="92"/>
      <c r="U1944" s="44" t="s">
        <v>21</v>
      </c>
      <c r="V1944" s="44" t="s">
        <v>21</v>
      </c>
      <c r="W1944" s="84" t="s">
        <v>21</v>
      </c>
      <c r="X1944" s="44" t="s">
        <v>23</v>
      </c>
    </row>
    <row r="1945" spans="1:24" x14ac:dyDescent="0.25">
      <c r="A1945">
        <f>VALUE(IF(I1945="DD7256710.7",_xlfn.CONCAT(MID(I1945,6,4),MID(I1945,11,1),RIGHT(C1945,LEN(C1945)-FIND("-",C1945))*F1945),_xlfn.CONCAT(MID(I1945,6,3),MID(I1945,10,1),RIGHT(C1945,LEN(C1945)-FIND("-",C1945)),F1945)))</f>
        <v>78845006543892</v>
      </c>
      <c r="B1945" s="44" t="s">
        <v>1569</v>
      </c>
      <c r="C1945" s="92" t="s">
        <v>1986</v>
      </c>
      <c r="D1945" s="44" t="s">
        <v>16</v>
      </c>
      <c r="E1945" s="44"/>
      <c r="F1945" s="56">
        <v>43892</v>
      </c>
      <c r="G1945" s="44" t="s">
        <v>1551</v>
      </c>
      <c r="H1945" s="56" t="s">
        <v>18</v>
      </c>
      <c r="I1945" s="44" t="s">
        <v>1550</v>
      </c>
      <c r="J1945" s="44" t="s">
        <v>20</v>
      </c>
      <c r="K1945" s="44">
        <v>251.75</v>
      </c>
      <c r="L1945" s="44" t="s">
        <v>21</v>
      </c>
      <c r="M1945" s="44" t="s">
        <v>21</v>
      </c>
      <c r="N1945" s="44">
        <v>3.0049999999999999</v>
      </c>
      <c r="O1945" s="44">
        <v>3.004</v>
      </c>
      <c r="P1945" s="44">
        <v>3.004</v>
      </c>
      <c r="Q1945" s="44">
        <v>3.0019999999999998</v>
      </c>
      <c r="R1945" s="44">
        <v>3</v>
      </c>
      <c r="S1945" s="44">
        <v>3.0030000000000001</v>
      </c>
      <c r="T1945" s="92"/>
      <c r="U1945" s="44" t="s">
        <v>21</v>
      </c>
      <c r="V1945" s="44" t="s">
        <v>21</v>
      </c>
      <c r="W1945" s="84" t="s">
        <v>21</v>
      </c>
      <c r="X1945" s="44" t="s">
        <v>23</v>
      </c>
    </row>
    <row r="1946" spans="1:24" ht="25.5" x14ac:dyDescent="0.25">
      <c r="A1946">
        <f>VALUE(IF(I1946="DD7256710.7",_xlfn.CONCAT(MID(I1946,6,4),MID(I1946,11,1),RIGHT(C1946,LEN(C1946)-FIND("-",C1946))*F1946),_xlfn.CONCAT(MID(I1946,6,3),MID(I1946,10,1),RIGHT(C1946,LEN(C1946)-FIND("-",C1946)),F1946)))</f>
        <v>78845006544016</v>
      </c>
      <c r="B1946" s="32" t="s">
        <v>1623</v>
      </c>
      <c r="C1946" s="32" t="s">
        <v>1986</v>
      </c>
      <c r="D1946" s="32" t="s">
        <v>16</v>
      </c>
      <c r="E1946" s="32"/>
      <c r="F1946" s="33">
        <v>44016</v>
      </c>
      <c r="G1946" s="32" t="s">
        <v>1551</v>
      </c>
      <c r="H1946" s="33" t="s">
        <v>18</v>
      </c>
      <c r="I1946" s="32" t="s">
        <v>1550</v>
      </c>
      <c r="J1946" s="32" t="s">
        <v>54</v>
      </c>
      <c r="K1946" s="32">
        <v>251.75</v>
      </c>
      <c r="L1946" s="32" t="s">
        <v>21</v>
      </c>
      <c r="M1946" s="34" t="s">
        <v>21</v>
      </c>
      <c r="N1946" s="32">
        <v>3.0129999999999999</v>
      </c>
      <c r="O1946" s="32">
        <v>3.0110000000000001</v>
      </c>
      <c r="P1946" s="35">
        <v>3.0129999999999999</v>
      </c>
      <c r="Q1946" s="35">
        <v>3.0129999999999999</v>
      </c>
      <c r="R1946" s="35">
        <v>3.0110000000000001</v>
      </c>
      <c r="S1946" s="35">
        <v>3.0122</v>
      </c>
      <c r="T1946" s="78"/>
      <c r="U1946" s="83" t="s">
        <v>21</v>
      </c>
      <c r="V1946" s="35" t="s">
        <v>21</v>
      </c>
      <c r="W1946" s="32" t="s">
        <v>21</v>
      </c>
      <c r="X1946" s="32" t="s">
        <v>23</v>
      </c>
    </row>
    <row r="1947" spans="1:24" ht="25.5" x14ac:dyDescent="0.25">
      <c r="A1947">
        <f>VALUE(IF(I1947="DD7256710.7",_xlfn.CONCAT(MID(I1947,6,4),MID(I1947,11,1),RIGHT(C1947,LEN(C1947)-FIND("-",C1947))*F1947),_xlfn.CONCAT(MID(I1947,6,3),MID(I1947,10,1),RIGHT(C1947,LEN(C1947)-FIND("-",C1947)),F1947)))</f>
        <v>78845006544102</v>
      </c>
      <c r="B1947" s="32" t="s">
        <v>1577</v>
      </c>
      <c r="C1947" s="32" t="s">
        <v>1986</v>
      </c>
      <c r="D1947" s="32" t="s">
        <v>16</v>
      </c>
      <c r="E1947" s="32"/>
      <c r="F1947" s="33">
        <v>44102</v>
      </c>
      <c r="G1947" s="32" t="s">
        <v>1809</v>
      </c>
      <c r="H1947" s="33" t="s">
        <v>18</v>
      </c>
      <c r="I1947" s="32" t="s">
        <v>1550</v>
      </c>
      <c r="J1947" s="32" t="s">
        <v>54</v>
      </c>
      <c r="K1947" s="32">
        <v>251.25</v>
      </c>
      <c r="L1947" s="32" t="s">
        <v>21</v>
      </c>
      <c r="M1947" s="34" t="s">
        <v>21</v>
      </c>
      <c r="N1947" s="32">
        <v>3.2280000000000002</v>
      </c>
      <c r="O1947" s="32">
        <v>3.0070000000000001</v>
      </c>
      <c r="P1947" s="35">
        <v>3.0070000000000001</v>
      </c>
      <c r="Q1947" s="35">
        <v>3.008</v>
      </c>
      <c r="R1947" s="35">
        <v>3.0089999999999999</v>
      </c>
      <c r="S1947" s="35">
        <v>3.0518000000000001</v>
      </c>
      <c r="T1947" s="78"/>
      <c r="U1947" s="83" t="s">
        <v>21</v>
      </c>
      <c r="V1947" s="35" t="s">
        <v>21</v>
      </c>
      <c r="W1947" s="32" t="s">
        <v>21</v>
      </c>
      <c r="X1947" s="32" t="s">
        <v>23</v>
      </c>
    </row>
    <row r="1948" spans="1:24" ht="25.5" x14ac:dyDescent="0.25">
      <c r="A1948">
        <f>VALUE(IF(I1948="DD7256710.7",_xlfn.CONCAT(MID(I1948,6,4),MID(I1948,11,1),RIGHT(C1948,LEN(C1948)-FIND("-",C1948))*F1948),_xlfn.CONCAT(MID(I1948,6,3),MID(I1948,10,1),RIGHT(C1948,LEN(C1948)-FIND("-",C1948)),F1948)))</f>
        <v>78845006544124</v>
      </c>
      <c r="B1948" s="5" t="s">
        <v>1632</v>
      </c>
      <c r="C1948" s="5" t="s">
        <v>1986</v>
      </c>
      <c r="D1948" s="5" t="s">
        <v>16</v>
      </c>
      <c r="E1948" s="5"/>
      <c r="F1948" s="6">
        <v>44124</v>
      </c>
      <c r="G1948" s="5" t="s">
        <v>1809</v>
      </c>
      <c r="H1948" s="6" t="s">
        <v>18</v>
      </c>
      <c r="I1948" s="5" t="s">
        <v>1550</v>
      </c>
      <c r="J1948" s="5" t="s">
        <v>20</v>
      </c>
      <c r="K1948" s="5"/>
      <c r="L1948" s="5" t="s">
        <v>21</v>
      </c>
      <c r="M1948" s="7" t="s">
        <v>21</v>
      </c>
      <c r="N1948" s="5">
        <v>3.0070000000000001</v>
      </c>
      <c r="O1948" s="5">
        <v>3.0070000000000001</v>
      </c>
      <c r="P1948" s="16">
        <v>3.0049999999999999</v>
      </c>
      <c r="Q1948" s="16">
        <v>3.0059999999999998</v>
      </c>
      <c r="R1948" s="16">
        <v>3.0049999999999999</v>
      </c>
      <c r="S1948" s="16">
        <v>3.0060000000000002</v>
      </c>
      <c r="T1948" s="76"/>
      <c r="U1948" s="8" t="s">
        <v>21</v>
      </c>
      <c r="V1948" s="8" t="s">
        <v>21</v>
      </c>
      <c r="W1948" s="5" t="s">
        <v>21</v>
      </c>
      <c r="X1948" s="5" t="s">
        <v>23</v>
      </c>
    </row>
    <row r="1949" spans="1:24" x14ac:dyDescent="0.25">
      <c r="A1949">
        <f>VALUE(IF(I1949="DD7256710.7",_xlfn.CONCAT(MID(I1949,6,4),MID(I1949,11,1),RIGHT(C1949,LEN(C1949)-FIND("-",C1949))*F1949),_xlfn.CONCAT(MID(I1949,6,3),MID(I1949,10,1),RIGHT(C1949,LEN(C1949)-FIND("-",C1949)),F1949)))</f>
        <v>78845006544137</v>
      </c>
      <c r="B1949" s="44" t="s">
        <v>1743</v>
      </c>
      <c r="C1949" s="44" t="s">
        <v>1986</v>
      </c>
      <c r="D1949" s="44" t="s">
        <v>16</v>
      </c>
      <c r="E1949" s="44"/>
      <c r="F1949" s="56">
        <v>44137</v>
      </c>
      <c r="G1949" s="44" t="s">
        <v>1551</v>
      </c>
      <c r="H1949" s="56" t="s">
        <v>18</v>
      </c>
      <c r="I1949" s="44" t="s">
        <v>1550</v>
      </c>
      <c r="J1949" s="44" t="s">
        <v>20</v>
      </c>
      <c r="K1949" s="44">
        <v>251.25</v>
      </c>
      <c r="L1949" s="44" t="s">
        <v>21</v>
      </c>
      <c r="M1949" s="44" t="s">
        <v>21</v>
      </c>
      <c r="N1949" s="44">
        <v>3.008</v>
      </c>
      <c r="O1949" s="44">
        <v>3.008</v>
      </c>
      <c r="P1949" s="44">
        <v>3.0059999999999998</v>
      </c>
      <c r="Q1949" s="44">
        <v>3.0059999999999998</v>
      </c>
      <c r="R1949" s="44">
        <v>3.008</v>
      </c>
      <c r="S1949" s="44">
        <v>3.0072000000000001</v>
      </c>
      <c r="T1949" s="92"/>
      <c r="U1949" s="44" t="s">
        <v>21</v>
      </c>
      <c r="V1949" s="44" t="s">
        <v>21</v>
      </c>
      <c r="W1949" s="84" t="s">
        <v>21</v>
      </c>
      <c r="X1949" s="44" t="s">
        <v>23</v>
      </c>
    </row>
    <row r="1950" spans="1:24" ht="25.5" x14ac:dyDescent="0.25">
      <c r="A1950">
        <f>VALUE(IF(I1950="DD7256710.7",_xlfn.CONCAT(MID(I1950,6,4),MID(I1950,11,1),RIGHT(C1950,LEN(C1950)-FIND("-",C1950))*F1950),_xlfn.CONCAT(MID(I1950,6,3),MID(I1950,10,1),RIGHT(C1950,LEN(C1950)-FIND("-",C1950)),F1950)))</f>
        <v>78845006644075</v>
      </c>
      <c r="B1950" s="32" t="s">
        <v>1604</v>
      </c>
      <c r="C1950" s="32" t="s">
        <v>1990</v>
      </c>
      <c r="D1950" s="32" t="s">
        <v>16</v>
      </c>
      <c r="E1950" s="32"/>
      <c r="F1950" s="33">
        <v>44075</v>
      </c>
      <c r="G1950" s="32" t="s">
        <v>1809</v>
      </c>
      <c r="H1950" s="33" t="s">
        <v>18</v>
      </c>
      <c r="I1950" s="32" t="s">
        <v>1550</v>
      </c>
      <c r="J1950" s="32" t="s">
        <v>20</v>
      </c>
      <c r="K1950" s="32">
        <v>251.5</v>
      </c>
      <c r="L1950" s="32" t="s">
        <v>21</v>
      </c>
      <c r="M1950" s="34" t="s">
        <v>21</v>
      </c>
      <c r="N1950" s="32">
        <v>3.008</v>
      </c>
      <c r="O1950" s="32">
        <v>3.0059999999999998</v>
      </c>
      <c r="P1950" s="35">
        <v>3.0059999999999998</v>
      </c>
      <c r="Q1950" s="35">
        <v>3.0089999999999999</v>
      </c>
      <c r="R1950" s="35">
        <v>3.0089999999999999</v>
      </c>
      <c r="S1950" s="35">
        <v>3.0076000000000001</v>
      </c>
      <c r="T1950" s="78"/>
      <c r="U1950" s="83" t="s">
        <v>21</v>
      </c>
      <c r="V1950" s="35" t="s">
        <v>21</v>
      </c>
      <c r="W1950" s="32" t="s">
        <v>21</v>
      </c>
      <c r="X1950" s="32" t="s">
        <v>23</v>
      </c>
    </row>
    <row r="1951" spans="1:24" x14ac:dyDescent="0.25">
      <c r="A1951">
        <f>VALUE(IF(I1951="DD7256710.7",_xlfn.CONCAT(MID(I1951,6,4),MID(I1951,11,1),RIGHT(C1951,LEN(C1951)-FIND("-",C1951))*F1951),_xlfn.CONCAT(MID(I1951,6,3),MID(I1951,10,1),RIGHT(C1951,LEN(C1951)-FIND("-",C1951)),F1951)))</f>
        <v>78845006644115</v>
      </c>
      <c r="B1951" s="44" t="s">
        <v>1590</v>
      </c>
      <c r="C1951" s="44" t="s">
        <v>1990</v>
      </c>
      <c r="D1951" s="44" t="s">
        <v>16</v>
      </c>
      <c r="E1951" s="44"/>
      <c r="F1951" s="56">
        <v>44115</v>
      </c>
      <c r="G1951" s="44" t="s">
        <v>1551</v>
      </c>
      <c r="H1951" s="56" t="s">
        <v>18</v>
      </c>
      <c r="I1951" s="44" t="s">
        <v>1550</v>
      </c>
      <c r="J1951" s="44" t="s">
        <v>54</v>
      </c>
      <c r="K1951" s="44">
        <v>251.5</v>
      </c>
      <c r="L1951" s="44" t="s">
        <v>21</v>
      </c>
      <c r="M1951" s="44" t="s">
        <v>21</v>
      </c>
      <c r="N1951" s="44">
        <v>3.0110000000000001</v>
      </c>
      <c r="O1951" s="44">
        <v>3.01</v>
      </c>
      <c r="P1951" s="44">
        <v>3.0089999999999999</v>
      </c>
      <c r="Q1951" s="44">
        <v>3.0110000000000001</v>
      </c>
      <c r="R1951" s="44">
        <v>3.0110000000000001</v>
      </c>
      <c r="S1951" s="44">
        <v>3.0103999999999997</v>
      </c>
      <c r="T1951" s="92"/>
      <c r="U1951" s="44" t="s">
        <v>21</v>
      </c>
      <c r="V1951" s="44" t="s">
        <v>21</v>
      </c>
      <c r="W1951" s="84" t="s">
        <v>21</v>
      </c>
      <c r="X1951" s="44" t="s">
        <v>23</v>
      </c>
    </row>
    <row r="1952" spans="1:24" ht="25.5" x14ac:dyDescent="0.25">
      <c r="A1952">
        <f>VALUE(IF(I1952="DD7256710.7",_xlfn.CONCAT(MID(I1952,6,4),MID(I1952,11,1),RIGHT(C1952,LEN(C1952)-FIND("-",C1952))*F1952),_xlfn.CONCAT(MID(I1952,6,3),MID(I1952,10,1),RIGHT(C1952,LEN(C1952)-FIND("-",C1952)),F1952)))</f>
        <v>78845006743888</v>
      </c>
      <c r="B1952" s="32" t="s">
        <v>1776</v>
      </c>
      <c r="C1952" s="32" t="s">
        <v>1981</v>
      </c>
      <c r="D1952" s="32" t="s">
        <v>16</v>
      </c>
      <c r="E1952" s="32"/>
      <c r="F1952" s="33">
        <v>43888</v>
      </c>
      <c r="G1952" s="32" t="s">
        <v>1551</v>
      </c>
      <c r="H1952" s="33" t="s">
        <v>18</v>
      </c>
      <c r="I1952" s="32" t="s">
        <v>1550</v>
      </c>
      <c r="J1952" s="32" t="s">
        <v>20</v>
      </c>
      <c r="K1952" s="32">
        <v>251.625</v>
      </c>
      <c r="L1952" s="32" t="s">
        <v>21</v>
      </c>
      <c r="M1952" s="34" t="s">
        <v>21</v>
      </c>
      <c r="N1952" s="32">
        <v>3.0059999999999998</v>
      </c>
      <c r="O1952" s="32">
        <v>3.0089999999999999</v>
      </c>
      <c r="P1952" s="35">
        <v>3.008</v>
      </c>
      <c r="Q1952" s="35">
        <v>3.0070000000000001</v>
      </c>
      <c r="R1952" s="35">
        <v>3.008</v>
      </c>
      <c r="S1952" s="35">
        <v>3.0076000000000001</v>
      </c>
      <c r="T1952" s="78"/>
      <c r="U1952" s="83" t="s">
        <v>21</v>
      </c>
      <c r="V1952" s="35" t="s">
        <v>21</v>
      </c>
      <c r="W1952" s="32" t="s">
        <v>21</v>
      </c>
      <c r="X1952" s="32" t="s">
        <v>23</v>
      </c>
    </row>
    <row r="1953" spans="1:24" ht="25.5" x14ac:dyDescent="0.25">
      <c r="A1953">
        <f>VALUE(IF(I1953="DD7256710.7",_xlfn.CONCAT(MID(I1953,6,4),MID(I1953,11,1),RIGHT(C1953,LEN(C1953)-FIND("-",C1953))*F1953),_xlfn.CONCAT(MID(I1953,6,3),MID(I1953,10,1),RIGHT(C1953,LEN(C1953)-FIND("-",C1953)),F1953)))</f>
        <v>78845006743903</v>
      </c>
      <c r="B1953" s="32" t="s">
        <v>1547</v>
      </c>
      <c r="C1953" s="32" t="s">
        <v>1981</v>
      </c>
      <c r="D1953" s="32" t="s">
        <v>16</v>
      </c>
      <c r="E1953" s="32"/>
      <c r="F1953" s="33">
        <v>43903</v>
      </c>
      <c r="G1953" s="32" t="s">
        <v>1551</v>
      </c>
      <c r="H1953" s="33" t="s">
        <v>18</v>
      </c>
      <c r="I1953" s="32" t="s">
        <v>1550</v>
      </c>
      <c r="J1953" s="32" t="s">
        <v>54</v>
      </c>
      <c r="K1953" s="32">
        <v>251.625</v>
      </c>
      <c r="L1953" s="32" t="s">
        <v>21</v>
      </c>
      <c r="M1953" s="34" t="s">
        <v>21</v>
      </c>
      <c r="N1953" s="32">
        <v>3.012</v>
      </c>
      <c r="O1953" s="32">
        <v>3.0129999999999999</v>
      </c>
      <c r="P1953" s="35">
        <v>3.0150000000000001</v>
      </c>
      <c r="Q1953" s="35">
        <v>3.012</v>
      </c>
      <c r="R1953" s="35">
        <v>3.0089999999999999</v>
      </c>
      <c r="S1953" s="35">
        <v>3.0122000000000004</v>
      </c>
      <c r="T1953" s="78"/>
      <c r="U1953" s="83" t="s">
        <v>21</v>
      </c>
      <c r="V1953" s="35" t="s">
        <v>21</v>
      </c>
      <c r="W1953" s="32" t="s">
        <v>21</v>
      </c>
      <c r="X1953" s="32" t="s">
        <v>23</v>
      </c>
    </row>
    <row r="1954" spans="1:24" ht="25.5" x14ac:dyDescent="0.25">
      <c r="A1954">
        <f>VALUE(IF(I1954="DD7256710.7",_xlfn.CONCAT(MID(I1954,6,4),MID(I1954,11,1),RIGHT(C1954,LEN(C1954)-FIND("-",C1954))*F1954),_xlfn.CONCAT(MID(I1954,6,3),MID(I1954,10,1),RIGHT(C1954,LEN(C1954)-FIND("-",C1954)),F1954)))</f>
        <v>78845006744134</v>
      </c>
      <c r="B1954" s="32" t="s">
        <v>1640</v>
      </c>
      <c r="C1954" s="32" t="s">
        <v>1981</v>
      </c>
      <c r="D1954" s="32" t="s">
        <v>16</v>
      </c>
      <c r="E1954" s="32"/>
      <c r="F1954" s="33">
        <v>44134</v>
      </c>
      <c r="G1954" s="32" t="s">
        <v>1809</v>
      </c>
      <c r="H1954" s="33" t="s">
        <v>18</v>
      </c>
      <c r="I1954" s="32" t="s">
        <v>1550</v>
      </c>
      <c r="J1954" s="32" t="s">
        <v>20</v>
      </c>
      <c r="K1954" s="32">
        <v>251.5</v>
      </c>
      <c r="L1954" s="32" t="s">
        <v>21</v>
      </c>
      <c r="M1954" s="34" t="s">
        <v>21</v>
      </c>
      <c r="N1954" s="32">
        <v>3.0089999999999999</v>
      </c>
      <c r="O1954" s="32">
        <v>3.0089999999999999</v>
      </c>
      <c r="P1954" s="35">
        <v>3.008</v>
      </c>
      <c r="Q1954" s="35">
        <v>3.008</v>
      </c>
      <c r="R1954" s="35">
        <v>3.008</v>
      </c>
      <c r="S1954" s="35">
        <v>3.0083999999999995</v>
      </c>
      <c r="T1954" s="78"/>
      <c r="U1954" s="83" t="s">
        <v>21</v>
      </c>
      <c r="V1954" s="35" t="s">
        <v>21</v>
      </c>
      <c r="W1954" s="32" t="s">
        <v>21</v>
      </c>
      <c r="X1954" s="32" t="s">
        <v>23</v>
      </c>
    </row>
    <row r="1955" spans="1:24" ht="25.5" x14ac:dyDescent="0.25">
      <c r="A1955">
        <f>VALUE(IF(I1955="DD7256710.7",_xlfn.CONCAT(MID(I1955,6,4),MID(I1955,11,1),RIGHT(C1955,LEN(C1955)-FIND("-",C1955))*F1955),_xlfn.CONCAT(MID(I1955,6,3),MID(I1955,10,1),RIGHT(C1955,LEN(C1955)-FIND("-",C1955)),F1955)))</f>
        <v>78845006843898</v>
      </c>
      <c r="B1955" s="32" t="s">
        <v>1686</v>
      </c>
      <c r="C1955" s="32" t="s">
        <v>1991</v>
      </c>
      <c r="D1955" s="32" t="s">
        <v>16</v>
      </c>
      <c r="E1955" s="32"/>
      <c r="F1955" s="33">
        <v>43898</v>
      </c>
      <c r="G1955" s="32" t="s">
        <v>1551</v>
      </c>
      <c r="H1955" s="33" t="s">
        <v>18</v>
      </c>
      <c r="I1955" s="32" t="s">
        <v>1550</v>
      </c>
      <c r="J1955" s="32" t="s">
        <v>20</v>
      </c>
      <c r="K1955" s="32">
        <v>251.5</v>
      </c>
      <c r="L1955" s="32" t="s">
        <v>21</v>
      </c>
      <c r="M1955" s="34" t="s">
        <v>21</v>
      </c>
      <c r="N1955" s="32">
        <v>3.0070000000000001</v>
      </c>
      <c r="O1955" s="32">
        <v>3.008</v>
      </c>
      <c r="P1955" s="35">
        <v>3.0070000000000001</v>
      </c>
      <c r="Q1955" s="35">
        <v>3.0070000000000001</v>
      </c>
      <c r="R1955" s="35">
        <v>3.008</v>
      </c>
      <c r="S1955" s="35">
        <v>3.0073999999999996</v>
      </c>
      <c r="T1955" s="78"/>
      <c r="U1955" s="83" t="s">
        <v>21</v>
      </c>
      <c r="V1955" s="35" t="s">
        <v>21</v>
      </c>
      <c r="W1955" s="32" t="s">
        <v>21</v>
      </c>
      <c r="X1955" s="32" t="s">
        <v>23</v>
      </c>
    </row>
    <row r="1956" spans="1:24" x14ac:dyDescent="0.25">
      <c r="A1956">
        <f>VALUE(IF(I1956="DD7256710.7",_xlfn.CONCAT(MID(I1956,6,4),MID(I1956,11,1),RIGHT(C1956,LEN(C1956)-FIND("-",C1956))*F1956),_xlfn.CONCAT(MID(I1956,6,3),MID(I1956,10,1),RIGHT(C1956,LEN(C1956)-FIND("-",C1956)),F1956)))</f>
        <v>78845006943825</v>
      </c>
      <c r="B1956" s="44" t="s">
        <v>1822</v>
      </c>
      <c r="C1956" s="44" t="s">
        <v>2005</v>
      </c>
      <c r="D1956" s="44" t="s">
        <v>16</v>
      </c>
      <c r="E1956" s="44"/>
      <c r="F1956" s="56">
        <v>43825</v>
      </c>
      <c r="G1956" s="44" t="s">
        <v>1551</v>
      </c>
      <c r="H1956" s="56" t="s">
        <v>18</v>
      </c>
      <c r="I1956" s="44" t="s">
        <v>1550</v>
      </c>
      <c r="J1956" s="44" t="s">
        <v>54</v>
      </c>
      <c r="K1956" s="44">
        <v>251</v>
      </c>
      <c r="L1956" s="44" t="s">
        <v>21</v>
      </c>
      <c r="M1956" s="44" t="s">
        <v>21</v>
      </c>
      <c r="N1956" s="44">
        <v>3.0110000000000001</v>
      </c>
      <c r="O1956" s="44">
        <v>3.012</v>
      </c>
      <c r="P1956" s="44">
        <v>3.01</v>
      </c>
      <c r="Q1956" s="44">
        <v>3.0139999999999998</v>
      </c>
      <c r="R1956" s="44">
        <v>3.0110000000000001</v>
      </c>
      <c r="S1956" s="44">
        <v>3.0116000000000001</v>
      </c>
      <c r="T1956" s="92">
        <v>3.3580000000000001</v>
      </c>
      <c r="U1956" s="44" t="s">
        <v>21</v>
      </c>
      <c r="V1956" s="44" t="s">
        <v>21</v>
      </c>
      <c r="W1956" s="84" t="s">
        <v>21</v>
      </c>
      <c r="X1956" s="44" t="s">
        <v>23</v>
      </c>
    </row>
    <row r="1957" spans="1:24" x14ac:dyDescent="0.25">
      <c r="A1957">
        <f>VALUE(IF(I1957="DD7256710.7",_xlfn.CONCAT(MID(I1957,6,4),MID(I1957,11,1),RIGHT(C1957,LEN(C1957)-FIND("-",C1957))*F1957),_xlfn.CONCAT(MID(I1957,6,3),MID(I1957,10,1),RIGHT(C1957,LEN(C1957)-FIND("-",C1957)),F1957)))</f>
        <v>78845006943884</v>
      </c>
      <c r="B1957" s="44" t="s">
        <v>1680</v>
      </c>
      <c r="C1957" s="44" t="s">
        <v>2005</v>
      </c>
      <c r="D1957" s="44" t="s">
        <v>16</v>
      </c>
      <c r="E1957" s="44"/>
      <c r="F1957" s="56">
        <v>43884</v>
      </c>
      <c r="G1957" s="44" t="s">
        <v>1551</v>
      </c>
      <c r="H1957" s="56" t="s">
        <v>18</v>
      </c>
      <c r="I1957" s="44" t="s">
        <v>1550</v>
      </c>
      <c r="J1957" s="44" t="s">
        <v>54</v>
      </c>
      <c r="K1957" s="44">
        <v>251.625</v>
      </c>
      <c r="L1957" s="44" t="s">
        <v>21</v>
      </c>
      <c r="M1957" s="44" t="s">
        <v>21</v>
      </c>
      <c r="N1957" s="44">
        <v>3.004</v>
      </c>
      <c r="O1957" s="44">
        <v>3.004</v>
      </c>
      <c r="P1957" s="44">
        <v>3.0049999999999999</v>
      </c>
      <c r="Q1957" s="44">
        <v>3.0070000000000001</v>
      </c>
      <c r="R1957" s="44">
        <v>3.0070000000000001</v>
      </c>
      <c r="S1957" s="44">
        <v>3.0053999999999998</v>
      </c>
      <c r="T1957" s="92"/>
      <c r="U1957" s="44" t="s">
        <v>21</v>
      </c>
      <c r="V1957" s="44" t="s">
        <v>21</v>
      </c>
      <c r="W1957" s="84" t="s">
        <v>21</v>
      </c>
      <c r="X1957" s="44" t="s">
        <v>23</v>
      </c>
    </row>
    <row r="1958" spans="1:24" x14ac:dyDescent="0.25">
      <c r="A1958">
        <f>VALUE(IF(I1958="DD7256710.7",_xlfn.CONCAT(MID(I1958,6,4),MID(I1958,11,1),RIGHT(C1958,LEN(C1958)-FIND("-",C1958))*F1958),_xlfn.CONCAT(MID(I1958,6,3),MID(I1958,10,1),RIGHT(C1958,LEN(C1958)-FIND("-",C1958)),F1958)))</f>
        <v>78845007144036</v>
      </c>
      <c r="B1958" s="44" t="s">
        <v>1569</v>
      </c>
      <c r="C1958" s="44" t="s">
        <v>1985</v>
      </c>
      <c r="D1958" s="44" t="s">
        <v>16</v>
      </c>
      <c r="E1958" s="44"/>
      <c r="F1958" s="56">
        <v>44036</v>
      </c>
      <c r="G1958" s="44" t="s">
        <v>1809</v>
      </c>
      <c r="H1958" s="56" t="s">
        <v>18</v>
      </c>
      <c r="I1958" s="44" t="s">
        <v>1550</v>
      </c>
      <c r="J1958" s="44" t="s">
        <v>20</v>
      </c>
      <c r="K1958" s="44">
        <v>251.75</v>
      </c>
      <c r="L1958" s="44" t="s">
        <v>21</v>
      </c>
      <c r="M1958" s="44" t="s">
        <v>21</v>
      </c>
      <c r="N1958" s="44">
        <v>3.0030000000000001</v>
      </c>
      <c r="O1958" s="44">
        <v>3.0019999999999998</v>
      </c>
      <c r="P1958" s="44">
        <v>3.0030000000000001</v>
      </c>
      <c r="Q1958" s="44">
        <v>3.004</v>
      </c>
      <c r="R1958" s="44">
        <v>3</v>
      </c>
      <c r="S1958" s="44">
        <v>3.0023999999999997</v>
      </c>
      <c r="T1958" s="92"/>
      <c r="U1958" s="44" t="s">
        <v>33</v>
      </c>
      <c r="V1958" s="44" t="s">
        <v>21</v>
      </c>
      <c r="W1958" s="84" t="s">
        <v>34</v>
      </c>
      <c r="X1958" s="44" t="s">
        <v>23</v>
      </c>
    </row>
    <row r="1959" spans="1:24" ht="25.5" x14ac:dyDescent="0.25">
      <c r="A1959">
        <f>VALUE(IF(I1959="DD7256710.7",_xlfn.CONCAT(MID(I1959,6,4),MID(I1959,11,1),RIGHT(C1959,LEN(C1959)-FIND("-",C1959))*F1959),_xlfn.CONCAT(MID(I1959,6,3),MID(I1959,10,1),RIGHT(C1959,LEN(C1959)-FIND("-",C1959)),F1959)))</f>
        <v>78845007243894</v>
      </c>
      <c r="B1959" s="32" t="s">
        <v>1790</v>
      </c>
      <c r="C1959" s="32" t="s">
        <v>1984</v>
      </c>
      <c r="D1959" s="32" t="s">
        <v>16</v>
      </c>
      <c r="E1959" s="32"/>
      <c r="F1959" s="33">
        <v>43894</v>
      </c>
      <c r="G1959" s="32" t="s">
        <v>1551</v>
      </c>
      <c r="H1959" s="33" t="s">
        <v>18</v>
      </c>
      <c r="I1959" s="32" t="s">
        <v>1550</v>
      </c>
      <c r="J1959" s="32" t="s">
        <v>54</v>
      </c>
      <c r="K1959" s="32">
        <v>251.875</v>
      </c>
      <c r="L1959" s="32" t="s">
        <v>21</v>
      </c>
      <c r="M1959" s="34" t="s">
        <v>21</v>
      </c>
      <c r="N1959" s="32">
        <v>3.0110000000000001</v>
      </c>
      <c r="O1959" s="32">
        <v>3.0110000000000001</v>
      </c>
      <c r="P1959" s="35">
        <v>3.0089999999999999</v>
      </c>
      <c r="Q1959" s="35">
        <v>3.01</v>
      </c>
      <c r="R1959" s="35">
        <v>3.012</v>
      </c>
      <c r="S1959" s="35">
        <v>3.0106000000000002</v>
      </c>
      <c r="T1959" s="78"/>
      <c r="U1959" s="83" t="s">
        <v>21</v>
      </c>
      <c r="V1959" s="35" t="s">
        <v>21</v>
      </c>
      <c r="W1959" s="32" t="s">
        <v>21</v>
      </c>
      <c r="X1959" s="32" t="s">
        <v>23</v>
      </c>
    </row>
    <row r="1960" spans="1:24" x14ac:dyDescent="0.25">
      <c r="A1960">
        <f>VALUE(IF(I1960="DD7256710.7",_xlfn.CONCAT(MID(I1960,6,4),MID(I1960,11,1),RIGHT(C1960,LEN(C1960)-FIND("-",C1960))*F1960),_xlfn.CONCAT(MID(I1960,6,3),MID(I1960,10,1),RIGHT(C1960,LEN(C1960)-FIND("-",C1960)),F1960)))</f>
        <v>78845007243910</v>
      </c>
      <c r="B1960" s="44" t="s">
        <v>1850</v>
      </c>
      <c r="C1960" s="44" t="s">
        <v>1984</v>
      </c>
      <c r="D1960" s="44" t="s">
        <v>16</v>
      </c>
      <c r="E1960" s="44"/>
      <c r="F1960" s="56">
        <v>43910</v>
      </c>
      <c r="G1960" s="44" t="s">
        <v>1551</v>
      </c>
      <c r="H1960" s="56" t="s">
        <v>18</v>
      </c>
      <c r="I1960" s="44" t="s">
        <v>1550</v>
      </c>
      <c r="J1960" s="44" t="s">
        <v>54</v>
      </c>
      <c r="K1960" s="44">
        <v>251.75</v>
      </c>
      <c r="L1960" s="44" t="s">
        <v>21</v>
      </c>
      <c r="M1960" s="44" t="s">
        <v>50</v>
      </c>
      <c r="N1960" s="44">
        <v>3.0129999999999999</v>
      </c>
      <c r="O1960" s="44">
        <v>3.0110000000000001</v>
      </c>
      <c r="P1960" s="44">
        <v>3.01</v>
      </c>
      <c r="Q1960" s="44">
        <v>3.012</v>
      </c>
      <c r="R1960" s="44">
        <v>3.0129999999999999</v>
      </c>
      <c r="S1960" s="44">
        <v>3.0118</v>
      </c>
      <c r="T1960" s="92"/>
      <c r="U1960" s="44" t="s">
        <v>21</v>
      </c>
      <c r="V1960" s="44" t="s">
        <v>21</v>
      </c>
      <c r="W1960" s="84" t="s">
        <v>34</v>
      </c>
      <c r="X1960" s="44" t="s">
        <v>23</v>
      </c>
    </row>
    <row r="1961" spans="1:24" x14ac:dyDescent="0.25">
      <c r="A1961">
        <f>VALUE(IF(I1961="DD7256710.7",_xlfn.CONCAT(MID(I1961,6,4),MID(I1961,11,1),RIGHT(C1961,LEN(C1961)-FIND("-",C1961))*F1961),_xlfn.CONCAT(MID(I1961,6,3),MID(I1961,10,1),RIGHT(C1961,LEN(C1961)-FIND("-",C1961)),F1961)))</f>
        <v>78845007243923</v>
      </c>
      <c r="B1961" s="44" t="s">
        <v>1599</v>
      </c>
      <c r="C1961" s="44" t="s">
        <v>1984</v>
      </c>
      <c r="D1961" s="44" t="s">
        <v>16</v>
      </c>
      <c r="E1961" s="44"/>
      <c r="F1961" s="56">
        <v>43923</v>
      </c>
      <c r="G1961" s="44" t="s">
        <v>1551</v>
      </c>
      <c r="H1961" s="56" t="s">
        <v>18</v>
      </c>
      <c r="I1961" s="44" t="s">
        <v>1550</v>
      </c>
      <c r="J1961" s="44" t="s">
        <v>20</v>
      </c>
      <c r="K1961" s="44">
        <v>251.625</v>
      </c>
      <c r="L1961" s="44" t="s">
        <v>21</v>
      </c>
      <c r="M1961" s="44" t="s">
        <v>21</v>
      </c>
      <c r="N1961" s="44">
        <v>3.0070000000000001</v>
      </c>
      <c r="O1961" s="44">
        <v>3.008</v>
      </c>
      <c r="P1961" s="44">
        <v>3.0070000000000001</v>
      </c>
      <c r="Q1961" s="44">
        <v>3.0070000000000001</v>
      </c>
      <c r="R1961" s="44">
        <v>3.008</v>
      </c>
      <c r="S1961" s="44">
        <v>3.0073999999999996</v>
      </c>
      <c r="T1961" s="92"/>
      <c r="U1961" s="44" t="s">
        <v>21</v>
      </c>
      <c r="V1961" s="44" t="s">
        <v>21</v>
      </c>
      <c r="W1961" s="84" t="s">
        <v>21</v>
      </c>
      <c r="X1961" s="44" t="s">
        <v>23</v>
      </c>
    </row>
    <row r="1962" spans="1:24" ht="25.5" x14ac:dyDescent="0.25">
      <c r="A1962">
        <f>VALUE(IF(I1962="DD7256710.7",_xlfn.CONCAT(MID(I1962,6,4),MID(I1962,11,1),RIGHT(C1962,LEN(C1962)-FIND("-",C1962))*F1962),_xlfn.CONCAT(MID(I1962,6,3),MID(I1962,10,1),RIGHT(C1962,LEN(C1962)-FIND("-",C1962)),F1962)))</f>
        <v>78845007243979</v>
      </c>
      <c r="B1962" s="32" t="s">
        <v>1674</v>
      </c>
      <c r="C1962" s="32" t="s">
        <v>1984</v>
      </c>
      <c r="D1962" s="32" t="s">
        <v>16</v>
      </c>
      <c r="E1962" s="32"/>
      <c r="F1962" s="33">
        <v>43979</v>
      </c>
      <c r="G1962" s="32" t="s">
        <v>1551</v>
      </c>
      <c r="H1962" s="33" t="s">
        <v>18</v>
      </c>
      <c r="I1962" s="32" t="s">
        <v>1550</v>
      </c>
      <c r="J1962" s="32" t="s">
        <v>54</v>
      </c>
      <c r="K1962" s="32">
        <v>251.75</v>
      </c>
      <c r="L1962" s="32" t="s">
        <v>21</v>
      </c>
      <c r="M1962" s="34" t="s">
        <v>21</v>
      </c>
      <c r="N1962" s="32">
        <v>3.0110000000000001</v>
      </c>
      <c r="O1962" s="32">
        <v>3.01</v>
      </c>
      <c r="P1962" s="35">
        <v>3.0110000000000001</v>
      </c>
      <c r="Q1962" s="35">
        <v>3.0110000000000001</v>
      </c>
      <c r="R1962" s="35">
        <v>3.0110000000000001</v>
      </c>
      <c r="S1962" s="35">
        <v>3.0107999999999997</v>
      </c>
      <c r="T1962" s="78"/>
      <c r="U1962" s="83" t="s">
        <v>21</v>
      </c>
      <c r="V1962" s="35" t="s">
        <v>21</v>
      </c>
      <c r="W1962" s="32" t="s">
        <v>21</v>
      </c>
      <c r="X1962" s="32" t="s">
        <v>23</v>
      </c>
    </row>
    <row r="1963" spans="1:24" x14ac:dyDescent="0.25">
      <c r="A1963">
        <f>VALUE(IF(I1963="DD7256710.7",_xlfn.CONCAT(MID(I1963,6,4),MID(I1963,11,1),RIGHT(C1963,LEN(C1963)-FIND("-",C1963))*F1963),_xlfn.CONCAT(MID(I1963,6,3),MID(I1963,10,1),RIGHT(C1963,LEN(C1963)-FIND("-",C1963)),F1963)))</f>
        <v>451271000243585</v>
      </c>
      <c r="B1963" s="44" t="s">
        <v>24</v>
      </c>
      <c r="C1963" s="44" t="s">
        <v>25</v>
      </c>
      <c r="D1963" s="44" t="s">
        <v>16</v>
      </c>
      <c r="E1963" s="44"/>
      <c r="F1963" s="56">
        <v>43585</v>
      </c>
      <c r="G1963" s="44" t="s">
        <v>27</v>
      </c>
      <c r="H1963" s="56" t="s">
        <v>18</v>
      </c>
      <c r="I1963" s="44" t="s">
        <v>19</v>
      </c>
      <c r="J1963" s="44" t="s">
        <v>20</v>
      </c>
      <c r="K1963" s="44">
        <v>40.75</v>
      </c>
      <c r="L1963" s="44" t="s">
        <v>21</v>
      </c>
      <c r="M1963" s="44" t="s">
        <v>21</v>
      </c>
      <c r="N1963" s="44">
        <v>3.5110000000000001</v>
      </c>
      <c r="O1963" s="44">
        <v>3.51</v>
      </c>
      <c r="P1963" s="44">
        <v>3.51</v>
      </c>
      <c r="Q1963" s="44"/>
      <c r="R1963" s="44"/>
      <c r="S1963" s="44">
        <v>3.5103333333333331</v>
      </c>
      <c r="T1963" s="92"/>
      <c r="U1963" s="44" t="s">
        <v>21</v>
      </c>
      <c r="V1963" s="44" t="s">
        <v>21</v>
      </c>
      <c r="W1963" s="84" t="s">
        <v>21</v>
      </c>
      <c r="X1963" s="44" t="s">
        <v>23</v>
      </c>
    </row>
    <row r="1964" spans="1:24" x14ac:dyDescent="0.25">
      <c r="A1964">
        <f>VALUE(IF(I1964="DD7256710.7",_xlfn.CONCAT(MID(I1964,6,4),MID(I1964,11,1),RIGHT(C1964,LEN(C1964)-FIND("-",C1964))*F1964),_xlfn.CONCAT(MID(I1964,6,3),MID(I1964,10,1),RIGHT(C1964,LEN(C1964)-FIND("-",C1964)),F1964)))</f>
        <v>451271000343560</v>
      </c>
      <c r="B1964" s="44" t="s">
        <v>14</v>
      </c>
      <c r="C1964" s="44" t="s">
        <v>15</v>
      </c>
      <c r="D1964" s="44" t="s">
        <v>16</v>
      </c>
      <c r="E1964" s="44"/>
      <c r="F1964" s="56">
        <v>43560</v>
      </c>
      <c r="G1964" s="44" t="s">
        <v>17</v>
      </c>
      <c r="H1964" s="56" t="s">
        <v>18</v>
      </c>
      <c r="I1964" s="44" t="s">
        <v>19</v>
      </c>
      <c r="J1964" s="44" t="s">
        <v>20</v>
      </c>
      <c r="K1964" s="44">
        <v>41.38</v>
      </c>
      <c r="L1964" s="44" t="s">
        <v>21</v>
      </c>
      <c r="M1964" s="44" t="s">
        <v>21</v>
      </c>
      <c r="N1964" s="44">
        <v>3.51</v>
      </c>
      <c r="O1964" s="44">
        <v>3.5110000000000001</v>
      </c>
      <c r="P1964" s="44">
        <v>3.51</v>
      </c>
      <c r="Q1964" s="44"/>
      <c r="R1964" s="44"/>
      <c r="S1964" s="44">
        <v>3.5103333333333331</v>
      </c>
      <c r="T1964" s="92">
        <v>4.22</v>
      </c>
      <c r="U1964" s="44" t="s">
        <v>21</v>
      </c>
      <c r="V1964" s="44" t="s">
        <v>21</v>
      </c>
      <c r="W1964" s="84" t="s">
        <v>21</v>
      </c>
      <c r="X1964" s="44" t="s">
        <v>22</v>
      </c>
    </row>
    <row r="1965" spans="1:24" x14ac:dyDescent="0.25">
      <c r="A1965">
        <f>VALUE(IF(I1965="DD7256710.7",_xlfn.CONCAT(MID(I1965,6,4),MID(I1965,11,1),RIGHT(C1965,LEN(C1965)-FIND("-",C1965))*F1965),_xlfn.CONCAT(MID(I1965,6,3),MID(I1965,10,1),RIGHT(C1965,LEN(C1965)-FIND("-",C1965)),F1965)))</f>
        <v>457071000343890</v>
      </c>
      <c r="B1965" s="44" t="s">
        <v>42</v>
      </c>
      <c r="C1965" s="44" t="s">
        <v>120</v>
      </c>
      <c r="D1965" s="44" t="s">
        <v>49</v>
      </c>
      <c r="E1965" s="44" t="s">
        <v>381</v>
      </c>
      <c r="F1965" s="56">
        <v>43890</v>
      </c>
      <c r="G1965" s="56" t="s">
        <v>88</v>
      </c>
      <c r="H1965" s="44" t="s">
        <v>18</v>
      </c>
      <c r="I1965" s="44" t="s">
        <v>225</v>
      </c>
      <c r="J1965" s="44" t="s">
        <v>20</v>
      </c>
      <c r="K1965" s="44">
        <v>262.25</v>
      </c>
      <c r="L1965" s="44" t="s">
        <v>133</v>
      </c>
      <c r="M1965" s="44" t="s">
        <v>133</v>
      </c>
      <c r="N1965" s="44">
        <v>3.5110000000000001</v>
      </c>
      <c r="O1965" s="44">
        <v>3.5110000000000001</v>
      </c>
      <c r="P1965" s="44">
        <v>3.5110000000000001</v>
      </c>
      <c r="Q1965" s="44">
        <v>3.51</v>
      </c>
      <c r="R1965" s="44">
        <v>3.51</v>
      </c>
      <c r="S1965" s="44">
        <v>3.5106000000000002</v>
      </c>
      <c r="T1965" s="92">
        <v>3.5110000000000001</v>
      </c>
      <c r="U1965" s="44" t="s">
        <v>21</v>
      </c>
      <c r="V1965" s="84"/>
      <c r="W1965" s="44"/>
      <c r="X1965" s="44" t="s">
        <v>23</v>
      </c>
    </row>
    <row r="1966" spans="1:24" ht="25.5" x14ac:dyDescent="0.25">
      <c r="A1966">
        <f>VALUE(IF(I1966="DD7256710.7",_xlfn.CONCAT(MID(I1966,6,4),MID(I1966,11,1),RIGHT(C1966,LEN(C1966)-FIND("-",C1966))*F1966),_xlfn.CONCAT(MID(I1966,6,3),MID(I1966,10,1),RIGHT(C1966,LEN(C1966)-FIND("-",C1966)),F1966)))</f>
        <v>457071000443643</v>
      </c>
      <c r="B1966" s="32" t="s">
        <v>44</v>
      </c>
      <c r="C1966" s="32" t="s">
        <v>45</v>
      </c>
      <c r="D1966" s="32" t="s">
        <v>49</v>
      </c>
      <c r="E1966" s="32"/>
      <c r="F1966" s="33">
        <v>43643</v>
      </c>
      <c r="G1966" s="32" t="s">
        <v>17</v>
      </c>
      <c r="H1966" s="33" t="s">
        <v>18</v>
      </c>
      <c r="I1966" s="32" t="s">
        <v>30</v>
      </c>
      <c r="J1966" s="32" t="s">
        <v>20</v>
      </c>
      <c r="K1966" s="32">
        <v>201.63</v>
      </c>
      <c r="L1966" s="32" t="s">
        <v>50</v>
      </c>
      <c r="M1966" s="34" t="s">
        <v>21</v>
      </c>
      <c r="N1966" s="32">
        <v>3.5089999999999999</v>
      </c>
      <c r="O1966" s="32">
        <v>3.51</v>
      </c>
      <c r="P1966" s="35">
        <v>3.5110000000000001</v>
      </c>
      <c r="Q1966" s="35">
        <v>3.51</v>
      </c>
      <c r="R1966" s="35">
        <v>3.51</v>
      </c>
      <c r="S1966" s="35">
        <v>3.5100000000000002</v>
      </c>
      <c r="T1966" s="78">
        <v>4.22</v>
      </c>
      <c r="U1966" s="83" t="s">
        <v>33</v>
      </c>
      <c r="V1966" s="35" t="s">
        <v>21</v>
      </c>
      <c r="W1966" s="32" t="s">
        <v>34</v>
      </c>
      <c r="X1966" s="32" t="s">
        <v>23</v>
      </c>
    </row>
    <row r="1967" spans="1:24" x14ac:dyDescent="0.25">
      <c r="A1967">
        <f>VALUE(IF(I1967="DD7256710.7",_xlfn.CONCAT(MID(I1967,6,4),MID(I1967,11,1),RIGHT(C1967,LEN(C1967)-FIND("-",C1967))*F1967),_xlfn.CONCAT(MID(I1967,6,3),MID(I1967,10,1),RIGHT(C1967,LEN(C1967)-FIND("-",C1967)),F1967)))</f>
        <v>457071000643572</v>
      </c>
      <c r="B1967" s="44" t="s">
        <v>31</v>
      </c>
      <c r="C1967" s="44" t="s">
        <v>32</v>
      </c>
      <c r="D1967" s="44" t="s">
        <v>16</v>
      </c>
      <c r="E1967" s="44"/>
      <c r="F1967" s="56">
        <v>43572</v>
      </c>
      <c r="G1967" s="44" t="s">
        <v>27</v>
      </c>
      <c r="H1967" s="56" t="s">
        <v>18</v>
      </c>
      <c r="I1967" s="44" t="s">
        <v>30</v>
      </c>
      <c r="J1967" s="44" t="s">
        <v>20</v>
      </c>
      <c r="K1967" s="44">
        <v>201.5</v>
      </c>
      <c r="L1967" s="44" t="s">
        <v>21</v>
      </c>
      <c r="M1967" s="44" t="s">
        <v>21</v>
      </c>
      <c r="N1967" s="44">
        <v>3.512</v>
      </c>
      <c r="O1967" s="44">
        <v>3.512</v>
      </c>
      <c r="P1967" s="44">
        <v>3.512</v>
      </c>
      <c r="Q1967" s="44">
        <v>3.5129999999999999</v>
      </c>
      <c r="R1967" s="44">
        <v>3.512</v>
      </c>
      <c r="S1967" s="44">
        <v>3.5122</v>
      </c>
      <c r="T1967" s="92">
        <v>4.2220000000000004</v>
      </c>
      <c r="U1967" s="44" t="s">
        <v>33</v>
      </c>
      <c r="V1967" s="44" t="s">
        <v>21</v>
      </c>
      <c r="W1967" s="84" t="s">
        <v>34</v>
      </c>
      <c r="X1967" s="44" t="s">
        <v>23</v>
      </c>
    </row>
    <row r="1968" spans="1:24" ht="25.5" x14ac:dyDescent="0.25">
      <c r="A1968">
        <f>VALUE(IF(I1968="DD7256710.7",_xlfn.CONCAT(MID(I1968,6,4),MID(I1968,11,1),RIGHT(C1968,LEN(C1968)-FIND("-",C1968))*F1968),_xlfn.CONCAT(MID(I1968,6,3),MID(I1968,10,1),RIGHT(C1968,LEN(C1968)-FIND("-",C1968)),F1968)))</f>
        <v>457071000643656</v>
      </c>
      <c r="B1968" s="32" t="s">
        <v>35</v>
      </c>
      <c r="C1968" s="32" t="s">
        <v>32</v>
      </c>
      <c r="D1968" s="32" t="s">
        <v>49</v>
      </c>
      <c r="E1968" s="32"/>
      <c r="F1968" s="33">
        <v>43656</v>
      </c>
      <c r="G1968" s="32" t="s">
        <v>17</v>
      </c>
      <c r="H1968" s="33" t="s">
        <v>18</v>
      </c>
      <c r="I1968" s="32" t="s">
        <v>30</v>
      </c>
      <c r="J1968" s="32" t="s">
        <v>20</v>
      </c>
      <c r="K1968" s="32">
        <v>201.5</v>
      </c>
      <c r="L1968" s="32" t="s">
        <v>21</v>
      </c>
      <c r="M1968" s="34" t="s">
        <v>21</v>
      </c>
      <c r="N1968" s="32">
        <v>3.51</v>
      </c>
      <c r="O1968" s="32">
        <v>3.5110000000000001</v>
      </c>
      <c r="P1968" s="35">
        <v>3.51</v>
      </c>
      <c r="Q1968" s="35">
        <v>3.51</v>
      </c>
      <c r="R1968" s="35">
        <v>3.512</v>
      </c>
      <c r="S1968" s="35">
        <v>3.5105999999999993</v>
      </c>
      <c r="T1968" s="78">
        <v>4.22</v>
      </c>
      <c r="U1968" s="83" t="s">
        <v>33</v>
      </c>
      <c r="V1968" s="35" t="s">
        <v>21</v>
      </c>
      <c r="W1968" s="32" t="s">
        <v>34</v>
      </c>
      <c r="X1968" s="32" t="s">
        <v>23</v>
      </c>
    </row>
    <row r="1969" spans="1:24" x14ac:dyDescent="0.25">
      <c r="A1969">
        <f>VALUE(IF(I1969="DD7256710.7",_xlfn.CONCAT(MID(I1969,6,4),MID(I1969,11,1),RIGHT(C1969,LEN(C1969)-FIND("-",C1969))*F1969),_xlfn.CONCAT(MID(I1969,6,3),MID(I1969,10,1),RIGHT(C1969,LEN(C1969)-FIND("-",C1969)),F1969)))</f>
        <v>457071001043579</v>
      </c>
      <c r="B1969" s="44" t="s">
        <v>37</v>
      </c>
      <c r="C1969" s="44" t="s">
        <v>38</v>
      </c>
      <c r="D1969" s="44" t="s">
        <v>16</v>
      </c>
      <c r="E1969" s="44"/>
      <c r="F1969" s="56">
        <v>43579</v>
      </c>
      <c r="G1969" s="44" t="s">
        <v>27</v>
      </c>
      <c r="H1969" s="56" t="s">
        <v>18</v>
      </c>
      <c r="I1969" s="44" t="s">
        <v>30</v>
      </c>
      <c r="J1969" s="44" t="s">
        <v>20</v>
      </c>
      <c r="K1969" s="44">
        <v>201.5</v>
      </c>
      <c r="L1969" s="44" t="s">
        <v>21</v>
      </c>
      <c r="M1969" s="44" t="s">
        <v>21</v>
      </c>
      <c r="N1969" s="44">
        <v>3.5110000000000001</v>
      </c>
      <c r="O1969" s="44">
        <v>3.512</v>
      </c>
      <c r="P1969" s="44">
        <v>3.5110000000000001</v>
      </c>
      <c r="Q1969" s="44">
        <v>3.512</v>
      </c>
      <c r="R1969" s="44">
        <v>3.5110000000000001</v>
      </c>
      <c r="S1969" s="44">
        <v>3.5113999999999996</v>
      </c>
      <c r="T1969" s="92">
        <v>4.22</v>
      </c>
      <c r="U1969" s="44" t="s">
        <v>33</v>
      </c>
      <c r="V1969" s="44" t="s">
        <v>21</v>
      </c>
      <c r="W1969" s="84" t="s">
        <v>34</v>
      </c>
      <c r="X1969" s="44" t="s">
        <v>23</v>
      </c>
    </row>
    <row r="1970" spans="1:24" x14ac:dyDescent="0.25">
      <c r="A1970">
        <f>VALUE(IF(I1970="DD7256710.7",_xlfn.CONCAT(MID(I1970,6,4),MID(I1970,11,1),RIGHT(C1970,LEN(C1970)-FIND("-",C1970))*F1970),_xlfn.CONCAT(MID(I1970,6,3),MID(I1970,10,1),RIGHT(C1970,LEN(C1970)-FIND("-",C1970)),F1970)))</f>
        <v>457071001543855</v>
      </c>
      <c r="B1970" s="44" t="s">
        <v>368</v>
      </c>
      <c r="C1970" s="44" t="s">
        <v>127</v>
      </c>
      <c r="D1970" s="44" t="s">
        <v>49</v>
      </c>
      <c r="E1970" s="44" t="s">
        <v>369</v>
      </c>
      <c r="F1970" s="56">
        <v>43855</v>
      </c>
      <c r="G1970" s="56" t="s">
        <v>88</v>
      </c>
      <c r="H1970" s="44" t="s">
        <v>18</v>
      </c>
      <c r="I1970" s="44" t="s">
        <v>225</v>
      </c>
      <c r="J1970" s="44" t="s">
        <v>20</v>
      </c>
      <c r="K1970" s="44">
        <v>201.75</v>
      </c>
      <c r="L1970" s="44" t="s">
        <v>21</v>
      </c>
      <c r="M1970" s="44" t="s">
        <v>21</v>
      </c>
      <c r="N1970" s="44">
        <v>3.512</v>
      </c>
      <c r="O1970" s="44">
        <v>3.512</v>
      </c>
      <c r="P1970" s="44">
        <v>3.5110000000000001</v>
      </c>
      <c r="Q1970" s="44">
        <v>3.5110000000000001</v>
      </c>
      <c r="R1970" s="44">
        <v>3.51</v>
      </c>
      <c r="S1970" s="44">
        <v>3.5111999999999997</v>
      </c>
      <c r="T1970" s="92"/>
      <c r="U1970" s="44" t="s">
        <v>103</v>
      </c>
      <c r="V1970" s="84"/>
      <c r="W1970" s="44"/>
      <c r="X1970" s="44"/>
    </row>
    <row r="1971" spans="1:24" ht="25.5" x14ac:dyDescent="0.25">
      <c r="A1971">
        <f>VALUE(IF(I1971="DD7256710.7",_xlfn.CONCAT(MID(I1971,6,4),MID(I1971,11,1),RIGHT(C1971,LEN(C1971)-FIND("-",C1971))*F1971),_xlfn.CONCAT(MID(I1971,6,3),MID(I1971,10,1),RIGHT(C1971,LEN(C1971)-FIND("-",C1971)),F1971)))</f>
        <v>457071001643935</v>
      </c>
      <c r="B1971" s="32" t="s">
        <v>302</v>
      </c>
      <c r="C1971" s="32" t="s">
        <v>303</v>
      </c>
      <c r="D1971" s="32" t="s">
        <v>49</v>
      </c>
      <c r="E1971" s="32" t="s">
        <v>387</v>
      </c>
      <c r="F1971" s="33">
        <v>43935</v>
      </c>
      <c r="G1971" s="33" t="s">
        <v>17</v>
      </c>
      <c r="H1971" s="32" t="s">
        <v>18</v>
      </c>
      <c r="I1971" s="32" t="s">
        <v>225</v>
      </c>
      <c r="J1971" s="32" t="s">
        <v>20</v>
      </c>
      <c r="K1971" s="32">
        <v>202.5</v>
      </c>
      <c r="L1971" s="34" t="s">
        <v>21</v>
      </c>
      <c r="M1971" s="32" t="s">
        <v>21</v>
      </c>
      <c r="N1971" s="32">
        <v>3.51</v>
      </c>
      <c r="O1971" s="35">
        <v>3.5089999999999999</v>
      </c>
      <c r="P1971" s="35">
        <v>3.5089999999999999</v>
      </c>
      <c r="Q1971" s="35">
        <v>3.512</v>
      </c>
      <c r="R1971" s="35">
        <v>3.5089999999999999</v>
      </c>
      <c r="S1971" s="35">
        <v>3.5097999999999998</v>
      </c>
      <c r="T1971" s="94"/>
      <c r="U1971" s="35" t="s">
        <v>21</v>
      </c>
      <c r="V1971" s="32" t="s">
        <v>21</v>
      </c>
      <c r="W1971" s="32"/>
      <c r="X1971" s="32" t="s">
        <v>23</v>
      </c>
    </row>
    <row r="1972" spans="1:24" ht="25.5" x14ac:dyDescent="0.25">
      <c r="A1972">
        <f>VALUE(IF(I1972="DD7256710.7",_xlfn.CONCAT(MID(I1972,6,4),MID(I1972,11,1),RIGHT(C1972,LEN(C1972)-FIND("-",C1972))*F1972),_xlfn.CONCAT(MID(I1972,6,3),MID(I1972,10,1),RIGHT(C1972,LEN(C1972)-FIND("-",C1972)),F1972)))</f>
        <v>457071002143590</v>
      </c>
      <c r="B1972" s="32" t="s">
        <v>28</v>
      </c>
      <c r="C1972" s="32" t="s">
        <v>29</v>
      </c>
      <c r="D1972" s="32" t="s">
        <v>16</v>
      </c>
      <c r="E1972" s="32"/>
      <c r="F1972" s="33">
        <v>43590</v>
      </c>
      <c r="G1972" s="32" t="s">
        <v>27</v>
      </c>
      <c r="H1972" s="33" t="s">
        <v>18</v>
      </c>
      <c r="I1972" s="32" t="s">
        <v>30</v>
      </c>
      <c r="J1972" s="32" t="s">
        <v>20</v>
      </c>
      <c r="K1972" s="32">
        <v>201.68</v>
      </c>
      <c r="L1972" s="32" t="s">
        <v>21</v>
      </c>
      <c r="M1972" s="34" t="s">
        <v>21</v>
      </c>
      <c r="N1972" s="32">
        <v>3.51</v>
      </c>
      <c r="O1972" s="32">
        <v>3.512</v>
      </c>
      <c r="P1972" s="35">
        <v>3.512</v>
      </c>
      <c r="Q1972" s="35">
        <v>3.5110000000000001</v>
      </c>
      <c r="R1972" s="35">
        <v>3.512</v>
      </c>
      <c r="S1972" s="35">
        <v>3.5114000000000005</v>
      </c>
      <c r="T1972" s="78">
        <v>4.218</v>
      </c>
      <c r="U1972" s="83" t="s">
        <v>21</v>
      </c>
      <c r="V1972" s="35" t="s">
        <v>21</v>
      </c>
      <c r="W1972" s="32" t="s">
        <v>21</v>
      </c>
      <c r="X1972" s="32" t="s">
        <v>23</v>
      </c>
    </row>
    <row r="1973" spans="1:24" ht="25.5" x14ac:dyDescent="0.25">
      <c r="A1973">
        <f>VALUE(IF(I1973="DD7256710.7",_xlfn.CONCAT(MID(I1973,6,4),MID(I1973,11,1),RIGHT(C1973,LEN(C1973)-FIND("-",C1973))*F1973),_xlfn.CONCAT(MID(I1973,6,3),MID(I1973,10,1),RIGHT(C1973,LEN(C1973)-FIND("-",C1973)),F1973)))</f>
        <v>457071002343590</v>
      </c>
      <c r="B1973" s="32" t="s">
        <v>42</v>
      </c>
      <c r="C1973" s="32" t="s">
        <v>43</v>
      </c>
      <c r="D1973" s="32" t="s">
        <v>16</v>
      </c>
      <c r="E1973" s="32"/>
      <c r="F1973" s="33">
        <v>43590</v>
      </c>
      <c r="G1973" s="32" t="s">
        <v>27</v>
      </c>
      <c r="H1973" s="33" t="s">
        <v>18</v>
      </c>
      <c r="I1973" s="32" t="s">
        <v>30</v>
      </c>
      <c r="J1973" s="32" t="s">
        <v>20</v>
      </c>
      <c r="K1973" s="32">
        <v>201.63</v>
      </c>
      <c r="L1973" s="32" t="s">
        <v>21</v>
      </c>
      <c r="M1973" s="34" t="s">
        <v>21</v>
      </c>
      <c r="N1973" s="32">
        <v>3.5110000000000001</v>
      </c>
      <c r="O1973" s="32">
        <v>3.5110000000000001</v>
      </c>
      <c r="P1973" s="35">
        <v>3.5110000000000001</v>
      </c>
      <c r="Q1973" s="35">
        <v>3.5110000000000001</v>
      </c>
      <c r="R1973" s="35">
        <v>3.51</v>
      </c>
      <c r="S1973" s="35">
        <v>3.5108000000000006</v>
      </c>
      <c r="T1973" s="78">
        <v>4.22</v>
      </c>
      <c r="U1973" s="83" t="s">
        <v>33</v>
      </c>
      <c r="V1973" s="35" t="s">
        <v>21</v>
      </c>
      <c r="W1973" s="32" t="s">
        <v>34</v>
      </c>
      <c r="X1973" s="32" t="s">
        <v>22</v>
      </c>
    </row>
    <row r="1974" spans="1:24" ht="25.5" x14ac:dyDescent="0.25">
      <c r="A1974">
        <f>VALUE(IF(I1974="DD7256710.7",_xlfn.CONCAT(MID(I1974,6,4),MID(I1974,11,1),RIGHT(C1974,LEN(C1974)-FIND("-",C1974))*F1974),_xlfn.CONCAT(MID(I1974,6,3),MID(I1974,10,1),RIGHT(C1974,LEN(C1974)-FIND("-",C1974)),F1974)))</f>
        <v>457071002743585</v>
      </c>
      <c r="B1974" s="32" t="s">
        <v>35</v>
      </c>
      <c r="C1974" s="32" t="s">
        <v>39</v>
      </c>
      <c r="D1974" s="32" t="s">
        <v>16</v>
      </c>
      <c r="E1974" s="32"/>
      <c r="F1974" s="33">
        <v>43585</v>
      </c>
      <c r="G1974" s="32" t="s">
        <v>27</v>
      </c>
      <c r="H1974" s="33" t="s">
        <v>18</v>
      </c>
      <c r="I1974" s="32" t="s">
        <v>30</v>
      </c>
      <c r="J1974" s="32" t="s">
        <v>20</v>
      </c>
      <c r="K1974" s="32">
        <v>201.5</v>
      </c>
      <c r="L1974" s="32" t="s">
        <v>21</v>
      </c>
      <c r="M1974" s="34" t="s">
        <v>21</v>
      </c>
      <c r="N1974" s="32">
        <v>3.51</v>
      </c>
      <c r="O1974" s="32">
        <v>3.5110000000000001</v>
      </c>
      <c r="P1974" s="36">
        <v>3.512</v>
      </c>
      <c r="Q1974" s="36">
        <v>3.51</v>
      </c>
      <c r="R1974" s="36">
        <v>3.51</v>
      </c>
      <c r="S1974" s="36">
        <v>3.5105999999999993</v>
      </c>
      <c r="T1974" s="81">
        <v>4.2210000000000001</v>
      </c>
      <c r="U1974" s="83" t="s">
        <v>40</v>
      </c>
      <c r="V1974" s="35" t="s">
        <v>41</v>
      </c>
      <c r="W1974" s="32" t="s">
        <v>34</v>
      </c>
      <c r="X1974" s="32" t="s">
        <v>23</v>
      </c>
    </row>
    <row r="1975" spans="1:24" x14ac:dyDescent="0.25">
      <c r="A1975">
        <f>VALUE(IF(I1975="DD7256710.7",_xlfn.CONCAT(MID(I1975,6,4),MID(I1975,11,1),RIGHT(C1975,LEN(C1975)-FIND("-",C1975))*F1975),_xlfn.CONCAT(MID(I1975,6,3),MID(I1975,10,1),RIGHT(C1975,LEN(C1975)-FIND("-",C1975)),F1975)))</f>
        <v>457071002943556</v>
      </c>
      <c r="B1975" s="44" t="s">
        <v>235</v>
      </c>
      <c r="C1975" s="44" t="s">
        <v>77</v>
      </c>
      <c r="D1975" s="44" t="s">
        <v>16</v>
      </c>
      <c r="E1975" s="44"/>
      <c r="F1975" s="56">
        <v>43556</v>
      </c>
      <c r="G1975" s="56" t="s">
        <v>27</v>
      </c>
      <c r="H1975" s="44" t="s">
        <v>18</v>
      </c>
      <c r="I1975" s="44" t="s">
        <v>225</v>
      </c>
      <c r="J1975" s="44" t="s">
        <v>20</v>
      </c>
      <c r="K1975" s="44">
        <v>201.19</v>
      </c>
      <c r="L1975" s="44" t="s">
        <v>21</v>
      </c>
      <c r="M1975" s="44" t="s">
        <v>21</v>
      </c>
      <c r="N1975" s="44">
        <v>3.508</v>
      </c>
      <c r="O1975" s="44">
        <v>3.5089999999999999</v>
      </c>
      <c r="P1975" s="44">
        <v>3.508</v>
      </c>
      <c r="Q1975" s="44">
        <v>3.5089999999999999</v>
      </c>
      <c r="R1975" s="44">
        <v>3.5089999999999999</v>
      </c>
      <c r="S1975" s="44">
        <v>3.5085999999999999</v>
      </c>
      <c r="T1975" s="92">
        <v>4.22</v>
      </c>
      <c r="U1975" s="44" t="s">
        <v>33</v>
      </c>
      <c r="V1975" s="84" t="s">
        <v>103</v>
      </c>
      <c r="W1975" s="44" t="s">
        <v>34</v>
      </c>
      <c r="X1975" s="44" t="s">
        <v>23</v>
      </c>
    </row>
    <row r="1976" spans="1:24" ht="25.5" x14ac:dyDescent="0.25">
      <c r="A1976">
        <f>VALUE(IF(I1976="DD7256710.7",_xlfn.CONCAT(MID(I1976,6,4),MID(I1976,11,1),RIGHT(C1976,LEN(C1976)-FIND("-",C1976))*F1976),_xlfn.CONCAT(MID(I1976,6,3),MID(I1976,10,1),RIGHT(C1976,LEN(C1976)-FIND("-",C1976)),F1976)))</f>
        <v>457071003443630</v>
      </c>
      <c r="B1976" s="32" t="s">
        <v>28</v>
      </c>
      <c r="C1976" s="32" t="s">
        <v>46</v>
      </c>
      <c r="D1976" s="32" t="s">
        <v>16</v>
      </c>
      <c r="E1976" s="32"/>
      <c r="F1976" s="33">
        <v>43630</v>
      </c>
      <c r="G1976" s="32" t="s">
        <v>17</v>
      </c>
      <c r="H1976" s="33" t="s">
        <v>18</v>
      </c>
      <c r="I1976" s="32" t="s">
        <v>30</v>
      </c>
      <c r="J1976" s="32" t="s">
        <v>20</v>
      </c>
      <c r="K1976" s="32">
        <v>201.68</v>
      </c>
      <c r="L1976" s="32" t="s">
        <v>21</v>
      </c>
      <c r="M1976" s="34" t="s">
        <v>21</v>
      </c>
      <c r="N1976" s="32">
        <v>3.51</v>
      </c>
      <c r="O1976" s="32">
        <v>3.512</v>
      </c>
      <c r="P1976" s="35">
        <v>3.512</v>
      </c>
      <c r="Q1976" s="35">
        <v>3.5110000000000001</v>
      </c>
      <c r="R1976" s="35">
        <v>3.512</v>
      </c>
      <c r="S1976" s="35">
        <v>3.5114000000000005</v>
      </c>
      <c r="T1976" s="78">
        <v>4.218</v>
      </c>
      <c r="U1976" s="83" t="s">
        <v>33</v>
      </c>
      <c r="V1976" s="35" t="s">
        <v>21</v>
      </c>
      <c r="W1976" s="32" t="s">
        <v>34</v>
      </c>
      <c r="X1976" s="32" t="s">
        <v>23</v>
      </c>
    </row>
    <row r="1977" spans="1:24" x14ac:dyDescent="0.25">
      <c r="A1977">
        <f>VALUE(IF(I1977="DD7256710.7",_xlfn.CONCAT(MID(I1977,6,4),MID(I1977,11,1),RIGHT(C1977,LEN(C1977)-FIND("-",C1977))*F1977),_xlfn.CONCAT(MID(I1977,6,3),MID(I1977,10,1),RIGHT(C1977,LEN(C1977)-FIND("-",C1977)),F1977)))</f>
        <v>564000282343758</v>
      </c>
      <c r="B1977" s="44" t="s">
        <v>1413</v>
      </c>
      <c r="C1977" s="44" t="s">
        <v>1429</v>
      </c>
      <c r="D1977" s="44" t="s">
        <v>49</v>
      </c>
      <c r="E1977" s="44" t="s">
        <v>1430</v>
      </c>
      <c r="F1977" s="56">
        <v>43758</v>
      </c>
      <c r="G1977" s="56" t="s">
        <v>58</v>
      </c>
      <c r="H1977" s="44" t="s">
        <v>18</v>
      </c>
      <c r="I1977" s="44" t="s">
        <v>1398</v>
      </c>
      <c r="J1977" s="44" t="s">
        <v>20</v>
      </c>
      <c r="K1977" s="44">
        <v>217.125</v>
      </c>
      <c r="L1977" s="44" t="s">
        <v>21</v>
      </c>
      <c r="M1977" s="44" t="s">
        <v>21</v>
      </c>
      <c r="N1977" s="44">
        <v>5.3369999999999997</v>
      </c>
      <c r="O1977" s="44">
        <v>5.3360000000000003</v>
      </c>
      <c r="P1977" s="44">
        <v>5.3360000000000003</v>
      </c>
      <c r="Q1977" s="44">
        <v>5.3380000000000001</v>
      </c>
      <c r="R1977" s="44">
        <v>5.3380000000000001</v>
      </c>
      <c r="S1977" s="44">
        <v>5.3370000000000006</v>
      </c>
      <c r="T1977">
        <v>6.2409999999999997</v>
      </c>
      <c r="U1977" s="44" t="s">
        <v>33</v>
      </c>
      <c r="V1977" s="84" t="s">
        <v>21</v>
      </c>
      <c r="W1977" s="44" t="s">
        <v>34</v>
      </c>
      <c r="X1977" s="44"/>
    </row>
    <row r="1978" spans="1:24" ht="25.5" x14ac:dyDescent="0.25">
      <c r="A1978">
        <f>VALUE(IF(I1978="DD7256710.7",_xlfn.CONCAT(MID(I1978,6,4),MID(I1978,11,1),RIGHT(C1978,LEN(C1978)-FIND("-",C1978))*F1978),_xlfn.CONCAT(MID(I1978,6,3),MID(I1978,10,1),RIGHT(C1978,LEN(C1978)-FIND("-",C1978)),F1978)))</f>
        <v>566751000143647</v>
      </c>
      <c r="B1978" s="32" t="s">
        <v>1710</v>
      </c>
      <c r="C1978" s="32" t="s">
        <v>1949</v>
      </c>
      <c r="D1978" s="32" t="s">
        <v>16</v>
      </c>
      <c r="E1978" s="32"/>
      <c r="F1978" s="33">
        <v>43647</v>
      </c>
      <c r="G1978" s="32" t="s">
        <v>1555</v>
      </c>
      <c r="H1978" s="33" t="s">
        <v>18</v>
      </c>
      <c r="I1978" s="32" t="s">
        <v>1561</v>
      </c>
      <c r="J1978" s="32" t="s">
        <v>20</v>
      </c>
      <c r="K1978" s="32">
        <v>241.125</v>
      </c>
      <c r="L1978" s="32" t="s">
        <v>21</v>
      </c>
      <c r="M1978" s="34" t="s">
        <v>21</v>
      </c>
      <c r="N1978" s="32">
        <v>2.6429999999999998</v>
      </c>
      <c r="O1978" s="32">
        <v>2.6440000000000001</v>
      </c>
      <c r="P1978" s="35">
        <v>2.6480000000000001</v>
      </c>
      <c r="Q1978" s="35">
        <v>2.6480000000000001</v>
      </c>
      <c r="R1978" s="35">
        <v>2.645</v>
      </c>
      <c r="S1978" s="35">
        <v>2.6456</v>
      </c>
      <c r="T1978" s="78">
        <v>2.9950000000000001</v>
      </c>
      <c r="U1978" s="83" t="s">
        <v>21</v>
      </c>
      <c r="V1978" s="35" t="s">
        <v>21</v>
      </c>
      <c r="W1978" s="32" t="s">
        <v>21</v>
      </c>
      <c r="X1978" s="32" t="s">
        <v>23</v>
      </c>
    </row>
    <row r="1979" spans="1:24" ht="25.5" x14ac:dyDescent="0.25">
      <c r="A1979">
        <f>VALUE(IF(I1979="DD7256710.7",_xlfn.CONCAT(MID(I1979,6,4),MID(I1979,11,1),RIGHT(C1979,LEN(C1979)-FIND("-",C1979))*F1979),_xlfn.CONCAT(MID(I1979,6,3),MID(I1979,10,1),RIGHT(C1979,LEN(C1979)-FIND("-",C1979)),F1979)))</f>
        <v>566751000143762</v>
      </c>
      <c r="B1979" s="32" t="s">
        <v>1677</v>
      </c>
      <c r="C1979" s="32" t="s">
        <v>1949</v>
      </c>
      <c r="D1979" s="32" t="s">
        <v>16</v>
      </c>
      <c r="E1979" s="32"/>
      <c r="F1979" s="33">
        <v>43762</v>
      </c>
      <c r="G1979" s="32" t="s">
        <v>1545</v>
      </c>
      <c r="H1979" s="33" t="s">
        <v>18</v>
      </c>
      <c r="I1979" s="32" t="s">
        <v>1561</v>
      </c>
      <c r="J1979" s="32" t="s">
        <v>20</v>
      </c>
      <c r="K1979" s="32">
        <v>241</v>
      </c>
      <c r="L1979" s="32" t="s">
        <v>21</v>
      </c>
      <c r="M1979" s="34" t="s">
        <v>21</v>
      </c>
      <c r="N1979" s="32">
        <v>2.65</v>
      </c>
      <c r="O1979" s="32">
        <v>2.6509999999999998</v>
      </c>
      <c r="P1979" s="35">
        <v>2.649</v>
      </c>
      <c r="Q1979" s="35">
        <v>2.649</v>
      </c>
      <c r="R1979" s="35">
        <v>2.65</v>
      </c>
      <c r="S1979" s="35">
        <v>2.6497999999999999</v>
      </c>
      <c r="T1979" s="78">
        <v>3.0720000000000001</v>
      </c>
      <c r="U1979" s="83" t="s">
        <v>21</v>
      </c>
      <c r="V1979" s="35" t="s">
        <v>21</v>
      </c>
      <c r="W1979" s="32" t="s">
        <v>21</v>
      </c>
      <c r="X1979" s="32" t="s">
        <v>23</v>
      </c>
    </row>
    <row r="1980" spans="1:24" ht="25.5" x14ac:dyDescent="0.25">
      <c r="A1980">
        <f>VALUE(IF(I1980="DD7256710.7",_xlfn.CONCAT(MID(I1980,6,4),MID(I1980,11,1),RIGHT(C1980,LEN(C1980)-FIND("-",C1980))*F1980),_xlfn.CONCAT(MID(I1980,6,3),MID(I1980,10,1),RIGHT(C1980,LEN(C1980)-FIND("-",C1980)),F1980)))</f>
        <v>566751000143775</v>
      </c>
      <c r="B1980" s="32" t="s">
        <v>1802</v>
      </c>
      <c r="C1980" s="32" t="s">
        <v>1949</v>
      </c>
      <c r="D1980" s="32" t="s">
        <v>16</v>
      </c>
      <c r="E1980" s="32"/>
      <c r="F1980" s="33">
        <v>43775</v>
      </c>
      <c r="G1980" s="32" t="s">
        <v>1551</v>
      </c>
      <c r="H1980" s="33" t="s">
        <v>18</v>
      </c>
      <c r="I1980" s="32" t="s">
        <v>1561</v>
      </c>
      <c r="J1980" s="32" t="s">
        <v>54</v>
      </c>
      <c r="K1980" s="32">
        <v>242</v>
      </c>
      <c r="L1980" s="32" t="s">
        <v>21</v>
      </c>
      <c r="M1980" s="34" t="s">
        <v>50</v>
      </c>
      <c r="N1980" s="32">
        <v>2.6480000000000001</v>
      </c>
      <c r="O1980" s="32">
        <v>2.65</v>
      </c>
      <c r="P1980" s="35">
        <v>2.65</v>
      </c>
      <c r="Q1980" s="35">
        <v>2.649</v>
      </c>
      <c r="R1980" s="35">
        <v>2.6459999999999999</v>
      </c>
      <c r="S1980" s="35">
        <v>2.6486000000000005</v>
      </c>
      <c r="T1980" s="78">
        <v>3.0710000000000002</v>
      </c>
      <c r="U1980" s="83" t="s">
        <v>21</v>
      </c>
      <c r="V1980" s="35" t="s">
        <v>21</v>
      </c>
      <c r="W1980" s="32" t="s">
        <v>21</v>
      </c>
      <c r="X1980" s="32" t="s">
        <v>23</v>
      </c>
    </row>
    <row r="1981" spans="1:24" ht="25.5" x14ac:dyDescent="0.25">
      <c r="A1981">
        <f>VALUE(IF(I1981="DD7256710.7",_xlfn.CONCAT(MID(I1981,6,4),MID(I1981,11,1),RIGHT(C1981,LEN(C1981)-FIND("-",C1981))*F1981),_xlfn.CONCAT(MID(I1981,6,3),MID(I1981,10,1),RIGHT(C1981,LEN(C1981)-FIND("-",C1981)),F1981)))</f>
        <v>566751000343649</v>
      </c>
      <c r="B1981" s="32" t="s">
        <v>1634</v>
      </c>
      <c r="C1981" s="32" t="s">
        <v>1703</v>
      </c>
      <c r="D1981" s="32" t="s">
        <v>16</v>
      </c>
      <c r="E1981" s="32"/>
      <c r="F1981" s="33">
        <v>43649</v>
      </c>
      <c r="G1981" s="32" t="s">
        <v>1555</v>
      </c>
      <c r="H1981" s="33" t="s">
        <v>18</v>
      </c>
      <c r="I1981" s="32" t="s">
        <v>1561</v>
      </c>
      <c r="J1981" s="32" t="s">
        <v>20</v>
      </c>
      <c r="K1981" s="32">
        <v>241</v>
      </c>
      <c r="L1981" s="32" t="s">
        <v>21</v>
      </c>
      <c r="M1981" s="34" t="s">
        <v>21</v>
      </c>
      <c r="N1981" s="32">
        <v>2.6419999999999999</v>
      </c>
      <c r="O1981" s="32">
        <v>2.6459999999999999</v>
      </c>
      <c r="P1981" s="35">
        <v>2.6480000000000001</v>
      </c>
      <c r="Q1981" s="35">
        <v>2.6459999999999999</v>
      </c>
      <c r="R1981" s="35">
        <v>2.645</v>
      </c>
      <c r="S1981" s="35">
        <v>2.6454</v>
      </c>
      <c r="T1981" s="78">
        <v>3.0070000000000001</v>
      </c>
      <c r="U1981" s="83" t="s">
        <v>103</v>
      </c>
      <c r="V1981" s="35" t="s">
        <v>21</v>
      </c>
      <c r="W1981" s="32" t="s">
        <v>34</v>
      </c>
      <c r="X1981" s="32" t="s">
        <v>23</v>
      </c>
    </row>
    <row r="1982" spans="1:24" ht="25.5" x14ac:dyDescent="0.25">
      <c r="A1982">
        <f>VALUE(IF(I1982="DD7256710.7",_xlfn.CONCAT(MID(I1982,6,4),MID(I1982,11,1),RIGHT(C1982,LEN(C1982)-FIND("-",C1982))*F1982),_xlfn.CONCAT(MID(I1982,6,3),MID(I1982,10,1),RIGHT(C1982,LEN(C1982)-FIND("-",C1982)),F1982)))</f>
        <v>566751000343675</v>
      </c>
      <c r="B1982" s="32" t="s">
        <v>1710</v>
      </c>
      <c r="C1982" s="32" t="s">
        <v>1703</v>
      </c>
      <c r="D1982" s="32" t="s">
        <v>16</v>
      </c>
      <c r="E1982" s="32"/>
      <c r="F1982" s="33">
        <v>43675</v>
      </c>
      <c r="G1982" s="32" t="s">
        <v>1555</v>
      </c>
      <c r="H1982" s="33" t="s">
        <v>18</v>
      </c>
      <c r="I1982" s="32" t="s">
        <v>1561</v>
      </c>
      <c r="J1982" s="32" t="s">
        <v>20</v>
      </c>
      <c r="K1982" s="32">
        <v>241.125</v>
      </c>
      <c r="L1982" s="32" t="s">
        <v>50</v>
      </c>
      <c r="M1982" s="34" t="s">
        <v>50</v>
      </c>
      <c r="N1982" s="32">
        <v>2.6440000000000001</v>
      </c>
      <c r="O1982" s="32">
        <v>2.649</v>
      </c>
      <c r="P1982" s="35">
        <v>2.649</v>
      </c>
      <c r="Q1982" s="35">
        <v>2.6459999999999999</v>
      </c>
      <c r="R1982" s="35">
        <v>2.6480000000000001</v>
      </c>
      <c r="S1982" s="35">
        <v>2.6472000000000002</v>
      </c>
      <c r="T1982" s="78">
        <v>2.996</v>
      </c>
      <c r="U1982" s="83" t="s">
        <v>40</v>
      </c>
      <c r="V1982" s="35" t="s">
        <v>21</v>
      </c>
      <c r="W1982" s="32" t="s">
        <v>34</v>
      </c>
      <c r="X1982" s="32" t="s">
        <v>23</v>
      </c>
    </row>
    <row r="1983" spans="1:24" ht="25.5" x14ac:dyDescent="0.25">
      <c r="A1983">
        <f>VALUE(IF(I1983="DD7256710.7",_xlfn.CONCAT(MID(I1983,6,4),MID(I1983,11,1),RIGHT(C1983,LEN(C1983)-FIND("-",C1983))*F1983),_xlfn.CONCAT(MID(I1983,6,3),MID(I1983,10,1),RIGHT(C1983,LEN(C1983)-FIND("-",C1983)),F1983)))</f>
        <v>566751000343684</v>
      </c>
      <c r="B1983" s="32" t="s">
        <v>1715</v>
      </c>
      <c r="C1983" s="32" t="s">
        <v>1703</v>
      </c>
      <c r="D1983" s="32" t="s">
        <v>16</v>
      </c>
      <c r="E1983" s="32"/>
      <c r="F1983" s="33">
        <v>43684</v>
      </c>
      <c r="G1983" s="32" t="s">
        <v>1555</v>
      </c>
      <c r="H1983" s="33" t="s">
        <v>18</v>
      </c>
      <c r="I1983" s="32" t="s">
        <v>1561</v>
      </c>
      <c r="J1983" s="32" t="s">
        <v>20</v>
      </c>
      <c r="K1983" s="32">
        <v>241.125</v>
      </c>
      <c r="L1983" s="32" t="s">
        <v>21</v>
      </c>
      <c r="M1983" s="34" t="s">
        <v>21</v>
      </c>
      <c r="N1983" s="32">
        <v>2.6459999999999999</v>
      </c>
      <c r="O1983" s="32">
        <v>2.6509999999999998</v>
      </c>
      <c r="P1983" s="35">
        <v>2.6469999999999998</v>
      </c>
      <c r="Q1983" s="35">
        <v>2.6480000000000001</v>
      </c>
      <c r="R1983" s="35">
        <v>2.653</v>
      </c>
      <c r="S1983" s="35">
        <v>2.649</v>
      </c>
      <c r="T1983" s="78">
        <v>3.004</v>
      </c>
      <c r="U1983" s="83" t="s">
        <v>40</v>
      </c>
      <c r="V1983" s="35" t="s">
        <v>21</v>
      </c>
      <c r="W1983" s="32" t="s">
        <v>21</v>
      </c>
      <c r="X1983" s="32" t="s">
        <v>23</v>
      </c>
    </row>
    <row r="1984" spans="1:24" ht="25.5" x14ac:dyDescent="0.25">
      <c r="A1984">
        <f>VALUE(IF(I1984="DD7256710.7",_xlfn.CONCAT(MID(I1984,6,4),MID(I1984,11,1),RIGHT(C1984,LEN(C1984)-FIND("-",C1984))*F1984),_xlfn.CONCAT(MID(I1984,6,3),MID(I1984,10,1),RIGHT(C1984,LEN(C1984)-FIND("-",C1984)),F1984)))</f>
        <v>566751000343698</v>
      </c>
      <c r="B1984" s="32" t="s">
        <v>1693</v>
      </c>
      <c r="C1984" s="32" t="s">
        <v>1703</v>
      </c>
      <c r="D1984" s="32" t="s">
        <v>16</v>
      </c>
      <c r="E1984" s="32"/>
      <c r="F1984" s="33">
        <v>43698</v>
      </c>
      <c r="G1984" s="32" t="s">
        <v>1555</v>
      </c>
      <c r="H1984" s="33" t="s">
        <v>18</v>
      </c>
      <c r="I1984" s="32" t="s">
        <v>1561</v>
      </c>
      <c r="J1984" s="32" t="s">
        <v>20</v>
      </c>
      <c r="K1984" s="32">
        <v>241</v>
      </c>
      <c r="L1984" s="32" t="s">
        <v>21</v>
      </c>
      <c r="M1984" s="34" t="s">
        <v>21</v>
      </c>
      <c r="N1984" s="32">
        <v>2.653</v>
      </c>
      <c r="O1984" s="32">
        <v>2.65</v>
      </c>
      <c r="P1984" s="35">
        <v>2.6549999999999998</v>
      </c>
      <c r="Q1984" s="35">
        <v>2.6539999999999999</v>
      </c>
      <c r="R1984" s="35">
        <v>2.6539999999999999</v>
      </c>
      <c r="S1984" s="35">
        <v>2.6532</v>
      </c>
      <c r="T1984" s="78">
        <v>3.012</v>
      </c>
      <c r="U1984" s="83" t="s">
        <v>33</v>
      </c>
      <c r="V1984" s="35" t="s">
        <v>21</v>
      </c>
      <c r="W1984" s="32" t="s">
        <v>21</v>
      </c>
      <c r="X1984" s="32" t="s">
        <v>23</v>
      </c>
    </row>
    <row r="1985" spans="1:24" ht="25.5" x14ac:dyDescent="0.25">
      <c r="A1985">
        <f>VALUE(IF(I1985="DD7256710.7",_xlfn.CONCAT(MID(I1985,6,4),MID(I1985,11,1),RIGHT(C1985,LEN(C1985)-FIND("-",C1985))*F1985),_xlfn.CONCAT(MID(I1985,6,3),MID(I1985,10,1),RIGHT(C1985,LEN(C1985)-FIND("-",C1985)),F1985)))</f>
        <v>566751000343790</v>
      </c>
      <c r="B1985" s="32" t="s">
        <v>1713</v>
      </c>
      <c r="C1985" s="32" t="s">
        <v>1703</v>
      </c>
      <c r="D1985" s="32" t="s">
        <v>16</v>
      </c>
      <c r="E1985" s="32"/>
      <c r="F1985" s="33">
        <v>43790</v>
      </c>
      <c r="G1985" s="32" t="s">
        <v>1551</v>
      </c>
      <c r="H1985" s="33" t="s">
        <v>18</v>
      </c>
      <c r="I1985" s="32" t="s">
        <v>1561</v>
      </c>
      <c r="J1985" s="32" t="s">
        <v>20</v>
      </c>
      <c r="K1985" s="32">
        <v>241</v>
      </c>
      <c r="L1985" s="32" t="s">
        <v>50</v>
      </c>
      <c r="M1985" s="34" t="s">
        <v>50</v>
      </c>
      <c r="N1985" s="32">
        <v>2.6469999999999998</v>
      </c>
      <c r="O1985" s="32">
        <v>2.6459999999999999</v>
      </c>
      <c r="P1985" s="35">
        <v>2.645</v>
      </c>
      <c r="Q1985" s="35">
        <v>2.645</v>
      </c>
      <c r="R1985" s="35">
        <v>2.6480000000000001</v>
      </c>
      <c r="S1985" s="35">
        <v>2.6461999999999994</v>
      </c>
      <c r="T1985" s="78">
        <v>3.0680000000000001</v>
      </c>
      <c r="U1985" s="83" t="s">
        <v>21</v>
      </c>
      <c r="V1985" s="35" t="s">
        <v>21</v>
      </c>
      <c r="W1985" s="32" t="s">
        <v>21</v>
      </c>
      <c r="X1985" s="32" t="s">
        <v>23</v>
      </c>
    </row>
    <row r="1986" spans="1:24" ht="25.5" x14ac:dyDescent="0.25">
      <c r="A1986">
        <f>VALUE(IF(I1986="DD7256710.7",_xlfn.CONCAT(MID(I1986,6,4),MID(I1986,11,1),RIGHT(C1986,LEN(C1986)-FIND("-",C1986))*F1986),_xlfn.CONCAT(MID(I1986,6,3),MID(I1986,10,1),RIGHT(C1986,LEN(C1986)-FIND("-",C1986)),F1986)))</f>
        <v>566751000343872</v>
      </c>
      <c r="B1986" s="32" t="s">
        <v>1716</v>
      </c>
      <c r="C1986" s="32" t="s">
        <v>1703</v>
      </c>
      <c r="D1986" s="32" t="s">
        <v>16</v>
      </c>
      <c r="E1986" s="32"/>
      <c r="F1986" s="33">
        <v>43872</v>
      </c>
      <c r="G1986" s="32" t="s">
        <v>1551</v>
      </c>
      <c r="H1986" s="33" t="s">
        <v>18</v>
      </c>
      <c r="I1986" s="32" t="s">
        <v>1561</v>
      </c>
      <c r="J1986" s="32" t="s">
        <v>20</v>
      </c>
      <c r="K1986" s="32">
        <v>241</v>
      </c>
      <c r="L1986" s="32" t="s">
        <v>21</v>
      </c>
      <c r="M1986" s="34" t="s">
        <v>21</v>
      </c>
      <c r="N1986" s="32">
        <v>2.6480000000000001</v>
      </c>
      <c r="O1986" s="32">
        <v>2.649</v>
      </c>
      <c r="P1986" s="35">
        <v>2.6480000000000001</v>
      </c>
      <c r="Q1986" s="35">
        <v>2.649</v>
      </c>
      <c r="R1986" s="35">
        <v>2.6459999999999999</v>
      </c>
      <c r="S1986" s="35">
        <v>2.6480000000000006</v>
      </c>
      <c r="T1986" s="78"/>
      <c r="U1986" s="83" t="s">
        <v>33</v>
      </c>
      <c r="V1986" s="35" t="s">
        <v>21</v>
      </c>
      <c r="W1986" s="32" t="s">
        <v>34</v>
      </c>
      <c r="X1986" s="32" t="s">
        <v>23</v>
      </c>
    </row>
    <row r="1987" spans="1:24" ht="25.5" x14ac:dyDescent="0.25">
      <c r="A1987">
        <f>VALUE(IF(I1987="DD7256710.7",_xlfn.CONCAT(MID(I1987,6,4),MID(I1987,11,1),RIGHT(C1987,LEN(C1987)-FIND("-",C1987))*F1987),_xlfn.CONCAT(MID(I1987,6,3),MID(I1987,10,1),RIGHT(C1987,LEN(C1987)-FIND("-",C1987)),F1987)))</f>
        <v>566751000443734</v>
      </c>
      <c r="B1987" s="32" t="s">
        <v>1710</v>
      </c>
      <c r="C1987" s="32" t="s">
        <v>1942</v>
      </c>
      <c r="D1987" s="32" t="s">
        <v>16</v>
      </c>
      <c r="E1987" s="32"/>
      <c r="F1987" s="33">
        <v>43734</v>
      </c>
      <c r="G1987" s="32" t="s">
        <v>1555</v>
      </c>
      <c r="H1987" s="33" t="s">
        <v>18</v>
      </c>
      <c r="I1987" s="32" t="s">
        <v>1561</v>
      </c>
      <c r="J1987" s="32" t="s">
        <v>20</v>
      </c>
      <c r="K1987" s="32">
        <v>241.125</v>
      </c>
      <c r="L1987" s="32" t="s">
        <v>21</v>
      </c>
      <c r="M1987" s="34" t="s">
        <v>21</v>
      </c>
      <c r="N1987" s="32">
        <v>2.6440000000000001</v>
      </c>
      <c r="O1987" s="32">
        <v>2.6459999999999999</v>
      </c>
      <c r="P1987" s="35">
        <v>2.6469999999999998</v>
      </c>
      <c r="Q1987" s="35">
        <v>2.6469999999999998</v>
      </c>
      <c r="R1987" s="35">
        <v>2.6469999999999998</v>
      </c>
      <c r="S1987" s="35">
        <v>2.6461999999999999</v>
      </c>
      <c r="T1987" s="78">
        <v>5.17</v>
      </c>
      <c r="U1987" s="83" t="s">
        <v>21</v>
      </c>
      <c r="V1987" s="35" t="s">
        <v>21</v>
      </c>
      <c r="W1987" s="32" t="s">
        <v>21</v>
      </c>
      <c r="X1987" s="32" t="s">
        <v>23</v>
      </c>
    </row>
    <row r="1988" spans="1:24" ht="25.5" x14ac:dyDescent="0.25">
      <c r="A1988">
        <f>VALUE(IF(I1988="DD7256710.7",_xlfn.CONCAT(MID(I1988,6,4),MID(I1988,11,1),RIGHT(C1988,LEN(C1988)-FIND("-",C1988))*F1988),_xlfn.CONCAT(MID(I1988,6,3),MID(I1988,10,1),RIGHT(C1988,LEN(C1988)-FIND("-",C1988)),F1988)))</f>
        <v>566751000443755</v>
      </c>
      <c r="B1988" s="32" t="s">
        <v>1670</v>
      </c>
      <c r="C1988" s="32" t="s">
        <v>1942</v>
      </c>
      <c r="D1988" s="32" t="s">
        <v>16</v>
      </c>
      <c r="E1988" s="32"/>
      <c r="F1988" s="33">
        <v>43755</v>
      </c>
      <c r="G1988" s="32" t="s">
        <v>1551</v>
      </c>
      <c r="H1988" s="33" t="s">
        <v>18</v>
      </c>
      <c r="I1988" s="32" t="s">
        <v>1561</v>
      </c>
      <c r="J1988" s="32" t="s">
        <v>20</v>
      </c>
      <c r="K1988" s="32">
        <v>241.875</v>
      </c>
      <c r="L1988" s="32" t="s">
        <v>21</v>
      </c>
      <c r="M1988" s="34" t="s">
        <v>21</v>
      </c>
      <c r="N1988" s="32">
        <v>2.6480000000000001</v>
      </c>
      <c r="O1988" s="32">
        <v>2.65</v>
      </c>
      <c r="P1988" s="35">
        <v>2.6480000000000001</v>
      </c>
      <c r="Q1988" s="35">
        <v>2.6480000000000001</v>
      </c>
      <c r="R1988" s="35">
        <v>2.65</v>
      </c>
      <c r="S1988" s="35">
        <v>2.6488</v>
      </c>
      <c r="T1988" s="78">
        <v>3.0710000000000002</v>
      </c>
      <c r="U1988" s="83" t="s">
        <v>33</v>
      </c>
      <c r="V1988" s="35" t="s">
        <v>21</v>
      </c>
      <c r="W1988" s="32" t="s">
        <v>34</v>
      </c>
      <c r="X1988" s="32" t="s">
        <v>23</v>
      </c>
    </row>
    <row r="1989" spans="1:24" ht="25.5" x14ac:dyDescent="0.25">
      <c r="A1989">
        <f>VALUE(IF(I1989="DD7256710.7",_xlfn.CONCAT(MID(I1989,6,4),MID(I1989,11,1),RIGHT(C1989,LEN(C1989)-FIND("-",C1989))*F1989),_xlfn.CONCAT(MID(I1989,6,3),MID(I1989,10,1),RIGHT(C1989,LEN(C1989)-FIND("-",C1989)),F1989)))</f>
        <v>566751000443762</v>
      </c>
      <c r="B1989" s="32" t="s">
        <v>1793</v>
      </c>
      <c r="C1989" s="32" t="s">
        <v>1942</v>
      </c>
      <c r="D1989" s="32" t="s">
        <v>16</v>
      </c>
      <c r="E1989" s="32"/>
      <c r="F1989" s="33">
        <v>43762</v>
      </c>
      <c r="G1989" s="32" t="s">
        <v>1545</v>
      </c>
      <c r="H1989" s="33" t="s">
        <v>18</v>
      </c>
      <c r="I1989" s="32" t="s">
        <v>1561</v>
      </c>
      <c r="J1989" s="32" t="s">
        <v>20</v>
      </c>
      <c r="K1989" s="32">
        <v>241.5</v>
      </c>
      <c r="L1989" s="32" t="s">
        <v>21</v>
      </c>
      <c r="M1989" s="34" t="s">
        <v>21</v>
      </c>
      <c r="N1989" s="32">
        <v>2.6459999999999999</v>
      </c>
      <c r="O1989" s="32">
        <v>2.6480000000000001</v>
      </c>
      <c r="P1989" s="35">
        <v>2.65</v>
      </c>
      <c r="Q1989" s="35">
        <v>2.649</v>
      </c>
      <c r="R1989" s="35">
        <v>2.6509999999999998</v>
      </c>
      <c r="S1989" s="35">
        <v>2.6488</v>
      </c>
      <c r="T1989" s="78">
        <v>3.073</v>
      </c>
      <c r="U1989" s="83" t="s">
        <v>21</v>
      </c>
      <c r="V1989" s="35" t="s">
        <v>21</v>
      </c>
      <c r="W1989" s="32" t="s">
        <v>21</v>
      </c>
      <c r="X1989" s="32" t="s">
        <v>23</v>
      </c>
    </row>
    <row r="1990" spans="1:24" ht="25.5" x14ac:dyDescent="0.25">
      <c r="A1990">
        <f>VALUE(IF(I1990="DD7256710.7",_xlfn.CONCAT(MID(I1990,6,4),MID(I1990,11,1),RIGHT(C1990,LEN(C1990)-FIND("-",C1990))*F1990),_xlfn.CONCAT(MID(I1990,6,3),MID(I1990,10,1),RIGHT(C1990,LEN(C1990)-FIND("-",C1990)),F1990)))</f>
        <v>566751000443777</v>
      </c>
      <c r="B1990" s="32" t="s">
        <v>1716</v>
      </c>
      <c r="C1990" s="32" t="s">
        <v>1942</v>
      </c>
      <c r="D1990" s="32" t="s">
        <v>16</v>
      </c>
      <c r="E1990" s="32"/>
      <c r="F1990" s="33">
        <v>43777</v>
      </c>
      <c r="G1990" s="32" t="s">
        <v>1551</v>
      </c>
      <c r="H1990" s="33" t="s">
        <v>18</v>
      </c>
      <c r="I1990" s="32" t="s">
        <v>1561</v>
      </c>
      <c r="J1990" s="32" t="s">
        <v>20</v>
      </c>
      <c r="K1990" s="32">
        <v>241.25</v>
      </c>
      <c r="L1990" s="32" t="s">
        <v>21</v>
      </c>
      <c r="M1990" s="34" t="s">
        <v>21</v>
      </c>
      <c r="N1990" s="32">
        <v>2.6469999999999998</v>
      </c>
      <c r="O1990" s="32">
        <v>2.6480000000000001</v>
      </c>
      <c r="P1990" s="35">
        <v>2.6480000000000001</v>
      </c>
      <c r="Q1990" s="35">
        <v>2.6469999999999998</v>
      </c>
      <c r="R1990" s="35">
        <v>2.645</v>
      </c>
      <c r="S1990" s="35">
        <v>2.6469999999999998</v>
      </c>
      <c r="T1990" s="78">
        <v>3.069</v>
      </c>
      <c r="U1990" s="83" t="s">
        <v>33</v>
      </c>
      <c r="V1990" s="35" t="s">
        <v>21</v>
      </c>
      <c r="W1990" s="32" t="s">
        <v>34</v>
      </c>
      <c r="X1990" s="32" t="s">
        <v>23</v>
      </c>
    </row>
    <row r="1991" spans="1:24" ht="25.5" x14ac:dyDescent="0.25">
      <c r="A1991">
        <f>VALUE(IF(I1991="DD7256710.7",_xlfn.CONCAT(MID(I1991,6,4),MID(I1991,11,1),RIGHT(C1991,LEN(C1991)-FIND("-",C1991))*F1991),_xlfn.CONCAT(MID(I1991,6,3),MID(I1991,10,1),RIGHT(C1991,LEN(C1991)-FIND("-",C1991)),F1991)))</f>
        <v>566751000543643</v>
      </c>
      <c r="B1991" s="32" t="s">
        <v>1693</v>
      </c>
      <c r="C1991" s="32" t="s">
        <v>1947</v>
      </c>
      <c r="D1991" s="32" t="s">
        <v>16</v>
      </c>
      <c r="E1991" s="32"/>
      <c r="F1991" s="33">
        <v>43643</v>
      </c>
      <c r="G1991" s="32" t="s">
        <v>1545</v>
      </c>
      <c r="H1991" s="33" t="s">
        <v>18</v>
      </c>
      <c r="I1991" s="32" t="s">
        <v>1561</v>
      </c>
      <c r="J1991" s="32" t="s">
        <v>20</v>
      </c>
      <c r="K1991" s="32">
        <v>241.125</v>
      </c>
      <c r="L1991" s="32" t="s">
        <v>21</v>
      </c>
      <c r="M1991" s="34" t="s">
        <v>21</v>
      </c>
      <c r="N1991" s="32">
        <v>2.6440000000000001</v>
      </c>
      <c r="O1991" s="32">
        <v>2.6469999999999998</v>
      </c>
      <c r="P1991" s="35">
        <v>2.645</v>
      </c>
      <c r="Q1991" s="35">
        <v>2.65</v>
      </c>
      <c r="R1991" s="35">
        <v>2.6480000000000001</v>
      </c>
      <c r="S1991" s="35">
        <v>2.6467999999999998</v>
      </c>
      <c r="T1991" s="78">
        <v>2.9929999999999999</v>
      </c>
      <c r="U1991" s="83" t="s">
        <v>21</v>
      </c>
      <c r="V1991" s="35" t="s">
        <v>21</v>
      </c>
      <c r="W1991" s="32" t="s">
        <v>21</v>
      </c>
      <c r="X1991" s="32" t="s">
        <v>22</v>
      </c>
    </row>
    <row r="1992" spans="1:24" ht="25.5" x14ac:dyDescent="0.25">
      <c r="A1992">
        <f>VALUE(IF(I1992="DD7256710.7",_xlfn.CONCAT(MID(I1992,6,4),MID(I1992,11,1),RIGHT(C1992,LEN(C1992)-FIND("-",C1992))*F1992),_xlfn.CONCAT(MID(I1992,6,3),MID(I1992,10,1),RIGHT(C1992,LEN(C1992)-FIND("-",C1992)),F1992)))</f>
        <v>566751000543655</v>
      </c>
      <c r="B1992" s="32" t="s">
        <v>1693</v>
      </c>
      <c r="C1992" s="32" t="s">
        <v>1947</v>
      </c>
      <c r="D1992" s="32" t="s">
        <v>16</v>
      </c>
      <c r="E1992" s="32"/>
      <c r="F1992" s="33">
        <v>43655</v>
      </c>
      <c r="G1992" s="32" t="s">
        <v>1555</v>
      </c>
      <c r="H1992" s="33" t="s">
        <v>18</v>
      </c>
      <c r="I1992" s="32" t="s">
        <v>1561</v>
      </c>
      <c r="J1992" s="32" t="s">
        <v>20</v>
      </c>
      <c r="K1992" s="32">
        <v>241</v>
      </c>
      <c r="L1992" s="32" t="s">
        <v>21</v>
      </c>
      <c r="M1992" s="34" t="s">
        <v>21</v>
      </c>
      <c r="N1992" s="32">
        <v>2.6480000000000001</v>
      </c>
      <c r="O1992" s="32">
        <v>2.6480000000000001</v>
      </c>
      <c r="P1992" s="35">
        <v>2.65</v>
      </c>
      <c r="Q1992" s="35">
        <v>2.649</v>
      </c>
      <c r="R1992" s="35">
        <v>2.6480000000000001</v>
      </c>
      <c r="S1992" s="35">
        <v>2.6485999999999996</v>
      </c>
      <c r="T1992" s="78">
        <v>2.9980000000000002</v>
      </c>
      <c r="U1992" s="83" t="s">
        <v>33</v>
      </c>
      <c r="V1992" s="35" t="s">
        <v>21</v>
      </c>
      <c r="W1992" s="32" t="s">
        <v>34</v>
      </c>
      <c r="X1992" s="32" t="s">
        <v>23</v>
      </c>
    </row>
    <row r="1993" spans="1:24" ht="25.5" x14ac:dyDescent="0.25">
      <c r="A1993">
        <f>VALUE(IF(I1993="DD7256710.7",_xlfn.CONCAT(MID(I1993,6,4),MID(I1993,11,1),RIGHT(C1993,LEN(C1993)-FIND("-",C1993))*F1993),_xlfn.CONCAT(MID(I1993,6,3),MID(I1993,10,1),RIGHT(C1993,LEN(C1993)-FIND("-",C1993)),F1993)))</f>
        <v>566751000543676</v>
      </c>
      <c r="B1993" s="32" t="s">
        <v>1677</v>
      </c>
      <c r="C1993" s="32" t="s">
        <v>1947</v>
      </c>
      <c r="D1993" s="32" t="s">
        <v>16</v>
      </c>
      <c r="E1993" s="32"/>
      <c r="F1993" s="33">
        <v>43676</v>
      </c>
      <c r="G1993" s="32" t="s">
        <v>1555</v>
      </c>
      <c r="H1993" s="33" t="s">
        <v>18</v>
      </c>
      <c r="I1993" s="32" t="s">
        <v>1561</v>
      </c>
      <c r="J1993" s="32" t="s">
        <v>20</v>
      </c>
      <c r="K1993" s="32">
        <v>241.125</v>
      </c>
      <c r="L1993" s="32" t="s">
        <v>21</v>
      </c>
      <c r="M1993" s="34" t="s">
        <v>21</v>
      </c>
      <c r="N1993" s="32">
        <v>2.653</v>
      </c>
      <c r="O1993" s="32">
        <v>2.6480000000000001</v>
      </c>
      <c r="P1993" s="35">
        <v>2.65</v>
      </c>
      <c r="Q1993" s="35">
        <v>2.6469999999999998</v>
      </c>
      <c r="R1993" s="35">
        <v>2.6429999999999998</v>
      </c>
      <c r="S1993" s="35">
        <v>2.649</v>
      </c>
      <c r="T1993" s="78">
        <v>3.2490000000000001</v>
      </c>
      <c r="U1993" s="83" t="s">
        <v>40</v>
      </c>
      <c r="V1993" s="35" t="s">
        <v>21</v>
      </c>
      <c r="W1993" s="32" t="s">
        <v>34</v>
      </c>
      <c r="X1993" s="32" t="s">
        <v>23</v>
      </c>
    </row>
    <row r="1994" spans="1:24" ht="25.5" x14ac:dyDescent="0.25">
      <c r="A1994">
        <f>VALUE(IF(I1994="DD7256710.7",_xlfn.CONCAT(MID(I1994,6,4),MID(I1994,11,1),RIGHT(C1994,LEN(C1994)-FIND("-",C1994))*F1994),_xlfn.CONCAT(MID(I1994,6,3),MID(I1994,10,1),RIGHT(C1994,LEN(C1994)-FIND("-",C1994)),F1994)))</f>
        <v>566751000543692</v>
      </c>
      <c r="B1994" s="32" t="s">
        <v>1714</v>
      </c>
      <c r="C1994" s="32" t="s">
        <v>1947</v>
      </c>
      <c r="D1994" s="32" t="s">
        <v>16</v>
      </c>
      <c r="E1994" s="32"/>
      <c r="F1994" s="33">
        <v>43692</v>
      </c>
      <c r="G1994" s="32" t="s">
        <v>1555</v>
      </c>
      <c r="H1994" s="33" t="s">
        <v>18</v>
      </c>
      <c r="I1994" s="32" t="s">
        <v>1561</v>
      </c>
      <c r="J1994" s="32" t="s">
        <v>20</v>
      </c>
      <c r="K1994" s="32">
        <v>241.125</v>
      </c>
      <c r="L1994" s="32" t="s">
        <v>21</v>
      </c>
      <c r="M1994" s="34" t="s">
        <v>21</v>
      </c>
      <c r="N1994" s="32">
        <v>2.645</v>
      </c>
      <c r="O1994" s="32">
        <v>2.6520000000000001</v>
      </c>
      <c r="P1994" s="35">
        <v>2.6509999999999998</v>
      </c>
      <c r="Q1994" s="35">
        <v>2.6520000000000001</v>
      </c>
      <c r="R1994" s="35">
        <v>2.653</v>
      </c>
      <c r="S1994" s="35">
        <v>2.6506000000000003</v>
      </c>
      <c r="T1994" s="78">
        <v>2.9820000000000002</v>
      </c>
      <c r="U1994" s="83" t="s">
        <v>40</v>
      </c>
      <c r="V1994" s="35" t="s">
        <v>21</v>
      </c>
      <c r="W1994" s="32" t="s">
        <v>21</v>
      </c>
      <c r="X1994" s="32" t="s">
        <v>23</v>
      </c>
    </row>
    <row r="1995" spans="1:24" ht="25.5" x14ac:dyDescent="0.25">
      <c r="A1995">
        <f>VALUE(IF(I1995="DD7256710.7",_xlfn.CONCAT(MID(I1995,6,4),MID(I1995,11,1),RIGHT(C1995,LEN(C1995)-FIND("-",C1995))*F1995),_xlfn.CONCAT(MID(I1995,6,3),MID(I1995,10,1),RIGHT(C1995,LEN(C1995)-FIND("-",C1995)),F1995)))</f>
        <v>566751000643745</v>
      </c>
      <c r="B1995" s="32" t="s">
        <v>1715</v>
      </c>
      <c r="C1995" s="32" t="s">
        <v>1931</v>
      </c>
      <c r="D1995" s="32" t="s">
        <v>16</v>
      </c>
      <c r="E1995" s="32"/>
      <c r="F1995" s="33">
        <v>43745</v>
      </c>
      <c r="G1995" s="32" t="s">
        <v>1555</v>
      </c>
      <c r="H1995" s="33" t="s">
        <v>18</v>
      </c>
      <c r="I1995" s="32" t="s">
        <v>1561</v>
      </c>
      <c r="J1995" s="32" t="s">
        <v>20</v>
      </c>
      <c r="K1995" s="32">
        <v>241.125</v>
      </c>
      <c r="L1995" s="32" t="s">
        <v>21</v>
      </c>
      <c r="M1995" s="34" t="s">
        <v>21</v>
      </c>
      <c r="N1995" s="32">
        <v>2.6480000000000001</v>
      </c>
      <c r="O1995" s="32">
        <v>2.6520000000000001</v>
      </c>
      <c r="P1995" s="35">
        <v>2.6469999999999998</v>
      </c>
      <c r="Q1995" s="35">
        <v>2.649</v>
      </c>
      <c r="R1995" s="35">
        <v>2.6520000000000001</v>
      </c>
      <c r="S1995" s="35">
        <v>2.6496000000000004</v>
      </c>
      <c r="T1995" s="78">
        <v>3.0089999999999999</v>
      </c>
      <c r="U1995" s="83" t="s">
        <v>33</v>
      </c>
      <c r="V1995" s="35" t="s">
        <v>21</v>
      </c>
      <c r="W1995" s="32" t="s">
        <v>34</v>
      </c>
      <c r="X1995" s="32" t="s">
        <v>23</v>
      </c>
    </row>
    <row r="1996" spans="1:24" ht="25.5" x14ac:dyDescent="0.25">
      <c r="A1996">
        <f>VALUE(IF(I1996="DD7256710.7",_xlfn.CONCAT(MID(I1996,6,4),MID(I1996,11,1),RIGHT(C1996,LEN(C1996)-FIND("-",C1996))*F1996),_xlfn.CONCAT(MID(I1996,6,3),MID(I1996,10,1),RIGHT(C1996,LEN(C1996)-FIND("-",C1996)),F1996)))</f>
        <v>566751000643761</v>
      </c>
      <c r="B1996" s="32" t="s">
        <v>1716</v>
      </c>
      <c r="C1996" s="32" t="s">
        <v>1931</v>
      </c>
      <c r="D1996" s="32" t="s">
        <v>16</v>
      </c>
      <c r="E1996" s="32"/>
      <c r="F1996" s="33">
        <v>43761</v>
      </c>
      <c r="G1996" s="32" t="s">
        <v>1551</v>
      </c>
      <c r="H1996" s="33" t="s">
        <v>18</v>
      </c>
      <c r="I1996" s="32" t="s">
        <v>1561</v>
      </c>
      <c r="J1996" s="32" t="s">
        <v>20</v>
      </c>
      <c r="K1996" s="32">
        <v>241</v>
      </c>
      <c r="L1996" s="32" t="s">
        <v>21</v>
      </c>
      <c r="M1996" s="34" t="s">
        <v>21</v>
      </c>
      <c r="N1996" s="32">
        <v>2.6459999999999999</v>
      </c>
      <c r="O1996" s="32">
        <v>2.6469999999999998</v>
      </c>
      <c r="P1996" s="35">
        <v>2.6469999999999998</v>
      </c>
      <c r="Q1996" s="35">
        <v>2.6480000000000001</v>
      </c>
      <c r="R1996" s="35">
        <v>2.649</v>
      </c>
      <c r="S1996" s="35">
        <v>2.6473999999999998</v>
      </c>
      <c r="T1996" s="78">
        <v>3.069</v>
      </c>
      <c r="U1996" s="83" t="s">
        <v>21</v>
      </c>
      <c r="V1996" s="35" t="s">
        <v>21</v>
      </c>
      <c r="W1996" s="32" t="s">
        <v>21</v>
      </c>
      <c r="X1996" s="32" t="s">
        <v>23</v>
      </c>
    </row>
    <row r="1997" spans="1:24" ht="25.5" x14ac:dyDescent="0.25">
      <c r="A1997">
        <f>VALUE(IF(I1997="DD7256710.7",_xlfn.CONCAT(MID(I1997,6,4),MID(I1997,11,1),RIGHT(C1997,LEN(C1997)-FIND("-",C1997))*F1997),_xlfn.CONCAT(MID(I1997,6,3),MID(I1997,10,1),RIGHT(C1997,LEN(C1997)-FIND("-",C1997)),F1997)))</f>
        <v>566751000743720</v>
      </c>
      <c r="B1997" s="32" t="s">
        <v>1713</v>
      </c>
      <c r="C1997" s="32" t="s">
        <v>1945</v>
      </c>
      <c r="D1997" s="32" t="s">
        <v>16</v>
      </c>
      <c r="E1997" s="32"/>
      <c r="F1997" s="33">
        <v>43720</v>
      </c>
      <c r="G1997" s="32" t="s">
        <v>1555</v>
      </c>
      <c r="H1997" s="33" t="s">
        <v>18</v>
      </c>
      <c r="I1997" s="32" t="s">
        <v>1561</v>
      </c>
      <c r="J1997" s="32" t="s">
        <v>20</v>
      </c>
      <c r="K1997" s="32">
        <v>241</v>
      </c>
      <c r="L1997" s="32" t="s">
        <v>21</v>
      </c>
      <c r="M1997" s="34" t="s">
        <v>21</v>
      </c>
      <c r="N1997" s="32">
        <v>2.649</v>
      </c>
      <c r="O1997" s="32">
        <v>2.65</v>
      </c>
      <c r="P1997" s="35">
        <v>2.649</v>
      </c>
      <c r="Q1997" s="35">
        <v>2.6480000000000001</v>
      </c>
      <c r="R1997" s="35">
        <v>2.649</v>
      </c>
      <c r="S1997" s="35">
        <v>2.649</v>
      </c>
      <c r="T1997" s="78">
        <v>3.0139999999999998</v>
      </c>
      <c r="U1997" s="83" t="s">
        <v>33</v>
      </c>
      <c r="V1997" s="35" t="s">
        <v>40</v>
      </c>
      <c r="W1997" s="32" t="s">
        <v>34</v>
      </c>
      <c r="X1997" s="32" t="s">
        <v>23</v>
      </c>
    </row>
    <row r="1998" spans="1:24" ht="25.5" x14ac:dyDescent="0.25">
      <c r="A1998">
        <f>VALUE(IF(I1998="DD7256710.7",_xlfn.CONCAT(MID(I1998,6,4),MID(I1998,11,1),RIGHT(C1998,LEN(C1998)-FIND("-",C1998))*F1998),_xlfn.CONCAT(MID(I1998,6,3),MID(I1998,10,1),RIGHT(C1998,LEN(C1998)-FIND("-",C1998)),F1998)))</f>
        <v>566751000743847</v>
      </c>
      <c r="B1998" s="32" t="s">
        <v>1716</v>
      </c>
      <c r="C1998" s="32" t="s">
        <v>1945</v>
      </c>
      <c r="D1998" s="32" t="s">
        <v>16</v>
      </c>
      <c r="E1998" s="32"/>
      <c r="F1998" s="33">
        <v>43847</v>
      </c>
      <c r="G1998" s="32" t="s">
        <v>1551</v>
      </c>
      <c r="H1998" s="33" t="s">
        <v>18</v>
      </c>
      <c r="I1998" s="32" t="s">
        <v>1561</v>
      </c>
      <c r="J1998" s="32" t="s">
        <v>20</v>
      </c>
      <c r="K1998" s="32">
        <v>241.125</v>
      </c>
      <c r="L1998" s="32" t="s">
        <v>21</v>
      </c>
      <c r="M1998" s="34" t="s">
        <v>21</v>
      </c>
      <c r="N1998" s="32">
        <v>2.6480000000000001</v>
      </c>
      <c r="O1998" s="32">
        <v>2.65</v>
      </c>
      <c r="P1998" s="35">
        <v>2.6509999999999998</v>
      </c>
      <c r="Q1998" s="35">
        <v>2.65</v>
      </c>
      <c r="R1998" s="35">
        <v>2.6509999999999998</v>
      </c>
      <c r="S1998" s="35">
        <v>2.65</v>
      </c>
      <c r="T1998" s="78"/>
      <c r="U1998" s="83" t="s">
        <v>21</v>
      </c>
      <c r="V1998" s="35" t="s">
        <v>21</v>
      </c>
      <c r="W1998" s="32" t="s">
        <v>21</v>
      </c>
      <c r="X1998" s="32" t="s">
        <v>23</v>
      </c>
    </row>
    <row r="1999" spans="1:24" ht="25.5" x14ac:dyDescent="0.25">
      <c r="A1999">
        <f>VALUE(IF(I1999="DD7256710.7",_xlfn.CONCAT(MID(I1999,6,4),MID(I1999,11,1),RIGHT(C1999,LEN(C1999)-FIND("-",C1999))*F1999),_xlfn.CONCAT(MID(I1999,6,3),MID(I1999,10,1),RIGHT(C1999,LEN(C1999)-FIND("-",C1999)),F1999)))</f>
        <v>566751000843703</v>
      </c>
      <c r="B1999" s="32" t="s">
        <v>1694</v>
      </c>
      <c r="C1999" s="32" t="s">
        <v>1915</v>
      </c>
      <c r="D1999" s="32" t="s">
        <v>16</v>
      </c>
      <c r="E1999" s="32"/>
      <c r="F1999" s="33">
        <v>43703</v>
      </c>
      <c r="G1999" s="32" t="s">
        <v>1555</v>
      </c>
      <c r="H1999" s="33" t="s">
        <v>18</v>
      </c>
      <c r="I1999" s="32" t="s">
        <v>1561</v>
      </c>
      <c r="J1999" s="32" t="s">
        <v>20</v>
      </c>
      <c r="K1999" s="32">
        <v>241</v>
      </c>
      <c r="L1999" s="32" t="s">
        <v>21</v>
      </c>
      <c r="M1999" s="34" t="s">
        <v>21</v>
      </c>
      <c r="N1999" s="32">
        <v>2.65</v>
      </c>
      <c r="O1999" s="32">
        <v>2.6520000000000001</v>
      </c>
      <c r="P1999" s="35">
        <v>2.6520000000000001</v>
      </c>
      <c r="Q1999" s="35">
        <v>2.6520000000000001</v>
      </c>
      <c r="R1999" s="35">
        <v>2.653</v>
      </c>
      <c r="S1999" s="35">
        <v>2.6518000000000002</v>
      </c>
      <c r="T1999" s="78">
        <v>3.012</v>
      </c>
      <c r="U1999" s="83" t="s">
        <v>320</v>
      </c>
      <c r="V1999" s="35" t="s">
        <v>21</v>
      </c>
      <c r="W1999" s="32" t="s">
        <v>21</v>
      </c>
      <c r="X1999" s="32" t="s">
        <v>23</v>
      </c>
    </row>
    <row r="2000" spans="1:24" ht="25.5" x14ac:dyDescent="0.25">
      <c r="A2000">
        <f>VALUE(IF(I2000="DD7256710.7",_xlfn.CONCAT(MID(I2000,6,4),MID(I2000,11,1),RIGHT(C2000,LEN(C2000)-FIND("-",C2000))*F2000),_xlfn.CONCAT(MID(I2000,6,3),MID(I2000,10,1),RIGHT(C2000,LEN(C2000)-FIND("-",C2000)),F2000)))</f>
        <v>566751000943621</v>
      </c>
      <c r="B2000" s="32" t="s">
        <v>1634</v>
      </c>
      <c r="C2000" s="32" t="s">
        <v>1944</v>
      </c>
      <c r="D2000" s="32" t="s">
        <v>16</v>
      </c>
      <c r="E2000" s="32"/>
      <c r="F2000" s="33">
        <v>43621</v>
      </c>
      <c r="G2000" s="32" t="s">
        <v>1555</v>
      </c>
      <c r="H2000" s="33" t="s">
        <v>18</v>
      </c>
      <c r="I2000" s="32" t="s">
        <v>1561</v>
      </c>
      <c r="J2000" s="32" t="s">
        <v>20</v>
      </c>
      <c r="K2000" s="32">
        <v>241</v>
      </c>
      <c r="L2000" s="32" t="s">
        <v>21</v>
      </c>
      <c r="M2000" s="34" t="s">
        <v>21</v>
      </c>
      <c r="N2000" s="32">
        <v>2.65</v>
      </c>
      <c r="O2000" s="32">
        <v>2.65</v>
      </c>
      <c r="P2000" s="35">
        <v>2.6429999999999998</v>
      </c>
      <c r="Q2000" s="35">
        <v>2.641</v>
      </c>
      <c r="R2000" s="35">
        <v>2.641</v>
      </c>
      <c r="S2000" s="35">
        <v>2.645</v>
      </c>
      <c r="T2000" s="78">
        <v>2.9980000000000002</v>
      </c>
      <c r="U2000" s="83" t="s">
        <v>21</v>
      </c>
      <c r="V2000" s="35" t="s">
        <v>21</v>
      </c>
      <c r="W2000" s="32" t="s">
        <v>21</v>
      </c>
      <c r="X2000" s="32" t="s">
        <v>22</v>
      </c>
    </row>
    <row r="2001" spans="1:24" ht="25.5" x14ac:dyDescent="0.25">
      <c r="A2001">
        <f>VALUE(IF(I2001="DD7256710.7",_xlfn.CONCAT(MID(I2001,6,4),MID(I2001,11,1),RIGHT(C2001,LEN(C2001)-FIND("-",C2001))*F2001),_xlfn.CONCAT(MID(I2001,6,3),MID(I2001,10,1),RIGHT(C2001,LEN(C2001)-FIND("-",C2001)),F2001)))</f>
        <v>566751000943664</v>
      </c>
      <c r="B2001" s="32" t="s">
        <v>1713</v>
      </c>
      <c r="C2001" s="32" t="s">
        <v>1944</v>
      </c>
      <c r="D2001" s="32" t="s">
        <v>16</v>
      </c>
      <c r="E2001" s="32"/>
      <c r="F2001" s="33">
        <v>43664</v>
      </c>
      <c r="G2001" s="32" t="s">
        <v>1545</v>
      </c>
      <c r="H2001" s="33" t="s">
        <v>18</v>
      </c>
      <c r="I2001" s="32" t="s">
        <v>1561</v>
      </c>
      <c r="J2001" s="32" t="s">
        <v>20</v>
      </c>
      <c r="K2001" s="32">
        <v>246.25</v>
      </c>
      <c r="L2001" s="32" t="s">
        <v>21</v>
      </c>
      <c r="M2001" s="34" t="s">
        <v>50</v>
      </c>
      <c r="N2001" s="32">
        <v>2.6520000000000001</v>
      </c>
      <c r="O2001" s="32">
        <v>2.6469999999999998</v>
      </c>
      <c r="P2001" s="35">
        <v>2.65</v>
      </c>
      <c r="Q2001" s="35">
        <v>2.649</v>
      </c>
      <c r="R2001" s="35">
        <v>2.65</v>
      </c>
      <c r="S2001" s="35">
        <v>2.6496</v>
      </c>
      <c r="T2001" s="78">
        <v>2.9929999999999999</v>
      </c>
      <c r="U2001" s="83" t="s">
        <v>33</v>
      </c>
      <c r="V2001" s="35" t="s">
        <v>21</v>
      </c>
      <c r="W2001" s="32" t="s">
        <v>34</v>
      </c>
      <c r="X2001" s="32" t="s">
        <v>23</v>
      </c>
    </row>
    <row r="2002" spans="1:24" ht="25.5" x14ac:dyDescent="0.25">
      <c r="A2002">
        <f>VALUE(IF(I2002="DD7256710.7",_xlfn.CONCAT(MID(I2002,6,4),MID(I2002,11,1),RIGHT(C2002,LEN(C2002)-FIND("-",C2002))*F2002),_xlfn.CONCAT(MID(I2002,6,3),MID(I2002,10,1),RIGHT(C2002,LEN(C2002)-FIND("-",C2002)),F2002)))</f>
        <v>566751000943711</v>
      </c>
      <c r="B2002" s="32" t="s">
        <v>1671</v>
      </c>
      <c r="C2002" s="32" t="s">
        <v>1944</v>
      </c>
      <c r="D2002" s="32" t="s">
        <v>16</v>
      </c>
      <c r="E2002" s="32"/>
      <c r="F2002" s="33">
        <v>43711</v>
      </c>
      <c r="G2002" s="32" t="s">
        <v>1555</v>
      </c>
      <c r="H2002" s="33" t="s">
        <v>18</v>
      </c>
      <c r="I2002" s="32" t="s">
        <v>1561</v>
      </c>
      <c r="J2002" s="32" t="s">
        <v>20</v>
      </c>
      <c r="K2002" s="32">
        <v>241</v>
      </c>
      <c r="L2002" s="32" t="s">
        <v>50</v>
      </c>
      <c r="M2002" s="34" t="s">
        <v>21</v>
      </c>
      <c r="N2002" s="32">
        <v>2.6539999999999999</v>
      </c>
      <c r="O2002" s="32">
        <v>2.6539999999999999</v>
      </c>
      <c r="P2002" s="35">
        <v>2.6549999999999998</v>
      </c>
      <c r="Q2002" s="35">
        <v>2.6549999999999998</v>
      </c>
      <c r="R2002" s="35">
        <v>2.6549999999999998</v>
      </c>
      <c r="S2002" s="35">
        <v>2.6545999999999994</v>
      </c>
      <c r="T2002" s="78">
        <v>3.0169999999999999</v>
      </c>
      <c r="U2002" s="83" t="s">
        <v>21</v>
      </c>
      <c r="V2002" s="35" t="s">
        <v>21</v>
      </c>
      <c r="W2002" s="32" t="s">
        <v>21</v>
      </c>
      <c r="X2002" s="32" t="s">
        <v>23</v>
      </c>
    </row>
    <row r="2003" spans="1:24" ht="25.5" x14ac:dyDescent="0.25">
      <c r="A2003">
        <f>VALUE(IF(I2003="DD7256710.7",_xlfn.CONCAT(MID(I2003,6,4),MID(I2003,11,1),RIGHT(C2003,LEN(C2003)-FIND("-",C2003))*F2003),_xlfn.CONCAT(MID(I2003,6,3),MID(I2003,10,1),RIGHT(C2003,LEN(C2003)-FIND("-",C2003)),F2003)))</f>
        <v>566751000943752</v>
      </c>
      <c r="B2003" s="32" t="s">
        <v>1693</v>
      </c>
      <c r="C2003" s="32" t="s">
        <v>1944</v>
      </c>
      <c r="D2003" s="32" t="s">
        <v>16</v>
      </c>
      <c r="E2003" s="32"/>
      <c r="F2003" s="33">
        <v>43752</v>
      </c>
      <c r="G2003" s="32" t="s">
        <v>1551</v>
      </c>
      <c r="H2003" s="33" t="s">
        <v>18</v>
      </c>
      <c r="I2003" s="32" t="s">
        <v>1561</v>
      </c>
      <c r="J2003" s="32" t="s">
        <v>20</v>
      </c>
      <c r="K2003" s="32">
        <v>251.125</v>
      </c>
      <c r="L2003" s="32" t="s">
        <v>21</v>
      </c>
      <c r="M2003" s="34" t="s">
        <v>21</v>
      </c>
      <c r="N2003" s="32">
        <v>2.6480000000000001</v>
      </c>
      <c r="O2003" s="32">
        <v>2.649</v>
      </c>
      <c r="P2003" s="35">
        <v>2.6459999999999999</v>
      </c>
      <c r="Q2003" s="35">
        <v>2.6440000000000001</v>
      </c>
      <c r="R2003" s="35">
        <v>2.6459999999999999</v>
      </c>
      <c r="S2003" s="35">
        <v>2.6466000000000003</v>
      </c>
      <c r="T2003" s="78">
        <v>3.069</v>
      </c>
      <c r="U2003" s="83" t="s">
        <v>40</v>
      </c>
      <c r="V2003" s="35" t="s">
        <v>33</v>
      </c>
      <c r="W2003" s="32" t="s">
        <v>34</v>
      </c>
      <c r="X2003" s="32" t="s">
        <v>23</v>
      </c>
    </row>
    <row r="2004" spans="1:24" ht="25.5" x14ac:dyDescent="0.25">
      <c r="A2004">
        <f>VALUE(IF(I2004="DD7256710.7",_xlfn.CONCAT(MID(I2004,6,4),MID(I2004,11,1),RIGHT(C2004,LEN(C2004)-FIND("-",C2004))*F2004),_xlfn.CONCAT(MID(I2004,6,3),MID(I2004,10,1),RIGHT(C2004,LEN(C2004)-FIND("-",C2004)),F2004)))</f>
        <v>566751000943754</v>
      </c>
      <c r="B2004" s="32" t="s">
        <v>1694</v>
      </c>
      <c r="C2004" s="32" t="s">
        <v>1944</v>
      </c>
      <c r="D2004" s="32" t="s">
        <v>16</v>
      </c>
      <c r="E2004" s="32"/>
      <c r="F2004" s="33">
        <v>43754</v>
      </c>
      <c r="G2004" s="32" t="s">
        <v>1551</v>
      </c>
      <c r="H2004" s="33" t="s">
        <v>18</v>
      </c>
      <c r="I2004" s="32" t="s">
        <v>1561</v>
      </c>
      <c r="J2004" s="32" t="s">
        <v>20</v>
      </c>
      <c r="K2004" s="32">
        <v>241.125</v>
      </c>
      <c r="L2004" s="32" t="s">
        <v>21</v>
      </c>
      <c r="M2004" s="34" t="s">
        <v>21</v>
      </c>
      <c r="N2004" s="32">
        <v>2.6480000000000001</v>
      </c>
      <c r="O2004" s="32">
        <v>2.649</v>
      </c>
      <c r="P2004" s="35">
        <v>2.6509999999999998</v>
      </c>
      <c r="Q2004" s="35">
        <v>2.6480000000000001</v>
      </c>
      <c r="R2004" s="35">
        <v>2.6509999999999998</v>
      </c>
      <c r="S2004" s="35">
        <v>2.6494</v>
      </c>
      <c r="T2004" s="78">
        <v>3.0710000000000002</v>
      </c>
      <c r="U2004" s="83" t="s">
        <v>33</v>
      </c>
      <c r="V2004" s="35" t="s">
        <v>21</v>
      </c>
      <c r="W2004" s="32" t="s">
        <v>34</v>
      </c>
      <c r="X2004" s="32" t="s">
        <v>23</v>
      </c>
    </row>
    <row r="2005" spans="1:24" ht="25.5" x14ac:dyDescent="0.25">
      <c r="A2005">
        <f>VALUE(IF(I2005="DD7256710.7",_xlfn.CONCAT(MID(I2005,6,4),MID(I2005,11,1),RIGHT(C2005,LEN(C2005)-FIND("-",C2005))*F2005),_xlfn.CONCAT(MID(I2005,6,3),MID(I2005,10,1),RIGHT(C2005,LEN(C2005)-FIND("-",C2005)),F2005)))</f>
        <v>566751001043678</v>
      </c>
      <c r="B2005" s="32" t="s">
        <v>1716</v>
      </c>
      <c r="C2005" s="32" t="s">
        <v>1913</v>
      </c>
      <c r="D2005" s="32" t="s">
        <v>16</v>
      </c>
      <c r="E2005" s="32"/>
      <c r="F2005" s="33">
        <v>43678</v>
      </c>
      <c r="G2005" s="32" t="s">
        <v>1555</v>
      </c>
      <c r="H2005" s="33" t="s">
        <v>18</v>
      </c>
      <c r="I2005" s="32" t="s">
        <v>1561</v>
      </c>
      <c r="J2005" s="32" t="s">
        <v>20</v>
      </c>
      <c r="K2005" s="32">
        <v>241.125</v>
      </c>
      <c r="L2005" s="32" t="s">
        <v>21</v>
      </c>
      <c r="M2005" s="34" t="s">
        <v>21</v>
      </c>
      <c r="N2005" s="32">
        <v>2.6539999999999999</v>
      </c>
      <c r="O2005" s="32">
        <v>2.653</v>
      </c>
      <c r="P2005" s="35">
        <v>2.653</v>
      </c>
      <c r="Q2005" s="35">
        <v>2.6539999999999999</v>
      </c>
      <c r="R2005" s="35">
        <v>2.6509999999999998</v>
      </c>
      <c r="S2005" s="35">
        <v>2.653</v>
      </c>
      <c r="T2005" s="78">
        <v>2.653</v>
      </c>
      <c r="U2005" s="83" t="s">
        <v>21</v>
      </c>
      <c r="V2005" s="35" t="s">
        <v>21</v>
      </c>
      <c r="W2005" s="32" t="s">
        <v>21</v>
      </c>
      <c r="X2005" s="32" t="s">
        <v>23</v>
      </c>
    </row>
    <row r="2006" spans="1:24" ht="25.5" x14ac:dyDescent="0.25">
      <c r="A2006">
        <f>VALUE(IF(I2006="DD7256710.7",_xlfn.CONCAT(MID(I2006,6,4),MID(I2006,11,1),RIGHT(C2006,LEN(C2006)-FIND("-",C2006))*F2006),_xlfn.CONCAT(MID(I2006,6,3),MID(I2006,10,1),RIGHT(C2006,LEN(C2006)-FIND("-",C2006)),F2006)))</f>
        <v>566751001043698</v>
      </c>
      <c r="B2006" s="32" t="s">
        <v>1716</v>
      </c>
      <c r="C2006" s="32" t="s">
        <v>1913</v>
      </c>
      <c r="D2006" s="32" t="s">
        <v>16</v>
      </c>
      <c r="E2006" s="32"/>
      <c r="F2006" s="33">
        <v>43698</v>
      </c>
      <c r="G2006" s="32" t="s">
        <v>1555</v>
      </c>
      <c r="H2006" s="33" t="s">
        <v>18</v>
      </c>
      <c r="I2006" s="32" t="s">
        <v>1561</v>
      </c>
      <c r="J2006" s="32" t="s">
        <v>20</v>
      </c>
      <c r="K2006" s="32">
        <v>241.125</v>
      </c>
      <c r="L2006" s="32" t="s">
        <v>21</v>
      </c>
      <c r="M2006" s="34" t="s">
        <v>21</v>
      </c>
      <c r="N2006" s="32">
        <v>2.653</v>
      </c>
      <c r="O2006" s="32">
        <v>2.6509999999999998</v>
      </c>
      <c r="P2006" s="35">
        <v>2.653</v>
      </c>
      <c r="Q2006" s="35">
        <v>2.6539999999999999</v>
      </c>
      <c r="R2006" s="35">
        <v>2.6509999999999998</v>
      </c>
      <c r="S2006" s="35">
        <v>2.6524000000000001</v>
      </c>
      <c r="T2006" s="78">
        <v>3.004</v>
      </c>
      <c r="U2006" s="83" t="s">
        <v>33</v>
      </c>
      <c r="V2006" s="35" t="s">
        <v>21</v>
      </c>
      <c r="W2006" s="32" t="s">
        <v>21</v>
      </c>
      <c r="X2006" s="32" t="s">
        <v>23</v>
      </c>
    </row>
    <row r="2007" spans="1:24" ht="25.5" x14ac:dyDescent="0.25">
      <c r="A2007">
        <f>VALUE(IF(I2007="DD7256710.7",_xlfn.CONCAT(MID(I2007,6,4),MID(I2007,11,1),RIGHT(C2007,LEN(C2007)-FIND("-",C2007))*F2007),_xlfn.CONCAT(MID(I2007,6,3),MID(I2007,10,1),RIGHT(C2007,LEN(C2007)-FIND("-",C2007)),F2007)))</f>
        <v>566751001043712</v>
      </c>
      <c r="B2007" s="32" t="s">
        <v>1634</v>
      </c>
      <c r="C2007" s="32" t="s">
        <v>1913</v>
      </c>
      <c r="D2007" s="32" t="s">
        <v>16</v>
      </c>
      <c r="E2007" s="32"/>
      <c r="F2007" s="33">
        <v>43712</v>
      </c>
      <c r="G2007" s="32" t="s">
        <v>1555</v>
      </c>
      <c r="H2007" s="33" t="s">
        <v>18</v>
      </c>
      <c r="I2007" s="32" t="s">
        <v>1561</v>
      </c>
      <c r="J2007" s="32" t="s">
        <v>20</v>
      </c>
      <c r="K2007" s="32">
        <v>241</v>
      </c>
      <c r="L2007" s="32" t="s">
        <v>21</v>
      </c>
      <c r="M2007" s="34" t="s">
        <v>21</v>
      </c>
      <c r="N2007" s="32">
        <v>2.6520000000000001</v>
      </c>
      <c r="O2007" s="32">
        <v>2.6549999999999998</v>
      </c>
      <c r="P2007" s="35">
        <v>2.6539999999999999</v>
      </c>
      <c r="Q2007" s="35">
        <v>2.6520000000000001</v>
      </c>
      <c r="R2007" s="35">
        <v>2.6509999999999998</v>
      </c>
      <c r="S2007" s="35">
        <v>2.6528</v>
      </c>
      <c r="T2007" s="78">
        <v>3.01</v>
      </c>
      <c r="U2007" s="83" t="s">
        <v>21</v>
      </c>
      <c r="V2007" s="35" t="s">
        <v>21</v>
      </c>
      <c r="W2007" s="32" t="s">
        <v>21</v>
      </c>
      <c r="X2007" s="32" t="s">
        <v>23</v>
      </c>
    </row>
    <row r="2008" spans="1:24" ht="25.5" x14ac:dyDescent="0.25">
      <c r="A2008">
        <f>VALUE(IF(I2008="DD7256710.7",_xlfn.CONCAT(MID(I2008,6,4),MID(I2008,11,1),RIGHT(C2008,LEN(C2008)-FIND("-",C2008))*F2008),_xlfn.CONCAT(MID(I2008,6,3),MID(I2008,10,1),RIGHT(C2008,LEN(C2008)-FIND("-",C2008)),F2008)))</f>
        <v>566751001044154</v>
      </c>
      <c r="B2008" s="32" t="s">
        <v>1886</v>
      </c>
      <c r="C2008" s="32" t="s">
        <v>1913</v>
      </c>
      <c r="D2008" s="32" t="s">
        <v>16</v>
      </c>
      <c r="E2008" s="32"/>
      <c r="F2008" s="33">
        <v>44154</v>
      </c>
      <c r="G2008" s="32" t="s">
        <v>1809</v>
      </c>
      <c r="H2008" s="33" t="s">
        <v>18</v>
      </c>
      <c r="I2008" s="32" t="s">
        <v>1561</v>
      </c>
      <c r="J2008" s="32" t="s">
        <v>20</v>
      </c>
      <c r="K2008" s="32">
        <v>241</v>
      </c>
      <c r="L2008" s="32" t="s">
        <v>21</v>
      </c>
      <c r="M2008" s="34" t="s">
        <v>21</v>
      </c>
      <c r="N2008" s="32">
        <v>2.6480000000000001</v>
      </c>
      <c r="O2008" s="32">
        <v>2.6480000000000001</v>
      </c>
      <c r="P2008" s="35">
        <v>2.645</v>
      </c>
      <c r="Q2008" s="35">
        <v>2.6469999999999998</v>
      </c>
      <c r="R2008" s="35">
        <v>2.6480000000000001</v>
      </c>
      <c r="S2008" s="35">
        <v>2.6472000000000002</v>
      </c>
      <c r="T2008" s="78"/>
      <c r="U2008" s="83" t="s">
        <v>21</v>
      </c>
      <c r="V2008" s="35" t="s">
        <v>21</v>
      </c>
      <c r="W2008" s="32" t="s">
        <v>21</v>
      </c>
      <c r="X2008" s="32" t="s">
        <v>23</v>
      </c>
    </row>
    <row r="2009" spans="1:24" ht="25.5" x14ac:dyDescent="0.25">
      <c r="A2009">
        <f>VALUE(IF(I2009="DD7256710.7",_xlfn.CONCAT(MID(I2009,6,4),MID(I2009,11,1),RIGHT(C2009,LEN(C2009)-FIND("-",C2009))*F2009),_xlfn.CONCAT(MID(I2009,6,3),MID(I2009,10,1),RIGHT(C2009,LEN(C2009)-FIND("-",C2009)),F2009)))</f>
        <v>566751001143668</v>
      </c>
      <c r="B2009" s="32" t="s">
        <v>1714</v>
      </c>
      <c r="C2009" s="32" t="s">
        <v>1951</v>
      </c>
      <c r="D2009" s="32" t="s">
        <v>16</v>
      </c>
      <c r="E2009" s="32"/>
      <c r="F2009" s="33">
        <v>43668</v>
      </c>
      <c r="G2009" s="32" t="s">
        <v>1555</v>
      </c>
      <c r="H2009" s="33" t="s">
        <v>18</v>
      </c>
      <c r="I2009" s="32" t="s">
        <v>1561</v>
      </c>
      <c r="J2009" s="32" t="s">
        <v>20</v>
      </c>
      <c r="K2009" s="32">
        <v>241.25</v>
      </c>
      <c r="L2009" s="32" t="s">
        <v>21</v>
      </c>
      <c r="M2009" s="34" t="s">
        <v>50</v>
      </c>
      <c r="N2009" s="32">
        <v>2.6440000000000001</v>
      </c>
      <c r="O2009" s="32">
        <v>2.6440000000000001</v>
      </c>
      <c r="P2009" s="35">
        <v>2.6459999999999999</v>
      </c>
      <c r="Q2009" s="35">
        <v>2.6419999999999999</v>
      </c>
      <c r="R2009" s="35">
        <v>2.6419999999999999</v>
      </c>
      <c r="S2009" s="35">
        <v>2.6436000000000002</v>
      </c>
      <c r="T2009" s="78">
        <v>3.008</v>
      </c>
      <c r="U2009" s="83" t="s">
        <v>21</v>
      </c>
      <c r="V2009" s="35" t="s">
        <v>21</v>
      </c>
      <c r="W2009" s="32" t="s">
        <v>21</v>
      </c>
      <c r="X2009" s="32" t="s">
        <v>22</v>
      </c>
    </row>
    <row r="2010" spans="1:24" ht="25.5" x14ac:dyDescent="0.25">
      <c r="A2010">
        <f>VALUE(IF(I2010="DD7256710.7",_xlfn.CONCAT(MID(I2010,6,4),MID(I2010,11,1),RIGHT(C2010,LEN(C2010)-FIND("-",C2010))*F2010),_xlfn.CONCAT(MID(I2010,6,3),MID(I2010,10,1),RIGHT(C2010,LEN(C2010)-FIND("-",C2010)),F2010)))</f>
        <v>566751001143726</v>
      </c>
      <c r="B2010" s="32" t="s">
        <v>1634</v>
      </c>
      <c r="C2010" s="32" t="s">
        <v>1951</v>
      </c>
      <c r="D2010" s="32" t="s">
        <v>16</v>
      </c>
      <c r="E2010" s="32"/>
      <c r="F2010" s="33">
        <v>43726</v>
      </c>
      <c r="G2010" s="32" t="s">
        <v>1555</v>
      </c>
      <c r="H2010" s="33" t="s">
        <v>18</v>
      </c>
      <c r="I2010" s="32" t="s">
        <v>1561</v>
      </c>
      <c r="J2010" s="32" t="s">
        <v>20</v>
      </c>
      <c r="K2010" s="32">
        <v>240.875</v>
      </c>
      <c r="L2010" s="32" t="s">
        <v>21</v>
      </c>
      <c r="M2010" s="34" t="s">
        <v>21</v>
      </c>
      <c r="N2010" s="32">
        <v>2.6459999999999999</v>
      </c>
      <c r="O2010" s="32">
        <v>2.6459999999999999</v>
      </c>
      <c r="P2010" s="35">
        <v>2.6480000000000001</v>
      </c>
      <c r="Q2010" s="35">
        <v>2.645</v>
      </c>
      <c r="R2010" s="35">
        <v>2.6459999999999999</v>
      </c>
      <c r="S2010" s="35">
        <v>2.6461999999999994</v>
      </c>
      <c r="T2010" s="78">
        <v>3.0110000000000001</v>
      </c>
      <c r="U2010" s="83" t="s">
        <v>33</v>
      </c>
      <c r="V2010" s="35" t="s">
        <v>21</v>
      </c>
      <c r="W2010" s="32" t="s">
        <v>21</v>
      </c>
      <c r="X2010" s="32" t="s">
        <v>23</v>
      </c>
    </row>
    <row r="2011" spans="1:24" ht="25.5" x14ac:dyDescent="0.25">
      <c r="A2011">
        <f>VALUE(IF(I2011="DD7256710.7",_xlfn.CONCAT(MID(I2011,6,4),MID(I2011,11,1),RIGHT(C2011,LEN(C2011)-FIND("-",C2011))*F2011),_xlfn.CONCAT(MID(I2011,6,3),MID(I2011,10,1),RIGHT(C2011,LEN(C2011)-FIND("-",C2011)),F2011)))</f>
        <v>566751001143740</v>
      </c>
      <c r="B2011" s="32" t="s">
        <v>1714</v>
      </c>
      <c r="C2011" s="32" t="s">
        <v>1951</v>
      </c>
      <c r="D2011" s="32" t="s">
        <v>16</v>
      </c>
      <c r="E2011" s="32"/>
      <c r="F2011" s="33">
        <v>43740</v>
      </c>
      <c r="G2011" s="32" t="s">
        <v>1555</v>
      </c>
      <c r="H2011" s="33" t="s">
        <v>18</v>
      </c>
      <c r="I2011" s="32" t="s">
        <v>1561</v>
      </c>
      <c r="J2011" s="32" t="s">
        <v>20</v>
      </c>
      <c r="K2011" s="32">
        <v>241.125</v>
      </c>
      <c r="L2011" s="32" t="s">
        <v>21</v>
      </c>
      <c r="M2011" s="34" t="s">
        <v>21</v>
      </c>
      <c r="N2011" s="32">
        <v>2.6549999999999998</v>
      </c>
      <c r="O2011" s="32">
        <v>2.65</v>
      </c>
      <c r="P2011" s="35">
        <v>2.649</v>
      </c>
      <c r="Q2011" s="35">
        <v>2.649</v>
      </c>
      <c r="R2011" s="35">
        <v>2.6480000000000001</v>
      </c>
      <c r="S2011" s="35">
        <v>2.6501999999999999</v>
      </c>
      <c r="T2011" s="78">
        <v>2.9820000000000002</v>
      </c>
      <c r="U2011" s="83" t="s">
        <v>40</v>
      </c>
      <c r="V2011" s="35" t="s">
        <v>21</v>
      </c>
      <c r="W2011" s="32" t="s">
        <v>34</v>
      </c>
      <c r="X2011" s="32" t="s">
        <v>23</v>
      </c>
    </row>
    <row r="2012" spans="1:24" ht="25.5" x14ac:dyDescent="0.25">
      <c r="A2012">
        <f>VALUE(IF(I2012="DD7256710.7",_xlfn.CONCAT(MID(I2012,6,4),MID(I2012,11,1),RIGHT(C2012,LEN(C2012)-FIND("-",C2012))*F2012),_xlfn.CONCAT(MID(I2012,6,3),MID(I2012,10,1),RIGHT(C2012,LEN(C2012)-FIND("-",C2012)),F2012)))</f>
        <v>566751001143773</v>
      </c>
      <c r="B2012" s="32" t="s">
        <v>1792</v>
      </c>
      <c r="C2012" s="32" t="s">
        <v>1951</v>
      </c>
      <c r="D2012" s="32" t="s">
        <v>16</v>
      </c>
      <c r="E2012" s="32"/>
      <c r="F2012" s="33">
        <v>43773</v>
      </c>
      <c r="G2012" s="32" t="s">
        <v>1551</v>
      </c>
      <c r="H2012" s="33" t="s">
        <v>18</v>
      </c>
      <c r="I2012" s="32" t="s">
        <v>1561</v>
      </c>
      <c r="J2012" s="32" t="s">
        <v>20</v>
      </c>
      <c r="K2012" s="32">
        <v>241.25</v>
      </c>
      <c r="L2012" s="32" t="s">
        <v>21</v>
      </c>
      <c r="M2012" s="34" t="s">
        <v>21</v>
      </c>
      <c r="N2012" s="32">
        <v>2.6440000000000001</v>
      </c>
      <c r="O2012" s="32">
        <v>2.6440000000000001</v>
      </c>
      <c r="P2012" s="35">
        <v>2.6419999999999999</v>
      </c>
      <c r="Q2012" s="35">
        <v>2.645</v>
      </c>
      <c r="R2012" s="35">
        <v>2.6469999999999998</v>
      </c>
      <c r="S2012" s="35">
        <v>2.6444000000000001</v>
      </c>
      <c r="T2012" s="78">
        <v>3.0659999999999998</v>
      </c>
      <c r="U2012" s="83" t="s">
        <v>21</v>
      </c>
      <c r="V2012" s="35" t="s">
        <v>21</v>
      </c>
      <c r="W2012" s="32" t="s">
        <v>21</v>
      </c>
      <c r="X2012" s="32" t="s">
        <v>23</v>
      </c>
    </row>
    <row r="2013" spans="1:24" ht="25.5" x14ac:dyDescent="0.25">
      <c r="A2013">
        <f>VALUE(IF(I2013="DD7256710.7",_xlfn.CONCAT(MID(I2013,6,4),MID(I2013,11,1),RIGHT(C2013,LEN(C2013)-FIND("-",C2013))*F2013),_xlfn.CONCAT(MID(I2013,6,3),MID(I2013,10,1),RIGHT(C2013,LEN(C2013)-FIND("-",C2013)),F2013)))</f>
        <v>566751001243654</v>
      </c>
      <c r="B2013" s="32" t="s">
        <v>1715</v>
      </c>
      <c r="C2013" s="32" t="s">
        <v>1739</v>
      </c>
      <c r="D2013" s="32" t="s">
        <v>16</v>
      </c>
      <c r="E2013" s="32"/>
      <c r="F2013" s="33">
        <v>43654</v>
      </c>
      <c r="G2013" s="32" t="s">
        <v>1545</v>
      </c>
      <c r="H2013" s="33" t="s">
        <v>18</v>
      </c>
      <c r="I2013" s="32" t="s">
        <v>1561</v>
      </c>
      <c r="J2013" s="32" t="s">
        <v>20</v>
      </c>
      <c r="K2013" s="32">
        <v>241.125</v>
      </c>
      <c r="L2013" s="32" t="s">
        <v>21</v>
      </c>
      <c r="M2013" s="34" t="s">
        <v>21</v>
      </c>
      <c r="N2013" s="32">
        <v>2.645</v>
      </c>
      <c r="O2013" s="32">
        <v>2.649</v>
      </c>
      <c r="P2013" s="35">
        <v>2.6480000000000001</v>
      </c>
      <c r="Q2013" s="35">
        <v>2.6480000000000001</v>
      </c>
      <c r="R2013" s="35">
        <v>2.645</v>
      </c>
      <c r="S2013" s="35">
        <v>2.6480000000000001</v>
      </c>
      <c r="T2013" s="78">
        <v>2.9809999999999999</v>
      </c>
      <c r="U2013" s="83" t="s">
        <v>21</v>
      </c>
      <c r="V2013" s="35" t="s">
        <v>21</v>
      </c>
      <c r="W2013" s="32" t="s">
        <v>21</v>
      </c>
      <c r="X2013" s="32" t="s">
        <v>22</v>
      </c>
    </row>
    <row r="2014" spans="1:24" ht="25.5" x14ac:dyDescent="0.25">
      <c r="A2014">
        <f>VALUE(IF(I2014="DD7256710.7",_xlfn.CONCAT(MID(I2014,6,4),MID(I2014,11,1),RIGHT(C2014,LEN(C2014)-FIND("-",C2014))*F2014),_xlfn.CONCAT(MID(I2014,6,3),MID(I2014,10,1),RIGHT(C2014,LEN(C2014)-FIND("-",C2014)),F2014)))</f>
        <v>566751001243666</v>
      </c>
      <c r="B2014" s="32" t="s">
        <v>1715</v>
      </c>
      <c r="C2014" s="32" t="s">
        <v>1739</v>
      </c>
      <c r="D2014" s="32" t="s">
        <v>16</v>
      </c>
      <c r="E2014" s="32"/>
      <c r="F2014" s="33">
        <v>43666</v>
      </c>
      <c r="G2014" s="32" t="s">
        <v>1545</v>
      </c>
      <c r="H2014" s="33" t="s">
        <v>18</v>
      </c>
      <c r="I2014" s="32" t="s">
        <v>1561</v>
      </c>
      <c r="J2014" s="32" t="s">
        <v>20</v>
      </c>
      <c r="K2014" s="32">
        <v>241</v>
      </c>
      <c r="L2014" s="32" t="s">
        <v>21</v>
      </c>
      <c r="M2014" s="34" t="s">
        <v>21</v>
      </c>
      <c r="N2014" s="32">
        <v>2.6459999999999999</v>
      </c>
      <c r="O2014" s="32">
        <v>2.65</v>
      </c>
      <c r="P2014" s="35">
        <v>2.65</v>
      </c>
      <c r="Q2014" s="35">
        <v>2.649</v>
      </c>
      <c r="R2014" s="35">
        <v>2.6480000000000001</v>
      </c>
      <c r="S2014" s="35">
        <v>2.6485999999999996</v>
      </c>
      <c r="T2014" s="78">
        <v>2.9910000000000001</v>
      </c>
      <c r="U2014" s="83" t="s">
        <v>21</v>
      </c>
      <c r="V2014" s="35" t="s">
        <v>21</v>
      </c>
      <c r="W2014" s="32" t="s">
        <v>21</v>
      </c>
      <c r="X2014" s="32" t="s">
        <v>23</v>
      </c>
    </row>
    <row r="2015" spans="1:24" ht="25.5" x14ac:dyDescent="0.25">
      <c r="A2015">
        <f>VALUE(IF(I2015="DD7256710.7",_xlfn.CONCAT(MID(I2015,6,4),MID(I2015,11,1),RIGHT(C2015,LEN(C2015)-FIND("-",C2015))*F2015),_xlfn.CONCAT(MID(I2015,6,3),MID(I2015,10,1),RIGHT(C2015,LEN(C2015)-FIND("-",C2015)),F2015)))</f>
        <v>566751001243704</v>
      </c>
      <c r="B2015" s="32" t="s">
        <v>1689</v>
      </c>
      <c r="C2015" s="32" t="s">
        <v>1739</v>
      </c>
      <c r="D2015" s="32" t="s">
        <v>16</v>
      </c>
      <c r="E2015" s="32"/>
      <c r="F2015" s="33">
        <v>43704</v>
      </c>
      <c r="G2015" s="32" t="s">
        <v>1555</v>
      </c>
      <c r="H2015" s="33" t="s">
        <v>18</v>
      </c>
      <c r="I2015" s="32" t="s">
        <v>1561</v>
      </c>
      <c r="J2015" s="32" t="s">
        <v>20</v>
      </c>
      <c r="K2015" s="32">
        <v>241</v>
      </c>
      <c r="L2015" s="32" t="s">
        <v>21</v>
      </c>
      <c r="M2015" s="34" t="s">
        <v>21</v>
      </c>
      <c r="N2015" s="32">
        <v>2.653</v>
      </c>
      <c r="O2015" s="32">
        <v>2.6509999999999998</v>
      </c>
      <c r="P2015" s="35">
        <v>2.6539999999999999</v>
      </c>
      <c r="Q2015" s="35">
        <v>2.6539999999999999</v>
      </c>
      <c r="R2015" s="35">
        <v>2.6539999999999999</v>
      </c>
      <c r="S2015" s="35">
        <v>2.653</v>
      </c>
      <c r="T2015" s="78">
        <v>3.0110000000000001</v>
      </c>
      <c r="U2015" s="83" t="s">
        <v>320</v>
      </c>
      <c r="V2015" s="35" t="s">
        <v>21</v>
      </c>
      <c r="W2015" s="32" t="s">
        <v>21</v>
      </c>
      <c r="X2015" s="32" t="s">
        <v>23</v>
      </c>
    </row>
    <row r="2016" spans="1:24" ht="25.5" x14ac:dyDescent="0.25">
      <c r="A2016">
        <f>VALUE(IF(I2016="DD7256710.7",_xlfn.CONCAT(MID(I2016,6,4),MID(I2016,11,1),RIGHT(C2016,LEN(C2016)-FIND("-",C2016))*F2016),_xlfn.CONCAT(MID(I2016,6,3),MID(I2016,10,1),RIGHT(C2016,LEN(C2016)-FIND("-",C2016)),F2016)))</f>
        <v>566751001343621</v>
      </c>
      <c r="B2016" s="32" t="s">
        <v>1694</v>
      </c>
      <c r="C2016" s="32" t="s">
        <v>1893</v>
      </c>
      <c r="D2016" s="32" t="s">
        <v>16</v>
      </c>
      <c r="E2016" s="32"/>
      <c r="F2016" s="33">
        <v>43621</v>
      </c>
      <c r="G2016" s="32" t="s">
        <v>1555</v>
      </c>
      <c r="H2016" s="33" t="s">
        <v>18</v>
      </c>
      <c r="I2016" s="32" t="s">
        <v>1561</v>
      </c>
      <c r="J2016" s="32" t="s">
        <v>20</v>
      </c>
      <c r="K2016" s="32">
        <v>241</v>
      </c>
      <c r="L2016" s="32" t="s">
        <v>21</v>
      </c>
      <c r="M2016" s="34" t="s">
        <v>21</v>
      </c>
      <c r="N2016" s="32">
        <v>2.6520000000000001</v>
      </c>
      <c r="O2016" s="32">
        <v>2.6520000000000001</v>
      </c>
      <c r="P2016" s="35">
        <v>2.6539999999999999</v>
      </c>
      <c r="Q2016" s="35">
        <v>2.6480000000000001</v>
      </c>
      <c r="R2016" s="35"/>
      <c r="S2016" s="35">
        <v>2.6515</v>
      </c>
      <c r="T2016" s="78">
        <v>3.0089999999999999</v>
      </c>
      <c r="U2016" s="83" t="s">
        <v>33</v>
      </c>
      <c r="V2016" s="35" t="s">
        <v>21</v>
      </c>
      <c r="W2016" s="32" t="s">
        <v>34</v>
      </c>
      <c r="X2016" s="32" t="s">
        <v>22</v>
      </c>
    </row>
    <row r="2017" spans="1:24" ht="25.5" x14ac:dyDescent="0.25">
      <c r="A2017">
        <f>VALUE(IF(I2017="DD7256710.7",_xlfn.CONCAT(MID(I2017,6,4),MID(I2017,11,1),RIGHT(C2017,LEN(C2017)-FIND("-",C2017))*F2017),_xlfn.CONCAT(MID(I2017,6,3),MID(I2017,10,1),RIGHT(C2017,LEN(C2017)-FIND("-",C2017)),F2017)))</f>
        <v>566751001443685</v>
      </c>
      <c r="B2017" s="32" t="s">
        <v>1712</v>
      </c>
      <c r="C2017" s="32" t="s">
        <v>1943</v>
      </c>
      <c r="D2017" s="32" t="s">
        <v>16</v>
      </c>
      <c r="E2017" s="32"/>
      <c r="F2017" s="33">
        <v>43685</v>
      </c>
      <c r="G2017" s="32" t="s">
        <v>1555</v>
      </c>
      <c r="H2017" s="33" t="s">
        <v>18</v>
      </c>
      <c r="I2017" s="32" t="s">
        <v>1561</v>
      </c>
      <c r="J2017" s="32" t="s">
        <v>20</v>
      </c>
      <c r="K2017" s="32">
        <v>241.125</v>
      </c>
      <c r="L2017" s="32" t="s">
        <v>21</v>
      </c>
      <c r="M2017" s="34" t="s">
        <v>21</v>
      </c>
      <c r="N2017" s="32">
        <v>2.653</v>
      </c>
      <c r="O2017" s="32">
        <v>2.653</v>
      </c>
      <c r="P2017" s="35">
        <v>2.653</v>
      </c>
      <c r="Q2017" s="35">
        <v>2.6549999999999998</v>
      </c>
      <c r="R2017" s="35">
        <v>2.6520000000000001</v>
      </c>
      <c r="S2017" s="35">
        <v>2.6531999999999996</v>
      </c>
      <c r="T2017" s="78">
        <v>3.0110000000000001</v>
      </c>
      <c r="U2017" s="83" t="s">
        <v>40</v>
      </c>
      <c r="V2017" s="35" t="s">
        <v>21</v>
      </c>
      <c r="W2017" s="32" t="s">
        <v>21</v>
      </c>
      <c r="X2017" s="32" t="s">
        <v>23</v>
      </c>
    </row>
    <row r="2018" spans="1:24" ht="25.5" x14ac:dyDescent="0.25">
      <c r="A2018">
        <f>VALUE(IF(I2018="DD7256710.7",_xlfn.CONCAT(MID(I2018,6,4),MID(I2018,11,1),RIGHT(C2018,LEN(C2018)-FIND("-",C2018))*F2018),_xlfn.CONCAT(MID(I2018,6,3),MID(I2018,10,1),RIGHT(C2018,LEN(C2018)-FIND("-",C2018)),F2018)))</f>
        <v>566751001543564</v>
      </c>
      <c r="B2018" s="32" t="s">
        <v>1559</v>
      </c>
      <c r="C2018" s="32" t="s">
        <v>1891</v>
      </c>
      <c r="D2018" s="32" t="s">
        <v>16</v>
      </c>
      <c r="E2018" s="32"/>
      <c r="F2018" s="33">
        <v>43564</v>
      </c>
      <c r="G2018" s="32" t="s">
        <v>1555</v>
      </c>
      <c r="H2018" s="33" t="s">
        <v>18</v>
      </c>
      <c r="I2018" s="32" t="s">
        <v>1561</v>
      </c>
      <c r="J2018" s="32" t="s">
        <v>20</v>
      </c>
      <c r="K2018" s="32">
        <v>250</v>
      </c>
      <c r="L2018" s="32" t="s">
        <v>21</v>
      </c>
      <c r="M2018" s="34" t="s">
        <v>21</v>
      </c>
      <c r="N2018" s="32"/>
      <c r="O2018" s="32"/>
      <c r="P2018" s="35"/>
      <c r="Q2018" s="35"/>
      <c r="R2018" s="35"/>
      <c r="S2018" s="35"/>
      <c r="T2018" s="78"/>
      <c r="U2018" s="83" t="s">
        <v>21</v>
      </c>
      <c r="V2018" s="35" t="s">
        <v>21</v>
      </c>
      <c r="W2018" s="32" t="s">
        <v>21</v>
      </c>
      <c r="X2018" s="32" t="s">
        <v>23</v>
      </c>
    </row>
    <row r="2019" spans="1:24" ht="25.5" x14ac:dyDescent="0.25">
      <c r="A2019">
        <f>VALUE(IF(I2019="DD7256710.7",_xlfn.CONCAT(MID(I2019,6,4),MID(I2019,11,1),RIGHT(C2019,LEN(C2019)-FIND("-",C2019))*F2019),_xlfn.CONCAT(MID(I2019,6,3),MID(I2019,10,1),RIGHT(C2019,LEN(C2019)-FIND("-",C2019)),F2019)))</f>
        <v>566751001543754</v>
      </c>
      <c r="B2019" s="32" t="s">
        <v>1712</v>
      </c>
      <c r="C2019" s="32" t="s">
        <v>1891</v>
      </c>
      <c r="D2019" s="32" t="s">
        <v>16</v>
      </c>
      <c r="E2019" s="32"/>
      <c r="F2019" s="33">
        <v>43754</v>
      </c>
      <c r="G2019" s="32" t="s">
        <v>1551</v>
      </c>
      <c r="H2019" s="33" t="s">
        <v>18</v>
      </c>
      <c r="I2019" s="32" t="s">
        <v>1561</v>
      </c>
      <c r="J2019" s="32" t="s">
        <v>20</v>
      </c>
      <c r="K2019" s="32">
        <v>241</v>
      </c>
      <c r="L2019" s="32" t="s">
        <v>21</v>
      </c>
      <c r="M2019" s="34" t="s">
        <v>21</v>
      </c>
      <c r="N2019" s="32">
        <v>2.6480000000000001</v>
      </c>
      <c r="O2019" s="32">
        <v>2.6480000000000001</v>
      </c>
      <c r="P2019" s="35">
        <v>2.649</v>
      </c>
      <c r="Q2019" s="35">
        <v>2.6480000000000001</v>
      </c>
      <c r="R2019" s="35">
        <v>2.6469999999999998</v>
      </c>
      <c r="S2019" s="35">
        <v>2.6480000000000001</v>
      </c>
      <c r="T2019" s="78">
        <v>3.07</v>
      </c>
      <c r="U2019" s="83" t="s">
        <v>33</v>
      </c>
      <c r="V2019" s="35" t="s">
        <v>21</v>
      </c>
      <c r="W2019" s="32" t="s">
        <v>34</v>
      </c>
      <c r="X2019" s="32" t="s">
        <v>23</v>
      </c>
    </row>
    <row r="2020" spans="1:24" x14ac:dyDescent="0.25">
      <c r="A2020">
        <f>VALUE(IF(I2020="DD7256710.7",_xlfn.CONCAT(MID(I2020,6,4),MID(I2020,11,1),RIGHT(C2020,LEN(C2020)-FIND("-",C2020))*F2020),_xlfn.CONCAT(MID(I2020,6,3),MID(I2020,10,1),RIGHT(C2020,LEN(C2020)-FIND("-",C2020)),F2020)))</f>
        <v>568285004743915</v>
      </c>
      <c r="B2020" s="44" t="s">
        <v>951</v>
      </c>
      <c r="C2020" s="44" t="s">
        <v>205</v>
      </c>
      <c r="D2020" s="44" t="s">
        <v>49</v>
      </c>
      <c r="E2020" s="44" t="s">
        <v>963</v>
      </c>
      <c r="F2020" s="56">
        <v>43915</v>
      </c>
      <c r="G2020" s="56" t="s">
        <v>58</v>
      </c>
      <c r="H2020" s="44" t="s">
        <v>18</v>
      </c>
      <c r="I2020" s="44" t="s">
        <v>936</v>
      </c>
      <c r="J2020" s="44" t="s">
        <v>20</v>
      </c>
      <c r="K2020" s="44">
        <v>250</v>
      </c>
      <c r="L2020" s="44" t="s">
        <v>21</v>
      </c>
      <c r="M2020" s="44" t="s">
        <v>21</v>
      </c>
      <c r="N2020" s="44">
        <v>3.702</v>
      </c>
      <c r="O2020" s="44">
        <v>3.7010000000000001</v>
      </c>
      <c r="P2020" s="44">
        <v>3.7</v>
      </c>
      <c r="Q2020" s="44">
        <v>3.7</v>
      </c>
      <c r="R2020" s="44">
        <v>3.7050000000000001</v>
      </c>
      <c r="S2020" s="44">
        <v>3.7016000000000004</v>
      </c>
      <c r="T2020">
        <v>3.702</v>
      </c>
      <c r="U2020" s="44" t="s">
        <v>21</v>
      </c>
      <c r="V2020" s="84"/>
      <c r="W2020" s="44"/>
      <c r="X2020" s="44" t="s">
        <v>23</v>
      </c>
    </row>
    <row r="2021" spans="1:24" ht="25.5" x14ac:dyDescent="0.25">
      <c r="A2021">
        <f>VALUE(IF(I2021="DD7256710.7",_xlfn.CONCAT(MID(I2021,6,4),MID(I2021,11,1),RIGHT(C2021,LEN(C2021)-FIND("-",C2021))*F2021),_xlfn.CONCAT(MID(I2021,6,3),MID(I2021,10,1),RIGHT(C2021,LEN(C2021)-FIND("-",C2021)),F2021)))</f>
        <v>671073050813772</v>
      </c>
      <c r="B2021" s="32" t="s">
        <v>1021</v>
      </c>
      <c r="C2021" s="32" t="s">
        <v>477</v>
      </c>
      <c r="D2021" s="32" t="s">
        <v>16</v>
      </c>
      <c r="E2021" s="32"/>
      <c r="F2021" s="33">
        <v>43542</v>
      </c>
      <c r="G2021" s="33" t="s">
        <v>17</v>
      </c>
      <c r="H2021" s="32" t="s">
        <v>18</v>
      </c>
      <c r="I2021" s="32" t="s">
        <v>1022</v>
      </c>
      <c r="J2021" s="32" t="s">
        <v>20</v>
      </c>
      <c r="K2021" s="32">
        <v>300.56</v>
      </c>
      <c r="L2021" s="34" t="s">
        <v>21</v>
      </c>
      <c r="M2021" s="32" t="s">
        <v>21</v>
      </c>
      <c r="N2021" s="32">
        <v>4.3280000000000003</v>
      </c>
      <c r="O2021" s="35">
        <v>4.327</v>
      </c>
      <c r="P2021" s="35">
        <v>4.3289999999999997</v>
      </c>
      <c r="Q2021" s="35">
        <v>4.3280000000000003</v>
      </c>
      <c r="R2021" s="35">
        <v>4.3280000000000003</v>
      </c>
      <c r="S2021" s="35">
        <v>4.3280000000000003</v>
      </c>
      <c r="T2021" s="94">
        <v>4.915</v>
      </c>
      <c r="U2021" s="35" t="s">
        <v>21</v>
      </c>
      <c r="V2021" s="32" t="s">
        <v>21</v>
      </c>
      <c r="W2021" s="32" t="s">
        <v>21</v>
      </c>
      <c r="X2021" s="32" t="s">
        <v>22</v>
      </c>
    </row>
    <row r="2022" spans="1:24" x14ac:dyDescent="0.25">
      <c r="A2022">
        <f>VALUE(IF(I2022="DD7256710.7",_xlfn.CONCAT(MID(I2022,6,4),MID(I2022,11,1),RIGHT(C2022,LEN(C2022)-FIND("-",C2022))*F2022),_xlfn.CONCAT(MID(I2022,6,3),MID(I2022,10,1),RIGHT(C2022,LEN(C2022)-FIND("-",C2022)),F2022)))</f>
        <v>671073051330750</v>
      </c>
      <c r="B2022" s="44" t="s">
        <v>1024</v>
      </c>
      <c r="C2022" s="44" t="s">
        <v>738</v>
      </c>
      <c r="D2022" s="44" t="s">
        <v>16</v>
      </c>
      <c r="E2022" s="44"/>
      <c r="F2022" s="56">
        <v>43550</v>
      </c>
      <c r="G2022" s="56" t="s">
        <v>17</v>
      </c>
      <c r="H2022" s="44" t="s">
        <v>18</v>
      </c>
      <c r="I2022" s="44" t="s">
        <v>1022</v>
      </c>
      <c r="J2022" s="44" t="s">
        <v>20</v>
      </c>
      <c r="K2022" s="44">
        <v>300.69</v>
      </c>
      <c r="L2022" s="44" t="s">
        <v>21</v>
      </c>
      <c r="M2022" s="44" t="s">
        <v>50</v>
      </c>
      <c r="N2022" s="44">
        <v>4.3239999999999998</v>
      </c>
      <c r="O2022" s="44">
        <v>4.3239999999999998</v>
      </c>
      <c r="P2022" s="44">
        <v>4.3250000000000002</v>
      </c>
      <c r="Q2022" s="44">
        <v>4.3239999999999998</v>
      </c>
      <c r="R2022" s="44">
        <v>4.3250000000000002</v>
      </c>
      <c r="S2022" s="44">
        <v>4.3243999999999989</v>
      </c>
      <c r="T2022" s="92">
        <v>4.923</v>
      </c>
      <c r="U2022" s="44" t="s">
        <v>33</v>
      </c>
      <c r="V2022" s="84" t="s">
        <v>21</v>
      </c>
      <c r="W2022" s="44" t="s">
        <v>34</v>
      </c>
      <c r="X2022" s="44" t="s">
        <v>22</v>
      </c>
    </row>
    <row r="2023" spans="1:24" x14ac:dyDescent="0.25">
      <c r="A2023">
        <f>VALUE(IF(I2023="DD7256710.7",_xlfn.CONCAT(MID(I2023,6,4),MID(I2023,11,1),RIGHT(C2023,LEN(C2023)-FIND("-",C2023))*F2023),_xlfn.CONCAT(MID(I2023,6,3),MID(I2023,10,1),RIGHT(C2023,LEN(C2023)-FIND("-",C2023)),F2023)))</f>
        <v>671073052260224</v>
      </c>
      <c r="B2023" s="44" t="s">
        <v>1023</v>
      </c>
      <c r="C2023" s="44" t="s">
        <v>472</v>
      </c>
      <c r="D2023" s="44" t="s">
        <v>16</v>
      </c>
      <c r="E2023" s="44"/>
      <c r="F2023" s="56">
        <v>43544</v>
      </c>
      <c r="G2023" s="56" t="s">
        <v>17</v>
      </c>
      <c r="H2023" s="44" t="s">
        <v>18</v>
      </c>
      <c r="I2023" s="44" t="s">
        <v>1022</v>
      </c>
      <c r="J2023" s="44" t="s">
        <v>20</v>
      </c>
      <c r="K2023" s="44">
        <v>300.5</v>
      </c>
      <c r="L2023" s="44" t="s">
        <v>21</v>
      </c>
      <c r="M2023" s="44" t="s">
        <v>50</v>
      </c>
      <c r="N2023" s="44">
        <v>4.3230000000000004</v>
      </c>
      <c r="O2023" s="44">
        <v>4.3239999999999998</v>
      </c>
      <c r="P2023" s="44">
        <v>4.3250000000000002</v>
      </c>
      <c r="Q2023" s="44">
        <v>4.3259999999999996</v>
      </c>
      <c r="R2023" s="44">
        <v>4.3239999999999998</v>
      </c>
      <c r="S2023" s="44">
        <v>4.3243999999999998</v>
      </c>
      <c r="T2023" s="92">
        <v>4.923</v>
      </c>
      <c r="U2023" s="44" t="s">
        <v>33</v>
      </c>
      <c r="V2023" s="84" t="s">
        <v>41</v>
      </c>
      <c r="W2023" s="44" t="s">
        <v>34</v>
      </c>
      <c r="X2023" s="44" t="s">
        <v>22</v>
      </c>
    </row>
    <row r="2024" spans="1:24" x14ac:dyDescent="0.25">
      <c r="A2024">
        <f>VALUE(IF(I2024="DD7256710.7",_xlfn.CONCAT(MID(I2024,6,4),MID(I2024,11,1),RIGHT(C2024,LEN(C2024)-FIND("-",C2024))*F2024),_xlfn.CONCAT(MID(I2024,6,3),MID(I2024,10,1),RIGHT(C2024,LEN(C2024)-FIND("-",C2024)),F2024)))</f>
        <v>671073052314408</v>
      </c>
      <c r="B2024" s="44" t="s">
        <v>1027</v>
      </c>
      <c r="C2024" s="44" t="s">
        <v>675</v>
      </c>
      <c r="D2024" s="44" t="s">
        <v>16</v>
      </c>
      <c r="E2024" s="44"/>
      <c r="F2024" s="56">
        <v>43602</v>
      </c>
      <c r="G2024" s="56" t="s">
        <v>17</v>
      </c>
      <c r="H2024" s="44" t="s">
        <v>18</v>
      </c>
      <c r="I2024" s="44" t="s">
        <v>1022</v>
      </c>
      <c r="J2024" s="44" t="s">
        <v>20</v>
      </c>
      <c r="K2024" s="44">
        <v>300.69</v>
      </c>
      <c r="L2024" s="44" t="s">
        <v>21</v>
      </c>
      <c r="M2024" s="44" t="s">
        <v>21</v>
      </c>
      <c r="N2024" s="44">
        <v>4.32</v>
      </c>
      <c r="O2024" s="44">
        <v>4.32</v>
      </c>
      <c r="P2024" s="44">
        <v>4.32</v>
      </c>
      <c r="Q2024" s="44">
        <v>4.32</v>
      </c>
      <c r="R2024" s="44">
        <v>4.32</v>
      </c>
      <c r="S2024" s="44">
        <v>4.32</v>
      </c>
      <c r="T2024" s="92">
        <v>4.9189999999999996</v>
      </c>
      <c r="U2024" s="44" t="s">
        <v>21</v>
      </c>
      <c r="V2024" s="84" t="s">
        <v>21</v>
      </c>
      <c r="W2024" s="44" t="s">
        <v>21</v>
      </c>
      <c r="X2024" s="44" t="s">
        <v>22</v>
      </c>
    </row>
    <row r="2025" spans="1:24" ht="25.5" x14ac:dyDescent="0.25">
      <c r="A2025">
        <f>VALUE(IF(I2025="DD7256710.7",_xlfn.CONCAT(MID(I2025,6,4),MID(I2025,11,1),RIGHT(C2025,LEN(C2025)-FIND("-",C2025))*F2025),_xlfn.CONCAT(MID(I2025,6,3),MID(I2025,10,1),RIGHT(C2025,LEN(C2025)-FIND("-",C2025)),F2025)))</f>
        <v>671073053172835</v>
      </c>
      <c r="B2025" s="32" t="s">
        <v>1025</v>
      </c>
      <c r="C2025" s="32" t="s">
        <v>289</v>
      </c>
      <c r="D2025" s="32" t="s">
        <v>16</v>
      </c>
      <c r="E2025" s="32"/>
      <c r="F2025" s="33">
        <v>43585</v>
      </c>
      <c r="G2025" s="33" t="s">
        <v>27</v>
      </c>
      <c r="H2025" s="32" t="s">
        <v>18</v>
      </c>
      <c r="I2025" s="32" t="s">
        <v>1022</v>
      </c>
      <c r="J2025" s="32" t="s">
        <v>20</v>
      </c>
      <c r="K2025" s="32">
        <v>300.75</v>
      </c>
      <c r="L2025" s="34" t="s">
        <v>21</v>
      </c>
      <c r="M2025" s="32" t="s">
        <v>21</v>
      </c>
      <c r="N2025" s="32">
        <v>4.3179999999999996</v>
      </c>
      <c r="O2025" s="35">
        <v>4.319</v>
      </c>
      <c r="P2025" s="35">
        <v>4.319</v>
      </c>
      <c r="Q2025" s="35">
        <v>4.32</v>
      </c>
      <c r="R2025" s="35">
        <v>4.3179999999999996</v>
      </c>
      <c r="S2025" s="35">
        <v>4.3188000000000004</v>
      </c>
      <c r="T2025" s="94">
        <v>4.923</v>
      </c>
      <c r="U2025" s="35" t="s">
        <v>21</v>
      </c>
      <c r="V2025" s="32" t="s">
        <v>21</v>
      </c>
      <c r="W2025" s="32" t="s">
        <v>21</v>
      </c>
      <c r="X2025" s="32" t="s">
        <v>23</v>
      </c>
    </row>
    <row r="2026" spans="1:24" ht="25.5" x14ac:dyDescent="0.25">
      <c r="A2026">
        <f>VALUE(IF(I2026="DD7256710.7",_xlfn.CONCAT(MID(I2026,6,4),MID(I2026,11,1),RIGHT(C2026,LEN(C2026)-FIND("-",C2026))*F2026),_xlfn.CONCAT(MID(I2026,6,3),MID(I2026,10,1),RIGHT(C2026,LEN(C2026)-FIND("-",C2026)),F2026)))</f>
        <v>671073053417796</v>
      </c>
      <c r="B2026" s="32" t="s">
        <v>1021</v>
      </c>
      <c r="C2026" s="32" t="s">
        <v>410</v>
      </c>
      <c r="D2026" s="32" t="s">
        <v>16</v>
      </c>
      <c r="E2026" s="32"/>
      <c r="F2026" s="33">
        <v>43563</v>
      </c>
      <c r="G2026" s="33" t="s">
        <v>26</v>
      </c>
      <c r="H2026" s="32" t="s">
        <v>18</v>
      </c>
      <c r="I2026" s="32" t="s">
        <v>1022</v>
      </c>
      <c r="J2026" s="32" t="s">
        <v>20</v>
      </c>
      <c r="K2026" s="32">
        <v>300.5625</v>
      </c>
      <c r="L2026" s="34" t="s">
        <v>50</v>
      </c>
      <c r="M2026" s="32" t="s">
        <v>50</v>
      </c>
      <c r="N2026" s="32">
        <v>4.3280000000000003</v>
      </c>
      <c r="O2026" s="35">
        <v>4.327</v>
      </c>
      <c r="P2026" s="35">
        <v>4.3289999999999997</v>
      </c>
      <c r="Q2026" s="35">
        <v>4.3280000000000003</v>
      </c>
      <c r="R2026" s="35">
        <v>4.3280000000000003</v>
      </c>
      <c r="S2026" s="35">
        <v>4.3280000000000003</v>
      </c>
      <c r="T2026" s="94">
        <v>4.915</v>
      </c>
      <c r="U2026" s="35" t="s">
        <v>21</v>
      </c>
      <c r="V2026" s="32" t="s">
        <v>21</v>
      </c>
      <c r="W2026" s="32" t="s">
        <v>34</v>
      </c>
      <c r="X2026" s="32" t="s">
        <v>22</v>
      </c>
    </row>
    <row r="2027" spans="1:24" ht="25.5" x14ac:dyDescent="0.25">
      <c r="A2027">
        <f>VALUE(IF(I2027="DD7256710.7",_xlfn.CONCAT(MID(I2027,6,4),MID(I2027,11,1),RIGHT(C2027,LEN(C2027)-FIND("-",C2027))*F2027),_xlfn.CONCAT(MID(I2027,6,3),MID(I2027,10,1),RIGHT(C2027,LEN(C2027)-FIND("-",C2027)),F2027)))</f>
        <v>671073053771786</v>
      </c>
      <c r="B2027" s="32" t="s">
        <v>1025</v>
      </c>
      <c r="C2027" s="32" t="s">
        <v>630</v>
      </c>
      <c r="D2027" s="32" t="s">
        <v>16</v>
      </c>
      <c r="E2027" s="32"/>
      <c r="F2027" s="33">
        <v>43606</v>
      </c>
      <c r="G2027" s="33" t="s">
        <v>17</v>
      </c>
      <c r="H2027" s="32" t="s">
        <v>18</v>
      </c>
      <c r="I2027" s="32" t="s">
        <v>1022</v>
      </c>
      <c r="J2027" s="32" t="s">
        <v>20</v>
      </c>
      <c r="K2027" s="32">
        <v>300.75</v>
      </c>
      <c r="L2027" s="34" t="s">
        <v>21</v>
      </c>
      <c r="M2027" s="32" t="s">
        <v>21</v>
      </c>
      <c r="N2027" s="32">
        <v>4.3179999999999996</v>
      </c>
      <c r="O2027" s="35">
        <v>4.319</v>
      </c>
      <c r="P2027" s="35">
        <v>4.319</v>
      </c>
      <c r="Q2027" s="35">
        <v>4.32</v>
      </c>
      <c r="R2027" s="35">
        <v>4.3179999999999996</v>
      </c>
      <c r="S2027" s="35">
        <v>4.3188000000000004</v>
      </c>
      <c r="T2027" s="94">
        <v>4.923</v>
      </c>
      <c r="U2027" s="35" t="s">
        <v>21</v>
      </c>
      <c r="V2027" s="32" t="s">
        <v>21</v>
      </c>
      <c r="W2027" s="32" t="s">
        <v>21</v>
      </c>
      <c r="X2027" s="32" t="s">
        <v>23</v>
      </c>
    </row>
    <row r="2028" spans="1:24" x14ac:dyDescent="0.25">
      <c r="A2028">
        <f>VALUE(IF(I2028="DD7256710.7",_xlfn.CONCAT(MID(I2028,6,4),MID(I2028,11,1),RIGHT(C2028,LEN(C2028)-FIND("-",C2028))*F2028),_xlfn.CONCAT(MID(I2028,6,3),MID(I2028,10,1),RIGHT(C2028,LEN(C2028)-FIND("-",C2028)),F2028)))</f>
        <v>671073054609360</v>
      </c>
      <c r="B2028" s="44" t="s">
        <v>1026</v>
      </c>
      <c r="C2028" s="44" t="s">
        <v>410</v>
      </c>
      <c r="D2028" s="44" t="s">
        <v>16</v>
      </c>
      <c r="E2028" s="44"/>
      <c r="F2028" s="56">
        <v>43580</v>
      </c>
      <c r="G2028" s="56" t="s">
        <v>17</v>
      </c>
      <c r="H2028" s="44" t="s">
        <v>18</v>
      </c>
      <c r="I2028" s="44" t="s">
        <v>1022</v>
      </c>
      <c r="J2028" s="44" t="s">
        <v>20</v>
      </c>
      <c r="K2028" s="44">
        <v>300.75</v>
      </c>
      <c r="L2028" s="44" t="s">
        <v>21</v>
      </c>
      <c r="M2028" s="44" t="s">
        <v>21</v>
      </c>
      <c r="N2028" s="44">
        <v>4.3250000000000002</v>
      </c>
      <c r="O2028" s="44">
        <v>4.3239999999999998</v>
      </c>
      <c r="P2028" s="44">
        <v>4.3239999999999998</v>
      </c>
      <c r="Q2028" s="44">
        <v>4.3230000000000004</v>
      </c>
      <c r="R2028" s="44">
        <v>4.3250000000000002</v>
      </c>
      <c r="S2028" s="44">
        <v>4.3241999999999994</v>
      </c>
      <c r="T2028" s="92">
        <v>4.9240000000000004</v>
      </c>
      <c r="U2028" s="44" t="s">
        <v>21</v>
      </c>
      <c r="V2028" s="84" t="s">
        <v>21</v>
      </c>
      <c r="W2028" s="44" t="s">
        <v>21</v>
      </c>
      <c r="X2028" s="44" t="s">
        <v>22</v>
      </c>
    </row>
    <row r="2029" spans="1:24" x14ac:dyDescent="0.25">
      <c r="A2029">
        <f>VALUE(IF(I2029="DD7256710.7",_xlfn.CONCAT(MID(I2029,6,4),MID(I2029,11,1),RIGHT(C2029,LEN(C2029)-FIND("-",C2029))*F2029),_xlfn.CONCAT(MID(I2029,6,3),MID(I2029,10,1),RIGHT(C2029,LEN(C2029)-FIND("-",C2029)),F2029)))</f>
        <v>671073055319688</v>
      </c>
      <c r="B2029" s="44" t="s">
        <v>1026</v>
      </c>
      <c r="C2029" s="44" t="s">
        <v>418</v>
      </c>
      <c r="D2029" s="44" t="s">
        <v>16</v>
      </c>
      <c r="E2029" s="44"/>
      <c r="F2029" s="56">
        <v>43592</v>
      </c>
      <c r="G2029" s="56" t="s">
        <v>27</v>
      </c>
      <c r="H2029" s="44" t="s">
        <v>18</v>
      </c>
      <c r="I2029" s="44" t="s">
        <v>1022</v>
      </c>
      <c r="J2029" s="44" t="s">
        <v>20</v>
      </c>
      <c r="K2029" s="44">
        <v>300.75</v>
      </c>
      <c r="L2029" s="44" t="s">
        <v>21</v>
      </c>
      <c r="M2029" s="44" t="s">
        <v>21</v>
      </c>
      <c r="N2029" s="44">
        <v>4.3250000000000002</v>
      </c>
      <c r="O2029" s="44">
        <v>4.3239999999999998</v>
      </c>
      <c r="P2029" s="44">
        <v>4.3239999999999998</v>
      </c>
      <c r="Q2029" s="44">
        <v>4.3230000000000004</v>
      </c>
      <c r="R2029" s="44">
        <v>4.3250000000000002</v>
      </c>
      <c r="S2029" s="44">
        <v>4.3241999999999994</v>
      </c>
      <c r="T2029" s="92">
        <v>4.9240000000000004</v>
      </c>
      <c r="U2029" s="44" t="s">
        <v>21</v>
      </c>
      <c r="V2029" s="84" t="s">
        <v>21</v>
      </c>
      <c r="W2029" s="44" t="s">
        <v>21</v>
      </c>
      <c r="X2029" s="44" t="s">
        <v>22</v>
      </c>
    </row>
    <row r="2030" spans="1:24" x14ac:dyDescent="0.25">
      <c r="A2030">
        <f>VALUE(IF(I2030="DD7256710.7",_xlfn.CONCAT(MID(I2030,6,4),MID(I2030,11,1),RIGHT(C2030,LEN(C2030)-FIND("-",C2030))*F2030),_xlfn.CONCAT(MID(I2030,6,3),MID(I2030,10,1),RIGHT(C2030,LEN(C2030)-FIND("-",C2030)),F2030)))</f>
        <v>671073055884612</v>
      </c>
      <c r="B2030" s="44" t="s">
        <v>1026</v>
      </c>
      <c r="C2030" s="44" t="s">
        <v>675</v>
      </c>
      <c r="D2030" s="44" t="s">
        <v>49</v>
      </c>
      <c r="E2030" s="44"/>
      <c r="F2030" s="56">
        <v>43653</v>
      </c>
      <c r="G2030" s="56" t="s">
        <v>17</v>
      </c>
      <c r="H2030" s="44" t="s">
        <v>18</v>
      </c>
      <c r="I2030" s="44" t="s">
        <v>1022</v>
      </c>
      <c r="J2030" s="44" t="s">
        <v>20</v>
      </c>
      <c r="K2030" s="44">
        <v>300.63</v>
      </c>
      <c r="L2030" s="44" t="s">
        <v>21</v>
      </c>
      <c r="M2030" s="44" t="s">
        <v>21</v>
      </c>
      <c r="N2030" s="44">
        <v>4.3250000000000002</v>
      </c>
      <c r="O2030" s="44">
        <v>4.3239999999999998</v>
      </c>
      <c r="P2030" s="44">
        <v>4.3239999999999998</v>
      </c>
      <c r="Q2030" s="44">
        <v>4.3230000000000004</v>
      </c>
      <c r="R2030" s="44">
        <v>4.3250000000000002</v>
      </c>
      <c r="S2030" s="44">
        <v>4.3241999999999994</v>
      </c>
      <c r="T2030" s="92">
        <v>4.9240000000000004</v>
      </c>
      <c r="U2030" s="44" t="s">
        <v>320</v>
      </c>
      <c r="V2030" s="84" t="s">
        <v>21</v>
      </c>
      <c r="W2030" s="44" t="s">
        <v>34</v>
      </c>
      <c r="X2030" s="44" t="s">
        <v>22</v>
      </c>
    </row>
    <row r="2031" spans="1:24" x14ac:dyDescent="0.25">
      <c r="A2031">
        <f>VALUE(IF(I2031="DD7256710.7",_xlfn.CONCAT(MID(I2031,6,4),MID(I2031,11,1),RIGHT(C2031,LEN(C2031)-FIND("-",C2031))*F2031),_xlfn.CONCAT(MID(I2031,6,3),MID(I2031,10,1),RIGHT(C2031,LEN(C2031)-FIND("-",C2031)),F2031)))</f>
        <v>671073059034792</v>
      </c>
      <c r="B2031" s="44" t="s">
        <v>1028</v>
      </c>
      <c r="C2031" s="44" t="s">
        <v>675</v>
      </c>
      <c r="D2031" s="44" t="s">
        <v>49</v>
      </c>
      <c r="E2031" s="44"/>
      <c r="F2031" s="56">
        <v>43698</v>
      </c>
      <c r="G2031" s="56" t="s">
        <v>17</v>
      </c>
      <c r="H2031" s="44" t="s">
        <v>18</v>
      </c>
      <c r="I2031" s="44" t="s">
        <v>1022</v>
      </c>
      <c r="J2031" s="44" t="s">
        <v>20</v>
      </c>
      <c r="K2031" s="44">
        <v>300.75</v>
      </c>
      <c r="L2031" s="44" t="s">
        <v>21</v>
      </c>
      <c r="M2031" s="44" t="s">
        <v>21</v>
      </c>
      <c r="N2031" s="44">
        <v>4.32</v>
      </c>
      <c r="O2031" s="44">
        <v>4.3209999999999997</v>
      </c>
      <c r="P2031" s="44">
        <v>4.3209999999999997</v>
      </c>
      <c r="Q2031" s="44">
        <v>4.3220000000000001</v>
      </c>
      <c r="R2031" s="44">
        <v>4.32</v>
      </c>
      <c r="S2031" s="44">
        <v>4.3208000000000002</v>
      </c>
      <c r="T2031" s="92">
        <v>4.9219999999999997</v>
      </c>
      <c r="U2031" s="44" t="s">
        <v>21</v>
      </c>
      <c r="V2031" s="84" t="s">
        <v>21</v>
      </c>
      <c r="W2031" s="44" t="s">
        <v>21</v>
      </c>
      <c r="X2031" s="44" t="s">
        <v>22</v>
      </c>
    </row>
    <row r="2032" spans="1:24" ht="25.5" x14ac:dyDescent="0.25">
      <c r="A2032">
        <f>VALUE(IF(I2032="DD7256710.7",_xlfn.CONCAT(MID(I2032,6,4),MID(I2032,11,1),RIGHT(C2032,LEN(C2032)-FIND("-",C2032))*F2032),_xlfn.CONCAT(MID(I2032,6,3),MID(I2032,10,1),RIGHT(C2032,LEN(C2032)-FIND("-",C2032)),F2032)))</f>
        <v>671073062872774</v>
      </c>
      <c r="B2032" s="32" t="s">
        <v>1029</v>
      </c>
      <c r="C2032" s="32" t="s">
        <v>288</v>
      </c>
      <c r="D2032" s="32" t="s">
        <v>49</v>
      </c>
      <c r="E2032" s="32"/>
      <c r="F2032" s="33">
        <v>43706</v>
      </c>
      <c r="G2032" s="33" t="s">
        <v>17</v>
      </c>
      <c r="H2032" s="32" t="s">
        <v>18</v>
      </c>
      <c r="I2032" s="32" t="s">
        <v>1022</v>
      </c>
      <c r="J2032" s="32" t="s">
        <v>20</v>
      </c>
      <c r="K2032" s="32">
        <v>300.75</v>
      </c>
      <c r="L2032" s="34" t="s">
        <v>21</v>
      </c>
      <c r="M2032" s="32" t="s">
        <v>21</v>
      </c>
      <c r="N2032" s="32">
        <v>4.3250000000000002</v>
      </c>
      <c r="O2032" s="35">
        <v>4.3259999999999996</v>
      </c>
      <c r="P2032" s="35">
        <v>4.3250000000000002</v>
      </c>
      <c r="Q2032" s="35">
        <v>4.327</v>
      </c>
      <c r="R2032" s="35">
        <v>4.3259999999999996</v>
      </c>
      <c r="S2032" s="35">
        <v>4.3257999999999992</v>
      </c>
      <c r="T2032" s="94">
        <v>4.923</v>
      </c>
      <c r="U2032" s="35" t="s">
        <v>21</v>
      </c>
      <c r="V2032" s="32" t="s">
        <v>21</v>
      </c>
      <c r="W2032" s="32" t="s">
        <v>21</v>
      </c>
      <c r="X2032" s="32" t="s">
        <v>22</v>
      </c>
    </row>
    <row r="2033" spans="1:24" x14ac:dyDescent="0.25">
      <c r="A2033">
        <f>VALUE(IF(I2033="DD7256710.7",_xlfn.CONCAT(MID(I2033,6,4),MID(I2033,11,1),RIGHT(C2033,LEN(C2033)-FIND("-",C2033))*F2033),_xlfn.CONCAT(MID(I2033,6,3),MID(I2033,10,1),RIGHT(C2033,LEN(C2033)-FIND("-",C2033)),F2033)))</f>
        <v>671073063073974</v>
      </c>
      <c r="B2033" s="44" t="s">
        <v>1030</v>
      </c>
      <c r="C2033" s="44" t="s">
        <v>420</v>
      </c>
      <c r="D2033" s="44" t="s">
        <v>49</v>
      </c>
      <c r="E2033" s="44"/>
      <c r="F2033" s="56">
        <v>43707</v>
      </c>
      <c r="G2033" s="56" t="s">
        <v>17</v>
      </c>
      <c r="H2033" s="44" t="s">
        <v>18</v>
      </c>
      <c r="I2033" s="44" t="s">
        <v>1022</v>
      </c>
      <c r="J2033" s="44" t="s">
        <v>20</v>
      </c>
      <c r="K2033" s="44">
        <v>296.63</v>
      </c>
      <c r="L2033" s="44" t="s">
        <v>21</v>
      </c>
      <c r="M2033" s="44" t="s">
        <v>21</v>
      </c>
      <c r="N2033" s="44">
        <v>4.3209999999999997</v>
      </c>
      <c r="O2033" s="44">
        <v>4.32</v>
      </c>
      <c r="P2033" s="44">
        <v>4.32</v>
      </c>
      <c r="Q2033" s="44">
        <v>4.3209999999999997</v>
      </c>
      <c r="R2033" s="44">
        <v>4.32</v>
      </c>
      <c r="S2033" s="44">
        <v>4.3204000000000002</v>
      </c>
      <c r="T2033" s="92">
        <v>4.923</v>
      </c>
      <c r="U2033" s="44" t="s">
        <v>21</v>
      </c>
      <c r="V2033" s="84" t="s">
        <v>21</v>
      </c>
      <c r="W2033" s="44" t="s">
        <v>21</v>
      </c>
      <c r="X2033" s="44" t="s">
        <v>22</v>
      </c>
    </row>
    <row r="2034" spans="1:24" ht="25.5" x14ac:dyDescent="0.25">
      <c r="A2034">
        <f>VALUE(IF(I2034="DD7256710.7",_xlfn.CONCAT(MID(I2034,6,4),MID(I2034,11,1),RIGHT(C2034,LEN(C2034)-FIND("-",C2034))*F2034),_xlfn.CONCAT(MID(I2034,6,3),MID(I2034,10,1),RIGHT(C2034,LEN(C2034)-FIND("-",C2034)),F2034)))</f>
        <v>671073063258550</v>
      </c>
      <c r="B2034" s="5" t="s">
        <v>1028</v>
      </c>
      <c r="C2034" s="5" t="s">
        <v>1032</v>
      </c>
      <c r="D2034" s="5" t="s">
        <v>49</v>
      </c>
      <c r="E2034" s="5"/>
      <c r="F2034" s="6">
        <v>43714</v>
      </c>
      <c r="G2034" s="6" t="s">
        <v>17</v>
      </c>
      <c r="H2034" s="5" t="s">
        <v>18</v>
      </c>
      <c r="I2034" s="5" t="s">
        <v>1022</v>
      </c>
      <c r="J2034" s="5" t="s">
        <v>20</v>
      </c>
      <c r="K2034" s="5">
        <v>300.75</v>
      </c>
      <c r="L2034" s="7" t="s">
        <v>21</v>
      </c>
      <c r="M2034" s="5" t="s">
        <v>21</v>
      </c>
      <c r="N2034" s="5">
        <v>4.32</v>
      </c>
      <c r="O2034" s="8">
        <v>4.3209999999999997</v>
      </c>
      <c r="P2034" s="8">
        <v>4.3209999999999997</v>
      </c>
      <c r="Q2034" s="8">
        <v>4.3220000000000001</v>
      </c>
      <c r="R2034" s="8">
        <v>4.32</v>
      </c>
      <c r="S2034" s="8">
        <v>4.3208000000000002</v>
      </c>
      <c r="T2034" s="74">
        <v>4.9219999999999997</v>
      </c>
      <c r="U2034" s="8" t="s">
        <v>21</v>
      </c>
      <c r="V2034" s="5" t="s">
        <v>21</v>
      </c>
      <c r="W2034" s="5" t="s">
        <v>21</v>
      </c>
      <c r="X2034" s="5" t="s">
        <v>22</v>
      </c>
    </row>
    <row r="2035" spans="1:24" x14ac:dyDescent="0.25">
      <c r="A2035">
        <f>VALUE(IF(I2035="DD7256710.7",_xlfn.CONCAT(MID(I2035,6,4),MID(I2035,11,1),RIGHT(C2035,LEN(C2035)-FIND("-",C2035))*F2035),_xlfn.CONCAT(MID(I2035,6,3),MID(I2035,10,1),RIGHT(C2035,LEN(C2035)-FIND("-",C2035)),F2035)))</f>
        <v>671073064150902</v>
      </c>
      <c r="B2035" s="44" t="s">
        <v>1027</v>
      </c>
      <c r="C2035" s="44" t="s">
        <v>418</v>
      </c>
      <c r="D2035" s="44" t="s">
        <v>49</v>
      </c>
      <c r="E2035" s="44"/>
      <c r="F2035" s="56">
        <v>43718</v>
      </c>
      <c r="G2035" s="56" t="s">
        <v>88</v>
      </c>
      <c r="H2035" s="44" t="s">
        <v>18</v>
      </c>
      <c r="I2035" s="44" t="s">
        <v>1022</v>
      </c>
      <c r="J2035" s="44" t="s">
        <v>20</v>
      </c>
      <c r="K2035" s="44">
        <v>300.31</v>
      </c>
      <c r="L2035" s="44" t="s">
        <v>21</v>
      </c>
      <c r="M2035" s="44" t="s">
        <v>21</v>
      </c>
      <c r="N2035" s="44">
        <v>4.319</v>
      </c>
      <c r="O2035" s="44">
        <v>4.32</v>
      </c>
      <c r="P2035" s="44">
        <v>4.3209999999999997</v>
      </c>
      <c r="Q2035" s="44">
        <v>4.32</v>
      </c>
      <c r="R2035" s="44">
        <v>4.32</v>
      </c>
      <c r="S2035" s="44">
        <v>4.32</v>
      </c>
      <c r="T2035" s="92">
        <v>4.9189999999999996</v>
      </c>
      <c r="U2035" s="44" t="s">
        <v>21</v>
      </c>
      <c r="V2035" s="84" t="s">
        <v>21</v>
      </c>
      <c r="W2035" s="44" t="s">
        <v>21</v>
      </c>
      <c r="X2035" s="44" t="s">
        <v>22</v>
      </c>
    </row>
    <row r="2036" spans="1:24" ht="25.5" x14ac:dyDescent="0.25">
      <c r="A2036">
        <f>VALUE(IF(I2036="DD7256710.7",_xlfn.CONCAT(MID(I2036,6,4),MID(I2036,11,1),RIGHT(C2036,LEN(C2036)-FIND("-",C2036))*F2036),_xlfn.CONCAT(MID(I2036,6,3),MID(I2036,10,1),RIGHT(C2036,LEN(C2036)-FIND("-",C2036)),F2036)))</f>
        <v>671073064302068</v>
      </c>
      <c r="B2036" s="32" t="s">
        <v>1025</v>
      </c>
      <c r="C2036" s="32" t="s">
        <v>492</v>
      </c>
      <c r="D2036" s="32" t="s">
        <v>49</v>
      </c>
      <c r="E2036" s="32"/>
      <c r="F2036" s="33">
        <v>43742</v>
      </c>
      <c r="G2036" s="33" t="s">
        <v>26</v>
      </c>
      <c r="H2036" s="32" t="s">
        <v>18</v>
      </c>
      <c r="I2036" s="32" t="s">
        <v>1022</v>
      </c>
      <c r="J2036" s="32" t="s">
        <v>20</v>
      </c>
      <c r="K2036" s="32">
        <v>300.75</v>
      </c>
      <c r="L2036" s="34"/>
      <c r="M2036" s="32"/>
      <c r="N2036" s="32">
        <v>4.3179999999999996</v>
      </c>
      <c r="O2036" s="35">
        <v>4.319</v>
      </c>
      <c r="P2036" s="35">
        <v>4.319</v>
      </c>
      <c r="Q2036" s="35">
        <v>4.32</v>
      </c>
      <c r="R2036" s="35">
        <v>4.3179999999999996</v>
      </c>
      <c r="S2036" s="35">
        <v>4.3188000000000004</v>
      </c>
      <c r="T2036" s="94">
        <v>4.923</v>
      </c>
      <c r="U2036" s="35"/>
      <c r="V2036" s="32"/>
      <c r="W2036" s="32"/>
      <c r="X2036" s="32"/>
    </row>
    <row r="2037" spans="1:24" x14ac:dyDescent="0.25">
      <c r="A2037">
        <f>VALUE(IF(I2037="DD7256710.7",_xlfn.CONCAT(MID(I2037,6,4),MID(I2037,11,1),RIGHT(C2037,LEN(C2037)-FIND("-",C2037))*F2037),_xlfn.CONCAT(MID(I2037,6,3),MID(I2037,10,1),RIGHT(C2037,LEN(C2037)-FIND("-",C2037)),F2037)))</f>
        <v>671073066543796</v>
      </c>
      <c r="B2037" s="44" t="s">
        <v>1026</v>
      </c>
      <c r="C2037" s="44" t="s">
        <v>492</v>
      </c>
      <c r="D2037" s="44" t="s">
        <v>49</v>
      </c>
      <c r="E2037" s="44"/>
      <c r="F2037" s="56">
        <v>43774</v>
      </c>
      <c r="G2037" s="56" t="s">
        <v>88</v>
      </c>
      <c r="H2037" s="44" t="s">
        <v>18</v>
      </c>
      <c r="I2037" s="44" t="s">
        <v>1022</v>
      </c>
      <c r="J2037" s="44" t="s">
        <v>20</v>
      </c>
      <c r="K2037" s="44">
        <v>300.75</v>
      </c>
      <c r="L2037" s="44" t="s">
        <v>21</v>
      </c>
      <c r="M2037" s="44" t="s">
        <v>50</v>
      </c>
      <c r="N2037" s="44">
        <v>4.32</v>
      </c>
      <c r="O2037" s="44">
        <v>4.319</v>
      </c>
      <c r="P2037" s="44">
        <v>4.3179999999999996</v>
      </c>
      <c r="Q2037" s="44">
        <v>4.3150000000000004</v>
      </c>
      <c r="R2037" s="44">
        <v>4.319</v>
      </c>
      <c r="S2037" s="44">
        <v>4.3181999999999992</v>
      </c>
      <c r="T2037" s="92">
        <v>4.923</v>
      </c>
      <c r="U2037" s="44" t="s">
        <v>21</v>
      </c>
      <c r="V2037" s="84"/>
      <c r="W2037" s="44"/>
      <c r="X2037" s="44" t="s">
        <v>22</v>
      </c>
    </row>
    <row r="2038" spans="1:24" x14ac:dyDescent="0.25">
      <c r="A2038">
        <f>VALUE(IF(I2038="DD7256710.7",_xlfn.CONCAT(MID(I2038,6,4),MID(I2038,11,1),RIGHT(C2038,LEN(C2038)-FIND("-",C2038))*F2038),_xlfn.CONCAT(MID(I2038,6,3),MID(I2038,10,1),RIGHT(C2038,LEN(C2038)-FIND("-",C2038)),F2038)))</f>
        <v>671073067296804</v>
      </c>
      <c r="B2038" s="44" t="s">
        <v>1033</v>
      </c>
      <c r="C2038" s="44" t="s">
        <v>412</v>
      </c>
      <c r="D2038" s="44" t="s">
        <v>49</v>
      </c>
      <c r="E2038" s="44" t="s">
        <v>1036</v>
      </c>
      <c r="F2038" s="56">
        <v>43791</v>
      </c>
      <c r="G2038" s="56" t="s">
        <v>88</v>
      </c>
      <c r="H2038" s="44" t="s">
        <v>18</v>
      </c>
      <c r="I2038" s="44" t="s">
        <v>1022</v>
      </c>
      <c r="J2038" s="44" t="s">
        <v>20</v>
      </c>
      <c r="K2038" s="44">
        <v>300.62</v>
      </c>
      <c r="L2038" s="44" t="s">
        <v>21</v>
      </c>
      <c r="M2038" s="44" t="s">
        <v>50</v>
      </c>
      <c r="N2038" s="44">
        <v>4.319</v>
      </c>
      <c r="O2038" s="44">
        <v>4.3209999999999997</v>
      </c>
      <c r="P2038" s="44">
        <v>4.32</v>
      </c>
      <c r="Q2038" s="44">
        <v>4.3209999999999997</v>
      </c>
      <c r="R2038" s="44">
        <v>4.3209999999999997</v>
      </c>
      <c r="S2038" s="44">
        <v>4.3203999999999994</v>
      </c>
      <c r="T2038" s="92">
        <v>4.923</v>
      </c>
      <c r="U2038" s="44" t="s">
        <v>21</v>
      </c>
      <c r="V2038" s="84" t="s">
        <v>21</v>
      </c>
      <c r="W2038" s="44" t="s">
        <v>34</v>
      </c>
      <c r="X2038" s="44" t="s">
        <v>22</v>
      </c>
    </row>
    <row r="2039" spans="1:24" x14ac:dyDescent="0.25">
      <c r="A2039">
        <f>VALUE(IF(I2039="DD7256710.7",_xlfn.CONCAT(MID(I2039,6,4),MID(I2039,11,1),RIGHT(C2039,LEN(C2039)-FIND("-",C2039))*F2039),_xlfn.CONCAT(MID(I2039,6,3),MID(I2039,10,1),RIGHT(C2039,LEN(C2039)-FIND("-",C2039)),F2039)))</f>
        <v>671073068111214</v>
      </c>
      <c r="B2039" s="44" t="s">
        <v>1025</v>
      </c>
      <c r="C2039" s="44" t="s">
        <v>598</v>
      </c>
      <c r="D2039" s="44" t="s">
        <v>49</v>
      </c>
      <c r="E2039" s="44" t="s">
        <v>1035</v>
      </c>
      <c r="F2039" s="56">
        <v>43782</v>
      </c>
      <c r="G2039" s="56" t="s">
        <v>26</v>
      </c>
      <c r="H2039" s="44" t="s">
        <v>18</v>
      </c>
      <c r="I2039" s="44" t="s">
        <v>1022</v>
      </c>
      <c r="J2039" s="44" t="s">
        <v>20</v>
      </c>
      <c r="K2039" s="44">
        <v>300</v>
      </c>
      <c r="L2039" s="44" t="s">
        <v>21</v>
      </c>
      <c r="M2039" s="44" t="s">
        <v>21</v>
      </c>
      <c r="N2039" s="44">
        <v>4.319</v>
      </c>
      <c r="O2039" s="44">
        <v>4.319</v>
      </c>
      <c r="P2039" s="44">
        <v>4.319</v>
      </c>
      <c r="Q2039" s="44">
        <v>4.319</v>
      </c>
      <c r="R2039" s="44">
        <v>4.319</v>
      </c>
      <c r="S2039" s="44">
        <v>4.319</v>
      </c>
      <c r="T2039" s="92">
        <v>4.923</v>
      </c>
      <c r="U2039" s="44" t="s">
        <v>21</v>
      </c>
      <c r="V2039" s="84" t="s">
        <v>21</v>
      </c>
      <c r="W2039" s="44" t="s">
        <v>21</v>
      </c>
      <c r="X2039" s="44" t="s">
        <v>22</v>
      </c>
    </row>
    <row r="2040" spans="1:24" x14ac:dyDescent="0.25">
      <c r="A2040">
        <f>VALUE(IF(I2040="DD7256710.7",_xlfn.CONCAT(MID(I2040,6,4),MID(I2040,11,1),RIGHT(C2040,LEN(C2040)-FIND("-",C2040))*F2040),_xlfn.CONCAT(MID(I2040,6,3),MID(I2040,10,1),RIGHT(C2040,LEN(C2040)-FIND("-",C2040)),F2040)))</f>
        <v>671073068775093</v>
      </c>
      <c r="B2040" s="44" t="s">
        <v>1025</v>
      </c>
      <c r="C2040" s="44" t="s">
        <v>739</v>
      </c>
      <c r="D2040" s="44" t="s">
        <v>49</v>
      </c>
      <c r="E2040" s="44"/>
      <c r="F2040" s="56">
        <v>43829</v>
      </c>
      <c r="G2040" s="56" t="s">
        <v>88</v>
      </c>
      <c r="H2040" s="44" t="s">
        <v>18</v>
      </c>
      <c r="I2040" s="44" t="s">
        <v>1022</v>
      </c>
      <c r="J2040" s="44" t="s">
        <v>20</v>
      </c>
      <c r="K2040" s="44">
        <v>300.5</v>
      </c>
      <c r="L2040" s="44" t="s">
        <v>21</v>
      </c>
      <c r="M2040" s="44" t="s">
        <v>21</v>
      </c>
      <c r="N2040" s="44">
        <v>4.319</v>
      </c>
      <c r="O2040" s="44">
        <v>4.319</v>
      </c>
      <c r="P2040" s="44">
        <v>4.319</v>
      </c>
      <c r="Q2040" s="44">
        <v>4.319</v>
      </c>
      <c r="R2040" s="44">
        <v>4.319</v>
      </c>
      <c r="S2040" s="44">
        <v>4.319</v>
      </c>
      <c r="T2040" s="92">
        <v>4.923</v>
      </c>
      <c r="U2040" s="44" t="s">
        <v>103</v>
      </c>
      <c r="V2040" s="84" t="s">
        <v>103</v>
      </c>
      <c r="W2040" s="44" t="s">
        <v>34</v>
      </c>
      <c r="X2040" s="44" t="s">
        <v>22</v>
      </c>
    </row>
    <row r="2041" spans="1:24" x14ac:dyDescent="0.25">
      <c r="A2041">
        <f>VALUE(IF(I2041="DD7256710.7",_xlfn.CONCAT(MID(I2041,6,4),MID(I2041,11,1),RIGHT(C2041,LEN(C2041)-FIND("-",C2041))*F2041),_xlfn.CONCAT(MID(I2041,6,3),MID(I2041,10,1),RIGHT(C2041,LEN(C2041)-FIND("-",C2041)),F2041)))</f>
        <v>671073068967495</v>
      </c>
      <c r="B2041" s="44" t="s">
        <v>1027</v>
      </c>
      <c r="C2041" s="44" t="s">
        <v>624</v>
      </c>
      <c r="D2041" s="44" t="s">
        <v>49</v>
      </c>
      <c r="E2041" s="44"/>
      <c r="F2041" s="56">
        <v>43833</v>
      </c>
      <c r="G2041" s="56" t="s">
        <v>26</v>
      </c>
      <c r="H2041" s="44" t="s">
        <v>18</v>
      </c>
      <c r="I2041" s="44" t="s">
        <v>1022</v>
      </c>
      <c r="J2041" s="44" t="s">
        <v>20</v>
      </c>
      <c r="K2041" s="44">
        <v>300.52999999999997</v>
      </c>
      <c r="L2041" s="44" t="s">
        <v>21</v>
      </c>
      <c r="M2041" s="44" t="s">
        <v>21</v>
      </c>
      <c r="N2041" s="44">
        <v>4.319</v>
      </c>
      <c r="O2041" s="44">
        <v>4.32</v>
      </c>
      <c r="P2041" s="44">
        <v>4.3209999999999997</v>
      </c>
      <c r="Q2041" s="44">
        <v>4.32</v>
      </c>
      <c r="R2041" s="44">
        <v>4.32</v>
      </c>
      <c r="S2041" s="44">
        <v>4.32</v>
      </c>
      <c r="T2041" s="92">
        <v>4.9189999999999996</v>
      </c>
      <c r="U2041" s="44" t="s">
        <v>40</v>
      </c>
      <c r="V2041" s="84" t="s">
        <v>40</v>
      </c>
      <c r="W2041" s="44" t="s">
        <v>34</v>
      </c>
      <c r="X2041" s="44" t="s">
        <v>22</v>
      </c>
    </row>
    <row r="2042" spans="1:24" x14ac:dyDescent="0.25">
      <c r="A2042">
        <f>VALUE(IF(I2042="DD7256710.7",_xlfn.CONCAT(MID(I2042,6,4),MID(I2042,11,1),RIGHT(C2042,LEN(C2042)-FIND("-",C2042))*F2042),_xlfn.CONCAT(MID(I2042,6,3),MID(I2042,10,1),RIGHT(C2042,LEN(C2042)-FIND("-",C2042)),F2042)))</f>
        <v>671073069493491</v>
      </c>
      <c r="B2042" s="44" t="s">
        <v>1024</v>
      </c>
      <c r="C2042" s="44" t="s">
        <v>480</v>
      </c>
      <c r="D2042" s="44" t="s">
        <v>49</v>
      </c>
      <c r="E2042" s="44"/>
      <c r="F2042" s="56">
        <v>43833</v>
      </c>
      <c r="G2042" s="56" t="s">
        <v>26</v>
      </c>
      <c r="H2042" s="44" t="s">
        <v>18</v>
      </c>
      <c r="I2042" s="44" t="s">
        <v>1022</v>
      </c>
      <c r="J2042" s="44" t="s">
        <v>20</v>
      </c>
      <c r="K2042" s="44">
        <v>300</v>
      </c>
      <c r="L2042" s="44" t="s">
        <v>21</v>
      </c>
      <c r="M2042" s="44" t="s">
        <v>93</v>
      </c>
      <c r="N2042" s="44">
        <v>4.3419999999999996</v>
      </c>
      <c r="O2042" s="44">
        <v>4.3250000000000002</v>
      </c>
      <c r="P2042" s="44">
        <v>4.3239999999999998</v>
      </c>
      <c r="Q2042" s="44">
        <v>4.3250000000000002</v>
      </c>
      <c r="R2042" s="44">
        <v>4.3239999999999998</v>
      </c>
      <c r="S2042" s="44">
        <v>4.3280000000000003</v>
      </c>
      <c r="T2042" s="92">
        <v>4.923</v>
      </c>
      <c r="U2042" s="44" t="s">
        <v>21</v>
      </c>
      <c r="V2042" s="84" t="s">
        <v>21</v>
      </c>
      <c r="W2042" s="44" t="s">
        <v>34</v>
      </c>
      <c r="X2042" s="44" t="s">
        <v>22</v>
      </c>
    </row>
    <row r="2043" spans="1:24" x14ac:dyDescent="0.25">
      <c r="A2043">
        <f>VALUE(IF(I2043="DD7256710.7",_xlfn.CONCAT(MID(I2043,6,4),MID(I2043,11,1),RIGHT(C2043,LEN(C2043)-FIND("-",C2043))*F2043),_xlfn.CONCAT(MID(I2043,6,3),MID(I2043,10,1),RIGHT(C2043,LEN(C2043)-FIND("-",C2043)),F2043)))</f>
        <v>671073069615900</v>
      </c>
      <c r="B2043" s="44" t="s">
        <v>1030</v>
      </c>
      <c r="C2043" s="44" t="s">
        <v>566</v>
      </c>
      <c r="D2043" s="44" t="s">
        <v>49</v>
      </c>
      <c r="E2043" s="44"/>
      <c r="F2043" s="56">
        <v>43836</v>
      </c>
      <c r="G2043" s="56" t="s">
        <v>58</v>
      </c>
      <c r="H2043" s="44" t="s">
        <v>18</v>
      </c>
      <c r="I2043" s="44" t="s">
        <v>1022</v>
      </c>
      <c r="J2043" s="44" t="s">
        <v>20</v>
      </c>
      <c r="K2043" s="44">
        <v>300</v>
      </c>
      <c r="L2043" s="44" t="s">
        <v>21</v>
      </c>
      <c r="M2043" s="44" t="s">
        <v>21</v>
      </c>
      <c r="N2043" s="44">
        <v>4.3209999999999997</v>
      </c>
      <c r="O2043" s="44">
        <v>4.32</v>
      </c>
      <c r="P2043" s="44">
        <v>4.3209999999999997</v>
      </c>
      <c r="Q2043" s="44">
        <v>4.3209999999999997</v>
      </c>
      <c r="R2043" s="44">
        <v>4.32</v>
      </c>
      <c r="S2043" s="44">
        <v>4.3206000000000007</v>
      </c>
      <c r="T2043" s="92">
        <v>4.923</v>
      </c>
      <c r="U2043" s="44" t="s">
        <v>40</v>
      </c>
      <c r="V2043" s="84" t="s">
        <v>33</v>
      </c>
      <c r="W2043" s="44" t="s">
        <v>34</v>
      </c>
      <c r="X2043" s="44" t="s">
        <v>22</v>
      </c>
    </row>
    <row r="2044" spans="1:24" x14ac:dyDescent="0.25">
      <c r="A2044">
        <f>VALUE(IF(I2044="DD7256710.7",_xlfn.CONCAT(MID(I2044,6,4),MID(I2044,11,1),RIGHT(C2044,LEN(C2044)-FIND("-",C2044))*F2044),_xlfn.CONCAT(MID(I2044,6,3),MID(I2044,10,1),RIGHT(C2044,LEN(C2044)-FIND("-",C2044)),F2044)))</f>
        <v>671073070097548</v>
      </c>
      <c r="B2044" s="44" t="s">
        <v>1042</v>
      </c>
      <c r="C2044" s="44" t="s">
        <v>331</v>
      </c>
      <c r="D2044" s="44" t="s">
        <v>49</v>
      </c>
      <c r="E2044" s="44" t="s">
        <v>1043</v>
      </c>
      <c r="F2044" s="56">
        <v>43841</v>
      </c>
      <c r="G2044" s="56" t="s">
        <v>88</v>
      </c>
      <c r="H2044" s="44" t="s">
        <v>18</v>
      </c>
      <c r="I2044" s="44" t="s">
        <v>1022</v>
      </c>
      <c r="J2044" s="44" t="s">
        <v>20</v>
      </c>
      <c r="K2044" s="44">
        <v>300.62799999999999</v>
      </c>
      <c r="L2044" s="44" t="s">
        <v>21</v>
      </c>
      <c r="M2044" s="44" t="s">
        <v>93</v>
      </c>
      <c r="N2044" s="44">
        <v>4.3250000000000002</v>
      </c>
      <c r="O2044" s="44">
        <v>4.3259999999999996</v>
      </c>
      <c r="P2044" s="44">
        <v>4.3250000000000002</v>
      </c>
      <c r="Q2044" s="44">
        <v>4.327</v>
      </c>
      <c r="R2044" s="44">
        <v>4.3259999999999996</v>
      </c>
      <c r="S2044" s="44">
        <v>4.3257999999999992</v>
      </c>
      <c r="T2044" s="92">
        <v>4.923</v>
      </c>
      <c r="U2044" s="44" t="s">
        <v>33</v>
      </c>
      <c r="V2044" s="84" t="s">
        <v>103</v>
      </c>
      <c r="W2044" s="44" t="s">
        <v>34</v>
      </c>
      <c r="X2044" s="44"/>
    </row>
    <row r="2045" spans="1:24" ht="25.5" x14ac:dyDescent="0.25">
      <c r="A2045">
        <f>VALUE(IF(I2045="DD7256710.7",_xlfn.CONCAT(MID(I2045,6,4),MID(I2045,11,1),RIGHT(C2045,LEN(C2045)-FIND("-",C2045))*F2045),_xlfn.CONCAT(MID(I2045,6,3),MID(I2045,10,1),RIGHT(C2045,LEN(C2045)-FIND("-",C2045)),F2045)))</f>
        <v>671073070342328</v>
      </c>
      <c r="B2045" s="32" t="s">
        <v>1038</v>
      </c>
      <c r="C2045" s="32" t="s">
        <v>484</v>
      </c>
      <c r="D2045" s="32" t="s">
        <v>49</v>
      </c>
      <c r="E2045" s="32" t="s">
        <v>1046</v>
      </c>
      <c r="F2045" s="33">
        <v>43847</v>
      </c>
      <c r="G2045" s="33" t="s">
        <v>58</v>
      </c>
      <c r="H2045" s="32" t="s">
        <v>18</v>
      </c>
      <c r="I2045" s="32" t="s">
        <v>1022</v>
      </c>
      <c r="J2045" s="32" t="s">
        <v>20</v>
      </c>
      <c r="K2045" s="32"/>
      <c r="L2045" s="34" t="s">
        <v>21</v>
      </c>
      <c r="M2045" s="32" t="s">
        <v>21</v>
      </c>
      <c r="N2045" s="32">
        <v>4.3250000000000002</v>
      </c>
      <c r="O2045" s="36">
        <v>4.3239999999999998</v>
      </c>
      <c r="P2045" s="36">
        <v>4.3239999999999998</v>
      </c>
      <c r="Q2045" s="36">
        <v>4.3239999999999998</v>
      </c>
      <c r="R2045" s="36">
        <v>4.3239999999999998</v>
      </c>
      <c r="S2045" s="36">
        <v>4.3242000000000003</v>
      </c>
      <c r="T2045" s="94">
        <v>4.9240000000000004</v>
      </c>
      <c r="U2045" s="35" t="s">
        <v>21</v>
      </c>
      <c r="V2045" s="32"/>
      <c r="W2045" s="32"/>
      <c r="X2045" s="32"/>
    </row>
    <row r="2046" spans="1:24" x14ac:dyDescent="0.25">
      <c r="A2046">
        <f>VALUE(IF(I2046="DD7256710.7",_xlfn.CONCAT(MID(I2046,6,4),MID(I2046,11,1),RIGHT(C2046,LEN(C2046)-FIND("-",C2046))*F2046),_xlfn.CONCAT(MID(I2046,6,3),MID(I2046,10,1),RIGHT(C2046,LEN(C2046)-FIND("-",C2046)),F2046)))</f>
        <v>671073070551680</v>
      </c>
      <c r="B2046" s="44" t="s">
        <v>1037</v>
      </c>
      <c r="C2046" s="44" t="s">
        <v>1083</v>
      </c>
      <c r="D2046" s="44" t="s">
        <v>49</v>
      </c>
      <c r="E2046" s="44" t="s">
        <v>1084</v>
      </c>
      <c r="F2046" s="56">
        <v>43855</v>
      </c>
      <c r="G2046" s="56" t="s">
        <v>88</v>
      </c>
      <c r="H2046" s="44" t="s">
        <v>18</v>
      </c>
      <c r="I2046" s="44" t="s">
        <v>1022</v>
      </c>
      <c r="J2046" s="44" t="s">
        <v>20</v>
      </c>
      <c r="K2046" s="44">
        <v>300.625</v>
      </c>
      <c r="L2046" s="44" t="s">
        <v>21</v>
      </c>
      <c r="M2046" s="44" t="s">
        <v>21</v>
      </c>
      <c r="N2046" s="44">
        <v>4.3179999999999996</v>
      </c>
      <c r="O2046" s="44">
        <v>4.3230000000000004</v>
      </c>
      <c r="P2046" s="44">
        <v>4.3209999999999997</v>
      </c>
      <c r="Q2046" s="44">
        <v>4.3179999999999996</v>
      </c>
      <c r="R2046" s="44">
        <v>4.319</v>
      </c>
      <c r="S2046" s="44">
        <v>4.3197999999999999</v>
      </c>
      <c r="T2046" s="92"/>
      <c r="U2046" s="44" t="s">
        <v>21</v>
      </c>
      <c r="V2046" s="84"/>
      <c r="W2046" s="44"/>
      <c r="X2046" s="44" t="s">
        <v>22</v>
      </c>
    </row>
    <row r="2047" spans="1:24" x14ac:dyDescent="0.25">
      <c r="A2047">
        <f>VALUE(IF(I2047="DD7256710.7",_xlfn.CONCAT(MID(I2047,6,4),MID(I2047,11,1),RIGHT(C2047,LEN(C2047)-FIND("-",C2047))*F2047),_xlfn.CONCAT(MID(I2047,6,3),MID(I2047,10,1),RIGHT(C2047,LEN(C2047)-FIND("-",C2047)),F2047)))</f>
        <v>671073070572082</v>
      </c>
      <c r="B2047" s="44" t="s">
        <v>1023</v>
      </c>
      <c r="C2047" s="44" t="s">
        <v>441</v>
      </c>
      <c r="D2047" s="44" t="s">
        <v>49</v>
      </c>
      <c r="E2047" s="44"/>
      <c r="F2047" s="56">
        <v>43829</v>
      </c>
      <c r="G2047" s="56" t="s">
        <v>88</v>
      </c>
      <c r="H2047" s="44" t="s">
        <v>18</v>
      </c>
      <c r="I2047" s="44" t="s">
        <v>1022</v>
      </c>
      <c r="J2047" s="44" t="s">
        <v>20</v>
      </c>
      <c r="K2047" s="44">
        <v>300.52999999999997</v>
      </c>
      <c r="L2047" s="44" t="s">
        <v>50</v>
      </c>
      <c r="M2047" s="44" t="s">
        <v>50</v>
      </c>
      <c r="N2047" s="44">
        <v>4.3239999999999998</v>
      </c>
      <c r="O2047" s="44">
        <v>4.3239999999999998</v>
      </c>
      <c r="P2047" s="44">
        <v>4.3250000000000002</v>
      </c>
      <c r="Q2047" s="44">
        <v>4.3220000000000001</v>
      </c>
      <c r="R2047" s="44">
        <v>4.3239999999999998</v>
      </c>
      <c r="S2047" s="44">
        <v>4.3238000000000003</v>
      </c>
      <c r="T2047" s="92">
        <v>4.923</v>
      </c>
      <c r="U2047" s="44" t="s">
        <v>40</v>
      </c>
      <c r="V2047" s="84" t="s">
        <v>40</v>
      </c>
      <c r="W2047" s="44" t="s">
        <v>34</v>
      </c>
      <c r="X2047" s="44" t="s">
        <v>22</v>
      </c>
    </row>
    <row r="2048" spans="1:24" x14ac:dyDescent="0.25">
      <c r="A2048">
        <f>VALUE(IF(I2048="DD7256710.7",_xlfn.CONCAT(MID(I2048,6,4),MID(I2048,11,1),RIGHT(C2048,LEN(C2048)-FIND("-",C2048))*F2048),_xlfn.CONCAT(MID(I2048,6,3),MID(I2048,10,1),RIGHT(C2048,LEN(C2048)-FIND("-",C2048)),F2048)))</f>
        <v>671073070641280</v>
      </c>
      <c r="B2048" s="44" t="s">
        <v>1033</v>
      </c>
      <c r="C2048" s="44" t="s">
        <v>481</v>
      </c>
      <c r="D2048" s="44" t="s">
        <v>49</v>
      </c>
      <c r="E2048" s="44" t="s">
        <v>1041</v>
      </c>
      <c r="F2048" s="56">
        <v>43840</v>
      </c>
      <c r="G2048" s="56" t="s">
        <v>58</v>
      </c>
      <c r="H2048" s="44" t="s">
        <v>18</v>
      </c>
      <c r="I2048" s="44" t="s">
        <v>1022</v>
      </c>
      <c r="J2048" s="44" t="s">
        <v>20</v>
      </c>
      <c r="K2048" s="44"/>
      <c r="L2048" s="44" t="s">
        <v>21</v>
      </c>
      <c r="M2048" s="44" t="s">
        <v>21</v>
      </c>
      <c r="N2048" s="44">
        <v>4.3209999999999997</v>
      </c>
      <c r="O2048" s="44">
        <v>4.32</v>
      </c>
      <c r="P2048" s="44">
        <v>4.32</v>
      </c>
      <c r="Q2048" s="44">
        <v>4.319</v>
      </c>
      <c r="R2048" s="44">
        <v>4.319</v>
      </c>
      <c r="S2048" s="44">
        <v>4.3197999999999999</v>
      </c>
      <c r="T2048" s="92">
        <v>4.9219999999999997</v>
      </c>
      <c r="U2048" s="44" t="s">
        <v>21</v>
      </c>
      <c r="V2048" s="84" t="s">
        <v>21</v>
      </c>
      <c r="W2048" s="44" t="s">
        <v>21</v>
      </c>
      <c r="X2048" s="44" t="s">
        <v>22</v>
      </c>
    </row>
    <row r="2049" spans="1:24" ht="25.5" x14ac:dyDescent="0.25">
      <c r="A2049">
        <f>VALUE(IF(I2049="DD7256710.7",_xlfn.CONCAT(MID(I2049,6,4),MID(I2049,11,1),RIGHT(C2049,LEN(C2049)-FIND("-",C2049))*F2049),_xlfn.CONCAT(MID(I2049,6,3),MID(I2049,10,1),RIGHT(C2049,LEN(C2049)-FIND("-",C2049)),F2049)))</f>
        <v>671073070974816</v>
      </c>
      <c r="B2049" s="32" t="s">
        <v>1040</v>
      </c>
      <c r="C2049" s="32" t="s">
        <v>710</v>
      </c>
      <c r="D2049" s="32" t="s">
        <v>49</v>
      </c>
      <c r="E2049" s="32"/>
      <c r="F2049" s="33">
        <v>43836</v>
      </c>
      <c r="G2049" s="33" t="s">
        <v>58</v>
      </c>
      <c r="H2049" s="32" t="s">
        <v>18</v>
      </c>
      <c r="I2049" s="32" t="s">
        <v>1022</v>
      </c>
      <c r="J2049" s="32" t="s">
        <v>20</v>
      </c>
      <c r="K2049" s="32">
        <v>300.125</v>
      </c>
      <c r="L2049" s="34" t="s">
        <v>21</v>
      </c>
      <c r="M2049" s="32" t="s">
        <v>50</v>
      </c>
      <c r="N2049" s="32">
        <v>4.3209999999999997</v>
      </c>
      <c r="O2049" s="35">
        <v>4.32</v>
      </c>
      <c r="P2049" s="35">
        <v>4.319</v>
      </c>
      <c r="Q2049" s="35">
        <v>4.32</v>
      </c>
      <c r="R2049" s="35">
        <v>4.32</v>
      </c>
      <c r="S2049" s="35">
        <v>4.32</v>
      </c>
      <c r="T2049" s="94">
        <v>4.9240000000000004</v>
      </c>
      <c r="U2049" s="35" t="s">
        <v>21</v>
      </c>
      <c r="V2049" s="32" t="s">
        <v>21</v>
      </c>
      <c r="W2049" s="32" t="s">
        <v>21</v>
      </c>
      <c r="X2049" s="32" t="s">
        <v>22</v>
      </c>
    </row>
    <row r="2050" spans="1:24" x14ac:dyDescent="0.25">
      <c r="A2050">
        <f>VALUE(IF(I2050="DD7256710.7",_xlfn.CONCAT(MID(I2050,6,4),MID(I2050,11,1),RIGHT(C2050,LEN(C2050)-FIND("-",C2050))*F2050),_xlfn.CONCAT(MID(I2050,6,3),MID(I2050,10,1),RIGHT(C2050,LEN(C2050)-FIND("-",C2050)),F2050)))</f>
        <v>671073071483980</v>
      </c>
      <c r="B2050" s="44" t="s">
        <v>1034</v>
      </c>
      <c r="C2050" s="44" t="s">
        <v>503</v>
      </c>
      <c r="D2050" s="44" t="s">
        <v>49</v>
      </c>
      <c r="E2050" s="44"/>
      <c r="F2050" s="56">
        <v>43822</v>
      </c>
      <c r="G2050" s="56" t="s">
        <v>26</v>
      </c>
      <c r="H2050" s="44" t="s">
        <v>18</v>
      </c>
      <c r="I2050" s="44" t="s">
        <v>1022</v>
      </c>
      <c r="J2050" s="44" t="s">
        <v>20</v>
      </c>
      <c r="K2050" s="44">
        <v>300</v>
      </c>
      <c r="L2050" s="44" t="s">
        <v>21</v>
      </c>
      <c r="M2050" s="44" t="s">
        <v>21</v>
      </c>
      <c r="N2050" s="44">
        <v>4.319</v>
      </c>
      <c r="O2050" s="44">
        <v>4.32</v>
      </c>
      <c r="P2050" s="44">
        <v>4.3209999999999997</v>
      </c>
      <c r="Q2050" s="44">
        <v>4.3220000000000001</v>
      </c>
      <c r="R2050" s="44">
        <v>4.32</v>
      </c>
      <c r="S2050" s="44">
        <v>4.3204000000000002</v>
      </c>
      <c r="T2050" s="92">
        <v>4.92</v>
      </c>
      <c r="U2050" s="44" t="s">
        <v>40</v>
      </c>
      <c r="V2050" s="84" t="s">
        <v>40</v>
      </c>
      <c r="W2050" s="44" t="s">
        <v>34</v>
      </c>
      <c r="X2050" s="44" t="s">
        <v>22</v>
      </c>
    </row>
    <row r="2051" spans="1:24" ht="25.5" x14ac:dyDescent="0.25">
      <c r="A2051">
        <f>VALUE(IF(I2051="DD7256710.7",_xlfn.CONCAT(MID(I2051,6,4),MID(I2051,11,1),RIGHT(C2051,LEN(C2051)-FIND("-",C2051))*F2051),_xlfn.CONCAT(MID(I2051,6,3),MID(I2051,10,1),RIGHT(C2051,LEN(C2051)-FIND("-",C2051)),F2051)))</f>
        <v>671073071728974</v>
      </c>
      <c r="B2051" s="5" t="s">
        <v>1028</v>
      </c>
      <c r="C2051" s="5" t="s">
        <v>220</v>
      </c>
      <c r="D2051" s="5" t="s">
        <v>49</v>
      </c>
      <c r="E2051" s="5"/>
      <c r="F2051" s="6">
        <v>43833</v>
      </c>
      <c r="G2051" s="6" t="s">
        <v>26</v>
      </c>
      <c r="H2051" s="5" t="s">
        <v>18</v>
      </c>
      <c r="I2051" s="5" t="s">
        <v>1022</v>
      </c>
      <c r="J2051" s="5" t="s">
        <v>20</v>
      </c>
      <c r="K2051" s="5">
        <v>300</v>
      </c>
      <c r="L2051" s="7" t="s">
        <v>21</v>
      </c>
      <c r="M2051" s="5" t="s">
        <v>50</v>
      </c>
      <c r="N2051" s="5">
        <v>4.32</v>
      </c>
      <c r="O2051" s="8">
        <v>4.3209999999999997</v>
      </c>
      <c r="P2051" s="8">
        <v>4.3209999999999997</v>
      </c>
      <c r="Q2051" s="8">
        <v>4.3220000000000001</v>
      </c>
      <c r="R2051" s="8">
        <v>4.32</v>
      </c>
      <c r="S2051" s="8">
        <v>4.3208000000000002</v>
      </c>
      <c r="T2051" s="74">
        <v>4.9219999999999997</v>
      </c>
      <c r="U2051" s="8" t="s">
        <v>40</v>
      </c>
      <c r="V2051" s="5" t="s">
        <v>40</v>
      </c>
      <c r="W2051" s="5" t="s">
        <v>34</v>
      </c>
      <c r="X2051" s="5" t="s">
        <v>22</v>
      </c>
    </row>
    <row r="2052" spans="1:24" ht="25.5" x14ac:dyDescent="0.25">
      <c r="A2052">
        <f>VALUE(IF(I2052="DD7256710.7",_xlfn.CONCAT(MID(I2052,6,4),MID(I2052,11,1),RIGHT(C2052,LEN(C2052)-FIND("-",C2052))*F2052),_xlfn.CONCAT(MID(I2052,6,3),MID(I2052,10,1),RIGHT(C2052,LEN(C2052)-FIND("-",C2052)),F2052)))</f>
        <v>671073071763068</v>
      </c>
      <c r="B2052" s="32" t="s">
        <v>1031</v>
      </c>
      <c r="C2052" s="32" t="s">
        <v>441</v>
      </c>
      <c r="D2052" s="32" t="s">
        <v>49</v>
      </c>
      <c r="E2052" s="32"/>
      <c r="F2052" s="33">
        <v>43846</v>
      </c>
      <c r="G2052" s="33" t="s">
        <v>58</v>
      </c>
      <c r="H2052" s="32" t="s">
        <v>18</v>
      </c>
      <c r="I2052" s="32" t="s">
        <v>1022</v>
      </c>
      <c r="J2052" s="32" t="s">
        <v>20</v>
      </c>
      <c r="K2052" s="32">
        <v>300</v>
      </c>
      <c r="L2052" s="34" t="s">
        <v>21</v>
      </c>
      <c r="M2052" s="32" t="s">
        <v>50</v>
      </c>
      <c r="N2052" s="32"/>
      <c r="O2052" s="35">
        <v>4.3179999999999996</v>
      </c>
      <c r="P2052" s="35">
        <v>4.319</v>
      </c>
      <c r="Q2052" s="35">
        <v>4.319</v>
      </c>
      <c r="R2052" s="35">
        <v>4.319</v>
      </c>
      <c r="S2052" s="35">
        <v>4.3179999999999996</v>
      </c>
      <c r="T2052" s="94">
        <v>4.9189999999999996</v>
      </c>
      <c r="U2052" s="35" t="s">
        <v>21</v>
      </c>
      <c r="V2052" s="32"/>
      <c r="W2052" s="32"/>
      <c r="X2052" s="32" t="s">
        <v>22</v>
      </c>
    </row>
    <row r="2053" spans="1:24" ht="25.5" x14ac:dyDescent="0.25">
      <c r="A2053">
        <f>VALUE(IF(I2053="DD7256710.7",_xlfn.CONCAT(MID(I2053,6,4),MID(I2053,11,1),RIGHT(C2053,LEN(C2053)-FIND("-",C2053))*F2053),_xlfn.CONCAT(MID(I2053,6,3),MID(I2053,10,1),RIGHT(C2053,LEN(C2053)-FIND("-",C2053)),F2053)))</f>
        <v>671073071790603</v>
      </c>
      <c r="B2053" s="32" t="s">
        <v>1031</v>
      </c>
      <c r="C2053" s="32" t="s">
        <v>418</v>
      </c>
      <c r="D2053" s="32" t="s">
        <v>49</v>
      </c>
      <c r="E2053" s="32"/>
      <c r="F2053" s="33">
        <v>43827</v>
      </c>
      <c r="G2053" s="33" t="s">
        <v>26</v>
      </c>
      <c r="H2053" s="32" t="s">
        <v>18</v>
      </c>
      <c r="I2053" s="32" t="s">
        <v>1022</v>
      </c>
      <c r="J2053" s="32" t="s">
        <v>20</v>
      </c>
      <c r="K2053" s="32">
        <v>300</v>
      </c>
      <c r="L2053" s="34" t="s">
        <v>21</v>
      </c>
      <c r="M2053" s="32" t="s">
        <v>21</v>
      </c>
      <c r="N2053" s="32">
        <v>4.3179999999999996</v>
      </c>
      <c r="O2053" s="35">
        <v>4.3179999999999996</v>
      </c>
      <c r="P2053" s="35">
        <v>4.3170000000000002</v>
      </c>
      <c r="Q2053" s="35">
        <v>4.319</v>
      </c>
      <c r="R2053" s="35">
        <v>4.319</v>
      </c>
      <c r="S2053" s="35">
        <v>4.3181999999999992</v>
      </c>
      <c r="T2053" s="94">
        <v>4.9189999999999996</v>
      </c>
      <c r="U2053" s="35" t="s">
        <v>21</v>
      </c>
      <c r="V2053" s="32" t="s">
        <v>21</v>
      </c>
      <c r="W2053" s="32" t="s">
        <v>21</v>
      </c>
      <c r="X2053" s="32" t="s">
        <v>22</v>
      </c>
    </row>
    <row r="2054" spans="1:24" x14ac:dyDescent="0.25">
      <c r="A2054">
        <f>VALUE(IF(I2054="DD7256710.7",_xlfn.CONCAT(MID(I2054,6,4),MID(I2054,11,1),RIGHT(C2054,LEN(C2054)-FIND("-",C2054))*F2054),_xlfn.CONCAT(MID(I2054,6,3),MID(I2054,10,1),RIGHT(C2054,LEN(C2054)-FIND("-",C2054)),F2054)))</f>
        <v>671073071928219</v>
      </c>
      <c r="B2054" s="44" t="s">
        <v>1045</v>
      </c>
      <c r="C2054" s="44" t="s">
        <v>454</v>
      </c>
      <c r="D2054" s="44" t="s">
        <v>49</v>
      </c>
      <c r="E2054" s="44"/>
      <c r="F2054" s="56">
        <v>43859</v>
      </c>
      <c r="G2054" s="56" t="s">
        <v>88</v>
      </c>
      <c r="H2054" s="44" t="s">
        <v>18</v>
      </c>
      <c r="I2054" s="44" t="s">
        <v>1022</v>
      </c>
      <c r="J2054" s="44" t="s">
        <v>20</v>
      </c>
      <c r="K2054" s="44">
        <v>300.375</v>
      </c>
      <c r="L2054" s="44" t="s">
        <v>21</v>
      </c>
      <c r="M2054" s="44" t="s">
        <v>21</v>
      </c>
      <c r="N2054" s="44">
        <v>4.319</v>
      </c>
      <c r="O2054" s="44">
        <v>4.32</v>
      </c>
      <c r="P2054" s="44">
        <v>4.3209999999999997</v>
      </c>
      <c r="Q2054" s="44">
        <v>4.3209999999999997</v>
      </c>
      <c r="R2054" s="44">
        <v>4.32</v>
      </c>
      <c r="S2054" s="44">
        <v>4.3201999999999998</v>
      </c>
      <c r="T2054" s="92">
        <v>4.923</v>
      </c>
      <c r="U2054" s="44" t="s">
        <v>21</v>
      </c>
      <c r="V2054" s="84"/>
      <c r="W2054" s="44"/>
      <c r="X2054" s="44" t="s">
        <v>22</v>
      </c>
    </row>
    <row r="2055" spans="1:24" x14ac:dyDescent="0.25">
      <c r="A2055">
        <f>VALUE(IF(I2055="DD7256710.7",_xlfn.CONCAT(MID(I2055,6,4),MID(I2055,11,1),RIGHT(C2055,LEN(C2055)-FIND("-",C2055))*F2055),_xlfn.CONCAT(MID(I2055,6,3),MID(I2055,10,1),RIGHT(C2055,LEN(C2055)-FIND("-",C2055)),F2055)))</f>
        <v>671073072480060</v>
      </c>
      <c r="B2055" s="44" t="s">
        <v>1048</v>
      </c>
      <c r="C2055" s="44" t="s">
        <v>412</v>
      </c>
      <c r="D2055" s="44" t="s">
        <v>49</v>
      </c>
      <c r="E2055" s="44"/>
      <c r="F2055" s="56">
        <v>43865</v>
      </c>
      <c r="G2055" s="56" t="s">
        <v>88</v>
      </c>
      <c r="H2055" s="44" t="s">
        <v>18</v>
      </c>
      <c r="I2055" s="44" t="s">
        <v>1022</v>
      </c>
      <c r="J2055" s="44" t="s">
        <v>20</v>
      </c>
      <c r="K2055" s="44">
        <v>299.875</v>
      </c>
      <c r="L2055" s="44" t="s">
        <v>21</v>
      </c>
      <c r="M2055" s="44" t="s">
        <v>21</v>
      </c>
      <c r="N2055" s="44">
        <v>4.4889999999999999</v>
      </c>
      <c r="O2055" s="44">
        <v>4.4889999999999999</v>
      </c>
      <c r="P2055" s="44">
        <v>4.4880000000000004</v>
      </c>
      <c r="Q2055" s="44">
        <v>4.4880000000000004</v>
      </c>
      <c r="R2055" s="44">
        <v>4.4880000000000004</v>
      </c>
      <c r="S2055" s="44">
        <v>4.4884000000000004</v>
      </c>
      <c r="T2055" s="92"/>
      <c r="U2055" s="44" t="s">
        <v>103</v>
      </c>
      <c r="V2055" s="84"/>
      <c r="W2055" s="44"/>
      <c r="X2055" s="44"/>
    </row>
    <row r="2056" spans="1:24" ht="25.5" x14ac:dyDescent="0.25">
      <c r="A2056">
        <f>VALUE(IF(I2056="DD7256710.7",_xlfn.CONCAT(MID(I2056,6,4),MID(I2056,11,1),RIGHT(C2056,LEN(C2056)-FIND("-",C2056))*F2056),_xlfn.CONCAT(MID(I2056,6,3),MID(I2056,10,1),RIGHT(C2056,LEN(C2056)-FIND("-",C2056)),F2056)))</f>
        <v>671073072815690</v>
      </c>
      <c r="B2056" s="32" t="s">
        <v>1029</v>
      </c>
      <c r="C2056" s="32" t="s">
        <v>503</v>
      </c>
      <c r="D2056" s="32" t="s">
        <v>49</v>
      </c>
      <c r="E2056" s="32" t="s">
        <v>1044</v>
      </c>
      <c r="F2056" s="33">
        <v>43841</v>
      </c>
      <c r="G2056" s="33" t="s">
        <v>88</v>
      </c>
      <c r="H2056" s="32" t="s">
        <v>18</v>
      </c>
      <c r="I2056" s="32" t="s">
        <v>1022</v>
      </c>
      <c r="J2056" s="32" t="s">
        <v>20</v>
      </c>
      <c r="K2056" s="32">
        <v>300.75</v>
      </c>
      <c r="L2056" s="34" t="s">
        <v>21</v>
      </c>
      <c r="M2056" s="32" t="s">
        <v>21</v>
      </c>
      <c r="N2056" s="32">
        <v>4.3250000000000002</v>
      </c>
      <c r="O2056" s="35">
        <v>4.3259999999999996</v>
      </c>
      <c r="P2056" s="35">
        <v>4.327</v>
      </c>
      <c r="Q2056" s="35">
        <v>4.3280000000000003</v>
      </c>
      <c r="R2056" s="35">
        <v>4.3259999999999996</v>
      </c>
      <c r="S2056" s="35">
        <v>4.3264000000000005</v>
      </c>
      <c r="T2056" s="94">
        <v>4.923</v>
      </c>
      <c r="U2056" s="35" t="s">
        <v>33</v>
      </c>
      <c r="V2056" s="32" t="s">
        <v>33</v>
      </c>
      <c r="W2056" s="32" t="s">
        <v>34</v>
      </c>
      <c r="X2056" s="32" t="s">
        <v>22</v>
      </c>
    </row>
    <row r="2057" spans="1:24" x14ac:dyDescent="0.25">
      <c r="A2057">
        <f>VALUE(IF(I2057="DD7256710.7",_xlfn.CONCAT(MID(I2057,6,4),MID(I2057,11,1),RIGHT(C2057,LEN(C2057)-FIND("-",C2057))*F2057),_xlfn.CONCAT(MID(I2057,6,3),MID(I2057,10,1),RIGHT(C2057,LEN(C2057)-FIND("-",C2057)),F2057)))</f>
        <v>671073072970368</v>
      </c>
      <c r="B2057" s="44" t="s">
        <v>1016</v>
      </c>
      <c r="C2057" s="44" t="s">
        <v>1051</v>
      </c>
      <c r="D2057" s="44" t="s">
        <v>49</v>
      </c>
      <c r="E2057" s="44" t="s">
        <v>1052</v>
      </c>
      <c r="F2057" s="56">
        <v>43872</v>
      </c>
      <c r="G2057" s="56" t="s">
        <v>88</v>
      </c>
      <c r="H2057" s="44" t="s">
        <v>18</v>
      </c>
      <c r="I2057" s="44" t="s">
        <v>1022</v>
      </c>
      <c r="J2057" s="44" t="s">
        <v>20</v>
      </c>
      <c r="K2057" s="44">
        <v>300.5</v>
      </c>
      <c r="L2057" s="44" t="s">
        <v>21</v>
      </c>
      <c r="M2057" s="44" t="s">
        <v>21</v>
      </c>
      <c r="N2057" s="44">
        <v>4.3250000000000002</v>
      </c>
      <c r="O2057" s="44">
        <v>4.3259999999999996</v>
      </c>
      <c r="P2057" s="44">
        <v>4.3250000000000002</v>
      </c>
      <c r="Q2057" s="44">
        <v>4.327</v>
      </c>
      <c r="R2057" s="44">
        <v>4.3259999999999996</v>
      </c>
      <c r="S2057" s="44">
        <v>4.3257999999999992</v>
      </c>
      <c r="T2057" s="92"/>
      <c r="U2057" s="44" t="s">
        <v>21</v>
      </c>
      <c r="V2057" s="84"/>
      <c r="W2057" s="44"/>
      <c r="X2057" s="44" t="s">
        <v>22</v>
      </c>
    </row>
    <row r="2058" spans="1:24" x14ac:dyDescent="0.25">
      <c r="A2058">
        <f>VALUE(IF(I2058="DD7256710.7",_xlfn.CONCAT(MID(I2058,6,4),MID(I2058,11,1),RIGHT(C2058,LEN(C2058)-FIND("-",C2058))*F2058),_xlfn.CONCAT(MID(I2058,6,3),MID(I2058,10,1),RIGHT(C2058,LEN(C2058)-FIND("-",C2058)),F2058)))</f>
        <v>671073072975046</v>
      </c>
      <c r="B2058" s="44" t="s">
        <v>1034</v>
      </c>
      <c r="C2058" s="44" t="s">
        <v>859</v>
      </c>
      <c r="D2058" s="44" t="s">
        <v>49</v>
      </c>
      <c r="E2058" s="44" t="s">
        <v>1057</v>
      </c>
      <c r="F2058" s="56">
        <v>43894</v>
      </c>
      <c r="G2058" s="56" t="s">
        <v>88</v>
      </c>
      <c r="H2058" s="44" t="s">
        <v>18</v>
      </c>
      <c r="I2058" s="44" t="s">
        <v>1022</v>
      </c>
      <c r="J2058" s="44" t="s">
        <v>20</v>
      </c>
      <c r="K2058" s="44">
        <v>299.875</v>
      </c>
      <c r="L2058" s="44" t="s">
        <v>21</v>
      </c>
      <c r="M2058" s="44" t="s">
        <v>21</v>
      </c>
      <c r="N2058" s="44">
        <v>4.3209999999999997</v>
      </c>
      <c r="O2058" s="44">
        <v>4.3220000000000001</v>
      </c>
      <c r="P2058" s="44">
        <v>4.32</v>
      </c>
      <c r="Q2058" s="44">
        <v>4.32</v>
      </c>
      <c r="R2058" s="44">
        <v>4.3209999999999997</v>
      </c>
      <c r="S2058" s="44">
        <v>4.3208000000000002</v>
      </c>
      <c r="T2058" s="92">
        <v>4.3209999999999997</v>
      </c>
      <c r="U2058" s="44" t="s">
        <v>21</v>
      </c>
      <c r="V2058" s="84"/>
      <c r="W2058" s="44"/>
      <c r="X2058" s="44" t="s">
        <v>23</v>
      </c>
    </row>
    <row r="2059" spans="1:24" ht="25.5" x14ac:dyDescent="0.25">
      <c r="A2059">
        <f>VALUE(IF(I2059="DD7256710.7",_xlfn.CONCAT(MID(I2059,6,4),MID(I2059,11,1),RIGHT(C2059,LEN(C2059)-FIND("-",C2059))*F2059),_xlfn.CONCAT(MID(I2059,6,3),MID(I2059,10,1),RIGHT(C2059,LEN(C2059)-FIND("-",C2059)),F2059)))</f>
        <v>671073072994841</v>
      </c>
      <c r="B2059" s="32" t="s">
        <v>1029</v>
      </c>
      <c r="C2059" s="32" t="s">
        <v>480</v>
      </c>
      <c r="D2059" s="32" t="s">
        <v>49</v>
      </c>
      <c r="E2059" s="32" t="s">
        <v>1053</v>
      </c>
      <c r="F2059" s="33">
        <v>43883</v>
      </c>
      <c r="G2059" s="33" t="s">
        <v>88</v>
      </c>
      <c r="H2059" s="32" t="s">
        <v>18</v>
      </c>
      <c r="I2059" s="32" t="s">
        <v>1022</v>
      </c>
      <c r="J2059" s="32" t="s">
        <v>20</v>
      </c>
      <c r="K2059" s="32">
        <v>300.5</v>
      </c>
      <c r="L2059" s="34" t="s">
        <v>21</v>
      </c>
      <c r="M2059" s="32" t="s">
        <v>21</v>
      </c>
      <c r="N2059" s="32">
        <v>4.3250000000000002</v>
      </c>
      <c r="O2059" s="35">
        <v>4.3259999999999996</v>
      </c>
      <c r="P2059" s="35">
        <v>4.2320000000000002</v>
      </c>
      <c r="Q2059" s="35">
        <v>4.3280000000000003</v>
      </c>
      <c r="R2059" s="35">
        <v>4.3259999999999996</v>
      </c>
      <c r="S2059" s="35">
        <v>4.3073999999999995</v>
      </c>
      <c r="T2059" s="94">
        <v>4.3259999999999996</v>
      </c>
      <c r="U2059" s="35" t="s">
        <v>21</v>
      </c>
      <c r="V2059" s="32"/>
      <c r="W2059" s="32"/>
      <c r="X2059" s="32" t="s">
        <v>22</v>
      </c>
    </row>
    <row r="2060" spans="1:24" ht="25.5" x14ac:dyDescent="0.25">
      <c r="A2060">
        <f>VALUE(IF(I2060="DD7256710.7",_xlfn.CONCAT(MID(I2060,6,4),MID(I2060,11,1),RIGHT(C2060,LEN(C2060)-FIND("-",C2060))*F2060),_xlfn.CONCAT(MID(I2060,6,3),MID(I2060,10,1),RIGHT(C2060,LEN(C2060)-FIND("-",C2060)),F2060)))</f>
        <v>671073073006440</v>
      </c>
      <c r="B2060" s="32" t="s">
        <v>1040</v>
      </c>
      <c r="C2060" s="32" t="s">
        <v>710</v>
      </c>
      <c r="D2060" s="32" t="s">
        <v>49</v>
      </c>
      <c r="E2060" s="32" t="s">
        <v>1067</v>
      </c>
      <c r="F2060" s="33">
        <v>43865</v>
      </c>
      <c r="G2060" s="33" t="s">
        <v>88</v>
      </c>
      <c r="H2060" s="32" t="s">
        <v>18</v>
      </c>
      <c r="I2060" s="32" t="s">
        <v>1022</v>
      </c>
      <c r="J2060" s="32" t="s">
        <v>20</v>
      </c>
      <c r="K2060" s="32">
        <v>296.125</v>
      </c>
      <c r="L2060" s="34" t="s">
        <v>21</v>
      </c>
      <c r="M2060" s="32" t="s">
        <v>21</v>
      </c>
      <c r="N2060" s="32">
        <v>4.3209999999999997</v>
      </c>
      <c r="O2060" s="35">
        <v>4.32</v>
      </c>
      <c r="P2060" s="35">
        <v>4.319</v>
      </c>
      <c r="Q2060" s="35">
        <v>4.3</v>
      </c>
      <c r="R2060" s="35">
        <v>4.32</v>
      </c>
      <c r="S2060" s="35">
        <v>4.3160000000000007</v>
      </c>
      <c r="T2060" s="94"/>
      <c r="U2060" s="35" t="s">
        <v>103</v>
      </c>
      <c r="V2060" s="32"/>
      <c r="W2060" s="32"/>
      <c r="X2060" s="32" t="s">
        <v>22</v>
      </c>
    </row>
    <row r="2061" spans="1:24" ht="25.5" x14ac:dyDescent="0.25">
      <c r="A2061">
        <f>VALUE(IF(I2061="DD7256710.7",_xlfn.CONCAT(MID(I2061,6,4),MID(I2061,11,1),RIGHT(C2061,LEN(C2061)-FIND("-",C2061))*F2061),_xlfn.CONCAT(MID(I2061,6,3),MID(I2061,10,1),RIGHT(C2061,LEN(C2061)-FIND("-",C2061)),F2061)))</f>
        <v>671073073342878</v>
      </c>
      <c r="B2061" s="32" t="s">
        <v>1029</v>
      </c>
      <c r="C2061" s="32" t="s">
        <v>711</v>
      </c>
      <c r="D2061" s="32" t="s">
        <v>49</v>
      </c>
      <c r="E2061" s="32" t="s">
        <v>1058</v>
      </c>
      <c r="F2061" s="33">
        <v>43898</v>
      </c>
      <c r="G2061" s="33" t="s">
        <v>58</v>
      </c>
      <c r="H2061" s="32" t="s">
        <v>18</v>
      </c>
      <c r="I2061" s="32" t="s">
        <v>1022</v>
      </c>
      <c r="J2061" s="32" t="s">
        <v>20</v>
      </c>
      <c r="K2061" s="32">
        <v>300.5</v>
      </c>
      <c r="L2061" s="34" t="s">
        <v>21</v>
      </c>
      <c r="M2061" s="32" t="s">
        <v>21</v>
      </c>
      <c r="N2061" s="32">
        <v>4.3250000000000002</v>
      </c>
      <c r="O2061" s="35">
        <v>4.3259999999999996</v>
      </c>
      <c r="P2061" s="35">
        <v>4.3230000000000004</v>
      </c>
      <c r="Q2061" s="35">
        <v>4.3280000000000003</v>
      </c>
      <c r="R2061" s="35">
        <v>4.3259999999999996</v>
      </c>
      <c r="S2061" s="35">
        <v>4.3255999999999997</v>
      </c>
      <c r="T2061" s="94">
        <v>4.3259999999999996</v>
      </c>
      <c r="U2061" s="35" t="s">
        <v>21</v>
      </c>
      <c r="V2061" s="32"/>
      <c r="W2061" s="32"/>
      <c r="X2061" s="32" t="s">
        <v>22</v>
      </c>
    </row>
    <row r="2062" spans="1:24" x14ac:dyDescent="0.25">
      <c r="A2062">
        <f>VALUE(IF(I2062="DD7256710.7",_xlfn.CONCAT(MID(I2062,6,4),MID(I2062,11,1),RIGHT(C2062,LEN(C2062)-FIND("-",C2062))*F2062),_xlfn.CONCAT(MID(I2062,6,3),MID(I2062,10,1),RIGHT(C2062,LEN(C2062)-FIND("-",C2062)),F2062)))</f>
        <v>671073073496832</v>
      </c>
      <c r="B2062" s="44" t="s">
        <v>1023</v>
      </c>
      <c r="C2062" s="44" t="s">
        <v>710</v>
      </c>
      <c r="D2062" s="44" t="s">
        <v>49</v>
      </c>
      <c r="E2062" s="44" t="s">
        <v>1050</v>
      </c>
      <c r="F2062" s="56">
        <v>43872</v>
      </c>
      <c r="G2062" s="56" t="s">
        <v>58</v>
      </c>
      <c r="H2062" s="44" t="s">
        <v>18</v>
      </c>
      <c r="I2062" s="44" t="s">
        <v>1022</v>
      </c>
      <c r="J2062" s="44" t="s">
        <v>20</v>
      </c>
      <c r="K2062" s="44">
        <v>300</v>
      </c>
      <c r="L2062" s="44" t="s">
        <v>21</v>
      </c>
      <c r="M2062" s="44" t="s">
        <v>93</v>
      </c>
      <c r="N2062" s="44">
        <v>4.3239999999999998</v>
      </c>
      <c r="O2062" s="44">
        <v>4.3239999999999998</v>
      </c>
      <c r="P2062" s="44">
        <v>4.3250000000000002</v>
      </c>
      <c r="Q2062" s="44">
        <v>4.3220000000000001</v>
      </c>
      <c r="R2062" s="44">
        <v>4.3239999999999998</v>
      </c>
      <c r="S2062" s="44">
        <v>4.3239999999999998</v>
      </c>
      <c r="T2062" s="92">
        <v>4.923</v>
      </c>
      <c r="U2062" s="44" t="s">
        <v>21</v>
      </c>
      <c r="V2062" s="84"/>
      <c r="W2062" s="44"/>
      <c r="X2062" s="44" t="s">
        <v>22</v>
      </c>
    </row>
    <row r="2063" spans="1:24" x14ac:dyDescent="0.25">
      <c r="A2063">
        <f>VALUE(IF(I2063="DD7256710.7",_xlfn.CONCAT(MID(I2063,6,4),MID(I2063,11,1),RIGHT(C2063,LEN(C2063)-FIND("-",C2063))*F2063),_xlfn.CONCAT(MID(I2063,6,3),MID(I2063,10,1),RIGHT(C2063,LEN(C2063)-FIND("-",C2063)),F2063)))</f>
        <v>671073073971470</v>
      </c>
      <c r="B2063" s="44" t="s">
        <v>1027</v>
      </c>
      <c r="C2063" s="44" t="s">
        <v>220</v>
      </c>
      <c r="D2063" s="44" t="s">
        <v>49</v>
      </c>
      <c r="E2063" s="44" t="s">
        <v>1047</v>
      </c>
      <c r="F2063" s="56">
        <v>43865</v>
      </c>
      <c r="G2063" s="56" t="s">
        <v>88</v>
      </c>
      <c r="H2063" s="44" t="s">
        <v>18</v>
      </c>
      <c r="I2063" s="44" t="s">
        <v>1022</v>
      </c>
      <c r="J2063" s="44" t="s">
        <v>20</v>
      </c>
      <c r="K2063" s="44">
        <v>300.75</v>
      </c>
      <c r="L2063" s="44" t="s">
        <v>21</v>
      </c>
      <c r="M2063" s="44" t="s">
        <v>21</v>
      </c>
      <c r="N2063" s="44">
        <v>4.319</v>
      </c>
      <c r="O2063" s="44">
        <v>4.32</v>
      </c>
      <c r="P2063" s="44">
        <v>4.3209999999999997</v>
      </c>
      <c r="Q2063" s="44">
        <v>4.32</v>
      </c>
      <c r="R2063" s="44">
        <v>4.3209999999999997</v>
      </c>
      <c r="S2063" s="44">
        <v>4.3201999999999998</v>
      </c>
      <c r="T2063" s="92">
        <v>4.92</v>
      </c>
      <c r="U2063" s="44" t="s">
        <v>103</v>
      </c>
      <c r="V2063" s="84"/>
      <c r="W2063" s="44"/>
      <c r="X2063" s="44" t="s">
        <v>22</v>
      </c>
    </row>
    <row r="2064" spans="1:24" ht="25.5" x14ac:dyDescent="0.25">
      <c r="A2064">
        <f>VALUE(IF(I2064="DD7256710.7",_xlfn.CONCAT(MID(I2064,6,4),MID(I2064,11,1),RIGHT(C2064,LEN(C2064)-FIND("-",C2064))*F2064),_xlfn.CONCAT(MID(I2064,6,3),MID(I2064,10,1),RIGHT(C2064,LEN(C2064)-FIND("-",C2064)),F2064)))</f>
        <v>671073074021028</v>
      </c>
      <c r="B2064" s="32" t="s">
        <v>1031</v>
      </c>
      <c r="C2064" s="32" t="s">
        <v>412</v>
      </c>
      <c r="D2064" s="32" t="s">
        <v>49</v>
      </c>
      <c r="E2064" s="32" t="s">
        <v>1054</v>
      </c>
      <c r="F2064" s="33">
        <v>43887</v>
      </c>
      <c r="G2064" s="33" t="s">
        <v>88</v>
      </c>
      <c r="H2064" s="32" t="s">
        <v>18</v>
      </c>
      <c r="I2064" s="32" t="s">
        <v>1022</v>
      </c>
      <c r="J2064" s="32" t="s">
        <v>20</v>
      </c>
      <c r="K2064" s="32">
        <v>300.5</v>
      </c>
      <c r="L2064" s="34" t="s">
        <v>21</v>
      </c>
      <c r="M2064" s="32" t="s">
        <v>21</v>
      </c>
      <c r="N2064" s="32">
        <v>4.0369999999999999</v>
      </c>
      <c r="O2064" s="35">
        <v>4.0350000000000001</v>
      </c>
      <c r="P2064" s="35">
        <v>4.0359999999999996</v>
      </c>
      <c r="Q2064" s="35">
        <v>4.0359999999999996</v>
      </c>
      <c r="R2064" s="35">
        <v>4.0359999999999996</v>
      </c>
      <c r="S2064" s="35">
        <v>4.0359999999999996</v>
      </c>
      <c r="T2064" s="94">
        <v>4.0359999999999996</v>
      </c>
      <c r="U2064" s="35" t="s">
        <v>21</v>
      </c>
      <c r="V2064" s="32"/>
      <c r="W2064" s="32"/>
      <c r="X2064" s="32" t="s">
        <v>22</v>
      </c>
    </row>
    <row r="2065" spans="1:24" ht="25.5" x14ac:dyDescent="0.25">
      <c r="A2065">
        <f>VALUE(IF(I2065="DD7256710.7",_xlfn.CONCAT(MID(I2065,6,4),MID(I2065,11,1),RIGHT(C2065,LEN(C2065)-FIND("-",C2065))*F2065),_xlfn.CONCAT(MID(I2065,6,3),MID(I2065,10,1),RIGHT(C2065,LEN(C2065)-FIND("-",C2065)),F2065)))</f>
        <v>671073074137836</v>
      </c>
      <c r="B2065" s="32" t="s">
        <v>1031</v>
      </c>
      <c r="C2065" s="32" t="s">
        <v>598</v>
      </c>
      <c r="D2065" s="32" t="s">
        <v>49</v>
      </c>
      <c r="E2065" s="32" t="s">
        <v>1049</v>
      </c>
      <c r="F2065" s="33">
        <v>43868</v>
      </c>
      <c r="G2065" s="33" t="s">
        <v>58</v>
      </c>
      <c r="H2065" s="32" t="s">
        <v>18</v>
      </c>
      <c r="I2065" s="32" t="s">
        <v>1022</v>
      </c>
      <c r="J2065" s="32" t="s">
        <v>20</v>
      </c>
      <c r="K2065" s="32">
        <v>300</v>
      </c>
      <c r="L2065" s="34" t="s">
        <v>21</v>
      </c>
      <c r="M2065" s="32" t="s">
        <v>21</v>
      </c>
      <c r="N2065" s="32">
        <v>4.3179999999999996</v>
      </c>
      <c r="O2065" s="35">
        <v>4.3179999999999996</v>
      </c>
      <c r="P2065" s="35">
        <v>4.3170000000000002</v>
      </c>
      <c r="Q2065" s="35">
        <v>4.319</v>
      </c>
      <c r="R2065" s="35">
        <v>4.3179999999999996</v>
      </c>
      <c r="S2065" s="35">
        <v>4.3179999999999996</v>
      </c>
      <c r="T2065" s="94">
        <v>4.9189999999999996</v>
      </c>
      <c r="U2065" s="35" t="s">
        <v>21</v>
      </c>
      <c r="V2065" s="32"/>
      <c r="W2065" s="32"/>
      <c r="X2065" s="32" t="s">
        <v>22</v>
      </c>
    </row>
    <row r="2066" spans="1:24" x14ac:dyDescent="0.25">
      <c r="A2066">
        <f>VALUE(IF(I2066="DD7256710.7",_xlfn.CONCAT(MID(I2066,6,4),MID(I2066,11,1),RIGHT(C2066,LEN(C2066)-FIND("-",C2066))*F2066),_xlfn.CONCAT(MID(I2066,6,3),MID(I2066,10,1),RIGHT(C2066,LEN(C2066)-FIND("-",C2066)),F2066)))</f>
        <v>671073074188920</v>
      </c>
      <c r="B2066" s="44" t="s">
        <v>1037</v>
      </c>
      <c r="C2066" s="44" t="s">
        <v>653</v>
      </c>
      <c r="D2066" s="44" t="s">
        <v>49</v>
      </c>
      <c r="E2066" s="44" t="s">
        <v>1070</v>
      </c>
      <c r="F2066" s="56">
        <v>43880</v>
      </c>
      <c r="G2066" s="56" t="s">
        <v>58</v>
      </c>
      <c r="H2066" s="44" t="s">
        <v>18</v>
      </c>
      <c r="I2066" s="44" t="s">
        <v>1022</v>
      </c>
      <c r="J2066" s="44" t="s">
        <v>20</v>
      </c>
      <c r="K2066" s="44">
        <v>300.5</v>
      </c>
      <c r="L2066" s="44" t="s">
        <v>21</v>
      </c>
      <c r="M2066" s="44" t="s">
        <v>21</v>
      </c>
      <c r="N2066" s="44">
        <v>4.3179999999999996</v>
      </c>
      <c r="O2066" s="44">
        <v>4.3230000000000004</v>
      </c>
      <c r="P2066" s="44">
        <v>4.3209999999999997</v>
      </c>
      <c r="Q2066" s="44">
        <v>4.319</v>
      </c>
      <c r="R2066" s="44">
        <v>4.319</v>
      </c>
      <c r="S2066" s="44">
        <v>4.3199999999999994</v>
      </c>
      <c r="T2066" s="92">
        <v>4.3220000000000001</v>
      </c>
      <c r="U2066" s="44" t="s">
        <v>33</v>
      </c>
      <c r="V2066" s="84"/>
      <c r="W2066" s="44"/>
      <c r="X2066" s="44" t="s">
        <v>23</v>
      </c>
    </row>
    <row r="2067" spans="1:24" x14ac:dyDescent="0.25">
      <c r="A2067">
        <f>VALUE(IF(I2067="DD7256710.7",_xlfn.CONCAT(MID(I2067,6,4),MID(I2067,11,1),RIGHT(C2067,LEN(C2067)-FIND("-",C2067))*F2067),_xlfn.CONCAT(MID(I2067,6,3),MID(I2067,10,1),RIGHT(C2067,LEN(C2067)-FIND("-",C2067)),F2067)))</f>
        <v>671073074309613</v>
      </c>
      <c r="B2067" s="44" t="s">
        <v>1045</v>
      </c>
      <c r="C2067" s="44" t="s">
        <v>454</v>
      </c>
      <c r="D2067" s="44" t="s">
        <v>49</v>
      </c>
      <c r="E2067" s="44" t="s">
        <v>1055</v>
      </c>
      <c r="F2067" s="56">
        <v>43893</v>
      </c>
      <c r="G2067" s="56" t="s">
        <v>88</v>
      </c>
      <c r="H2067" s="44" t="s">
        <v>18</v>
      </c>
      <c r="I2067" s="44" t="s">
        <v>1022</v>
      </c>
      <c r="J2067" s="44" t="s">
        <v>20</v>
      </c>
      <c r="K2067" s="44">
        <v>300.375</v>
      </c>
      <c r="L2067" s="44" t="s">
        <v>21</v>
      </c>
      <c r="M2067" s="44" t="s">
        <v>21</v>
      </c>
      <c r="N2067" s="44">
        <v>4.319</v>
      </c>
      <c r="O2067" s="44">
        <v>4.32</v>
      </c>
      <c r="P2067" s="44">
        <v>4.3209999999999997</v>
      </c>
      <c r="Q2067" s="44">
        <v>4.3209999999999997</v>
      </c>
      <c r="R2067" s="44">
        <v>4.32</v>
      </c>
      <c r="S2067" s="44">
        <v>4.3201999999999998</v>
      </c>
      <c r="T2067" s="92">
        <v>4.32</v>
      </c>
      <c r="U2067" s="44" t="s">
        <v>21</v>
      </c>
      <c r="V2067" s="84"/>
      <c r="W2067" s="44"/>
      <c r="X2067" s="44" t="s">
        <v>23</v>
      </c>
    </row>
    <row r="2068" spans="1:24" x14ac:dyDescent="0.25">
      <c r="A2068">
        <f>VALUE(IF(I2068="DD7256710.7",_xlfn.CONCAT(MID(I2068,6,4),MID(I2068,11,1),RIGHT(C2068,LEN(C2068)-FIND("-",C2068))*F2068),_xlfn.CONCAT(MID(I2068,6,3),MID(I2068,10,1),RIGHT(C2068,LEN(C2068)-FIND("-",C2068)),F2068)))</f>
        <v>671073074360900</v>
      </c>
      <c r="B2068" s="44" t="s">
        <v>1026</v>
      </c>
      <c r="C2068" s="44" t="s">
        <v>630</v>
      </c>
      <c r="D2068" s="44" t="s">
        <v>49</v>
      </c>
      <c r="E2068" s="44" t="s">
        <v>1059</v>
      </c>
      <c r="F2068" s="56">
        <v>43900</v>
      </c>
      <c r="G2068" s="56" t="s">
        <v>58</v>
      </c>
      <c r="H2068" s="44" t="s">
        <v>18</v>
      </c>
      <c r="I2068" s="44" t="s">
        <v>1022</v>
      </c>
      <c r="J2068" s="44" t="s">
        <v>20</v>
      </c>
      <c r="K2068" s="44">
        <v>300.5</v>
      </c>
      <c r="L2068" s="44" t="s">
        <v>21</v>
      </c>
      <c r="M2068" s="44" t="s">
        <v>21</v>
      </c>
      <c r="N2068" s="44">
        <v>4.3250000000000002</v>
      </c>
      <c r="O2068" s="44">
        <v>4.3259999999999996</v>
      </c>
      <c r="P2068" s="44">
        <v>4.327</v>
      </c>
      <c r="Q2068" s="44">
        <v>4.3250000000000002</v>
      </c>
      <c r="R2068" s="44">
        <v>4.3259999999999996</v>
      </c>
      <c r="S2068" s="44">
        <v>4.3258000000000001</v>
      </c>
      <c r="T2068" s="92">
        <v>4.3259999999999996</v>
      </c>
      <c r="U2068" s="44" t="s">
        <v>21</v>
      </c>
      <c r="V2068" s="84"/>
      <c r="W2068" s="44"/>
      <c r="X2068" s="44" t="s">
        <v>23</v>
      </c>
    </row>
    <row r="2069" spans="1:24" x14ac:dyDescent="0.25">
      <c r="A2069">
        <f>VALUE(IF(I2069="DD7256710.7",_xlfn.CONCAT(MID(I2069,6,4),MID(I2069,11,1),RIGHT(C2069,LEN(C2069)-FIND("-",C2069))*F2069),_xlfn.CONCAT(MID(I2069,6,3),MID(I2069,10,1),RIGHT(C2069,LEN(C2069)-FIND("-",C2069)),F2069)))</f>
        <v>671073074441292</v>
      </c>
      <c r="B2069" s="44" t="s">
        <v>1030</v>
      </c>
      <c r="C2069" s="44" t="s">
        <v>412</v>
      </c>
      <c r="D2069" s="44" t="s">
        <v>49</v>
      </c>
      <c r="E2069" s="44" t="s">
        <v>1056</v>
      </c>
      <c r="F2069" s="56">
        <v>43893</v>
      </c>
      <c r="G2069" s="56" t="s">
        <v>88</v>
      </c>
      <c r="H2069" s="44" t="s">
        <v>18</v>
      </c>
      <c r="I2069" s="44" t="s">
        <v>1022</v>
      </c>
      <c r="J2069" s="44" t="s">
        <v>20</v>
      </c>
      <c r="K2069" s="44">
        <v>296.63</v>
      </c>
      <c r="L2069" s="44" t="s">
        <v>21</v>
      </c>
      <c r="M2069" s="44" t="s">
        <v>134</v>
      </c>
      <c r="N2069" s="44">
        <v>4.32</v>
      </c>
      <c r="O2069" s="44">
        <v>4.3209999999999997</v>
      </c>
      <c r="P2069" s="44">
        <v>4.3209999999999997</v>
      </c>
      <c r="Q2069" s="44">
        <v>4.32</v>
      </c>
      <c r="R2069" s="44">
        <v>4.3209999999999997</v>
      </c>
      <c r="S2069" s="44">
        <v>4.3206000000000007</v>
      </c>
      <c r="T2069" s="92">
        <v>4.3209999999999997</v>
      </c>
      <c r="U2069" s="44" t="s">
        <v>21</v>
      </c>
      <c r="V2069" s="84"/>
      <c r="W2069" s="44"/>
      <c r="X2069" s="44" t="s">
        <v>23</v>
      </c>
    </row>
    <row r="2070" spans="1:24" x14ac:dyDescent="0.25">
      <c r="A2070">
        <f>VALUE(IF(I2070="DD7256710.7",_xlfn.CONCAT(MID(I2070,6,4),MID(I2070,11,1),RIGHT(C2070,LEN(C2070)-FIND("-",C2070))*F2070),_xlfn.CONCAT(MID(I2070,6,3),MID(I2070,10,1),RIGHT(C2070,LEN(C2070)-FIND("-",C2070)),F2070)))</f>
        <v>671073075048837</v>
      </c>
      <c r="B2070" s="44" t="s">
        <v>1025</v>
      </c>
      <c r="C2070" s="44" t="s">
        <v>598</v>
      </c>
      <c r="D2070" s="44" t="s">
        <v>49</v>
      </c>
      <c r="E2070" s="44" t="s">
        <v>1035</v>
      </c>
      <c r="F2070" s="56">
        <v>43881</v>
      </c>
      <c r="G2070" s="56" t="s">
        <v>88</v>
      </c>
      <c r="H2070" s="44" t="s">
        <v>18</v>
      </c>
      <c r="I2070" s="44" t="s">
        <v>1022</v>
      </c>
      <c r="J2070" s="44" t="s">
        <v>20</v>
      </c>
      <c r="K2070" s="44">
        <v>300.5</v>
      </c>
      <c r="L2070" s="44" t="s">
        <v>21</v>
      </c>
      <c r="M2070" s="44" t="s">
        <v>21</v>
      </c>
      <c r="N2070" s="44">
        <v>4.319</v>
      </c>
      <c r="O2070" s="44">
        <v>4.319</v>
      </c>
      <c r="P2070" s="44">
        <v>4.319</v>
      </c>
      <c r="Q2070" s="44">
        <v>4.319</v>
      </c>
      <c r="R2070" s="44">
        <v>4.319</v>
      </c>
      <c r="S2070" s="44">
        <v>4.319</v>
      </c>
      <c r="T2070" s="92">
        <v>4.319</v>
      </c>
      <c r="U2070" s="44" t="s">
        <v>21</v>
      </c>
      <c r="V2070" s="84"/>
      <c r="W2070" s="44"/>
      <c r="X2070" s="44" t="s">
        <v>23</v>
      </c>
    </row>
    <row r="2071" spans="1:24" x14ac:dyDescent="0.25">
      <c r="A2071">
        <f>VALUE(IF(I2071="DD7256710.7",_xlfn.CONCAT(MID(I2071,6,4),MID(I2071,11,1),RIGHT(C2071,LEN(C2071)-FIND("-",C2071))*F2071),_xlfn.CONCAT(MID(I2071,6,3),MID(I2071,10,1),RIGHT(C2071,LEN(C2071)-FIND("-",C2071)),F2071)))</f>
        <v>671073075561996</v>
      </c>
      <c r="B2071" s="44" t="s">
        <v>1016</v>
      </c>
      <c r="C2071" s="44" t="s">
        <v>1051</v>
      </c>
      <c r="D2071" s="44" t="s">
        <v>49</v>
      </c>
      <c r="E2071" s="44" t="s">
        <v>1062</v>
      </c>
      <c r="F2071" s="56">
        <v>43909</v>
      </c>
      <c r="G2071" s="56" t="s">
        <v>88</v>
      </c>
      <c r="H2071" s="44" t="s">
        <v>18</v>
      </c>
      <c r="I2071" s="44" t="s">
        <v>1022</v>
      </c>
      <c r="J2071" s="44" t="s">
        <v>20</v>
      </c>
      <c r="K2071" s="44">
        <v>300.5</v>
      </c>
      <c r="L2071" s="44" t="s">
        <v>21</v>
      </c>
      <c r="M2071" s="44" t="s">
        <v>134</v>
      </c>
      <c r="N2071" s="44">
        <v>4.32</v>
      </c>
      <c r="O2071" s="44">
        <v>4.3209999999999997</v>
      </c>
      <c r="P2071" s="44">
        <v>4.3220000000000001</v>
      </c>
      <c r="Q2071" s="44">
        <v>4.32</v>
      </c>
      <c r="R2071" s="44">
        <v>4.3209999999999997</v>
      </c>
      <c r="S2071" s="44">
        <v>4.3208000000000002</v>
      </c>
      <c r="T2071" s="92">
        <v>4.3209999999999997</v>
      </c>
      <c r="U2071" s="44" t="s">
        <v>103</v>
      </c>
      <c r="V2071" s="84"/>
      <c r="W2071" s="44"/>
      <c r="X2071" s="44" t="s">
        <v>23</v>
      </c>
    </row>
    <row r="2072" spans="1:24" x14ac:dyDescent="0.25">
      <c r="A2072">
        <f>VALUE(IF(I2072="DD7256710.7",_xlfn.CONCAT(MID(I2072,6,4),MID(I2072,11,1),RIGHT(C2072,LEN(C2072)-FIND("-",C2072))*F2072),_xlfn.CONCAT(MID(I2072,6,3),MID(I2072,10,1),RIGHT(C2072,LEN(C2072)-FIND("-",C2072)),F2072)))</f>
        <v>671073075598512</v>
      </c>
      <c r="B2072" s="44" t="s">
        <v>1023</v>
      </c>
      <c r="C2072" s="44" t="s">
        <v>710</v>
      </c>
      <c r="D2072" s="44" t="s">
        <v>49</v>
      </c>
      <c r="E2072" s="44" t="s">
        <v>1060</v>
      </c>
      <c r="F2072" s="56">
        <v>43902</v>
      </c>
      <c r="G2072" s="56" t="s">
        <v>58</v>
      </c>
      <c r="H2072" s="44" t="s">
        <v>18</v>
      </c>
      <c r="I2072" s="44" t="s">
        <v>1022</v>
      </c>
      <c r="J2072" s="44" t="s">
        <v>20</v>
      </c>
      <c r="K2072" s="44">
        <v>300</v>
      </c>
      <c r="L2072" s="44" t="s">
        <v>21</v>
      </c>
      <c r="M2072" s="44" t="s">
        <v>21</v>
      </c>
      <c r="N2072" s="44">
        <v>4.3239999999999998</v>
      </c>
      <c r="O2072" s="44">
        <v>4.3239999999999998</v>
      </c>
      <c r="P2072" s="44">
        <v>4.3250000000000002</v>
      </c>
      <c r="Q2072" s="44">
        <v>4.3220000000000001</v>
      </c>
      <c r="R2072" s="44">
        <v>4.3239999999999998</v>
      </c>
      <c r="S2072" s="44">
        <v>4.3238000000000003</v>
      </c>
      <c r="T2072" s="92">
        <v>4.3239999999999998</v>
      </c>
      <c r="U2072" s="44" t="s">
        <v>21</v>
      </c>
      <c r="V2072" s="84"/>
      <c r="W2072" s="44"/>
      <c r="X2072" s="44" t="s">
        <v>22</v>
      </c>
    </row>
    <row r="2073" spans="1:24" ht="25.5" x14ac:dyDescent="0.25">
      <c r="A2073">
        <f>VALUE(IF(I2073="DD7256710.7",_xlfn.CONCAT(MID(I2073,6,4),MID(I2073,11,1),RIGHT(C2073,LEN(C2073)-FIND("-",C2073))*F2073),_xlfn.CONCAT(MID(I2073,6,3),MID(I2073,10,1),RIGHT(C2073,LEN(C2073)-FIND("-",C2073)),F2073)))</f>
        <v>671073076154320</v>
      </c>
      <c r="B2073" s="32" t="s">
        <v>1040</v>
      </c>
      <c r="C2073" s="32" t="s">
        <v>484</v>
      </c>
      <c r="D2073" s="32" t="s">
        <v>49</v>
      </c>
      <c r="E2073" s="32" t="s">
        <v>1061</v>
      </c>
      <c r="F2073" s="33">
        <v>43930</v>
      </c>
      <c r="G2073" s="33" t="s">
        <v>17</v>
      </c>
      <c r="H2073" s="32" t="s">
        <v>18</v>
      </c>
      <c r="I2073" s="32" t="s">
        <v>1022</v>
      </c>
      <c r="J2073" s="32" t="s">
        <v>20</v>
      </c>
      <c r="K2073" s="32">
        <v>296.12</v>
      </c>
      <c r="L2073" s="34" t="s">
        <v>21</v>
      </c>
      <c r="M2073" s="32" t="s">
        <v>21</v>
      </c>
      <c r="N2073" s="32">
        <v>4.3209999999999997</v>
      </c>
      <c r="O2073" s="35">
        <v>4.32</v>
      </c>
      <c r="P2073" s="35">
        <v>4.319</v>
      </c>
      <c r="Q2073" s="35">
        <v>4.32</v>
      </c>
      <c r="R2073" s="35">
        <v>4.32</v>
      </c>
      <c r="S2073" s="35">
        <v>4.32</v>
      </c>
      <c r="T2073" s="94">
        <v>4.923</v>
      </c>
      <c r="U2073" s="35" t="s">
        <v>21</v>
      </c>
      <c r="V2073" s="32"/>
      <c r="W2073" s="32"/>
      <c r="X2073" s="32" t="s">
        <v>23</v>
      </c>
    </row>
    <row r="2074" spans="1:24" x14ac:dyDescent="0.25">
      <c r="A2074">
        <f>VALUE(IF(I2074="DD7256710.7",_xlfn.CONCAT(MID(I2074,6,4),MID(I2074,11,1),RIGHT(C2074,LEN(C2074)-FIND("-",C2074))*F2074),_xlfn.CONCAT(MID(I2074,6,3),MID(I2074,10,1),RIGHT(C2074,LEN(C2074)-FIND("-",C2074)),F2074)))</f>
        <v>671073076566218</v>
      </c>
      <c r="B2074" s="44" t="s">
        <v>1025</v>
      </c>
      <c r="C2074" s="44" t="s">
        <v>480</v>
      </c>
      <c r="D2074" s="44" t="s">
        <v>49</v>
      </c>
      <c r="E2074" s="44" t="s">
        <v>1069</v>
      </c>
      <c r="F2074" s="56">
        <v>43934</v>
      </c>
      <c r="G2074" s="56" t="s">
        <v>17</v>
      </c>
      <c r="H2074" s="44" t="s">
        <v>18</v>
      </c>
      <c r="I2074" s="44" t="s">
        <v>1022</v>
      </c>
      <c r="J2074" s="44" t="s">
        <v>20</v>
      </c>
      <c r="K2074" s="44">
        <v>300.5</v>
      </c>
      <c r="L2074" s="44" t="s">
        <v>21</v>
      </c>
      <c r="M2074" s="44" t="s">
        <v>21</v>
      </c>
      <c r="N2074" s="44">
        <v>4.319</v>
      </c>
      <c r="O2074" s="44">
        <v>4.319</v>
      </c>
      <c r="P2074" s="44">
        <v>4.319</v>
      </c>
      <c r="Q2074" s="44">
        <v>4.319</v>
      </c>
      <c r="R2074" s="44">
        <v>4.319</v>
      </c>
      <c r="S2074" s="44">
        <v>4.319</v>
      </c>
      <c r="T2074" s="92">
        <v>4.9219999999999997</v>
      </c>
      <c r="U2074" s="44" t="s">
        <v>21</v>
      </c>
      <c r="V2074" s="84" t="s">
        <v>21</v>
      </c>
      <c r="W2074" s="44"/>
      <c r="X2074" s="44" t="s">
        <v>23</v>
      </c>
    </row>
    <row r="2075" spans="1:24" ht="25.5" x14ac:dyDescent="0.25">
      <c r="A2075">
        <f>VALUE(IF(I2075="DD7256710.7",_xlfn.CONCAT(MID(I2075,6,4),MID(I2075,11,1),RIGHT(C2075,LEN(C2075)-FIND("-",C2075))*F2075),_xlfn.CONCAT(MID(I2075,6,3),MID(I2075,10,1),RIGHT(C2075,LEN(C2075)-FIND("-",C2075)),F2075)))</f>
        <v>671073076627990</v>
      </c>
      <c r="B2075" s="5" t="s">
        <v>1028</v>
      </c>
      <c r="C2075" s="5" t="s">
        <v>652</v>
      </c>
      <c r="D2075" s="5" t="s">
        <v>49</v>
      </c>
      <c r="E2075" s="5" t="s">
        <v>1068</v>
      </c>
      <c r="F2075" s="6">
        <v>43933</v>
      </c>
      <c r="G2075" s="6" t="s">
        <v>58</v>
      </c>
      <c r="H2075" s="5" t="s">
        <v>18</v>
      </c>
      <c r="I2075" s="5" t="s">
        <v>1022</v>
      </c>
      <c r="J2075" s="5" t="s">
        <v>20</v>
      </c>
      <c r="K2075" s="5">
        <v>300</v>
      </c>
      <c r="L2075" s="7" t="s">
        <v>133</v>
      </c>
      <c r="M2075" s="5" t="s">
        <v>21</v>
      </c>
      <c r="N2075" s="5">
        <v>4.32</v>
      </c>
      <c r="O2075" s="8">
        <v>4.3209999999999997</v>
      </c>
      <c r="P2075" s="8">
        <v>4.3209999999999997</v>
      </c>
      <c r="Q2075" s="8">
        <v>4.3220000000000001</v>
      </c>
      <c r="R2075" s="8">
        <v>4.32</v>
      </c>
      <c r="S2075" s="8">
        <v>4.3208000000000002</v>
      </c>
      <c r="T2075" s="74">
        <v>4.9219999999999997</v>
      </c>
      <c r="U2075" s="8" t="s">
        <v>21</v>
      </c>
      <c r="V2075" s="5" t="s">
        <v>21</v>
      </c>
      <c r="W2075" s="5" t="s">
        <v>34</v>
      </c>
      <c r="X2075" s="5" t="s">
        <v>23</v>
      </c>
    </row>
    <row r="2076" spans="1:24" x14ac:dyDescent="0.25">
      <c r="A2076">
        <f>VALUE(IF(I2076="DD7256710.7",_xlfn.CONCAT(MID(I2076,6,4),MID(I2076,11,1),RIGHT(C2076,LEN(C2076)-FIND("-",C2076))*F2076),_xlfn.CONCAT(MID(I2076,6,3),MID(I2076,10,1),RIGHT(C2076,LEN(C2076)-FIND("-",C2076)),F2076)))</f>
        <v>671073076691007</v>
      </c>
      <c r="B2076" s="44" t="s">
        <v>1045</v>
      </c>
      <c r="C2076" s="44" t="s">
        <v>454</v>
      </c>
      <c r="D2076" s="44" t="s">
        <v>49</v>
      </c>
      <c r="E2076" s="44" t="s">
        <v>1063</v>
      </c>
      <c r="F2076" s="56">
        <v>43927</v>
      </c>
      <c r="G2076" s="56" t="s">
        <v>88</v>
      </c>
      <c r="H2076" s="44" t="s">
        <v>18</v>
      </c>
      <c r="I2076" s="44" t="s">
        <v>1022</v>
      </c>
      <c r="J2076" s="44" t="s">
        <v>20</v>
      </c>
      <c r="K2076" s="44">
        <v>300.5</v>
      </c>
      <c r="L2076" s="44" t="s">
        <v>21</v>
      </c>
      <c r="M2076" s="44" t="s">
        <v>21</v>
      </c>
      <c r="N2076" s="44">
        <v>4.319</v>
      </c>
      <c r="O2076" s="44">
        <v>4.32</v>
      </c>
      <c r="P2076" s="44">
        <v>4.3209999999999997</v>
      </c>
      <c r="Q2076" s="44">
        <v>4.3209999999999997</v>
      </c>
      <c r="R2076" s="44">
        <v>4.32</v>
      </c>
      <c r="S2076" s="44">
        <v>4.3201999999999998</v>
      </c>
      <c r="T2076" s="92">
        <v>4.923</v>
      </c>
      <c r="U2076" s="44" t="s">
        <v>21</v>
      </c>
      <c r="V2076" s="84"/>
      <c r="W2076" s="44"/>
      <c r="X2076" s="44" t="s">
        <v>23</v>
      </c>
    </row>
    <row r="2077" spans="1:24" x14ac:dyDescent="0.25">
      <c r="A2077">
        <f>VALUE(IF(I2077="DD7256710.7",_xlfn.CONCAT(MID(I2077,6,4),MID(I2077,11,1),RIGHT(C2077,LEN(C2077)-FIND("-",C2077))*F2077),_xlfn.CONCAT(MID(I2077,6,3),MID(I2077,10,1),RIGHT(C2077,LEN(C2077)-FIND("-",C2077)),F2077)))</f>
        <v>671073077123472</v>
      </c>
      <c r="B2077" s="44" t="s">
        <v>1026</v>
      </c>
      <c r="C2077" s="44" t="s">
        <v>711</v>
      </c>
      <c r="D2077" s="44" t="s">
        <v>49</v>
      </c>
      <c r="E2077" s="44" t="s">
        <v>1075</v>
      </c>
      <c r="F2077" s="56">
        <v>43952</v>
      </c>
      <c r="G2077" s="56" t="s">
        <v>17</v>
      </c>
      <c r="H2077" s="44" t="s">
        <v>18</v>
      </c>
      <c r="I2077" s="44" t="s">
        <v>1022</v>
      </c>
      <c r="J2077" s="44" t="s">
        <v>20</v>
      </c>
      <c r="K2077" s="44">
        <v>300.5</v>
      </c>
      <c r="L2077" s="44" t="s">
        <v>21</v>
      </c>
      <c r="M2077" s="44" t="s">
        <v>21</v>
      </c>
      <c r="N2077" s="44">
        <v>4.3250000000000002</v>
      </c>
      <c r="O2077" s="44">
        <v>4.3259999999999996</v>
      </c>
      <c r="P2077" s="44">
        <v>4.327</v>
      </c>
      <c r="Q2077" s="44">
        <v>4.3250000000000002</v>
      </c>
      <c r="R2077" s="44">
        <v>4.3259999999999996</v>
      </c>
      <c r="S2077" s="44">
        <v>4.3258000000000001</v>
      </c>
      <c r="T2077" s="92">
        <v>4.9260000000000002</v>
      </c>
      <c r="U2077" s="44" t="s">
        <v>393</v>
      </c>
      <c r="V2077" s="84" t="s">
        <v>103</v>
      </c>
      <c r="W2077" s="44" t="s">
        <v>396</v>
      </c>
      <c r="X2077" s="44" t="s">
        <v>23</v>
      </c>
    </row>
    <row r="2078" spans="1:24" ht="25.5" x14ac:dyDescent="0.25">
      <c r="A2078">
        <f>VALUE(IF(I2078="DD7256710.7",_xlfn.CONCAT(MID(I2078,6,4),MID(I2078,11,1),RIGHT(C2078,LEN(C2078)-FIND("-",C2078))*F2078),_xlfn.CONCAT(MID(I2078,6,3),MID(I2078,10,1),RIGHT(C2078,LEN(C2078)-FIND("-",C2078)),F2078)))</f>
        <v>671073077411664</v>
      </c>
      <c r="B2078" s="32" t="s">
        <v>1029</v>
      </c>
      <c r="C2078" s="32" t="s">
        <v>698</v>
      </c>
      <c r="D2078" s="32" t="s">
        <v>49</v>
      </c>
      <c r="E2078" s="32" t="s">
        <v>1079</v>
      </c>
      <c r="F2078" s="33">
        <v>43958</v>
      </c>
      <c r="G2078" s="33" t="s">
        <v>17</v>
      </c>
      <c r="H2078" s="32" t="s">
        <v>18</v>
      </c>
      <c r="I2078" s="32" t="s">
        <v>1022</v>
      </c>
      <c r="J2078" s="32" t="s">
        <v>20</v>
      </c>
      <c r="K2078" s="32">
        <v>300.5</v>
      </c>
      <c r="L2078" s="34" t="s">
        <v>21</v>
      </c>
      <c r="M2078" s="32" t="s">
        <v>21</v>
      </c>
      <c r="N2078" s="32">
        <v>4.3250000000000002</v>
      </c>
      <c r="O2078" s="35">
        <v>4.3259999999999996</v>
      </c>
      <c r="P2078" s="35">
        <v>4.327</v>
      </c>
      <c r="Q2078" s="35">
        <v>4.3250000000000002</v>
      </c>
      <c r="R2078" s="35">
        <v>4.3259999999999996</v>
      </c>
      <c r="S2078" s="35">
        <v>4.3258000000000001</v>
      </c>
      <c r="T2078" s="94"/>
      <c r="U2078" s="35" t="s">
        <v>21</v>
      </c>
      <c r="V2078" s="32"/>
      <c r="W2078" s="32"/>
      <c r="X2078" s="32" t="s">
        <v>23</v>
      </c>
    </row>
    <row r="2079" spans="1:24" x14ac:dyDescent="0.25">
      <c r="A2079">
        <f>VALUE(IF(I2079="DD7256710.7",_xlfn.CONCAT(MID(I2079,6,4),MID(I2079,11,1),RIGHT(C2079,LEN(C2079)-FIND("-",C2079))*F2079),_xlfn.CONCAT(MID(I2079,6,3),MID(I2079,10,1),RIGHT(C2079,LEN(C2079)-FIND("-",C2079)),F2079)))</f>
        <v>671073077516150</v>
      </c>
      <c r="B2079" s="44" t="s">
        <v>1027</v>
      </c>
      <c r="C2079" s="44" t="s">
        <v>440</v>
      </c>
      <c r="D2079" s="44" t="s">
        <v>49</v>
      </c>
      <c r="E2079" s="44" t="s">
        <v>1065</v>
      </c>
      <c r="F2079" s="56">
        <v>43930</v>
      </c>
      <c r="G2079" s="56" t="s">
        <v>17</v>
      </c>
      <c r="H2079" s="44" t="s">
        <v>18</v>
      </c>
      <c r="I2079" s="44" t="s">
        <v>1022</v>
      </c>
      <c r="J2079" s="44" t="s">
        <v>20</v>
      </c>
      <c r="K2079" s="44">
        <v>300.75</v>
      </c>
      <c r="L2079" s="44" t="s">
        <v>21</v>
      </c>
      <c r="M2079" s="44" t="s">
        <v>134</v>
      </c>
      <c r="N2079" s="44">
        <v>4.3193999999999999</v>
      </c>
      <c r="O2079" s="44">
        <v>4.32</v>
      </c>
      <c r="P2079" s="44">
        <v>4.3209999999999997</v>
      </c>
      <c r="Q2079" s="44">
        <v>4.32</v>
      </c>
      <c r="R2079" s="44">
        <v>4.3209999999999997</v>
      </c>
      <c r="S2079" s="44">
        <v>4.3202799999999995</v>
      </c>
      <c r="T2079" s="92">
        <v>4.6440000000000001</v>
      </c>
      <c r="U2079" s="44" t="s">
        <v>33</v>
      </c>
      <c r="V2079" s="84" t="s">
        <v>103</v>
      </c>
      <c r="W2079" s="44"/>
      <c r="X2079" s="44" t="s">
        <v>23</v>
      </c>
    </row>
    <row r="2080" spans="1:24" x14ac:dyDescent="0.25">
      <c r="A2080">
        <f>VALUE(IF(I2080="DD7256710.7",_xlfn.CONCAT(MID(I2080,6,4),MID(I2080,11,1),RIGHT(C2080,LEN(C2080)-FIND("-",C2080))*F2080),_xlfn.CONCAT(MID(I2080,6,3),MID(I2080,10,1),RIGHT(C2080,LEN(C2080)-FIND("-",C2080)),F2080)))</f>
        <v>671073077693312</v>
      </c>
      <c r="B2080" s="44" t="s">
        <v>1024</v>
      </c>
      <c r="C2080" s="44" t="s">
        <v>457</v>
      </c>
      <c r="D2080" s="44" t="s">
        <v>49</v>
      </c>
      <c r="E2080" s="44" t="s">
        <v>1078</v>
      </c>
      <c r="F2080" s="56">
        <v>43957</v>
      </c>
      <c r="G2080" s="56" t="s">
        <v>17</v>
      </c>
      <c r="H2080" s="44" t="s">
        <v>49</v>
      </c>
      <c r="I2080" s="44" t="s">
        <v>1022</v>
      </c>
      <c r="J2080" s="44" t="s">
        <v>20</v>
      </c>
      <c r="K2080" s="44">
        <v>300.62</v>
      </c>
      <c r="L2080" s="44" t="s">
        <v>21</v>
      </c>
      <c r="M2080" s="44" t="s">
        <v>93</v>
      </c>
      <c r="N2080" s="44">
        <v>4.3150000000000004</v>
      </c>
      <c r="O2080" s="44">
        <v>4.3150000000000004</v>
      </c>
      <c r="P2080" s="44">
        <v>4.3179999999999996</v>
      </c>
      <c r="Q2080" s="44">
        <v>4.32</v>
      </c>
      <c r="R2080" s="44">
        <v>4.32</v>
      </c>
      <c r="S2080" s="44">
        <v>4.3176000000000005</v>
      </c>
      <c r="T2080" s="92"/>
      <c r="U2080" s="44" t="s">
        <v>33</v>
      </c>
      <c r="V2080" s="84" t="s">
        <v>103</v>
      </c>
      <c r="W2080" s="44" t="s">
        <v>396</v>
      </c>
      <c r="X2080" s="44" t="s">
        <v>23</v>
      </c>
    </row>
    <row r="2081" spans="1:24" ht="25.5" x14ac:dyDescent="0.25">
      <c r="A2081">
        <f>VALUE(IF(I2081="DD7256710.7",_xlfn.CONCAT(MID(I2081,6,4),MID(I2081,11,1),RIGHT(C2081,LEN(C2081)-FIND("-",C2081))*F2081),_xlfn.CONCAT(MID(I2081,6,3),MID(I2081,10,1),RIGHT(C2081,LEN(C2081)-FIND("-",C2081)),F2081)))</f>
        <v>671073077906400</v>
      </c>
      <c r="B2081" s="32" t="s">
        <v>1031</v>
      </c>
      <c r="C2081" s="32" t="s">
        <v>705</v>
      </c>
      <c r="D2081" s="32" t="s">
        <v>49</v>
      </c>
      <c r="E2081" s="32" t="s">
        <v>1074</v>
      </c>
      <c r="F2081" s="33">
        <v>43950</v>
      </c>
      <c r="G2081" s="33" t="s">
        <v>58</v>
      </c>
      <c r="H2081" s="32" t="s">
        <v>18</v>
      </c>
      <c r="I2081" s="32" t="s">
        <v>1022</v>
      </c>
      <c r="J2081" s="32" t="s">
        <v>20</v>
      </c>
      <c r="K2081" s="32">
        <v>300.5</v>
      </c>
      <c r="L2081" s="34" t="s">
        <v>21</v>
      </c>
      <c r="M2081" s="32" t="s">
        <v>21</v>
      </c>
      <c r="N2081" s="32">
        <v>4.32</v>
      </c>
      <c r="O2081" s="35">
        <v>4.3179999999999996</v>
      </c>
      <c r="P2081" s="35">
        <v>4.32</v>
      </c>
      <c r="Q2081" s="35">
        <v>4.319</v>
      </c>
      <c r="R2081" s="35">
        <v>4.3179999999999996</v>
      </c>
      <c r="S2081" s="35">
        <v>4.319</v>
      </c>
      <c r="T2081" s="94">
        <v>4.923</v>
      </c>
      <c r="U2081" s="35" t="s">
        <v>33</v>
      </c>
      <c r="V2081" s="32"/>
      <c r="W2081" s="32" t="s">
        <v>34</v>
      </c>
      <c r="X2081" s="32"/>
    </row>
    <row r="2082" spans="1:24" x14ac:dyDescent="0.25">
      <c r="A2082">
        <f>VALUE(IF(I2082="DD7256710.7",_xlfn.CONCAT(MID(I2082,6,4),MID(I2082,11,1),RIGHT(C2082,LEN(C2082)-FIND("-",C2082))*F2082),_xlfn.CONCAT(MID(I2082,6,3),MID(I2082,10,1),RIGHT(C2082,LEN(C2082)-FIND("-",C2082)),F2082)))</f>
        <v>671073078306890</v>
      </c>
      <c r="B2082" s="44" t="s">
        <v>1034</v>
      </c>
      <c r="C2082" s="44" t="s">
        <v>460</v>
      </c>
      <c r="D2082" s="44" t="s">
        <v>49</v>
      </c>
      <c r="E2082" s="44" t="s">
        <v>1066</v>
      </c>
      <c r="F2082" s="56">
        <v>43930</v>
      </c>
      <c r="G2082" s="56" t="s">
        <v>17</v>
      </c>
      <c r="H2082" s="44" t="s">
        <v>18</v>
      </c>
      <c r="I2082" s="44" t="s">
        <v>1022</v>
      </c>
      <c r="J2082" s="44" t="s">
        <v>20</v>
      </c>
      <c r="K2082" s="44">
        <v>299.87</v>
      </c>
      <c r="L2082" s="44" t="s">
        <v>21</v>
      </c>
      <c r="M2082" s="44" t="s">
        <v>93</v>
      </c>
      <c r="N2082" s="44">
        <v>4.319</v>
      </c>
      <c r="O2082" s="44">
        <v>4.32</v>
      </c>
      <c r="P2082" s="44">
        <v>4.3209999999999997</v>
      </c>
      <c r="Q2082" s="44">
        <v>4.32</v>
      </c>
      <c r="R2082" s="44">
        <v>4.32</v>
      </c>
      <c r="S2082" s="44">
        <v>4.32</v>
      </c>
      <c r="T2082" s="92">
        <v>4.923</v>
      </c>
      <c r="U2082" s="44" t="s">
        <v>21</v>
      </c>
      <c r="V2082" s="84"/>
      <c r="W2082" s="44"/>
      <c r="X2082" s="44" t="s">
        <v>23</v>
      </c>
    </row>
    <row r="2083" spans="1:24" x14ac:dyDescent="0.25">
      <c r="A2083">
        <f>VALUE(IF(I2083="DD7256710.7",_xlfn.CONCAT(MID(I2083,6,4),MID(I2083,11,1),RIGHT(C2083,LEN(C2083)-FIND("-",C2083))*F2083),_xlfn.CONCAT(MID(I2083,6,3),MID(I2083,10,1),RIGHT(C2083,LEN(C2083)-FIND("-",C2083)),F2083)))</f>
        <v>671073078925504</v>
      </c>
      <c r="B2083" s="44" t="s">
        <v>1023</v>
      </c>
      <c r="C2083" s="44" t="s">
        <v>687</v>
      </c>
      <c r="D2083" s="44" t="s">
        <v>49</v>
      </c>
      <c r="E2083" s="44" t="s">
        <v>1076</v>
      </c>
      <c r="F2083" s="56">
        <v>43952</v>
      </c>
      <c r="G2083" s="56" t="s">
        <v>17</v>
      </c>
      <c r="H2083" s="44" t="s">
        <v>18</v>
      </c>
      <c r="I2083" s="44" t="s">
        <v>1022</v>
      </c>
      <c r="J2083" s="44" t="s">
        <v>20</v>
      </c>
      <c r="K2083" s="44">
        <v>300</v>
      </c>
      <c r="L2083" s="44" t="s">
        <v>21</v>
      </c>
      <c r="M2083" s="44" t="s">
        <v>21</v>
      </c>
      <c r="N2083" s="44">
        <v>4.3239999999999998</v>
      </c>
      <c r="O2083" s="44">
        <v>4.3239999999999998</v>
      </c>
      <c r="P2083" s="44">
        <v>4.3250000000000002</v>
      </c>
      <c r="Q2083" s="44">
        <v>4.3220000000000001</v>
      </c>
      <c r="R2083" s="44">
        <v>4.3239999999999998</v>
      </c>
      <c r="S2083" s="44">
        <v>4.3238000000000003</v>
      </c>
      <c r="T2083" s="92">
        <v>4.923</v>
      </c>
      <c r="U2083" s="44" t="s">
        <v>33</v>
      </c>
      <c r="V2083" s="84" t="s">
        <v>1077</v>
      </c>
      <c r="W2083" s="44" t="s">
        <v>396</v>
      </c>
      <c r="X2083" s="44" t="s">
        <v>23</v>
      </c>
    </row>
    <row r="2084" spans="1:24" x14ac:dyDescent="0.25">
      <c r="A2084">
        <f>VALUE(IF(I2084="DD7256710.7",_xlfn.CONCAT(MID(I2084,6,4),MID(I2084,11,1),RIGHT(C2084,LEN(C2084)-FIND("-",C2084))*F2084),_xlfn.CONCAT(MID(I2084,6,3),MID(I2084,10,1),RIGHT(C2084,LEN(C2084)-FIND("-",C2084)),F2084)))</f>
        <v>671073078975211</v>
      </c>
      <c r="B2084" s="44" t="s">
        <v>1023</v>
      </c>
      <c r="C2084" s="44" t="s">
        <v>416</v>
      </c>
      <c r="D2084" s="44" t="s">
        <v>49</v>
      </c>
      <c r="E2084" s="44" t="s">
        <v>1064</v>
      </c>
      <c r="F2084" s="56">
        <v>43927</v>
      </c>
      <c r="G2084" s="56" t="s">
        <v>58</v>
      </c>
      <c r="H2084" s="44" t="s">
        <v>18</v>
      </c>
      <c r="I2084" s="44" t="s">
        <v>1022</v>
      </c>
      <c r="J2084" s="44" t="s">
        <v>20</v>
      </c>
      <c r="K2084" s="44">
        <v>300.25</v>
      </c>
      <c r="L2084" s="44" t="s">
        <v>21</v>
      </c>
      <c r="M2084" s="44" t="s">
        <v>21</v>
      </c>
      <c r="N2084" s="44">
        <v>4.3239999999999998</v>
      </c>
      <c r="O2084" s="44">
        <v>4.3239999999999998</v>
      </c>
      <c r="P2084" s="44">
        <v>4.3250000000000002</v>
      </c>
      <c r="Q2084" s="44">
        <v>4.3220000000000001</v>
      </c>
      <c r="R2084" s="44">
        <v>4.3239999999999998</v>
      </c>
      <c r="S2084" s="44">
        <v>4.3238000000000003</v>
      </c>
      <c r="T2084" s="92">
        <v>4.923</v>
      </c>
      <c r="U2084" s="44" t="s">
        <v>21</v>
      </c>
      <c r="V2084" s="84"/>
      <c r="W2084" s="44"/>
      <c r="X2084" s="44" t="s">
        <v>23</v>
      </c>
    </row>
    <row r="2085" spans="1:24" ht="25.5" x14ac:dyDescent="0.25">
      <c r="A2085">
        <f>VALUE(IF(I2085="DD7256710.7",_xlfn.CONCAT(MID(I2085,6,4),MID(I2085,11,1),RIGHT(C2085,LEN(C2085)-FIND("-",C2085))*F2085),_xlfn.CONCAT(MID(I2085,6,3),MID(I2085,10,1),RIGHT(C2085,LEN(C2085)-FIND("-",C2085)),F2085)))</f>
        <v>671073079814073</v>
      </c>
      <c r="B2085" s="32" t="s">
        <v>1038</v>
      </c>
      <c r="C2085" s="32" t="s">
        <v>598</v>
      </c>
      <c r="D2085" s="32" t="s">
        <v>49</v>
      </c>
      <c r="E2085" s="32" t="s">
        <v>1072</v>
      </c>
      <c r="F2085" s="33">
        <v>43949</v>
      </c>
      <c r="G2085" s="33" t="s">
        <v>17</v>
      </c>
      <c r="H2085" s="32" t="s">
        <v>18</v>
      </c>
      <c r="I2085" s="32" t="s">
        <v>1022</v>
      </c>
      <c r="J2085" s="32" t="s">
        <v>20</v>
      </c>
      <c r="K2085" s="32">
        <v>300.68</v>
      </c>
      <c r="L2085" s="34" t="s">
        <v>21</v>
      </c>
      <c r="M2085" s="32" t="s">
        <v>21</v>
      </c>
      <c r="N2085" s="32">
        <v>4.3250000000000002</v>
      </c>
      <c r="O2085" s="35">
        <v>4.3254000000000001</v>
      </c>
      <c r="P2085" s="35">
        <v>4.3239999999999998</v>
      </c>
      <c r="Q2085" s="35">
        <v>4.3239999999999998</v>
      </c>
      <c r="R2085" s="35">
        <v>4.3239999999999998</v>
      </c>
      <c r="S2085" s="35">
        <v>4.3244799999999994</v>
      </c>
      <c r="T2085" s="94">
        <v>4.9240000000000004</v>
      </c>
      <c r="U2085" s="35" t="s">
        <v>33</v>
      </c>
      <c r="V2085" s="32"/>
      <c r="W2085" s="32" t="s">
        <v>396</v>
      </c>
      <c r="X2085" s="32"/>
    </row>
    <row r="2086" spans="1:24" x14ac:dyDescent="0.25">
      <c r="A2086">
        <f>VALUE(IF(I2086="DD7256710.7",_xlfn.CONCAT(MID(I2086,6,4),MID(I2086,11,1),RIGHT(C2086,LEN(C2086)-FIND("-",C2086))*F2086),_xlfn.CONCAT(MID(I2086,6,3),MID(I2086,10,1),RIGHT(C2086,LEN(C2086)-FIND("-",C2086)),F2086)))</f>
        <v>671073080077767</v>
      </c>
      <c r="B2086" s="44" t="s">
        <v>1033</v>
      </c>
      <c r="C2086" s="44" t="s">
        <v>424</v>
      </c>
      <c r="D2086" s="44" t="s">
        <v>49</v>
      </c>
      <c r="E2086" s="44" t="s">
        <v>1073</v>
      </c>
      <c r="F2086" s="56">
        <v>43949</v>
      </c>
      <c r="G2086" s="56" t="s">
        <v>17</v>
      </c>
      <c r="H2086" s="44" t="s">
        <v>18</v>
      </c>
      <c r="I2086" s="44" t="s">
        <v>1022</v>
      </c>
      <c r="J2086" s="44" t="s">
        <v>20</v>
      </c>
      <c r="K2086" s="44">
        <v>300.68</v>
      </c>
      <c r="L2086" s="44" t="s">
        <v>21</v>
      </c>
      <c r="M2086" s="44" t="s">
        <v>21</v>
      </c>
      <c r="N2086" s="44">
        <v>4.32</v>
      </c>
      <c r="O2086" s="44">
        <v>4.32</v>
      </c>
      <c r="P2086" s="44">
        <v>4.3179999999999996</v>
      </c>
      <c r="Q2086" s="44">
        <v>4.3220000000000001</v>
      </c>
      <c r="R2086" s="44">
        <v>4.3209999999999997</v>
      </c>
      <c r="S2086" s="44">
        <v>4.3201999999999998</v>
      </c>
      <c r="T2086" s="92">
        <v>4.9219999999999997</v>
      </c>
      <c r="U2086" s="44" t="s">
        <v>21</v>
      </c>
      <c r="V2086" s="84"/>
      <c r="W2086" s="44"/>
      <c r="X2086" s="44"/>
    </row>
    <row r="2087" spans="1:24" ht="25.5" x14ac:dyDescent="0.25">
      <c r="A2087">
        <f>VALUE(IF(I2087="DD7256710.7",_xlfn.CONCAT(MID(I2087,6,4),MID(I2087,11,1),RIGHT(C2087,LEN(C2087)-FIND("-",C2087))*F2087),_xlfn.CONCAT(MID(I2087,6,3),MID(I2087,10,1),RIGHT(C2087,LEN(C2087)-FIND("-",C2087)),F2087)))</f>
        <v>671073080928304</v>
      </c>
      <c r="B2087" s="32" t="s">
        <v>1040</v>
      </c>
      <c r="C2087" s="32" t="s">
        <v>445</v>
      </c>
      <c r="D2087" s="32" t="s">
        <v>49</v>
      </c>
      <c r="E2087" s="32"/>
      <c r="F2087" s="33">
        <v>43958</v>
      </c>
      <c r="G2087" s="33" t="s">
        <v>17</v>
      </c>
      <c r="H2087" s="32" t="s">
        <v>18</v>
      </c>
      <c r="I2087" s="32" t="s">
        <v>1022</v>
      </c>
      <c r="J2087" s="32" t="s">
        <v>20</v>
      </c>
      <c r="K2087" s="32">
        <v>296.5</v>
      </c>
      <c r="L2087" s="34" t="s">
        <v>209</v>
      </c>
      <c r="M2087" s="32" t="s">
        <v>209</v>
      </c>
      <c r="N2087" s="32">
        <v>4.3209999999999997</v>
      </c>
      <c r="O2087" s="35">
        <v>4.32</v>
      </c>
      <c r="P2087" s="35">
        <v>4.319</v>
      </c>
      <c r="Q2087" s="35">
        <v>4.32</v>
      </c>
      <c r="R2087" s="35">
        <v>4.32</v>
      </c>
      <c r="S2087" s="35">
        <v>4.32</v>
      </c>
      <c r="T2087" s="94">
        <v>4.9240000000000004</v>
      </c>
      <c r="U2087" s="35" t="s">
        <v>21</v>
      </c>
      <c r="V2087" s="32" t="s">
        <v>21</v>
      </c>
      <c r="W2087" s="32"/>
      <c r="X2087" s="32" t="s">
        <v>23</v>
      </c>
    </row>
    <row r="2088" spans="1:24" x14ac:dyDescent="0.25">
      <c r="A2088">
        <f>VALUE(IF(I2088="DD7256710.7",_xlfn.CONCAT(MID(I2088,6,4),MID(I2088,11,1),RIGHT(C2088,LEN(C2088)-FIND("-",C2088))*F2088),_xlfn.CONCAT(MID(I2088,6,3),MID(I2088,10,1),RIGHT(C2088,LEN(C2088)-FIND("-",C2088)),F2088)))</f>
        <v>671073082085424</v>
      </c>
      <c r="B2088" s="44" t="s">
        <v>1071</v>
      </c>
      <c r="C2088" s="44" t="s">
        <v>1080</v>
      </c>
      <c r="D2088" s="44" t="s">
        <v>49</v>
      </c>
      <c r="E2088" s="44" t="s">
        <v>1081</v>
      </c>
      <c r="F2088" s="56">
        <v>43972</v>
      </c>
      <c r="G2088" s="56" t="s">
        <v>17</v>
      </c>
      <c r="H2088" s="44" t="s">
        <v>18</v>
      </c>
      <c r="I2088" s="44" t="s">
        <v>1022</v>
      </c>
      <c r="J2088" s="44" t="s">
        <v>20</v>
      </c>
      <c r="K2088" s="44">
        <v>300.75</v>
      </c>
      <c r="L2088" s="44" t="s">
        <v>21</v>
      </c>
      <c r="M2088" s="44" t="s">
        <v>21</v>
      </c>
      <c r="N2088" s="44">
        <v>4.32</v>
      </c>
      <c r="O2088" s="44">
        <v>4.319</v>
      </c>
      <c r="P2088" s="44">
        <v>4.3239999999999998</v>
      </c>
      <c r="Q2088" s="44">
        <v>4.3079999999999998</v>
      </c>
      <c r="R2088" s="44">
        <v>4.3029999999999999</v>
      </c>
      <c r="S2088" s="44">
        <v>4.3148</v>
      </c>
      <c r="T2088">
        <v>4.923</v>
      </c>
      <c r="U2088" s="44" t="s">
        <v>21</v>
      </c>
      <c r="V2088" s="84" t="s">
        <v>21</v>
      </c>
      <c r="W2088" s="44" t="s">
        <v>21</v>
      </c>
      <c r="X2088" s="44" t="s">
        <v>23</v>
      </c>
    </row>
    <row r="2089" spans="1:24" x14ac:dyDescent="0.25">
      <c r="A2089">
        <f>VALUE(IF(I2089="DD7256710.7",_xlfn.CONCAT(MID(I2089,6,4),MID(I2089,11,1),RIGHT(C2089,LEN(C2089)-FIND("-",C2089))*F2089),_xlfn.CONCAT(MID(I2089,6,3),MID(I2089,10,1),RIGHT(C2089,LEN(C2089)-FIND("-",C2089)),F2089)))</f>
        <v>671073082664306</v>
      </c>
      <c r="B2089" s="44" t="s">
        <v>1071</v>
      </c>
      <c r="C2089" s="44" t="s">
        <v>289</v>
      </c>
      <c r="D2089" s="44" t="s">
        <v>49</v>
      </c>
      <c r="E2089" s="44" t="s">
        <v>1085</v>
      </c>
      <c r="F2089" s="56">
        <v>44006</v>
      </c>
      <c r="G2089" s="56" t="s">
        <v>58</v>
      </c>
      <c r="H2089" s="44" t="s">
        <v>18</v>
      </c>
      <c r="I2089" s="44" t="s">
        <v>1022</v>
      </c>
      <c r="J2089" s="44" t="s">
        <v>20</v>
      </c>
      <c r="K2089" s="44">
        <v>300.37</v>
      </c>
      <c r="L2089" s="44" t="s">
        <v>21</v>
      </c>
      <c r="M2089" s="44" t="s">
        <v>134</v>
      </c>
      <c r="N2089" s="44">
        <v>4.32</v>
      </c>
      <c r="O2089" s="44">
        <v>4.3220000000000001</v>
      </c>
      <c r="P2089" s="44">
        <v>4.3209999999999997</v>
      </c>
      <c r="Q2089" s="44">
        <v>4.3150000000000004</v>
      </c>
      <c r="R2089" s="44">
        <v>4.3179999999999996</v>
      </c>
      <c r="S2089" s="44">
        <v>4.3191999999999995</v>
      </c>
      <c r="T2089" s="92"/>
      <c r="U2089" s="44" t="s">
        <v>393</v>
      </c>
      <c r="V2089" s="84"/>
      <c r="W2089" s="44" t="s">
        <v>34</v>
      </c>
      <c r="X2089" s="44" t="s">
        <v>23</v>
      </c>
    </row>
    <row r="2090" spans="1:24" ht="25.5" x14ac:dyDescent="0.25">
      <c r="A2090">
        <f>VALUE(IF(I2090="DD7256710.7",_xlfn.CONCAT(MID(I2090,6,4),MID(I2090,11,1),RIGHT(C2090,LEN(C2090)-FIND("-",C2090))*F2090),_xlfn.CONCAT(MID(I2090,6,3),MID(I2090,10,1),RIGHT(C2090,LEN(C2090)-FIND("-",C2090)),F2090)))</f>
        <v>671073082699746</v>
      </c>
      <c r="B2090" s="9" t="s">
        <v>1028</v>
      </c>
      <c r="C2090" s="9" t="s">
        <v>672</v>
      </c>
      <c r="D2090" s="9" t="s">
        <v>49</v>
      </c>
      <c r="E2090" s="9" t="s">
        <v>1082</v>
      </c>
      <c r="F2090" s="10">
        <v>43977</v>
      </c>
      <c r="G2090" s="10" t="s">
        <v>17</v>
      </c>
      <c r="H2090" s="9" t="s">
        <v>18</v>
      </c>
      <c r="I2090" s="9" t="s">
        <v>1022</v>
      </c>
      <c r="J2090" s="9" t="s">
        <v>20</v>
      </c>
      <c r="K2090" s="9">
        <v>300.37</v>
      </c>
      <c r="L2090" s="11" t="s">
        <v>21</v>
      </c>
      <c r="M2090" s="9" t="s">
        <v>21</v>
      </c>
      <c r="N2090" s="9">
        <v>4.32</v>
      </c>
      <c r="O2090" s="12">
        <v>4.3209999999999997</v>
      </c>
      <c r="P2090" s="12">
        <v>4.3209999999999997</v>
      </c>
      <c r="Q2090" s="12">
        <v>4.3220000000000001</v>
      </c>
      <c r="R2090" s="12">
        <v>4.32</v>
      </c>
      <c r="S2090" s="12">
        <v>4.3208000000000002</v>
      </c>
      <c r="T2090" s="75">
        <v>4.923</v>
      </c>
      <c r="U2090" s="12" t="s">
        <v>33</v>
      </c>
      <c r="V2090" s="9" t="s">
        <v>501</v>
      </c>
      <c r="W2090" s="9" t="s">
        <v>396</v>
      </c>
      <c r="X2090" s="9" t="s">
        <v>23</v>
      </c>
    </row>
    <row r="2091" spans="1:24" x14ac:dyDescent="0.25">
      <c r="A2091">
        <f>VALUE(IF(I2091="DD7256710.7",_xlfn.CONCAT(MID(I2091,6,4),MID(I2091,11,1),RIGHT(C2091,LEN(C2091)-FIND("-",C2091))*F2091),_xlfn.CONCAT(MID(I2091,6,3),MID(I2091,10,1),RIGHT(C2091,LEN(C2091)-FIND("-",C2091)),F2091)))</f>
        <v>671073085468419</v>
      </c>
      <c r="B2091" s="44" t="s">
        <v>1029</v>
      </c>
      <c r="C2091" s="44" t="s">
        <v>653</v>
      </c>
      <c r="D2091" s="44" t="s">
        <v>49</v>
      </c>
      <c r="E2091" s="44"/>
      <c r="F2091" s="56">
        <v>44041</v>
      </c>
      <c r="G2091" s="56" t="s">
        <v>58</v>
      </c>
      <c r="H2091" s="44" t="s">
        <v>18</v>
      </c>
      <c r="I2091" s="44" t="s">
        <v>1022</v>
      </c>
      <c r="J2091" s="44" t="s">
        <v>20</v>
      </c>
      <c r="K2091" s="44">
        <v>300.5</v>
      </c>
      <c r="L2091" s="44" t="s">
        <v>21</v>
      </c>
      <c r="M2091" s="44" t="s">
        <v>134</v>
      </c>
      <c r="N2091" s="44">
        <v>4.3250000000000002</v>
      </c>
      <c r="O2091" s="44">
        <v>4.3259999999999996</v>
      </c>
      <c r="P2091" s="44">
        <v>4.327</v>
      </c>
      <c r="Q2091" s="44">
        <v>4.3250000000000002</v>
      </c>
      <c r="R2091" s="44">
        <v>4.3259999999999996</v>
      </c>
      <c r="S2091" s="44">
        <v>4.3258000000000001</v>
      </c>
      <c r="T2091" s="92">
        <v>4.923</v>
      </c>
      <c r="U2091" s="44" t="s">
        <v>103</v>
      </c>
      <c r="V2091" s="84" t="s">
        <v>393</v>
      </c>
      <c r="W2091" s="44" t="s">
        <v>34</v>
      </c>
      <c r="X2091" s="44" t="s">
        <v>23</v>
      </c>
    </row>
    <row r="2092" spans="1:24" x14ac:dyDescent="0.25">
      <c r="A2092">
        <f>VALUE(IF(I2092="DD7256710.7",_xlfn.CONCAT(MID(I2092,6,4),MID(I2092,11,1),RIGHT(C2092,LEN(C2092)-FIND("-",C2092))*F2092),_xlfn.CONCAT(MID(I2092,6,3),MID(I2092,10,1),RIGHT(C2092,LEN(C2092)-FIND("-",C2092)),F2092)))</f>
        <v>671073085506657</v>
      </c>
      <c r="B2092" s="44" t="s">
        <v>1030</v>
      </c>
      <c r="C2092" s="44" t="s">
        <v>269</v>
      </c>
      <c r="D2092" s="44" t="s">
        <v>400</v>
      </c>
      <c r="E2092" s="44"/>
      <c r="F2092" s="56">
        <v>44073</v>
      </c>
      <c r="G2092" s="56" t="s">
        <v>58</v>
      </c>
      <c r="H2092" s="44" t="s">
        <v>345</v>
      </c>
      <c r="I2092" s="44" t="s">
        <v>1022</v>
      </c>
      <c r="J2092" s="44" t="s">
        <v>402</v>
      </c>
      <c r="K2092" s="44">
        <v>296.43</v>
      </c>
      <c r="L2092" s="44" t="s">
        <v>133</v>
      </c>
      <c r="M2092" s="44" t="s">
        <v>21</v>
      </c>
      <c r="N2092" s="44">
        <v>4.32</v>
      </c>
      <c r="O2092" s="44">
        <v>4.3220000000000001</v>
      </c>
      <c r="P2092" s="44">
        <v>4.3209999999999997</v>
      </c>
      <c r="Q2092" s="44">
        <v>4.32</v>
      </c>
      <c r="R2092" s="44">
        <v>4.3209999999999997</v>
      </c>
      <c r="S2092" s="44">
        <v>4.3209999999999997</v>
      </c>
      <c r="T2092" s="92">
        <v>4.923</v>
      </c>
      <c r="U2092" s="44" t="s">
        <v>21</v>
      </c>
      <c r="V2092" s="84"/>
      <c r="W2092" s="44"/>
      <c r="X2092" s="44"/>
    </row>
    <row r="2093" spans="1:24" x14ac:dyDescent="0.25">
      <c r="A2093">
        <f>VALUE(IF(I2093="DD7256710.7",_xlfn.CONCAT(MID(I2093,6,4),MID(I2093,11,1),RIGHT(C2093,LEN(C2093)-FIND("-",C2093))*F2093),_xlfn.CONCAT(MID(I2093,6,3),MID(I2093,10,1),RIGHT(C2093,LEN(C2093)-FIND("-",C2093)),F2093)))</f>
        <v>671073086362267</v>
      </c>
      <c r="B2093" s="44" t="s">
        <v>1037</v>
      </c>
      <c r="C2093" s="44" t="s">
        <v>584</v>
      </c>
      <c r="D2093" s="44" t="s">
        <v>49</v>
      </c>
      <c r="E2093" s="44" t="s">
        <v>1039</v>
      </c>
      <c r="F2093" s="56">
        <v>44089</v>
      </c>
      <c r="G2093" s="56" t="s">
        <v>58</v>
      </c>
      <c r="H2093" s="44" t="s">
        <v>18</v>
      </c>
      <c r="I2093" s="44" t="s">
        <v>1022</v>
      </c>
      <c r="J2093" s="44" t="s">
        <v>20</v>
      </c>
      <c r="K2093" s="44">
        <v>300.5</v>
      </c>
      <c r="L2093" s="44" t="s">
        <v>21</v>
      </c>
      <c r="M2093" s="44" t="s">
        <v>21</v>
      </c>
      <c r="N2093" s="44">
        <v>4.3179999999999996</v>
      </c>
      <c r="O2093" s="44">
        <v>4.3230000000000004</v>
      </c>
      <c r="P2093" s="44">
        <v>4.3179999999999996</v>
      </c>
      <c r="Q2093" s="44">
        <v>4.3179999999999996</v>
      </c>
      <c r="R2093" s="44">
        <v>4.32</v>
      </c>
      <c r="S2093" s="44">
        <v>4.319</v>
      </c>
      <c r="T2093" s="92">
        <v>4.9219999999999997</v>
      </c>
      <c r="U2093" s="44" t="s">
        <v>21</v>
      </c>
      <c r="V2093" s="84"/>
      <c r="W2093" s="44"/>
      <c r="X2093" s="44"/>
    </row>
    <row r="2094" spans="1:24" ht="25.5" x14ac:dyDescent="0.25">
      <c r="A2094">
        <f>VALUE(IF(I2094="DD7256710.7",_xlfn.CONCAT(MID(I2094,6,4),MID(I2094,11,1),RIGHT(C2094,LEN(C2094)-FIND("-",C2094))*F2094),_xlfn.CONCAT(MID(I2094,6,3),MID(I2094,10,1),RIGHT(C2094,LEN(C2094)-FIND("-",C2094)),F2094)))</f>
        <v>671073086833465</v>
      </c>
      <c r="B2094" s="5" t="s">
        <v>1089</v>
      </c>
      <c r="C2094" s="5" t="s">
        <v>440</v>
      </c>
      <c r="D2094" s="5" t="s">
        <v>49</v>
      </c>
      <c r="E2094" s="5" t="s">
        <v>1090</v>
      </c>
      <c r="F2094" s="6">
        <v>44063</v>
      </c>
      <c r="G2094" s="6" t="s">
        <v>58</v>
      </c>
      <c r="H2094" s="5" t="s">
        <v>18</v>
      </c>
      <c r="I2094" s="5" t="s">
        <v>1022</v>
      </c>
      <c r="J2094" s="5" t="s">
        <v>20</v>
      </c>
      <c r="K2094" s="5">
        <v>298.5</v>
      </c>
      <c r="L2094" s="7" t="s">
        <v>21</v>
      </c>
      <c r="M2094" s="5" t="s">
        <v>21</v>
      </c>
      <c r="N2094" s="5">
        <v>4.3220000000000001</v>
      </c>
      <c r="O2094" s="16">
        <v>4.3230000000000004</v>
      </c>
      <c r="P2094" s="16">
        <v>4.3220000000000001</v>
      </c>
      <c r="Q2094" s="16">
        <v>4.3230000000000004</v>
      </c>
      <c r="R2094" s="16">
        <v>4.3230000000000004</v>
      </c>
      <c r="S2094" s="16">
        <v>4.3225999999999996</v>
      </c>
      <c r="T2094" s="74">
        <v>4.923</v>
      </c>
      <c r="U2094" s="8" t="s">
        <v>103</v>
      </c>
      <c r="V2094" s="5"/>
      <c r="W2094" s="5" t="s">
        <v>34</v>
      </c>
      <c r="X2094" s="5"/>
    </row>
    <row r="2095" spans="1:24" x14ac:dyDescent="0.25">
      <c r="A2095">
        <f>VALUE(IF(I2095="DD7256710.7",_xlfn.CONCAT(MID(I2095,6,4),MID(I2095,11,1),RIGHT(C2095,LEN(C2095)-FIND("-",C2095))*F2095),_xlfn.CONCAT(MID(I2095,6,3),MID(I2095,10,1),RIGHT(C2095,LEN(C2095)-FIND("-",C2095)),F2095)))</f>
        <v>671073086852288</v>
      </c>
      <c r="B2095" s="44" t="s">
        <v>1024</v>
      </c>
      <c r="C2095" s="44" t="s">
        <v>584</v>
      </c>
      <c r="D2095" s="44" t="s">
        <v>49</v>
      </c>
      <c r="E2095" s="44" t="s">
        <v>1039</v>
      </c>
      <c r="F2095" s="56">
        <v>44096</v>
      </c>
      <c r="G2095" s="56" t="s">
        <v>58</v>
      </c>
      <c r="H2095" s="44" t="s">
        <v>18</v>
      </c>
      <c r="I2095" s="44" t="s">
        <v>1022</v>
      </c>
      <c r="J2095" s="44" t="s">
        <v>20</v>
      </c>
      <c r="K2095" s="44">
        <v>300.62</v>
      </c>
      <c r="L2095" s="44" t="s">
        <v>21</v>
      </c>
      <c r="M2095" s="44" t="s">
        <v>21</v>
      </c>
      <c r="N2095" s="44">
        <v>4.3220000000000001</v>
      </c>
      <c r="O2095" s="44">
        <v>4.3209999999999997</v>
      </c>
      <c r="P2095" s="44">
        <v>4.3220000000000001</v>
      </c>
      <c r="Q2095" s="44">
        <v>4.3220000000000001</v>
      </c>
      <c r="R2095" s="44">
        <v>4.3220000000000001</v>
      </c>
      <c r="S2095" s="44">
        <v>4.3217999999999996</v>
      </c>
      <c r="T2095" s="92">
        <v>4.923</v>
      </c>
      <c r="U2095" s="44" t="s">
        <v>21</v>
      </c>
      <c r="V2095" s="84"/>
      <c r="W2095" s="44"/>
      <c r="X2095" s="44" t="s">
        <v>23</v>
      </c>
    </row>
    <row r="2096" spans="1:24" x14ac:dyDescent="0.25">
      <c r="A2096">
        <f>VALUE(IF(I2096="DD7256710.7",_xlfn.CONCAT(MID(I2096,6,4),MID(I2096,11,1),RIGHT(C2096,LEN(C2096)-FIND("-",C2096))*F2096),_xlfn.CONCAT(MID(I2096,6,3),MID(I2096,10,1),RIGHT(C2096,LEN(C2096)-FIND("-",C2096)),F2096)))</f>
        <v>671073086941819</v>
      </c>
      <c r="B2096" s="44" t="s">
        <v>1034</v>
      </c>
      <c r="C2096" s="44" t="s">
        <v>639</v>
      </c>
      <c r="D2096" s="44" t="s">
        <v>49</v>
      </c>
      <c r="E2096" s="44" t="s">
        <v>1087</v>
      </c>
      <c r="F2096" s="56">
        <v>44057</v>
      </c>
      <c r="G2096" s="56" t="s">
        <v>58</v>
      </c>
      <c r="H2096" s="44" t="s">
        <v>18</v>
      </c>
      <c r="I2096" s="44" t="s">
        <v>1022</v>
      </c>
      <c r="J2096" s="44" t="s">
        <v>20</v>
      </c>
      <c r="K2096" s="44"/>
      <c r="L2096" s="44" t="s">
        <v>21</v>
      </c>
      <c r="M2096" s="44" t="s">
        <v>134</v>
      </c>
      <c r="N2096" s="44">
        <v>4.3239999999999998</v>
      </c>
      <c r="O2096" s="44">
        <v>4.3230000000000004</v>
      </c>
      <c r="P2096" s="44">
        <v>4.3230000000000004</v>
      </c>
      <c r="Q2096" s="44">
        <v>4.3209999999999997</v>
      </c>
      <c r="R2096" s="44">
        <v>4.3250000000000002</v>
      </c>
      <c r="S2096" s="44">
        <v>4.3231999999999999</v>
      </c>
      <c r="T2096" s="92">
        <v>4.923</v>
      </c>
      <c r="U2096" s="44" t="s">
        <v>393</v>
      </c>
      <c r="V2096" s="84" t="s">
        <v>103</v>
      </c>
      <c r="W2096" s="44" t="s">
        <v>34</v>
      </c>
      <c r="X2096" s="44"/>
    </row>
    <row r="2097" spans="1:24" x14ac:dyDescent="0.25">
      <c r="A2097">
        <f>VALUE(IF(I2097="DD7256710.7",_xlfn.CONCAT(MID(I2097,6,4),MID(I2097,11,1),RIGHT(C2097,LEN(C2097)-FIND("-",C2097))*F2097),_xlfn.CONCAT(MID(I2097,6,3),MID(I2097,10,1),RIGHT(C2097,LEN(C2097)-FIND("-",C2097)),F2097)))</f>
        <v>671073087208212</v>
      </c>
      <c r="B2097" s="44" t="s">
        <v>1033</v>
      </c>
      <c r="C2097" s="44" t="s">
        <v>555</v>
      </c>
      <c r="D2097" s="44" t="s">
        <v>49</v>
      </c>
      <c r="E2097" s="44" t="s">
        <v>1086</v>
      </c>
      <c r="F2097" s="56">
        <v>44052</v>
      </c>
      <c r="G2097" s="56" t="s">
        <v>17</v>
      </c>
      <c r="H2097" s="44" t="s">
        <v>18</v>
      </c>
      <c r="I2097" s="44" t="s">
        <v>1022</v>
      </c>
      <c r="J2097" s="44" t="s">
        <v>20</v>
      </c>
      <c r="K2097" s="44">
        <v>300.5</v>
      </c>
      <c r="L2097" s="44" t="s">
        <v>21</v>
      </c>
      <c r="M2097" s="44" t="s">
        <v>21</v>
      </c>
      <c r="N2097" s="44">
        <v>4.3250000000000002</v>
      </c>
      <c r="O2097" s="44">
        <v>4.3231999999999999</v>
      </c>
      <c r="P2097" s="44">
        <v>4.3239999999999998</v>
      </c>
      <c r="Q2097" s="44">
        <v>4.3259999999999996</v>
      </c>
      <c r="R2097" s="44">
        <v>4.3250000000000002</v>
      </c>
      <c r="S2097" s="44">
        <v>4.3246399999999996</v>
      </c>
      <c r="T2097" s="92">
        <v>4.923</v>
      </c>
      <c r="U2097" s="44" t="s">
        <v>33</v>
      </c>
      <c r="V2097" s="84" t="s">
        <v>103</v>
      </c>
      <c r="W2097" s="44" t="s">
        <v>34</v>
      </c>
      <c r="X2097" s="44" t="s">
        <v>23</v>
      </c>
    </row>
    <row r="2098" spans="1:24" x14ac:dyDescent="0.25">
      <c r="A2098">
        <f>VALUE(IF(I2098="DD7256710.7",_xlfn.CONCAT(MID(I2098,6,4),MID(I2098,11,1),RIGHT(C2098,LEN(C2098)-FIND("-",C2098))*F2098),_xlfn.CONCAT(MID(I2098,6,3),MID(I2098,10,1),RIGHT(C2098,LEN(C2098)-FIND("-",C2098)),F2098)))</f>
        <v>671073087219894</v>
      </c>
      <c r="B2098" s="44" t="s">
        <v>1025</v>
      </c>
      <c r="C2098" s="44" t="s">
        <v>653</v>
      </c>
      <c r="D2098" s="44" t="s">
        <v>49</v>
      </c>
      <c r="E2098" s="44" t="s">
        <v>1091</v>
      </c>
      <c r="F2098" s="56">
        <v>44066</v>
      </c>
      <c r="G2098" s="56" t="s">
        <v>17</v>
      </c>
      <c r="H2098" s="44" t="s">
        <v>18</v>
      </c>
      <c r="I2098" s="44" t="s">
        <v>1022</v>
      </c>
      <c r="J2098" s="44" t="s">
        <v>20</v>
      </c>
      <c r="K2098" s="44">
        <v>300.56</v>
      </c>
      <c r="L2098" s="44" t="s">
        <v>21</v>
      </c>
      <c r="M2098" s="44" t="s">
        <v>21</v>
      </c>
      <c r="N2098" s="44">
        <v>4.319</v>
      </c>
      <c r="O2098" s="44">
        <v>4.319</v>
      </c>
      <c r="P2098" s="44">
        <v>4.319</v>
      </c>
      <c r="Q2098" s="44">
        <v>4.319</v>
      </c>
      <c r="R2098" s="44">
        <v>4.319</v>
      </c>
      <c r="S2098" s="44">
        <v>4.319</v>
      </c>
      <c r="T2098" s="92">
        <v>4.923</v>
      </c>
      <c r="U2098" s="44" t="s">
        <v>33</v>
      </c>
      <c r="V2098" s="84" t="s">
        <v>103</v>
      </c>
      <c r="W2098" s="44" t="s">
        <v>34</v>
      </c>
      <c r="X2098" s="44" t="s">
        <v>23</v>
      </c>
    </row>
    <row r="2099" spans="1:24" x14ac:dyDescent="0.25">
      <c r="A2099">
        <f>VALUE(IF(I2099="DD7256710.7",_xlfn.CONCAT(MID(I2099,6,4),MID(I2099,11,1),RIGHT(C2099,LEN(C2099)-FIND("-",C2099))*F2099),_xlfn.CONCAT(MID(I2099,6,3),MID(I2099,10,1),RIGHT(C2099,LEN(C2099)-FIND("-",C2099)),F2099)))</f>
        <v>671073087687444</v>
      </c>
      <c r="B2099" s="44" t="s">
        <v>1071</v>
      </c>
      <c r="C2099" s="44" t="s">
        <v>454</v>
      </c>
      <c r="D2099" s="44" t="s">
        <v>49</v>
      </c>
      <c r="E2099" s="44" t="s">
        <v>1092</v>
      </c>
      <c r="F2099" s="56">
        <v>44084</v>
      </c>
      <c r="G2099" s="56" t="s">
        <v>17</v>
      </c>
      <c r="H2099" s="44" t="s">
        <v>345</v>
      </c>
      <c r="I2099" s="44" t="s">
        <v>1022</v>
      </c>
      <c r="J2099" s="44" t="s">
        <v>20</v>
      </c>
      <c r="K2099" s="44">
        <v>300.62</v>
      </c>
      <c r="L2099" s="44" t="s">
        <v>21</v>
      </c>
      <c r="M2099" s="44" t="s">
        <v>21</v>
      </c>
      <c r="N2099" s="44">
        <v>4.319</v>
      </c>
      <c r="O2099" s="44">
        <v>4.3209999999999997</v>
      </c>
      <c r="P2099" s="44">
        <v>4.3209999999999997</v>
      </c>
      <c r="Q2099" s="44">
        <v>4.3220000000000001</v>
      </c>
      <c r="R2099" s="44">
        <v>4.3209999999999997</v>
      </c>
      <c r="S2099" s="44">
        <v>4.3208000000000002</v>
      </c>
      <c r="T2099" s="92">
        <v>4.9219999999999997</v>
      </c>
      <c r="U2099" s="44" t="s">
        <v>21</v>
      </c>
      <c r="V2099" s="84" t="s">
        <v>21</v>
      </c>
      <c r="W2099" s="44" t="s">
        <v>21</v>
      </c>
      <c r="X2099" s="44" t="s">
        <v>23</v>
      </c>
    </row>
    <row r="2100" spans="1:24" x14ac:dyDescent="0.25">
      <c r="A2100">
        <f>VALUE(IF(I2100="DD7256710.7",_xlfn.CONCAT(MID(I2100,6,4),MID(I2100,11,1),RIGHT(C2100,LEN(C2100)-FIND("-",C2100))*F2100),_xlfn.CONCAT(MID(I2100,6,3),MID(I2100,10,1),RIGHT(C2100,LEN(C2100)-FIND("-",C2100)),F2100)))</f>
        <v>671073087783339</v>
      </c>
      <c r="B2100" s="44" t="s">
        <v>1023</v>
      </c>
      <c r="C2100" s="44" t="s">
        <v>605</v>
      </c>
      <c r="D2100" s="44" t="s">
        <v>49</v>
      </c>
      <c r="E2100" s="44"/>
      <c r="F2100" s="56">
        <v>44103</v>
      </c>
      <c r="G2100" s="56" t="s">
        <v>58</v>
      </c>
      <c r="H2100" s="44" t="s">
        <v>18</v>
      </c>
      <c r="I2100" s="44" t="s">
        <v>1022</v>
      </c>
      <c r="J2100" s="44" t="s">
        <v>20</v>
      </c>
      <c r="K2100" s="44">
        <v>300</v>
      </c>
      <c r="L2100" s="44" t="s">
        <v>21</v>
      </c>
      <c r="M2100" s="44" t="s">
        <v>21</v>
      </c>
      <c r="N2100" s="44">
        <v>4.3220000000000001</v>
      </c>
      <c r="O2100" s="44">
        <v>4.3220000000000001</v>
      </c>
      <c r="P2100" s="44">
        <v>4.3230000000000004</v>
      </c>
      <c r="Q2100" s="44">
        <v>4.3239999999999998</v>
      </c>
      <c r="R2100" s="44">
        <v>4.3230000000000004</v>
      </c>
      <c r="S2100" s="44">
        <v>4.3230000000000004</v>
      </c>
      <c r="T2100" s="92">
        <v>4.923</v>
      </c>
      <c r="U2100" s="44" t="s">
        <v>21</v>
      </c>
      <c r="V2100" s="84" t="s">
        <v>21</v>
      </c>
      <c r="W2100" s="44" t="s">
        <v>21</v>
      </c>
      <c r="X2100" s="44" t="s">
        <v>23</v>
      </c>
    </row>
    <row r="2101" spans="1:24" x14ac:dyDescent="0.25">
      <c r="A2101">
        <f>VALUE(IF(I2101="DD7256710.7",_xlfn.CONCAT(MID(I2101,6,4),MID(I2101,11,1),RIGHT(C2101,LEN(C2101)-FIND("-",C2101))*F2101),_xlfn.CONCAT(MID(I2101,6,3),MID(I2101,10,1),RIGHT(C2101,LEN(C2101)-FIND("-",C2101)),F2101)))</f>
        <v>671073087819717</v>
      </c>
      <c r="B2101" s="44" t="s">
        <v>1045</v>
      </c>
      <c r="C2101" s="44" t="s">
        <v>739</v>
      </c>
      <c r="D2101" s="44" t="s">
        <v>49</v>
      </c>
      <c r="E2101" s="44" t="s">
        <v>1472</v>
      </c>
      <c r="F2101" s="56">
        <v>44101</v>
      </c>
      <c r="G2101" s="56" t="s">
        <v>17</v>
      </c>
      <c r="H2101" s="44" t="s">
        <v>18</v>
      </c>
      <c r="I2101" s="44" t="s">
        <v>1022</v>
      </c>
      <c r="J2101" s="44" t="s">
        <v>20</v>
      </c>
      <c r="K2101" s="44">
        <v>300.5</v>
      </c>
      <c r="L2101" s="44" t="s">
        <v>21</v>
      </c>
      <c r="M2101" s="44" t="s">
        <v>21</v>
      </c>
      <c r="N2101" s="44"/>
      <c r="O2101" s="44"/>
      <c r="P2101" s="44"/>
      <c r="Q2101" s="44"/>
      <c r="R2101" s="44"/>
      <c r="S2101" s="44">
        <v>4.32</v>
      </c>
      <c r="T2101" s="92">
        <v>4.923</v>
      </c>
      <c r="U2101" s="44" t="s">
        <v>33</v>
      </c>
      <c r="V2101" s="84"/>
      <c r="W2101" s="44" t="s">
        <v>34</v>
      </c>
      <c r="X2101" s="44"/>
    </row>
    <row r="2102" spans="1:24" ht="25.5" x14ac:dyDescent="0.25">
      <c r="A2102">
        <f>VALUE(IF(I2102="DD7256710.7",_xlfn.CONCAT(MID(I2102,6,4),MID(I2102,11,1),RIGHT(C2102,LEN(C2102)-FIND("-",C2102))*F2102),_xlfn.CONCAT(MID(I2102,6,3),MID(I2102,10,1),RIGHT(C2102,LEN(C2102)-FIND("-",C2102)),F2102)))</f>
        <v>671073087872928</v>
      </c>
      <c r="B2102" s="32" t="s">
        <v>1031</v>
      </c>
      <c r="C2102" s="32" t="s">
        <v>598</v>
      </c>
      <c r="D2102" s="32" t="s">
        <v>49</v>
      </c>
      <c r="E2102" s="32"/>
      <c r="F2102" s="33">
        <v>44064</v>
      </c>
      <c r="G2102" s="33" t="s">
        <v>17</v>
      </c>
      <c r="H2102" s="32" t="s">
        <v>18</v>
      </c>
      <c r="I2102" s="32" t="s">
        <v>1022</v>
      </c>
      <c r="J2102" s="32" t="s">
        <v>20</v>
      </c>
      <c r="K2102" s="32">
        <v>300.5</v>
      </c>
      <c r="L2102" s="34" t="s">
        <v>21</v>
      </c>
      <c r="M2102" s="32" t="s">
        <v>134</v>
      </c>
      <c r="N2102" s="32">
        <v>4.3220000000000001</v>
      </c>
      <c r="O2102" s="35">
        <v>4.3209999999999997</v>
      </c>
      <c r="P2102" s="35">
        <v>4.3230000000000004</v>
      </c>
      <c r="Q2102" s="35">
        <v>4.3220000000000001</v>
      </c>
      <c r="R2102" s="35">
        <v>4.3230000000000004</v>
      </c>
      <c r="S2102" s="35">
        <v>4.3220000000000001</v>
      </c>
      <c r="T2102" s="94">
        <v>4.923</v>
      </c>
      <c r="U2102" s="35" t="s">
        <v>21</v>
      </c>
      <c r="V2102" s="32"/>
      <c r="W2102" s="32" t="s">
        <v>34</v>
      </c>
      <c r="X2102" s="32"/>
    </row>
    <row r="2103" spans="1:24" ht="25.5" x14ac:dyDescent="0.25">
      <c r="A2103">
        <f>VALUE(IF(I2103="DD7256710.7",_xlfn.CONCAT(MID(I2103,6,4),MID(I2103,11,1),RIGHT(C2103,LEN(C2103)-FIND("-",C2103))*F2103),_xlfn.CONCAT(MID(I2103,6,3),MID(I2103,10,1),RIGHT(C2103,LEN(C2103)-FIND("-",C2103)),F2103)))</f>
        <v>671073088128424</v>
      </c>
      <c r="B2103" s="9" t="s">
        <v>1028</v>
      </c>
      <c r="C2103" s="9" t="s">
        <v>484</v>
      </c>
      <c r="D2103" s="9" t="s">
        <v>49</v>
      </c>
      <c r="E2103" s="9" t="s">
        <v>1471</v>
      </c>
      <c r="F2103" s="10">
        <v>44101</v>
      </c>
      <c r="G2103" s="10" t="s">
        <v>17</v>
      </c>
      <c r="H2103" s="9" t="s">
        <v>18</v>
      </c>
      <c r="I2103" s="9" t="s">
        <v>1022</v>
      </c>
      <c r="J2103" s="9" t="s">
        <v>20</v>
      </c>
      <c r="K2103" s="9">
        <v>300.5</v>
      </c>
      <c r="L2103" s="11" t="s">
        <v>21</v>
      </c>
      <c r="M2103" s="9" t="s">
        <v>21</v>
      </c>
      <c r="N2103" s="9"/>
      <c r="O2103" s="12"/>
      <c r="P2103" s="12"/>
      <c r="Q2103" s="12"/>
      <c r="R2103" s="12"/>
      <c r="S2103" s="12">
        <v>4.3220000000000001</v>
      </c>
      <c r="T2103" s="75">
        <v>4.923</v>
      </c>
      <c r="U2103" s="12" t="s">
        <v>393</v>
      </c>
      <c r="V2103" s="9"/>
      <c r="W2103" s="9" t="s">
        <v>34</v>
      </c>
      <c r="X2103" s="9"/>
    </row>
    <row r="2104" spans="1:24" x14ac:dyDescent="0.25">
      <c r="A2104">
        <f>VALUE(IF(I2104="DD7256710.7",_xlfn.CONCAT(MID(I2104,6,4),MID(I2104,11,1),RIGHT(C2104,LEN(C2104)-FIND("-",C2104))*F2104),_xlfn.CONCAT(MID(I2104,6,3),MID(I2104,10,1),RIGHT(C2104,LEN(C2104)-FIND("-",C2104)),F2104)))</f>
        <v>671073088680889</v>
      </c>
      <c r="B2104" s="44" t="s">
        <v>1031</v>
      </c>
      <c r="C2104" s="44" t="s">
        <v>480</v>
      </c>
      <c r="D2104" s="44" t="s">
        <v>1098</v>
      </c>
      <c r="E2104" s="44" t="s">
        <v>1494</v>
      </c>
      <c r="F2104" s="56">
        <v>44107</v>
      </c>
      <c r="G2104" s="56" t="s">
        <v>58</v>
      </c>
      <c r="H2104" s="44" t="s">
        <v>18</v>
      </c>
      <c r="I2104" s="44" t="s">
        <v>1022</v>
      </c>
      <c r="J2104" s="44" t="s">
        <v>20</v>
      </c>
      <c r="K2104" s="44">
        <v>300.31</v>
      </c>
      <c r="L2104" s="44" t="s">
        <v>21</v>
      </c>
      <c r="M2104" s="44" t="s">
        <v>21</v>
      </c>
      <c r="N2104" s="44">
        <v>4.3179999999999996</v>
      </c>
      <c r="O2104" s="44">
        <v>4.3159999999999998</v>
      </c>
      <c r="P2104" s="44">
        <v>4.32</v>
      </c>
      <c r="Q2104" s="44">
        <v>4.3099999999999996</v>
      </c>
      <c r="R2104" s="44">
        <v>4.3150000000000004</v>
      </c>
      <c r="S2104" s="44">
        <v>4.3179999999999996</v>
      </c>
      <c r="T2104" s="92">
        <v>4.923</v>
      </c>
      <c r="U2104" s="44" t="s">
        <v>21</v>
      </c>
      <c r="V2104" s="84"/>
      <c r="W2104" s="44" t="s">
        <v>21</v>
      </c>
      <c r="X2104" s="44"/>
    </row>
    <row r="2105" spans="1:24" x14ac:dyDescent="0.25">
      <c r="A2105">
        <f>VALUE(IF(I2105="DD7256710.7",_xlfn.CONCAT(MID(I2105,6,4),MID(I2105,11,1),RIGHT(C2105,LEN(C2105)-FIND("-",C2105))*F2105),_xlfn.CONCAT(MID(I2105,6,3),MID(I2105,10,1),RIGHT(C2105,LEN(C2105)-FIND("-",C2105)),F2105)))</f>
        <v>671073088787286</v>
      </c>
      <c r="B2105" s="44" t="s">
        <v>1037</v>
      </c>
      <c r="C2105" s="44" t="s">
        <v>630</v>
      </c>
      <c r="D2105" s="44" t="s">
        <v>1098</v>
      </c>
      <c r="E2105" s="44" t="s">
        <v>1490</v>
      </c>
      <c r="F2105" s="56">
        <v>44106</v>
      </c>
      <c r="G2105" s="56" t="s">
        <v>58</v>
      </c>
      <c r="H2105" s="44" t="s">
        <v>18</v>
      </c>
      <c r="I2105" s="44" t="s">
        <v>1022</v>
      </c>
      <c r="J2105" s="44" t="s">
        <v>20</v>
      </c>
      <c r="K2105" s="44">
        <v>300.5</v>
      </c>
      <c r="L2105" s="44" t="s">
        <v>21</v>
      </c>
      <c r="M2105" s="44" t="s">
        <v>1491</v>
      </c>
      <c r="N2105" s="44"/>
      <c r="O2105" s="44"/>
      <c r="P2105" s="44"/>
      <c r="Q2105" s="44"/>
      <c r="R2105" s="44"/>
      <c r="S2105" s="44">
        <v>4.319</v>
      </c>
      <c r="T2105" s="92"/>
      <c r="U2105" s="44" t="s">
        <v>21</v>
      </c>
      <c r="V2105" s="84" t="s">
        <v>21</v>
      </c>
      <c r="W2105" s="44" t="s">
        <v>396</v>
      </c>
      <c r="X2105" s="44"/>
    </row>
    <row r="2106" spans="1:24" x14ac:dyDescent="0.25">
      <c r="A2106">
        <f>VALUE(IF(I2106="DD7256710.7",_xlfn.CONCAT(MID(I2106,6,4),MID(I2106,11,1),RIGHT(C2106,LEN(C2106)-FIND("-",C2106))*F2106),_xlfn.CONCAT(MID(I2106,6,3),MID(I2106,10,1),RIGHT(C2106,LEN(C2106)-FIND("-",C2106)),F2106)))</f>
        <v>671073088833534</v>
      </c>
      <c r="B2106" s="44" t="s">
        <v>1029</v>
      </c>
      <c r="C2106" s="44" t="s">
        <v>605</v>
      </c>
      <c r="D2106" s="44" t="s">
        <v>49</v>
      </c>
      <c r="E2106" s="44"/>
      <c r="F2106" s="56">
        <v>44118</v>
      </c>
      <c r="G2106" s="56" t="s">
        <v>17</v>
      </c>
      <c r="H2106" s="44" t="s">
        <v>345</v>
      </c>
      <c r="I2106" s="44" t="s">
        <v>1022</v>
      </c>
      <c r="J2106" s="44" t="s">
        <v>20</v>
      </c>
      <c r="K2106" s="44">
        <v>300.5</v>
      </c>
      <c r="L2106" s="44" t="s">
        <v>133</v>
      </c>
      <c r="M2106" s="44" t="s">
        <v>21</v>
      </c>
      <c r="N2106" s="44"/>
      <c r="O2106" s="44"/>
      <c r="P2106" s="44"/>
      <c r="Q2106" s="44"/>
      <c r="R2106" s="44"/>
      <c r="S2106" s="44">
        <v>4.3209999999999997</v>
      </c>
      <c r="T2106" s="92">
        <v>4.9240000000000004</v>
      </c>
      <c r="U2106" s="44" t="s">
        <v>393</v>
      </c>
      <c r="V2106" s="84"/>
      <c r="W2106" s="44" t="s">
        <v>34</v>
      </c>
      <c r="X2106" s="44"/>
    </row>
    <row r="2107" spans="1:24" ht="25.5" x14ac:dyDescent="0.25">
      <c r="A2107">
        <f>VALUE(IF(I2107="DD7256710.7",_xlfn.CONCAT(MID(I2107,6,4),MID(I2107,11,1),RIGHT(C2107,LEN(C2107)-FIND("-",C2107))*F2107),_xlfn.CONCAT(MID(I2107,6,3),MID(I2107,10,1),RIGHT(C2107,LEN(C2107)-FIND("-",C2107)),F2107)))</f>
        <v>671073089084756</v>
      </c>
      <c r="B2107" s="32" t="s">
        <v>1021</v>
      </c>
      <c r="C2107" s="32" t="s">
        <v>735</v>
      </c>
      <c r="D2107" s="32" t="s">
        <v>49</v>
      </c>
      <c r="E2107" s="32" t="s">
        <v>1520</v>
      </c>
      <c r="F2107" s="33">
        <v>44126</v>
      </c>
      <c r="G2107" s="33" t="s">
        <v>58</v>
      </c>
      <c r="H2107" s="32" t="s">
        <v>345</v>
      </c>
      <c r="I2107" s="32" t="s">
        <v>1022</v>
      </c>
      <c r="J2107" s="32" t="s">
        <v>20</v>
      </c>
      <c r="K2107" s="32">
        <v>298.75</v>
      </c>
      <c r="L2107" s="34" t="s">
        <v>21</v>
      </c>
      <c r="M2107" s="32" t="s">
        <v>21</v>
      </c>
      <c r="N2107" s="32">
        <v>4.3150000000000004</v>
      </c>
      <c r="O2107" s="35">
        <v>4.3250000000000002</v>
      </c>
      <c r="P2107" s="35">
        <v>4.3220000000000001</v>
      </c>
      <c r="Q2107" s="35">
        <v>4.3220000000000001</v>
      </c>
      <c r="R2107" s="35">
        <v>4.3220000000000001</v>
      </c>
      <c r="S2107" s="35">
        <v>4.3211999999999993</v>
      </c>
      <c r="T2107" s="94">
        <v>4.9219999999999997</v>
      </c>
      <c r="U2107" s="35" t="s">
        <v>21</v>
      </c>
      <c r="V2107" s="32"/>
      <c r="W2107" s="32"/>
      <c r="X2107" s="32" t="s">
        <v>23</v>
      </c>
    </row>
    <row r="2108" spans="1:24" ht="25.5" x14ac:dyDescent="0.25">
      <c r="A2108">
        <f>VALUE(IF(I2108="DD7256710.7",_xlfn.CONCAT(MID(I2108,6,4),MID(I2108,11,1),RIGHT(C2108,LEN(C2108)-FIND("-",C2108))*F2108),_xlfn.CONCAT(MID(I2108,6,3),MID(I2108,10,1),RIGHT(C2108,LEN(C2108)-FIND("-",C2108)),F2108)))</f>
        <v>671073089140134</v>
      </c>
      <c r="B2108" s="32" t="s">
        <v>1040</v>
      </c>
      <c r="C2108" s="32" t="s">
        <v>888</v>
      </c>
      <c r="D2108" s="32" t="s">
        <v>49</v>
      </c>
      <c r="E2108" s="32" t="s">
        <v>1489</v>
      </c>
      <c r="F2108" s="33">
        <v>44106</v>
      </c>
      <c r="G2108" s="33" t="s">
        <v>58</v>
      </c>
      <c r="H2108" s="32" t="s">
        <v>18</v>
      </c>
      <c r="I2108" s="32" t="s">
        <v>1022</v>
      </c>
      <c r="J2108" s="32" t="s">
        <v>20</v>
      </c>
      <c r="K2108" s="32">
        <v>296.5</v>
      </c>
      <c r="L2108" s="34" t="s">
        <v>21</v>
      </c>
      <c r="M2108" s="32" t="s">
        <v>21</v>
      </c>
      <c r="N2108" s="32">
        <v>4.32</v>
      </c>
      <c r="O2108" s="35">
        <v>4.3179999999999996</v>
      </c>
      <c r="P2108" s="35">
        <v>4.3179999999999996</v>
      </c>
      <c r="Q2108" s="35">
        <v>4.3209999999999997</v>
      </c>
      <c r="R2108" s="35">
        <v>4.32</v>
      </c>
      <c r="S2108" s="35"/>
      <c r="T2108" s="94">
        <v>4.9240000000000004</v>
      </c>
      <c r="U2108" s="35" t="s">
        <v>393</v>
      </c>
      <c r="V2108" s="32"/>
      <c r="W2108" s="32" t="s">
        <v>396</v>
      </c>
      <c r="X2108" s="32"/>
    </row>
    <row r="2109" spans="1:24" x14ac:dyDescent="0.25">
      <c r="A2109">
        <f>VALUE(IF(I2109="DD7256710.7",_xlfn.CONCAT(MID(I2109,6,4),MID(I2109,11,1),RIGHT(C2109,LEN(C2109)-FIND("-",C2109))*F2109),_xlfn.CONCAT(MID(I2109,6,3),MID(I2109,10,1),RIGHT(C2109,LEN(C2109)-FIND("-",C2109)),F2109)))</f>
        <v>671073089292925</v>
      </c>
      <c r="B2109" s="44" t="s">
        <v>1030</v>
      </c>
      <c r="C2109" s="44" t="s">
        <v>566</v>
      </c>
      <c r="D2109" s="44" t="s">
        <v>49</v>
      </c>
      <c r="E2109" s="44" t="s">
        <v>1508</v>
      </c>
      <c r="F2109" s="56">
        <v>44117</v>
      </c>
      <c r="G2109" s="56" t="s">
        <v>58</v>
      </c>
      <c r="H2109" s="44" t="s">
        <v>345</v>
      </c>
      <c r="I2109" s="44" t="s">
        <v>1022</v>
      </c>
      <c r="J2109" s="44" t="s">
        <v>20</v>
      </c>
      <c r="K2109" s="44">
        <v>296.25</v>
      </c>
      <c r="L2109" s="44" t="s">
        <v>21</v>
      </c>
      <c r="M2109" s="44" t="s">
        <v>21</v>
      </c>
      <c r="N2109" s="44"/>
      <c r="O2109" s="44"/>
      <c r="P2109" s="44"/>
      <c r="Q2109" s="44"/>
      <c r="R2109" s="44"/>
      <c r="S2109" s="44">
        <v>4.3220000000000001</v>
      </c>
      <c r="T2109" s="92">
        <v>4.923</v>
      </c>
      <c r="U2109" s="44" t="s">
        <v>893</v>
      </c>
      <c r="V2109" s="84"/>
      <c r="W2109" s="44" t="s">
        <v>34</v>
      </c>
      <c r="X2109" s="44"/>
    </row>
    <row r="2110" spans="1:24" ht="25.5" x14ac:dyDescent="0.25">
      <c r="A2110">
        <f>VALUE(IF(I2110="DD7256710.7",_xlfn.CONCAT(MID(I2110,6,4),MID(I2110,11,1),RIGHT(C2110,LEN(C2110)-FIND("-",C2110))*F2110),_xlfn.CONCAT(MID(I2110,6,3),MID(I2110,10,1),RIGHT(C2110,LEN(C2110)-FIND("-",C2110)),F2110)))</f>
        <v>671073090681326</v>
      </c>
      <c r="B2110" s="32" t="s">
        <v>1038</v>
      </c>
      <c r="C2110" s="32" t="s">
        <v>477</v>
      </c>
      <c r="D2110" s="32" t="s">
        <v>49</v>
      </c>
      <c r="E2110" s="32" t="s">
        <v>1501</v>
      </c>
      <c r="F2110" s="33">
        <v>44111</v>
      </c>
      <c r="G2110" s="33" t="s">
        <v>58</v>
      </c>
      <c r="H2110" s="32" t="s">
        <v>345</v>
      </c>
      <c r="I2110" s="32" t="s">
        <v>1022</v>
      </c>
      <c r="J2110" s="32" t="s">
        <v>20</v>
      </c>
      <c r="K2110" s="32">
        <v>300.5</v>
      </c>
      <c r="L2110" s="34" t="s">
        <v>133</v>
      </c>
      <c r="M2110" s="32" t="s">
        <v>134</v>
      </c>
      <c r="N2110" s="32">
        <v>4.3220000000000001</v>
      </c>
      <c r="O2110" s="35">
        <v>4.3220000000000001</v>
      </c>
      <c r="P2110" s="35">
        <v>4.32</v>
      </c>
      <c r="Q2110" s="35">
        <v>4.3209999999999997</v>
      </c>
      <c r="R2110" s="35">
        <v>4.3220000000000001</v>
      </c>
      <c r="S2110" s="35">
        <v>4.3213999999999997</v>
      </c>
      <c r="T2110" s="94">
        <v>4.923</v>
      </c>
      <c r="U2110" s="35" t="s">
        <v>505</v>
      </c>
      <c r="V2110" s="32"/>
      <c r="W2110" s="32" t="s">
        <v>34</v>
      </c>
      <c r="X2110" s="32" t="s">
        <v>23</v>
      </c>
    </row>
    <row r="2111" spans="1:24" ht="25.5" x14ac:dyDescent="0.25">
      <c r="A2111">
        <f>VALUE(IF(I2111="DD7256710.7",_xlfn.CONCAT(MID(I2111,6,4),MID(I2111,11,1),RIGHT(C2111,LEN(C2111)-FIND("-",C2111))*F2111),_xlfn.CONCAT(MID(I2111,6,3),MID(I2111,10,1),RIGHT(C2111,LEN(C2111)-FIND("-",C2111)),F2111)))</f>
        <v>671073090813376</v>
      </c>
      <c r="B2111" s="9" t="s">
        <v>1024</v>
      </c>
      <c r="C2111" s="9" t="s">
        <v>481</v>
      </c>
      <c r="D2111" s="9" t="s">
        <v>49</v>
      </c>
      <c r="E2111" s="9"/>
      <c r="F2111" s="10">
        <v>44128</v>
      </c>
      <c r="G2111" s="10" t="s">
        <v>17</v>
      </c>
      <c r="H2111" s="9" t="s">
        <v>18</v>
      </c>
      <c r="I2111" s="9" t="s">
        <v>1022</v>
      </c>
      <c r="J2111" s="9" t="s">
        <v>20</v>
      </c>
      <c r="K2111" s="9">
        <v>300.62</v>
      </c>
      <c r="L2111" s="11" t="s">
        <v>21</v>
      </c>
      <c r="M2111" s="9" t="s">
        <v>21</v>
      </c>
      <c r="N2111" s="9"/>
      <c r="O2111" s="12"/>
      <c r="P2111" s="12"/>
      <c r="Q2111" s="12"/>
      <c r="R2111" s="12"/>
      <c r="S2111" s="12">
        <v>4.3220000000000001</v>
      </c>
      <c r="T2111" s="75">
        <v>4.923</v>
      </c>
      <c r="U2111" s="12" t="s">
        <v>21</v>
      </c>
      <c r="V2111" s="9"/>
      <c r="W2111" s="9"/>
      <c r="X2111" s="9"/>
    </row>
    <row r="2112" spans="1:24" x14ac:dyDescent="0.25">
      <c r="A2112">
        <f>VALUE(IF(I2112="DD7256710.7",_xlfn.CONCAT(MID(I2112,6,4),MID(I2112,11,1),RIGHT(C2112,LEN(C2112)-FIND("-",C2112))*F2112),_xlfn.CONCAT(MID(I2112,6,3),MID(I2112,10,1),RIGHT(C2112,LEN(C2112)-FIND("-",C2112)),F2112)))</f>
        <v>671073090865571</v>
      </c>
      <c r="B2112" s="44" t="s">
        <v>1016</v>
      </c>
      <c r="C2112" s="44" t="s">
        <v>639</v>
      </c>
      <c r="D2112" s="44" t="s">
        <v>49</v>
      </c>
      <c r="E2112" s="44" t="s">
        <v>1506</v>
      </c>
      <c r="F2112" s="56">
        <v>44113</v>
      </c>
      <c r="G2112" s="56" t="s">
        <v>17</v>
      </c>
      <c r="H2112" s="44" t="s">
        <v>345</v>
      </c>
      <c r="I2112" s="44" t="s">
        <v>1022</v>
      </c>
      <c r="J2112" s="44" t="s">
        <v>20</v>
      </c>
      <c r="K2112" s="44">
        <v>299.81</v>
      </c>
      <c r="L2112" s="44" t="s">
        <v>21</v>
      </c>
      <c r="M2112" s="44" t="s">
        <v>21</v>
      </c>
      <c r="N2112" s="44">
        <v>4.3209999999999997</v>
      </c>
      <c r="O2112" s="44">
        <v>4.3220000000000001</v>
      </c>
      <c r="P2112" s="44">
        <v>4.3209999999999997</v>
      </c>
      <c r="Q2112" s="44">
        <v>4.3220000000000001</v>
      </c>
      <c r="R2112" s="44">
        <v>4.3209999999999997</v>
      </c>
      <c r="S2112" s="44">
        <v>4.3213999999999997</v>
      </c>
      <c r="T2112" s="92">
        <v>4.923</v>
      </c>
      <c r="U2112" s="44" t="s">
        <v>463</v>
      </c>
      <c r="V2112" s="84"/>
      <c r="W2112" s="44" t="s">
        <v>34</v>
      </c>
      <c r="X2112" s="44" t="s">
        <v>23</v>
      </c>
    </row>
    <row r="2113" spans="1:24" x14ac:dyDescent="0.25">
      <c r="A2113">
        <f>VALUE(IF(I2113="DD7256710.7",_xlfn.CONCAT(MID(I2113,6,4),MID(I2113,11,1),RIGHT(C2113,LEN(C2113)-FIND("-",C2113))*F2113),_xlfn.CONCAT(MID(I2113,6,3),MID(I2113,10,1),RIGHT(C2113,LEN(C2113)-FIND("-",C2113)),F2113)))</f>
        <v>671073091091064</v>
      </c>
      <c r="B2113" s="44" t="s">
        <v>1071</v>
      </c>
      <c r="C2113" s="44" t="s">
        <v>445</v>
      </c>
      <c r="D2113" s="44" t="s">
        <v>49</v>
      </c>
      <c r="E2113" s="44"/>
      <c r="F2113" s="56">
        <v>44103</v>
      </c>
      <c r="G2113" s="56" t="s">
        <v>58</v>
      </c>
      <c r="H2113" s="44" t="s">
        <v>345</v>
      </c>
      <c r="I2113" s="44" t="s">
        <v>1022</v>
      </c>
      <c r="J2113" s="44" t="s">
        <v>20</v>
      </c>
      <c r="K2113" s="44">
        <v>300.62</v>
      </c>
      <c r="L2113" s="44" t="s">
        <v>21</v>
      </c>
      <c r="M2113" s="44" t="s">
        <v>21</v>
      </c>
      <c r="N2113" s="44">
        <v>4.319</v>
      </c>
      <c r="O2113" s="44">
        <v>4.3209999999999997</v>
      </c>
      <c r="P2113" s="44">
        <v>4.3209999999999997</v>
      </c>
      <c r="Q2113" s="44">
        <v>4.3220000000000001</v>
      </c>
      <c r="R2113" s="44">
        <v>4.3209999999999997</v>
      </c>
      <c r="S2113" s="44">
        <v>4.3208000000000002</v>
      </c>
      <c r="T2113" s="92">
        <v>4.9219999999999997</v>
      </c>
      <c r="U2113" s="44" t="s">
        <v>21</v>
      </c>
      <c r="V2113" s="84" t="s">
        <v>21</v>
      </c>
      <c r="W2113" s="44" t="s">
        <v>21</v>
      </c>
      <c r="X2113" s="44" t="s">
        <v>23</v>
      </c>
    </row>
    <row r="2114" spans="1:24" x14ac:dyDescent="0.25">
      <c r="A2114">
        <f>VALUE(IF(I2114="DD7256710.7",_xlfn.CONCAT(MID(I2114,6,4),MID(I2114,11,1),RIGHT(C2114,LEN(C2114)-FIND("-",C2114))*F2114),_xlfn.CONCAT(MID(I2114,6,3),MID(I2114,10,1),RIGHT(C2114,LEN(C2114)-FIND("-",C2114)),F2114)))</f>
        <v>671073091117260</v>
      </c>
      <c r="B2114" s="44" t="s">
        <v>1034</v>
      </c>
      <c r="C2114" s="44" t="s">
        <v>548</v>
      </c>
      <c r="D2114" s="44" t="s">
        <v>49</v>
      </c>
      <c r="E2114" s="44" t="s">
        <v>1512</v>
      </c>
      <c r="F2114" s="56">
        <v>44121</v>
      </c>
      <c r="G2114" s="56" t="s">
        <v>58</v>
      </c>
      <c r="H2114" s="44" t="s">
        <v>18</v>
      </c>
      <c r="I2114" s="44" t="s">
        <v>1022</v>
      </c>
      <c r="J2114" s="44" t="s">
        <v>20</v>
      </c>
      <c r="K2114" s="44">
        <v>300.5</v>
      </c>
      <c r="L2114" s="44" t="s">
        <v>21</v>
      </c>
      <c r="M2114" s="44" t="s">
        <v>21</v>
      </c>
      <c r="N2114" s="44">
        <v>4.3170000000000002</v>
      </c>
      <c r="O2114" s="44">
        <v>4.3230000000000004</v>
      </c>
      <c r="P2114" s="44">
        <v>4.3239999999999998</v>
      </c>
      <c r="Q2114" s="44">
        <v>4.32</v>
      </c>
      <c r="R2114" s="44">
        <v>4.3209999999999997</v>
      </c>
      <c r="S2114" s="44">
        <v>4.3209999999999997</v>
      </c>
      <c r="T2114" s="92">
        <v>4.9219999999999997</v>
      </c>
      <c r="U2114" s="44" t="s">
        <v>393</v>
      </c>
      <c r="V2114" s="84" t="s">
        <v>1511</v>
      </c>
      <c r="W2114" s="44" t="s">
        <v>34</v>
      </c>
      <c r="X2114" s="44"/>
    </row>
    <row r="2115" spans="1:24" x14ac:dyDescent="0.25">
      <c r="A2115">
        <f>VALUE(IF(I2115="DD7256710.7",_xlfn.CONCAT(MID(I2115,6,4),MID(I2115,11,1),RIGHT(C2115,LEN(C2115)-FIND("-",C2115))*F2115),_xlfn.CONCAT(MID(I2115,6,3),MID(I2115,10,1),RIGHT(C2115,LEN(C2115)-FIND("-",C2115)),F2115)))</f>
        <v>671073091612968</v>
      </c>
      <c r="B2115" s="44" t="s">
        <v>1027</v>
      </c>
      <c r="C2115" s="44" t="s">
        <v>431</v>
      </c>
      <c r="D2115" s="44" t="s">
        <v>49</v>
      </c>
      <c r="E2115" s="44"/>
      <c r="F2115" s="56">
        <v>44118</v>
      </c>
      <c r="G2115" s="56" t="s">
        <v>58</v>
      </c>
      <c r="H2115" s="44" t="s">
        <v>345</v>
      </c>
      <c r="I2115" s="44" t="s">
        <v>1022</v>
      </c>
      <c r="J2115" s="44" t="s">
        <v>20</v>
      </c>
      <c r="K2115" s="44">
        <v>300.37</v>
      </c>
      <c r="L2115" s="44" t="s">
        <v>133</v>
      </c>
      <c r="M2115" s="44" t="s">
        <v>21</v>
      </c>
      <c r="N2115" s="44"/>
      <c r="O2115" s="44"/>
      <c r="P2115" s="44"/>
      <c r="Q2115" s="44"/>
      <c r="R2115" s="44"/>
      <c r="S2115" s="44">
        <v>4.3220000000000001</v>
      </c>
      <c r="T2115" s="92">
        <v>4.9249999999999998</v>
      </c>
      <c r="U2115" s="44" t="s">
        <v>21</v>
      </c>
      <c r="V2115" s="84"/>
      <c r="W2115" s="44" t="s">
        <v>34</v>
      </c>
      <c r="X2115" s="44"/>
    </row>
    <row r="2116" spans="1:24" ht="25.5" x14ac:dyDescent="0.25">
      <c r="A2116">
        <f>VALUE(IF(I2116="DD7256710.7",_xlfn.CONCAT(MID(I2116,6,4),MID(I2116,11,1),RIGHT(C2116,LEN(C2116)-FIND("-",C2116))*F2116),_xlfn.CONCAT(MID(I2116,6,3),MID(I2116,10,1),RIGHT(C2116,LEN(C2116)-FIND("-",C2116)),F2116)))</f>
        <v>671073092572045</v>
      </c>
      <c r="B2116" s="32" t="s">
        <v>1023</v>
      </c>
      <c r="C2116" s="32" t="s">
        <v>888</v>
      </c>
      <c r="D2116" s="32" t="s">
        <v>49</v>
      </c>
      <c r="E2116" s="32" t="s">
        <v>1541</v>
      </c>
      <c r="F2116" s="33">
        <v>44155</v>
      </c>
      <c r="G2116" s="33" t="s">
        <v>17</v>
      </c>
      <c r="H2116" s="32" t="s">
        <v>345</v>
      </c>
      <c r="I2116" s="32" t="s">
        <v>1022</v>
      </c>
      <c r="J2116" s="32" t="s">
        <v>20</v>
      </c>
      <c r="K2116" s="32">
        <v>300</v>
      </c>
      <c r="L2116" s="34" t="s">
        <v>21</v>
      </c>
      <c r="M2116" s="32" t="s">
        <v>21</v>
      </c>
      <c r="N2116" s="32"/>
      <c r="O2116" s="35"/>
      <c r="P2116" s="35"/>
      <c r="Q2116" s="35"/>
      <c r="R2116" s="35"/>
      <c r="S2116" s="35">
        <v>4.3230000000000004</v>
      </c>
      <c r="T2116" s="94">
        <v>4.923</v>
      </c>
      <c r="U2116" s="35" t="s">
        <v>21</v>
      </c>
      <c r="V2116" s="32"/>
      <c r="W2116" s="32"/>
      <c r="X2116" s="32"/>
    </row>
    <row r="2117" spans="1:24" x14ac:dyDescent="0.25">
      <c r="A2117">
        <f>VALUE(IF(I2117="DD7256710.7",_xlfn.CONCAT(MID(I2117,6,4),MID(I2117,11,1),RIGHT(C2117,LEN(C2117)-FIND("-",C2117))*F2117),_xlfn.CONCAT(MID(I2117,6,3),MID(I2117,10,1),RIGHT(C2117,LEN(C2117)-FIND("-",C2117)),F2117)))</f>
        <v>671073095461995</v>
      </c>
      <c r="B2117" s="44" t="s">
        <v>1045</v>
      </c>
      <c r="C2117" s="44" t="s">
        <v>454</v>
      </c>
      <c r="D2117" s="44" t="s">
        <v>49</v>
      </c>
      <c r="E2117" s="44"/>
      <c r="F2117" s="56">
        <v>44195</v>
      </c>
      <c r="G2117" s="56" t="s">
        <v>26</v>
      </c>
      <c r="H2117" s="44" t="s">
        <v>18</v>
      </c>
      <c r="I2117" s="44" t="s">
        <v>1022</v>
      </c>
      <c r="J2117" s="44" t="s">
        <v>20</v>
      </c>
      <c r="K2117" s="44">
        <v>300.43</v>
      </c>
      <c r="L2117" s="44" t="s">
        <v>21</v>
      </c>
      <c r="M2117" s="44" t="s">
        <v>50</v>
      </c>
      <c r="N2117" s="44">
        <v>4.319</v>
      </c>
      <c r="O2117" s="44">
        <v>4.32</v>
      </c>
      <c r="P2117" s="44">
        <v>4.3209999999999997</v>
      </c>
      <c r="Q2117" s="44">
        <v>4.3209999999999997</v>
      </c>
      <c r="R2117" s="44">
        <v>4.32</v>
      </c>
      <c r="S2117" s="44">
        <v>4.3201999999999998</v>
      </c>
      <c r="T2117" s="92">
        <v>4.923</v>
      </c>
      <c r="U2117" s="44" t="s">
        <v>40</v>
      </c>
      <c r="V2117" s="84" t="s">
        <v>33</v>
      </c>
      <c r="W2117" s="44" t="s">
        <v>34</v>
      </c>
      <c r="X2117" s="44" t="s">
        <v>22</v>
      </c>
    </row>
    <row r="2118" spans="1:24" ht="25.5" x14ac:dyDescent="0.25">
      <c r="A2118">
        <f>VALUE(IF(I2118="DD7256710.7",_xlfn.CONCAT(MID(I2118,6,4),MID(I2118,11,1),RIGHT(C2118,LEN(C2118)-FIND("-",C2118))*F2118),_xlfn.CONCAT(MID(I2118,6,3),MID(I2118,10,1),RIGHT(C2118,LEN(C2118)-FIND("-",C2118)),F2118)))</f>
        <v>678051000143731</v>
      </c>
      <c r="B2118" s="32" t="s">
        <v>1717</v>
      </c>
      <c r="C2118" s="32" t="s">
        <v>1949</v>
      </c>
      <c r="D2118" s="32" t="s">
        <v>16</v>
      </c>
      <c r="E2118" s="32"/>
      <c r="F2118" s="33">
        <v>43731</v>
      </c>
      <c r="G2118" s="32" t="s">
        <v>1555</v>
      </c>
      <c r="H2118" s="33" t="s">
        <v>18</v>
      </c>
      <c r="I2118" s="32" t="s">
        <v>1566</v>
      </c>
      <c r="J2118" s="32" t="s">
        <v>20</v>
      </c>
      <c r="K2118" s="32">
        <v>240.75</v>
      </c>
      <c r="L2118" s="32" t="s">
        <v>21</v>
      </c>
      <c r="M2118" s="34" t="s">
        <v>21</v>
      </c>
      <c r="N2118" s="32">
        <v>2.6269999999999998</v>
      </c>
      <c r="O2118" s="32">
        <v>2.6309999999999998</v>
      </c>
      <c r="P2118" s="35">
        <v>2.63</v>
      </c>
      <c r="Q2118" s="35">
        <v>2.63</v>
      </c>
      <c r="R2118" s="35">
        <v>2.6280000000000001</v>
      </c>
      <c r="S2118" s="35">
        <v>2.6292</v>
      </c>
      <c r="T2118" s="78">
        <v>3.0009999999999999</v>
      </c>
      <c r="U2118" s="83" t="s">
        <v>40</v>
      </c>
      <c r="V2118" s="35" t="s">
        <v>21</v>
      </c>
      <c r="W2118" s="32" t="s">
        <v>34</v>
      </c>
      <c r="X2118" s="32" t="s">
        <v>23</v>
      </c>
    </row>
    <row r="2119" spans="1:24" ht="25.5" x14ac:dyDescent="0.25">
      <c r="A2119">
        <f>VALUE(IF(I2119="DD7256710.7",_xlfn.CONCAT(MID(I2119,6,4),MID(I2119,11,1),RIGHT(C2119,LEN(C2119)-FIND("-",C2119))*F2119),_xlfn.CONCAT(MID(I2119,6,3),MID(I2119,10,1),RIGHT(C2119,LEN(C2119)-FIND("-",C2119)),F2119)))</f>
        <v>678051000143872</v>
      </c>
      <c r="B2119" s="32" t="s">
        <v>1543</v>
      </c>
      <c r="C2119" s="32" t="s">
        <v>1949</v>
      </c>
      <c r="D2119" s="32" t="s">
        <v>16</v>
      </c>
      <c r="E2119" s="32"/>
      <c r="F2119" s="33">
        <v>43872</v>
      </c>
      <c r="G2119" s="32" t="s">
        <v>1551</v>
      </c>
      <c r="H2119" s="33" t="s">
        <v>18</v>
      </c>
      <c r="I2119" s="32" t="s">
        <v>1566</v>
      </c>
      <c r="J2119" s="32" t="s">
        <v>20</v>
      </c>
      <c r="K2119" s="32">
        <v>242.5</v>
      </c>
      <c r="L2119" s="32" t="s">
        <v>21</v>
      </c>
      <c r="M2119" s="34" t="s">
        <v>21</v>
      </c>
      <c r="N2119" s="32">
        <v>2.6280000000000001</v>
      </c>
      <c r="O2119" s="32">
        <v>2.6280000000000001</v>
      </c>
      <c r="P2119" s="35">
        <v>2.6269999999999998</v>
      </c>
      <c r="Q2119" s="35">
        <v>2.6259999999999999</v>
      </c>
      <c r="R2119" s="35">
        <v>2.629</v>
      </c>
      <c r="S2119" s="35">
        <v>2.6276000000000002</v>
      </c>
      <c r="T2119" s="78"/>
      <c r="U2119" s="83" t="s">
        <v>21</v>
      </c>
      <c r="V2119" s="35" t="s">
        <v>21</v>
      </c>
      <c r="W2119" s="32" t="s">
        <v>21</v>
      </c>
      <c r="X2119" s="32" t="s">
        <v>23</v>
      </c>
    </row>
    <row r="2120" spans="1:24" ht="25.5" x14ac:dyDescent="0.25">
      <c r="A2120">
        <f>VALUE(IF(I2120="DD7256710.7",_xlfn.CONCAT(MID(I2120,6,4),MID(I2120,11,1),RIGHT(C2120,LEN(C2120)-FIND("-",C2120))*F2120),_xlfn.CONCAT(MID(I2120,6,3),MID(I2120,10,1),RIGHT(C2120,LEN(C2120)-FIND("-",C2120)),F2120)))</f>
        <v>678051000144125</v>
      </c>
      <c r="B2120" s="32" t="s">
        <v>1672</v>
      </c>
      <c r="C2120" s="32" t="s">
        <v>1949</v>
      </c>
      <c r="D2120" s="32" t="s">
        <v>16</v>
      </c>
      <c r="E2120" s="32"/>
      <c r="F2120" s="33">
        <v>44125</v>
      </c>
      <c r="G2120" s="32" t="s">
        <v>1809</v>
      </c>
      <c r="H2120" s="33" t="s">
        <v>18</v>
      </c>
      <c r="I2120" s="32" t="s">
        <v>1566</v>
      </c>
      <c r="J2120" s="32" t="s">
        <v>20</v>
      </c>
      <c r="K2120" s="32">
        <v>243</v>
      </c>
      <c r="L2120" s="32" t="s">
        <v>21</v>
      </c>
      <c r="M2120" s="34" t="s">
        <v>21</v>
      </c>
      <c r="N2120" s="32">
        <v>2.6309999999999998</v>
      </c>
      <c r="O2120" s="32">
        <v>2.633</v>
      </c>
      <c r="P2120" s="35">
        <v>2.633</v>
      </c>
      <c r="Q2120" s="35">
        <v>2.6320000000000001</v>
      </c>
      <c r="R2120" s="35">
        <v>2.6309999999999998</v>
      </c>
      <c r="S2120" s="35">
        <v>2.6320000000000001</v>
      </c>
      <c r="T2120" s="78"/>
      <c r="U2120" s="83" t="s">
        <v>21</v>
      </c>
      <c r="V2120" s="35" t="s">
        <v>21</v>
      </c>
      <c r="W2120" s="32" t="s">
        <v>21</v>
      </c>
      <c r="X2120" s="32" t="s">
        <v>23</v>
      </c>
    </row>
    <row r="2121" spans="1:24" ht="25.5" x14ac:dyDescent="0.25">
      <c r="A2121">
        <f>VALUE(IF(I2121="DD7256710.7",_xlfn.CONCAT(MID(I2121,6,4),MID(I2121,11,1),RIGHT(C2121,LEN(C2121)-FIND("-",C2121))*F2121),_xlfn.CONCAT(MID(I2121,6,3),MID(I2121,10,1),RIGHT(C2121,LEN(C2121)-FIND("-",C2121)),F2121)))</f>
        <v>678051000243661</v>
      </c>
      <c r="B2121" s="32" t="s">
        <v>1691</v>
      </c>
      <c r="C2121" s="32" t="s">
        <v>1953</v>
      </c>
      <c r="D2121" s="32" t="s">
        <v>16</v>
      </c>
      <c r="E2121" s="32"/>
      <c r="F2121" s="33">
        <v>43661</v>
      </c>
      <c r="G2121" s="32" t="s">
        <v>1555</v>
      </c>
      <c r="H2121" s="33" t="s">
        <v>18</v>
      </c>
      <c r="I2121" s="32" t="s">
        <v>1566</v>
      </c>
      <c r="J2121" s="32" t="s">
        <v>20</v>
      </c>
      <c r="K2121" s="32">
        <v>242.625</v>
      </c>
      <c r="L2121" s="32" t="s">
        <v>21</v>
      </c>
      <c r="M2121" s="34" t="s">
        <v>21</v>
      </c>
      <c r="N2121" s="32">
        <v>2.6309999999999998</v>
      </c>
      <c r="O2121" s="32">
        <v>2.63</v>
      </c>
      <c r="P2121" s="35">
        <v>2.6269999999999998</v>
      </c>
      <c r="Q2121" s="35">
        <v>2.6269999999999998</v>
      </c>
      <c r="R2121" s="35">
        <v>2.629</v>
      </c>
      <c r="S2121" s="35">
        <v>2.6287999999999996</v>
      </c>
      <c r="T2121" s="78">
        <v>2.992</v>
      </c>
      <c r="U2121" s="83" t="s">
        <v>21</v>
      </c>
      <c r="V2121" s="35" t="s">
        <v>21</v>
      </c>
      <c r="W2121" s="32" t="s">
        <v>21</v>
      </c>
      <c r="X2121" s="32" t="s">
        <v>23</v>
      </c>
    </row>
    <row r="2122" spans="1:24" ht="25.5" x14ac:dyDescent="0.25">
      <c r="A2122">
        <f>VALUE(IF(I2122="DD7256710.7",_xlfn.CONCAT(MID(I2122,6,4),MID(I2122,11,1),RIGHT(C2122,LEN(C2122)-FIND("-",C2122))*F2122),_xlfn.CONCAT(MID(I2122,6,3),MID(I2122,10,1),RIGHT(C2122,LEN(C2122)-FIND("-",C2122)),F2122)))</f>
        <v>678051000243784</v>
      </c>
      <c r="B2122" s="32" t="s">
        <v>1718</v>
      </c>
      <c r="C2122" s="32" t="s">
        <v>1953</v>
      </c>
      <c r="D2122" s="32" t="s">
        <v>16</v>
      </c>
      <c r="E2122" s="32"/>
      <c r="F2122" s="33">
        <v>43784</v>
      </c>
      <c r="G2122" s="32" t="s">
        <v>1551</v>
      </c>
      <c r="H2122" s="33" t="s">
        <v>18</v>
      </c>
      <c r="I2122" s="32" t="s">
        <v>1566</v>
      </c>
      <c r="J2122" s="32" t="s">
        <v>54</v>
      </c>
      <c r="K2122" s="32">
        <v>242.75</v>
      </c>
      <c r="L2122" s="32" t="s">
        <v>21</v>
      </c>
      <c r="M2122" s="34" t="s">
        <v>93</v>
      </c>
      <c r="N2122" s="32">
        <v>2.6259999999999999</v>
      </c>
      <c r="O2122" s="32">
        <v>2.6259999999999999</v>
      </c>
      <c r="P2122" s="35">
        <v>2.6309999999999998</v>
      </c>
      <c r="Q2122" s="35">
        <v>2.6349999999999998</v>
      </c>
      <c r="R2122" s="35">
        <v>2.6339999999999999</v>
      </c>
      <c r="S2122" s="35">
        <v>2.6303999999999998</v>
      </c>
      <c r="T2122" s="78">
        <v>3.0190000000000001</v>
      </c>
      <c r="U2122" s="83" t="s">
        <v>33</v>
      </c>
      <c r="V2122" s="35" t="s">
        <v>21</v>
      </c>
      <c r="W2122" s="32" t="s">
        <v>34</v>
      </c>
      <c r="X2122" s="32" t="s">
        <v>23</v>
      </c>
    </row>
    <row r="2123" spans="1:24" ht="25.5" x14ac:dyDescent="0.25">
      <c r="A2123">
        <f>VALUE(IF(I2123="DD7256710.7",_xlfn.CONCAT(MID(I2123,6,4),MID(I2123,11,1),RIGHT(C2123,LEN(C2123)-FIND("-",C2123))*F2123),_xlfn.CONCAT(MID(I2123,6,3),MID(I2123,10,1),RIGHT(C2123,LEN(C2123)-FIND("-",C2123)),F2123)))</f>
        <v>678051000343584</v>
      </c>
      <c r="B2123" s="32" t="s">
        <v>1659</v>
      </c>
      <c r="C2123" s="32" t="s">
        <v>1703</v>
      </c>
      <c r="D2123" s="32" t="s">
        <v>16</v>
      </c>
      <c r="E2123" s="32"/>
      <c r="F2123" s="33">
        <v>43584</v>
      </c>
      <c r="G2123" s="32" t="s">
        <v>1555</v>
      </c>
      <c r="H2123" s="33" t="s">
        <v>18</v>
      </c>
      <c r="I2123" s="32" t="s">
        <v>1566</v>
      </c>
      <c r="J2123" s="32" t="s">
        <v>20</v>
      </c>
      <c r="K2123" s="32">
        <v>242.75</v>
      </c>
      <c r="L2123" s="32" t="s">
        <v>50</v>
      </c>
      <c r="M2123" s="34" t="s">
        <v>50</v>
      </c>
      <c r="N2123" s="32">
        <v>2.637</v>
      </c>
      <c r="O2123" s="32">
        <v>2.629</v>
      </c>
      <c r="P2123" s="35">
        <v>2.6339999999999999</v>
      </c>
      <c r="Q2123" s="35">
        <v>2.63</v>
      </c>
      <c r="R2123" s="35">
        <v>2.6320000000000001</v>
      </c>
      <c r="S2123" s="35">
        <v>2.6324000000000001</v>
      </c>
      <c r="T2123" s="78">
        <v>3.0049999999999999</v>
      </c>
      <c r="U2123" s="83" t="s">
        <v>40</v>
      </c>
      <c r="V2123" s="35" t="s">
        <v>21</v>
      </c>
      <c r="W2123" s="32" t="s">
        <v>34</v>
      </c>
      <c r="X2123" s="32" t="s">
        <v>23</v>
      </c>
    </row>
    <row r="2124" spans="1:24" ht="25.5" x14ac:dyDescent="0.25">
      <c r="A2124">
        <f>VALUE(IF(I2124="DD7256710.7",_xlfn.CONCAT(MID(I2124,6,4),MID(I2124,11,1),RIGHT(C2124,LEN(C2124)-FIND("-",C2124))*F2124),_xlfn.CONCAT(MID(I2124,6,3),MID(I2124,10,1),RIGHT(C2124,LEN(C2124)-FIND("-",C2124)),F2124)))</f>
        <v>678051000343727</v>
      </c>
      <c r="B2124" s="32" t="s">
        <v>1691</v>
      </c>
      <c r="C2124" s="32" t="s">
        <v>1703</v>
      </c>
      <c r="D2124" s="32" t="s">
        <v>16</v>
      </c>
      <c r="E2124" s="32"/>
      <c r="F2124" s="33">
        <v>43727</v>
      </c>
      <c r="G2124" s="32" t="s">
        <v>1555</v>
      </c>
      <c r="H2124" s="33" t="s">
        <v>18</v>
      </c>
      <c r="I2124" s="32" t="s">
        <v>1566</v>
      </c>
      <c r="J2124" s="32" t="s">
        <v>20</v>
      </c>
      <c r="K2124" s="32">
        <v>242.625</v>
      </c>
      <c r="L2124" s="32" t="s">
        <v>21</v>
      </c>
      <c r="M2124" s="34" t="s">
        <v>21</v>
      </c>
      <c r="N2124" s="32">
        <v>2.6309999999999998</v>
      </c>
      <c r="O2124" s="32">
        <v>2.629</v>
      </c>
      <c r="P2124" s="35">
        <v>2.6269999999999998</v>
      </c>
      <c r="Q2124" s="35">
        <v>2.63</v>
      </c>
      <c r="R2124" s="35">
        <v>2.6309999999999998</v>
      </c>
      <c r="S2124" s="35">
        <v>2.6295999999999999</v>
      </c>
      <c r="T2124" s="78">
        <v>3.0150000000000001</v>
      </c>
      <c r="U2124" s="83" t="s">
        <v>21</v>
      </c>
      <c r="V2124" s="35" t="s">
        <v>21</v>
      </c>
      <c r="W2124" s="32" t="s">
        <v>21</v>
      </c>
      <c r="X2124" s="32" t="s">
        <v>23</v>
      </c>
    </row>
    <row r="2125" spans="1:24" ht="25.5" x14ac:dyDescent="0.25">
      <c r="A2125">
        <f>VALUE(IF(I2125="DD7256710.7",_xlfn.CONCAT(MID(I2125,6,4),MID(I2125,11,1),RIGHT(C2125,LEN(C2125)-FIND("-",C2125))*F2125),_xlfn.CONCAT(MID(I2125,6,3),MID(I2125,10,1),RIGHT(C2125,LEN(C2125)-FIND("-",C2125)),F2125)))</f>
        <v>678051000343735</v>
      </c>
      <c r="B2125" s="32" t="s">
        <v>1687</v>
      </c>
      <c r="C2125" s="32" t="s">
        <v>1703</v>
      </c>
      <c r="D2125" s="32" t="s">
        <v>16</v>
      </c>
      <c r="E2125" s="32"/>
      <c r="F2125" s="33">
        <v>43735</v>
      </c>
      <c r="G2125" s="32" t="s">
        <v>1555</v>
      </c>
      <c r="H2125" s="33" t="s">
        <v>18</v>
      </c>
      <c r="I2125" s="32" t="s">
        <v>1566</v>
      </c>
      <c r="J2125" s="32" t="s">
        <v>54</v>
      </c>
      <c r="K2125" s="32">
        <v>246.375</v>
      </c>
      <c r="L2125" s="32" t="s">
        <v>21</v>
      </c>
      <c r="M2125" s="34" t="s">
        <v>21</v>
      </c>
      <c r="N2125" s="32">
        <v>2.6269999999999998</v>
      </c>
      <c r="O2125" s="32">
        <v>2.625</v>
      </c>
      <c r="P2125" s="35">
        <v>2.629</v>
      </c>
      <c r="Q2125" s="35">
        <v>2.6280000000000001</v>
      </c>
      <c r="R2125" s="35">
        <v>2.625</v>
      </c>
      <c r="S2125" s="35">
        <v>2.6268000000000002</v>
      </c>
      <c r="T2125" s="78">
        <v>3.0129999999999999</v>
      </c>
      <c r="U2125" s="83" t="s">
        <v>21</v>
      </c>
      <c r="V2125" s="35" t="s">
        <v>21</v>
      </c>
      <c r="W2125" s="32" t="s">
        <v>21</v>
      </c>
      <c r="X2125" s="32" t="s">
        <v>23</v>
      </c>
    </row>
    <row r="2126" spans="1:24" ht="25.5" x14ac:dyDescent="0.25">
      <c r="A2126">
        <f>VALUE(IF(I2126="DD7256710.7",_xlfn.CONCAT(MID(I2126,6,4),MID(I2126,11,1),RIGHT(C2126,LEN(C2126)-FIND("-",C2126))*F2126),_xlfn.CONCAT(MID(I2126,6,3),MID(I2126,10,1),RIGHT(C2126,LEN(C2126)-FIND("-",C2126)),F2126)))</f>
        <v>678051000343762</v>
      </c>
      <c r="B2126" s="32" t="s">
        <v>1687</v>
      </c>
      <c r="C2126" s="32" t="s">
        <v>1703</v>
      </c>
      <c r="D2126" s="32" t="s">
        <v>16</v>
      </c>
      <c r="E2126" s="32"/>
      <c r="F2126" s="33">
        <v>43762</v>
      </c>
      <c r="G2126" s="32" t="s">
        <v>1545</v>
      </c>
      <c r="H2126" s="33" t="s">
        <v>18</v>
      </c>
      <c r="I2126" s="32" t="s">
        <v>1566</v>
      </c>
      <c r="J2126" s="32" t="s">
        <v>20</v>
      </c>
      <c r="K2126" s="32">
        <v>240.25</v>
      </c>
      <c r="L2126" s="32" t="s">
        <v>21</v>
      </c>
      <c r="M2126" s="34" t="s">
        <v>21</v>
      </c>
      <c r="N2126" s="32">
        <v>2.6280000000000001</v>
      </c>
      <c r="O2126" s="32">
        <v>2.633</v>
      </c>
      <c r="P2126" s="35">
        <v>2.6280000000000001</v>
      </c>
      <c r="Q2126" s="35">
        <v>2.6280000000000001</v>
      </c>
      <c r="R2126" s="35">
        <v>2.6259999999999999</v>
      </c>
      <c r="S2126" s="35">
        <v>2.6285999999999996</v>
      </c>
      <c r="T2126" s="78">
        <v>3.0129999999999999</v>
      </c>
      <c r="U2126" s="83" t="s">
        <v>33</v>
      </c>
      <c r="V2126" s="35" t="s">
        <v>21</v>
      </c>
      <c r="W2126" s="32" t="s">
        <v>34</v>
      </c>
      <c r="X2126" s="32" t="s">
        <v>23</v>
      </c>
    </row>
    <row r="2127" spans="1:24" ht="25.5" x14ac:dyDescent="0.25">
      <c r="A2127">
        <f>VALUE(IF(I2127="DD7256710.7",_xlfn.CONCAT(MID(I2127,6,4),MID(I2127,11,1),RIGHT(C2127,LEN(C2127)-FIND("-",C2127))*F2127),_xlfn.CONCAT(MID(I2127,6,3),MID(I2127,10,1),RIGHT(C2127,LEN(C2127)-FIND("-",C2127)),F2127)))</f>
        <v>678051000343783</v>
      </c>
      <c r="B2127" s="32" t="s">
        <v>1687</v>
      </c>
      <c r="C2127" s="32" t="s">
        <v>1703</v>
      </c>
      <c r="D2127" s="32" t="s">
        <v>16</v>
      </c>
      <c r="E2127" s="32"/>
      <c r="F2127" s="33">
        <v>43783</v>
      </c>
      <c r="G2127" s="32" t="s">
        <v>1551</v>
      </c>
      <c r="H2127" s="33" t="s">
        <v>18</v>
      </c>
      <c r="I2127" s="32" t="s">
        <v>1566</v>
      </c>
      <c r="J2127" s="32" t="s">
        <v>20</v>
      </c>
      <c r="K2127" s="32">
        <v>248.25</v>
      </c>
      <c r="L2127" s="32" t="s">
        <v>21</v>
      </c>
      <c r="M2127" s="34" t="s">
        <v>21</v>
      </c>
      <c r="N2127" s="32">
        <v>2.6269999999999998</v>
      </c>
      <c r="O2127" s="32">
        <v>2.6230000000000002</v>
      </c>
      <c r="P2127" s="35">
        <v>2.6259999999999999</v>
      </c>
      <c r="Q2127" s="35">
        <v>2.6269999999999998</v>
      </c>
      <c r="R2127" s="35">
        <v>2.6269999999999998</v>
      </c>
      <c r="S2127" s="35">
        <v>2.6259999999999999</v>
      </c>
      <c r="T2127" s="78">
        <v>3.01</v>
      </c>
      <c r="U2127" s="83" t="s">
        <v>33</v>
      </c>
      <c r="V2127" s="35" t="s">
        <v>21</v>
      </c>
      <c r="W2127" s="32" t="s">
        <v>34</v>
      </c>
      <c r="X2127" s="32" t="s">
        <v>23</v>
      </c>
    </row>
    <row r="2128" spans="1:24" ht="25.5" x14ac:dyDescent="0.25">
      <c r="A2128">
        <f>VALUE(IF(I2128="DD7256710.7",_xlfn.CONCAT(MID(I2128,6,4),MID(I2128,11,1),RIGHT(C2128,LEN(C2128)-FIND("-",C2128))*F2128),_xlfn.CONCAT(MID(I2128,6,3),MID(I2128,10,1),RIGHT(C2128,LEN(C2128)-FIND("-",C2128)),F2128)))</f>
        <v>678051000443600</v>
      </c>
      <c r="B2128" s="32" t="s">
        <v>1687</v>
      </c>
      <c r="C2128" s="32" t="s">
        <v>1942</v>
      </c>
      <c r="D2128" s="32" t="s">
        <v>16</v>
      </c>
      <c r="E2128" s="32"/>
      <c r="F2128" s="33">
        <v>43600</v>
      </c>
      <c r="G2128" s="32" t="s">
        <v>1555</v>
      </c>
      <c r="H2128" s="33" t="s">
        <v>18</v>
      </c>
      <c r="I2128" s="32" t="s">
        <v>1566</v>
      </c>
      <c r="J2128" s="32" t="s">
        <v>20</v>
      </c>
      <c r="K2128" s="32">
        <v>242</v>
      </c>
      <c r="L2128" s="32" t="s">
        <v>21</v>
      </c>
      <c r="M2128" s="34" t="s">
        <v>21</v>
      </c>
      <c r="N2128" s="32">
        <v>2.6240000000000001</v>
      </c>
      <c r="O2128" s="32">
        <v>2.6320000000000001</v>
      </c>
      <c r="P2128" s="35">
        <v>2.6309999999999998</v>
      </c>
      <c r="Q2128" s="35">
        <v>2.63</v>
      </c>
      <c r="R2128" s="35">
        <v>2.6280000000000001</v>
      </c>
      <c r="S2128" s="35">
        <v>2.629</v>
      </c>
      <c r="T2128" s="78">
        <v>3.0110000000000001</v>
      </c>
      <c r="U2128" s="83" t="s">
        <v>21</v>
      </c>
      <c r="V2128" s="35" t="s">
        <v>21</v>
      </c>
      <c r="W2128" s="32" t="s">
        <v>21</v>
      </c>
      <c r="X2128" s="32" t="s">
        <v>22</v>
      </c>
    </row>
    <row r="2129" spans="1:24" ht="25.5" x14ac:dyDescent="0.25">
      <c r="A2129">
        <f>VALUE(IF(I2129="DD7256710.7",_xlfn.CONCAT(MID(I2129,6,4),MID(I2129,11,1),RIGHT(C2129,LEN(C2129)-FIND("-",C2129))*F2129),_xlfn.CONCAT(MID(I2129,6,3),MID(I2129,10,1),RIGHT(C2129,LEN(C2129)-FIND("-",C2129)),F2129)))</f>
        <v>678051000443804</v>
      </c>
      <c r="B2129" s="32" t="s">
        <v>1717</v>
      </c>
      <c r="C2129" s="32" t="s">
        <v>1942</v>
      </c>
      <c r="D2129" s="32" t="s">
        <v>16</v>
      </c>
      <c r="E2129" s="32"/>
      <c r="F2129" s="33">
        <v>43804</v>
      </c>
      <c r="G2129" s="32" t="s">
        <v>1551</v>
      </c>
      <c r="H2129" s="33" t="s">
        <v>18</v>
      </c>
      <c r="I2129" s="32" t="s">
        <v>1546</v>
      </c>
      <c r="J2129" s="32" t="s">
        <v>20</v>
      </c>
      <c r="K2129" s="32">
        <v>244.875</v>
      </c>
      <c r="L2129" s="32" t="s">
        <v>21</v>
      </c>
      <c r="M2129" s="34" t="s">
        <v>21</v>
      </c>
      <c r="N2129" s="32">
        <v>2.6280000000000001</v>
      </c>
      <c r="O2129" s="32">
        <v>2.6339999999999999</v>
      </c>
      <c r="P2129" s="35">
        <v>2.6280000000000001</v>
      </c>
      <c r="Q2129" s="35">
        <v>2.6320000000000001</v>
      </c>
      <c r="R2129" s="35">
        <v>2.6339999999999999</v>
      </c>
      <c r="S2129" s="35">
        <v>2.6312000000000002</v>
      </c>
      <c r="T2129" s="78">
        <v>3.0150000000000001</v>
      </c>
      <c r="U2129" s="83" t="s">
        <v>21</v>
      </c>
      <c r="V2129" s="35" t="s">
        <v>21</v>
      </c>
      <c r="W2129" s="32" t="s">
        <v>21</v>
      </c>
      <c r="X2129" s="32" t="s">
        <v>23</v>
      </c>
    </row>
    <row r="2130" spans="1:24" ht="25.5" x14ac:dyDescent="0.25">
      <c r="A2130">
        <f>VALUE(IF(I2130="DD7256710.7",_xlfn.CONCAT(MID(I2130,6,4),MID(I2130,11,1),RIGHT(C2130,LEN(C2130)-FIND("-",C2130))*F2130),_xlfn.CONCAT(MID(I2130,6,3),MID(I2130,10,1),RIGHT(C2130,LEN(C2130)-FIND("-",C2130)),F2130)))</f>
        <v>678051000543721</v>
      </c>
      <c r="B2130" s="32" t="s">
        <v>1720</v>
      </c>
      <c r="C2130" s="32" t="s">
        <v>1947</v>
      </c>
      <c r="D2130" s="32" t="s">
        <v>16</v>
      </c>
      <c r="E2130" s="32"/>
      <c r="F2130" s="33">
        <v>43721</v>
      </c>
      <c r="G2130" s="32" t="s">
        <v>1555</v>
      </c>
      <c r="H2130" s="33" t="s">
        <v>18</v>
      </c>
      <c r="I2130" s="32" t="s">
        <v>1566</v>
      </c>
      <c r="J2130" s="32" t="s">
        <v>20</v>
      </c>
      <c r="K2130" s="32">
        <v>241.5</v>
      </c>
      <c r="L2130" s="32" t="s">
        <v>50</v>
      </c>
      <c r="M2130" s="34" t="s">
        <v>21</v>
      </c>
      <c r="N2130" s="32">
        <v>2.633</v>
      </c>
      <c r="O2130" s="32">
        <v>2.633</v>
      </c>
      <c r="P2130" s="35">
        <v>2.6320000000000001</v>
      </c>
      <c r="Q2130" s="35">
        <v>2.6320000000000001</v>
      </c>
      <c r="R2130" s="35">
        <v>2.6320000000000001</v>
      </c>
      <c r="S2130" s="35">
        <v>2.6323999999999996</v>
      </c>
      <c r="T2130" s="78">
        <v>3.0179999999999998</v>
      </c>
      <c r="U2130" s="83" t="s">
        <v>21</v>
      </c>
      <c r="V2130" s="35" t="s">
        <v>21</v>
      </c>
      <c r="W2130" s="32" t="s">
        <v>21</v>
      </c>
      <c r="X2130" s="32" t="s">
        <v>23</v>
      </c>
    </row>
    <row r="2131" spans="1:24" ht="25.5" x14ac:dyDescent="0.25">
      <c r="A2131">
        <f>VALUE(IF(I2131="DD7256710.7",_xlfn.CONCAT(MID(I2131,6,4),MID(I2131,11,1),RIGHT(C2131,LEN(C2131)-FIND("-",C2131))*F2131),_xlfn.CONCAT(MID(I2131,6,3),MID(I2131,10,1),RIGHT(C2131,LEN(C2131)-FIND("-",C2131)),F2131)))</f>
        <v>678051000543754</v>
      </c>
      <c r="B2131" s="32" t="s">
        <v>1571</v>
      </c>
      <c r="C2131" s="32" t="s">
        <v>1947</v>
      </c>
      <c r="D2131" s="32" t="s">
        <v>16</v>
      </c>
      <c r="E2131" s="32"/>
      <c r="F2131" s="33">
        <v>43754</v>
      </c>
      <c r="G2131" s="32" t="s">
        <v>1551</v>
      </c>
      <c r="H2131" s="33" t="s">
        <v>18</v>
      </c>
      <c r="I2131" s="32" t="s">
        <v>1566</v>
      </c>
      <c r="J2131" s="32" t="s">
        <v>20</v>
      </c>
      <c r="K2131" s="32">
        <v>239.5</v>
      </c>
      <c r="L2131" s="32" t="s">
        <v>21</v>
      </c>
      <c r="M2131" s="34" t="s">
        <v>21</v>
      </c>
      <c r="N2131" s="32">
        <v>2.6259999999999999</v>
      </c>
      <c r="O2131" s="32">
        <v>2.625</v>
      </c>
      <c r="P2131" s="35">
        <v>2.6230000000000002</v>
      </c>
      <c r="Q2131" s="35">
        <v>2.6240000000000001</v>
      </c>
      <c r="R2131" s="35">
        <v>2.6269999999999998</v>
      </c>
      <c r="S2131" s="35">
        <v>2.625</v>
      </c>
      <c r="T2131" s="78">
        <v>3.0009999999999999</v>
      </c>
      <c r="U2131" s="83" t="s">
        <v>40</v>
      </c>
      <c r="V2131" s="35" t="s">
        <v>21</v>
      </c>
      <c r="W2131" s="32" t="s">
        <v>34</v>
      </c>
      <c r="X2131" s="32" t="s">
        <v>23</v>
      </c>
    </row>
    <row r="2132" spans="1:24" ht="25.5" x14ac:dyDescent="0.25">
      <c r="A2132">
        <f>VALUE(IF(I2132="DD7256710.7",_xlfn.CONCAT(MID(I2132,6,4),MID(I2132,11,1),RIGHT(C2132,LEN(C2132)-FIND("-",C2132))*F2132),_xlfn.CONCAT(MID(I2132,6,3),MID(I2132,10,1),RIGHT(C2132,LEN(C2132)-FIND("-",C2132)),F2132)))</f>
        <v>678051000643591</v>
      </c>
      <c r="B2132" s="32" t="s">
        <v>1672</v>
      </c>
      <c r="C2132" s="32" t="s">
        <v>1931</v>
      </c>
      <c r="D2132" s="32" t="s">
        <v>16</v>
      </c>
      <c r="E2132" s="32"/>
      <c r="F2132" s="33">
        <v>43591</v>
      </c>
      <c r="G2132" s="32" t="s">
        <v>1555</v>
      </c>
      <c r="H2132" s="33" t="s">
        <v>18</v>
      </c>
      <c r="I2132" s="32" t="s">
        <v>1566</v>
      </c>
      <c r="J2132" s="32" t="s">
        <v>20</v>
      </c>
      <c r="K2132" s="32">
        <v>242.75</v>
      </c>
      <c r="L2132" s="32" t="s">
        <v>21</v>
      </c>
      <c r="M2132" s="34" t="s">
        <v>50</v>
      </c>
      <c r="N2132" s="32">
        <v>2.6389999999999998</v>
      </c>
      <c r="O2132" s="32">
        <v>2.6309999999999998</v>
      </c>
      <c r="P2132" s="35">
        <v>2.6320000000000001</v>
      </c>
      <c r="Q2132" s="35">
        <v>2.6379999999999999</v>
      </c>
      <c r="R2132" s="35">
        <v>2.63</v>
      </c>
      <c r="S2132" s="35">
        <v>2.6339999999999995</v>
      </c>
      <c r="T2132" s="78">
        <v>3.016</v>
      </c>
      <c r="U2132" s="83" t="s">
        <v>21</v>
      </c>
      <c r="V2132" s="35" t="s">
        <v>21</v>
      </c>
      <c r="W2132" s="32" t="s">
        <v>21</v>
      </c>
      <c r="X2132" s="32" t="s">
        <v>23</v>
      </c>
    </row>
    <row r="2133" spans="1:24" ht="25.5" x14ac:dyDescent="0.25">
      <c r="A2133">
        <f>VALUE(IF(I2133="DD7256710.7",_xlfn.CONCAT(MID(I2133,6,4),MID(I2133,11,1),RIGHT(C2133,LEN(C2133)-FIND("-",C2133))*F2133),_xlfn.CONCAT(MID(I2133,6,3),MID(I2133,10,1),RIGHT(C2133,LEN(C2133)-FIND("-",C2133)),F2133)))</f>
        <v>678051000643655</v>
      </c>
      <c r="B2133" s="32" t="s">
        <v>1704</v>
      </c>
      <c r="C2133" s="32" t="s">
        <v>1931</v>
      </c>
      <c r="D2133" s="32" t="s">
        <v>16</v>
      </c>
      <c r="E2133" s="32"/>
      <c r="F2133" s="33">
        <v>43655</v>
      </c>
      <c r="G2133" s="32" t="s">
        <v>1555</v>
      </c>
      <c r="H2133" s="33" t="s">
        <v>18</v>
      </c>
      <c r="I2133" s="32" t="s">
        <v>1566</v>
      </c>
      <c r="J2133" s="32" t="s">
        <v>20</v>
      </c>
      <c r="K2133" s="32">
        <v>238.5</v>
      </c>
      <c r="L2133" s="32" t="s">
        <v>21</v>
      </c>
      <c r="M2133" s="34" t="s">
        <v>21</v>
      </c>
      <c r="N2133" s="32">
        <v>2.633</v>
      </c>
      <c r="O2133" s="32">
        <v>2.6309999999999998</v>
      </c>
      <c r="P2133" s="35">
        <v>2.6259999999999999</v>
      </c>
      <c r="Q2133" s="35">
        <v>2.6240000000000001</v>
      </c>
      <c r="R2133" s="35">
        <v>2.63</v>
      </c>
      <c r="S2133" s="35">
        <v>2.6287999999999996</v>
      </c>
      <c r="T2133" s="78">
        <v>3.0129999999999999</v>
      </c>
      <c r="U2133" s="83" t="s">
        <v>21</v>
      </c>
      <c r="V2133" s="35" t="s">
        <v>21</v>
      </c>
      <c r="W2133" s="32" t="s">
        <v>21</v>
      </c>
      <c r="X2133" s="32" t="s">
        <v>23</v>
      </c>
    </row>
    <row r="2134" spans="1:24" ht="25.5" x14ac:dyDescent="0.25">
      <c r="A2134">
        <f>VALUE(IF(I2134="DD7256710.7",_xlfn.CONCAT(MID(I2134,6,4),MID(I2134,11,1),RIGHT(C2134,LEN(C2134)-FIND("-",C2134))*F2134),_xlfn.CONCAT(MID(I2134,6,3),MID(I2134,10,1),RIGHT(C2134,LEN(C2134)-FIND("-",C2134)),F2134)))</f>
        <v>678051000643787</v>
      </c>
      <c r="B2134" s="32" t="s">
        <v>1691</v>
      </c>
      <c r="C2134" s="32" t="s">
        <v>1931</v>
      </c>
      <c r="D2134" s="32" t="s">
        <v>16</v>
      </c>
      <c r="E2134" s="32"/>
      <c r="F2134" s="33">
        <v>43787</v>
      </c>
      <c r="G2134" s="32" t="s">
        <v>1551</v>
      </c>
      <c r="H2134" s="33" t="s">
        <v>18</v>
      </c>
      <c r="I2134" s="32" t="s">
        <v>1566</v>
      </c>
      <c r="J2134" s="32" t="s">
        <v>20</v>
      </c>
      <c r="K2134" s="32">
        <v>242.75</v>
      </c>
      <c r="L2134" s="32" t="s">
        <v>21</v>
      </c>
      <c r="M2134" s="34" t="s">
        <v>21</v>
      </c>
      <c r="N2134" s="32">
        <v>2.6280000000000001</v>
      </c>
      <c r="O2134" s="32">
        <v>2.625</v>
      </c>
      <c r="P2134" s="35">
        <v>2.629</v>
      </c>
      <c r="Q2134" s="35">
        <v>2.6259999999999999</v>
      </c>
      <c r="R2134" s="35">
        <v>2.6269999999999998</v>
      </c>
      <c r="S2134" s="35">
        <v>2.6269999999999998</v>
      </c>
      <c r="T2134" s="78">
        <v>3.0110000000000001</v>
      </c>
      <c r="U2134" s="83" t="s">
        <v>21</v>
      </c>
      <c r="V2134" s="35" t="s">
        <v>21</v>
      </c>
      <c r="W2134" s="32" t="s">
        <v>21</v>
      </c>
      <c r="X2134" s="32" t="s">
        <v>23</v>
      </c>
    </row>
    <row r="2135" spans="1:24" ht="25.5" x14ac:dyDescent="0.25">
      <c r="A2135">
        <f>VALUE(IF(I2135="DD7256710.7",_xlfn.CONCAT(MID(I2135,6,4),MID(I2135,11,1),RIGHT(C2135,LEN(C2135)-FIND("-",C2135))*F2135),_xlfn.CONCAT(MID(I2135,6,3),MID(I2135,10,1),RIGHT(C2135,LEN(C2135)-FIND("-",C2135)),F2135)))</f>
        <v>678051000643898</v>
      </c>
      <c r="B2135" s="32" t="s">
        <v>1717</v>
      </c>
      <c r="C2135" s="32" t="s">
        <v>1931</v>
      </c>
      <c r="D2135" s="32" t="s">
        <v>16</v>
      </c>
      <c r="E2135" s="32"/>
      <c r="F2135" s="33">
        <v>43898</v>
      </c>
      <c r="G2135" s="32" t="s">
        <v>1551</v>
      </c>
      <c r="H2135" s="33" t="s">
        <v>18</v>
      </c>
      <c r="I2135" s="32" t="s">
        <v>1566</v>
      </c>
      <c r="J2135" s="32" t="s">
        <v>20</v>
      </c>
      <c r="K2135" s="32">
        <v>240.75</v>
      </c>
      <c r="L2135" s="32" t="s">
        <v>50</v>
      </c>
      <c r="M2135" s="34" t="s">
        <v>50</v>
      </c>
      <c r="N2135" s="32">
        <v>2.63</v>
      </c>
      <c r="O2135" s="32">
        <v>2.6309999999999998</v>
      </c>
      <c r="P2135" s="35">
        <v>2.633</v>
      </c>
      <c r="Q2135" s="35">
        <v>2.63</v>
      </c>
      <c r="R2135" s="35">
        <v>2.63</v>
      </c>
      <c r="S2135" s="35">
        <v>2.6307999999999998</v>
      </c>
      <c r="T2135" s="78"/>
      <c r="U2135" s="83" t="s">
        <v>21</v>
      </c>
      <c r="V2135" s="35" t="s">
        <v>21</v>
      </c>
      <c r="W2135" s="32" t="s">
        <v>34</v>
      </c>
      <c r="X2135" s="32" t="s">
        <v>23</v>
      </c>
    </row>
    <row r="2136" spans="1:24" ht="25.5" x14ac:dyDescent="0.25">
      <c r="A2136">
        <f>VALUE(IF(I2136="DD7256710.7",_xlfn.CONCAT(MID(I2136,6,4),MID(I2136,11,1),RIGHT(C2136,LEN(C2136)-FIND("-",C2136))*F2136),_xlfn.CONCAT(MID(I2136,6,3),MID(I2136,10,1),RIGHT(C2136,LEN(C2136)-FIND("-",C2136)),F2136)))</f>
        <v>678051000743655</v>
      </c>
      <c r="B2136" s="32" t="s">
        <v>1718</v>
      </c>
      <c r="C2136" s="32" t="s">
        <v>1945</v>
      </c>
      <c r="D2136" s="32" t="s">
        <v>16</v>
      </c>
      <c r="E2136" s="32"/>
      <c r="F2136" s="33">
        <v>43655</v>
      </c>
      <c r="G2136" s="32" t="s">
        <v>1555</v>
      </c>
      <c r="H2136" s="33" t="s">
        <v>18</v>
      </c>
      <c r="I2136" s="32" t="s">
        <v>1566</v>
      </c>
      <c r="J2136" s="32" t="s">
        <v>20</v>
      </c>
      <c r="K2136" s="32">
        <v>252.75</v>
      </c>
      <c r="L2136" s="32" t="s">
        <v>21</v>
      </c>
      <c r="M2136" s="34" t="s">
        <v>21</v>
      </c>
      <c r="N2136" s="32">
        <v>2.64</v>
      </c>
      <c r="O2136" s="32">
        <v>2.6389999999999998</v>
      </c>
      <c r="P2136" s="35">
        <v>2.6240000000000001</v>
      </c>
      <c r="Q2136" s="35">
        <v>2.6320000000000001</v>
      </c>
      <c r="R2136" s="35">
        <v>2.63</v>
      </c>
      <c r="S2136" s="35">
        <v>2.633</v>
      </c>
      <c r="T2136" s="78">
        <v>3.0070000000000001</v>
      </c>
      <c r="U2136" s="83" t="s">
        <v>21</v>
      </c>
      <c r="V2136" s="35" t="s">
        <v>21</v>
      </c>
      <c r="W2136" s="32" t="s">
        <v>21</v>
      </c>
      <c r="X2136" s="32" t="s">
        <v>23</v>
      </c>
    </row>
    <row r="2137" spans="1:24" ht="25.5" x14ac:dyDescent="0.25">
      <c r="A2137">
        <f>VALUE(IF(I2137="DD7256710.7",_xlfn.CONCAT(MID(I2137,6,4),MID(I2137,11,1),RIGHT(C2137,LEN(C2137)-FIND("-",C2137))*F2137),_xlfn.CONCAT(MID(I2137,6,3),MID(I2137,10,1),RIGHT(C2137,LEN(C2137)-FIND("-",C2137)),F2137)))</f>
        <v>678051000743749</v>
      </c>
      <c r="B2137" s="32" t="s">
        <v>1791</v>
      </c>
      <c r="C2137" s="32" t="s">
        <v>1945</v>
      </c>
      <c r="D2137" s="32" t="s">
        <v>16</v>
      </c>
      <c r="E2137" s="32"/>
      <c r="F2137" s="33">
        <v>43749</v>
      </c>
      <c r="G2137" s="32" t="s">
        <v>1551</v>
      </c>
      <c r="H2137" s="33" t="s">
        <v>18</v>
      </c>
      <c r="I2137" s="32" t="s">
        <v>1566</v>
      </c>
      <c r="J2137" s="32" t="s">
        <v>20</v>
      </c>
      <c r="K2137" s="32">
        <v>238.875</v>
      </c>
      <c r="L2137" s="32" t="s">
        <v>50</v>
      </c>
      <c r="M2137" s="34" t="s">
        <v>21</v>
      </c>
      <c r="N2137" s="32">
        <v>2.6259999999999999</v>
      </c>
      <c r="O2137" s="32">
        <v>2.6320000000000001</v>
      </c>
      <c r="P2137" s="35">
        <v>2.6309999999999998</v>
      </c>
      <c r="Q2137" s="35">
        <v>2.6339999999999999</v>
      </c>
      <c r="R2137" s="35">
        <v>2.6280000000000001</v>
      </c>
      <c r="S2137" s="35">
        <v>2.6301999999999999</v>
      </c>
      <c r="T2137" s="78">
        <v>2.6280000000000001</v>
      </c>
      <c r="U2137" s="83" t="s">
        <v>21</v>
      </c>
      <c r="V2137" s="35" t="s">
        <v>21</v>
      </c>
      <c r="W2137" s="32" t="s">
        <v>21</v>
      </c>
      <c r="X2137" s="32" t="s">
        <v>23</v>
      </c>
    </row>
    <row r="2138" spans="1:24" ht="25.5" x14ac:dyDescent="0.25">
      <c r="A2138">
        <f>VALUE(IF(I2138="DD7256710.7",_xlfn.CONCAT(MID(I2138,6,4),MID(I2138,11,1),RIGHT(C2138,LEN(C2138)-FIND("-",C2138))*F2138),_xlfn.CONCAT(MID(I2138,6,3),MID(I2138,10,1),RIGHT(C2138,LEN(C2138)-FIND("-",C2138)),F2138)))</f>
        <v>678051000743929</v>
      </c>
      <c r="B2138" s="32" t="s">
        <v>1853</v>
      </c>
      <c r="C2138" s="32" t="s">
        <v>1945</v>
      </c>
      <c r="D2138" s="32" t="s">
        <v>16</v>
      </c>
      <c r="E2138" s="32"/>
      <c r="F2138" s="33">
        <v>43929</v>
      </c>
      <c r="G2138" s="32" t="s">
        <v>1809</v>
      </c>
      <c r="H2138" s="33" t="s">
        <v>18</v>
      </c>
      <c r="I2138" s="32" t="s">
        <v>1566</v>
      </c>
      <c r="J2138" s="32" t="s">
        <v>20</v>
      </c>
      <c r="K2138" s="32">
        <v>240.875</v>
      </c>
      <c r="L2138" s="32" t="s">
        <v>21</v>
      </c>
      <c r="M2138" s="34" t="s">
        <v>21</v>
      </c>
      <c r="N2138" s="32">
        <v>2.6469999999999998</v>
      </c>
      <c r="O2138" s="32">
        <v>2.645</v>
      </c>
      <c r="P2138" s="35">
        <v>2.6459999999999999</v>
      </c>
      <c r="Q2138" s="35">
        <v>2.6480000000000001</v>
      </c>
      <c r="R2138" s="35">
        <v>2.649</v>
      </c>
      <c r="S2138" s="35">
        <v>2.6469999999999998</v>
      </c>
      <c r="T2138" s="78"/>
      <c r="U2138" s="83" t="s">
        <v>33</v>
      </c>
      <c r="V2138" s="35" t="s">
        <v>21</v>
      </c>
      <c r="W2138" s="32" t="s">
        <v>34</v>
      </c>
      <c r="X2138" s="32" t="s">
        <v>23</v>
      </c>
    </row>
    <row r="2139" spans="1:24" ht="25.5" x14ac:dyDescent="0.25">
      <c r="A2139">
        <f>VALUE(IF(I2139="DD7256710.7",_xlfn.CONCAT(MID(I2139,6,4),MID(I2139,11,1),RIGHT(C2139,LEN(C2139)-FIND("-",C2139))*F2139),_xlfn.CONCAT(MID(I2139,6,3),MID(I2139,10,1),RIGHT(C2139,LEN(C2139)-FIND("-",C2139)),F2139)))</f>
        <v>678051000843678</v>
      </c>
      <c r="B2139" s="32" t="s">
        <v>1720</v>
      </c>
      <c r="C2139" s="32" t="s">
        <v>1915</v>
      </c>
      <c r="D2139" s="32" t="s">
        <v>16</v>
      </c>
      <c r="E2139" s="32"/>
      <c r="F2139" s="33">
        <v>43678</v>
      </c>
      <c r="G2139" s="32" t="s">
        <v>1555</v>
      </c>
      <c r="H2139" s="33" t="s">
        <v>18</v>
      </c>
      <c r="I2139" s="32" t="s">
        <v>1566</v>
      </c>
      <c r="J2139" s="32" t="s">
        <v>20</v>
      </c>
      <c r="K2139" s="32">
        <v>241.63</v>
      </c>
      <c r="L2139" s="32" t="s">
        <v>21</v>
      </c>
      <c r="M2139" s="34" t="s">
        <v>21</v>
      </c>
      <c r="N2139" s="32">
        <v>2.63</v>
      </c>
      <c r="O2139" s="32">
        <v>2.6280000000000001</v>
      </c>
      <c r="P2139" s="35">
        <v>2.6269999999999998</v>
      </c>
      <c r="Q2139" s="35">
        <v>2.629</v>
      </c>
      <c r="R2139" s="35">
        <v>2.6320000000000001</v>
      </c>
      <c r="S2139" s="35">
        <v>2.629</v>
      </c>
      <c r="T2139" s="78">
        <v>2.9950000000000001</v>
      </c>
      <c r="U2139" s="83" t="s">
        <v>21</v>
      </c>
      <c r="V2139" s="35" t="s">
        <v>21</v>
      </c>
      <c r="W2139" s="32" t="s">
        <v>21</v>
      </c>
      <c r="X2139" s="32" t="s">
        <v>23</v>
      </c>
    </row>
    <row r="2140" spans="1:24" ht="25.5" x14ac:dyDescent="0.25">
      <c r="A2140">
        <f>VALUE(IF(I2140="DD7256710.7",_xlfn.CONCAT(MID(I2140,6,4),MID(I2140,11,1),RIGHT(C2140,LEN(C2140)-FIND("-",C2140))*F2140),_xlfn.CONCAT(MID(I2140,6,3),MID(I2140,10,1),RIGHT(C2140,LEN(C2140)-FIND("-",C2140)),F2140)))</f>
        <v>678051000843909</v>
      </c>
      <c r="B2140" s="32" t="s">
        <v>1617</v>
      </c>
      <c r="C2140" s="32" t="s">
        <v>1915</v>
      </c>
      <c r="D2140" s="32" t="s">
        <v>16</v>
      </c>
      <c r="E2140" s="32"/>
      <c r="F2140" s="33">
        <v>43909</v>
      </c>
      <c r="G2140" s="32" t="s">
        <v>1551</v>
      </c>
      <c r="H2140" s="33" t="s">
        <v>18</v>
      </c>
      <c r="I2140" s="32" t="s">
        <v>1566</v>
      </c>
      <c r="J2140" s="32" t="s">
        <v>20</v>
      </c>
      <c r="K2140" s="32">
        <v>248.625</v>
      </c>
      <c r="L2140" s="32" t="s">
        <v>21</v>
      </c>
      <c r="M2140" s="34" t="s">
        <v>21</v>
      </c>
      <c r="N2140" s="32">
        <v>2.6309999999999998</v>
      </c>
      <c r="O2140" s="32">
        <v>2.6269999999999998</v>
      </c>
      <c r="P2140" s="35">
        <v>2.6309999999999998</v>
      </c>
      <c r="Q2140" s="35">
        <v>2.6269999999999998</v>
      </c>
      <c r="R2140" s="35">
        <v>2.6280000000000001</v>
      </c>
      <c r="S2140" s="35">
        <v>2.6287999999999996</v>
      </c>
      <c r="T2140" s="78"/>
      <c r="U2140" s="83" t="s">
        <v>21</v>
      </c>
      <c r="V2140" s="35" t="s">
        <v>21</v>
      </c>
      <c r="W2140" s="32" t="s">
        <v>21</v>
      </c>
      <c r="X2140" s="32" t="s">
        <v>23</v>
      </c>
    </row>
    <row r="2141" spans="1:24" ht="25.5" x14ac:dyDescent="0.25">
      <c r="A2141">
        <f>VALUE(IF(I2141="DD7256710.7",_xlfn.CONCAT(MID(I2141,6,4),MID(I2141,11,1),RIGHT(C2141,LEN(C2141)-FIND("-",C2141))*F2141),_xlfn.CONCAT(MID(I2141,6,3),MID(I2141,10,1),RIGHT(C2141,LEN(C2141)-FIND("-",C2141)),F2141)))</f>
        <v>678051000943601</v>
      </c>
      <c r="B2141" s="32" t="s">
        <v>1691</v>
      </c>
      <c r="C2141" s="32" t="s">
        <v>1944</v>
      </c>
      <c r="D2141" s="32" t="s">
        <v>16</v>
      </c>
      <c r="E2141" s="32"/>
      <c r="F2141" s="33">
        <v>43601</v>
      </c>
      <c r="G2141" s="32" t="s">
        <v>1555</v>
      </c>
      <c r="H2141" s="33" t="s">
        <v>18</v>
      </c>
      <c r="I2141" s="32" t="s">
        <v>1566</v>
      </c>
      <c r="J2141" s="32" t="s">
        <v>126</v>
      </c>
      <c r="K2141" s="32">
        <v>242.625</v>
      </c>
      <c r="L2141" s="32" t="s">
        <v>21</v>
      </c>
      <c r="M2141" s="34" t="s">
        <v>21</v>
      </c>
      <c r="N2141" s="32">
        <v>2.63</v>
      </c>
      <c r="O2141" s="32">
        <v>2.64</v>
      </c>
      <c r="P2141" s="35">
        <v>2.6320000000000001</v>
      </c>
      <c r="Q2141" s="35">
        <v>2.6360000000000001</v>
      </c>
      <c r="R2141" s="35">
        <v>2.637</v>
      </c>
      <c r="S2141" s="35">
        <v>2.6350000000000002</v>
      </c>
      <c r="T2141" s="78">
        <v>3.016</v>
      </c>
      <c r="U2141" s="83" t="s">
        <v>21</v>
      </c>
      <c r="V2141" s="35" t="s">
        <v>21</v>
      </c>
      <c r="W2141" s="32" t="s">
        <v>21</v>
      </c>
      <c r="X2141" s="32" t="s">
        <v>22</v>
      </c>
    </row>
    <row r="2142" spans="1:24" ht="25.5" x14ac:dyDescent="0.25">
      <c r="A2142">
        <f>VALUE(IF(I2142="DD7256710.7",_xlfn.CONCAT(MID(I2142,6,4),MID(I2142,11,1),RIGHT(C2142,LEN(C2142)-FIND("-",C2142))*F2142),_xlfn.CONCAT(MID(I2142,6,3),MID(I2142,10,1),RIGHT(C2142,LEN(C2142)-FIND("-",C2142)),F2142)))</f>
        <v>678051000943902</v>
      </c>
      <c r="B2142" s="32" t="s">
        <v>1804</v>
      </c>
      <c r="C2142" s="32" t="s">
        <v>1944</v>
      </c>
      <c r="D2142" s="32" t="s">
        <v>16</v>
      </c>
      <c r="E2142" s="32"/>
      <c r="F2142" s="33">
        <v>43902</v>
      </c>
      <c r="G2142" s="32" t="s">
        <v>1551</v>
      </c>
      <c r="H2142" s="33" t="s">
        <v>18</v>
      </c>
      <c r="I2142" s="32" t="s">
        <v>1566</v>
      </c>
      <c r="J2142" s="32" t="s">
        <v>20</v>
      </c>
      <c r="K2142" s="32">
        <v>234.875</v>
      </c>
      <c r="L2142" s="32" t="s">
        <v>50</v>
      </c>
      <c r="M2142" s="34" t="s">
        <v>21</v>
      </c>
      <c r="N2142" s="32">
        <v>2.633</v>
      </c>
      <c r="O2142" s="32">
        <v>2.6280000000000001</v>
      </c>
      <c r="P2142" s="35">
        <v>2.629</v>
      </c>
      <c r="Q2142" s="35">
        <v>2.6309999999999998</v>
      </c>
      <c r="R2142" s="35">
        <v>2.6320000000000001</v>
      </c>
      <c r="S2142" s="35">
        <v>2.6306000000000003</v>
      </c>
      <c r="T2142" s="78"/>
      <c r="U2142" s="83" t="s">
        <v>21</v>
      </c>
      <c r="V2142" s="35" t="s">
        <v>21</v>
      </c>
      <c r="W2142" s="32" t="s">
        <v>34</v>
      </c>
      <c r="X2142" s="32" t="s">
        <v>23</v>
      </c>
    </row>
    <row r="2143" spans="1:24" ht="25.5" x14ac:dyDescent="0.25">
      <c r="A2143">
        <f>VALUE(IF(I2143="DD7256710.7",_xlfn.CONCAT(MID(I2143,6,4),MID(I2143,11,1),RIGHT(C2143,LEN(C2143)-FIND("-",C2143))*F2143),_xlfn.CONCAT(MID(I2143,6,3),MID(I2143,10,1),RIGHT(C2143,LEN(C2143)-FIND("-",C2143)),F2143)))</f>
        <v>678051001043577</v>
      </c>
      <c r="B2143" s="32" t="s">
        <v>1630</v>
      </c>
      <c r="C2143" s="32" t="s">
        <v>1913</v>
      </c>
      <c r="D2143" s="32" t="s">
        <v>16</v>
      </c>
      <c r="E2143" s="32"/>
      <c r="F2143" s="33">
        <v>43577</v>
      </c>
      <c r="G2143" s="32" t="s">
        <v>1555</v>
      </c>
      <c r="H2143" s="33" t="s">
        <v>18</v>
      </c>
      <c r="I2143" s="32" t="s">
        <v>1566</v>
      </c>
      <c r="J2143" s="32" t="s">
        <v>20</v>
      </c>
      <c r="K2143" s="32">
        <v>242.875</v>
      </c>
      <c r="L2143" s="32" t="s">
        <v>21</v>
      </c>
      <c r="M2143" s="34" t="s">
        <v>50</v>
      </c>
      <c r="N2143" s="32">
        <v>2.629</v>
      </c>
      <c r="O2143" s="32">
        <v>2.637</v>
      </c>
      <c r="P2143" s="35">
        <v>2.6360000000000001</v>
      </c>
      <c r="Q2143" s="35">
        <v>2.6349999999999998</v>
      </c>
      <c r="R2143" s="35">
        <v>2.633</v>
      </c>
      <c r="S2143" s="35">
        <v>2.6339999999999995</v>
      </c>
      <c r="T2143" s="78">
        <v>3.0169999999999999</v>
      </c>
      <c r="U2143" s="83" t="s">
        <v>21</v>
      </c>
      <c r="V2143" s="35" t="s">
        <v>21</v>
      </c>
      <c r="W2143" s="32" t="s">
        <v>21</v>
      </c>
      <c r="X2143" s="32" t="s">
        <v>23</v>
      </c>
    </row>
    <row r="2144" spans="1:24" ht="25.5" x14ac:dyDescent="0.25">
      <c r="A2144">
        <f>VALUE(IF(I2144="DD7256710.7",_xlfn.CONCAT(MID(I2144,6,4),MID(I2144,11,1),RIGHT(C2144,LEN(C2144)-FIND("-",C2144))*F2144),_xlfn.CONCAT(MID(I2144,6,3),MID(I2144,10,1),RIGHT(C2144,LEN(C2144)-FIND("-",C2144)),F2144)))</f>
        <v>678051001043734</v>
      </c>
      <c r="B2144" s="32" t="s">
        <v>1704</v>
      </c>
      <c r="C2144" s="32" t="s">
        <v>1913</v>
      </c>
      <c r="D2144" s="32" t="s">
        <v>16</v>
      </c>
      <c r="E2144" s="32"/>
      <c r="F2144" s="33">
        <v>43734</v>
      </c>
      <c r="G2144" s="32" t="s">
        <v>1555</v>
      </c>
      <c r="H2144" s="33" t="s">
        <v>18</v>
      </c>
      <c r="I2144" s="32" t="s">
        <v>1566</v>
      </c>
      <c r="J2144" s="32" t="s">
        <v>20</v>
      </c>
      <c r="K2144" s="32">
        <v>238.5</v>
      </c>
      <c r="L2144" s="32" t="s">
        <v>21</v>
      </c>
      <c r="M2144" s="34" t="s">
        <v>21</v>
      </c>
      <c r="N2144" s="32">
        <v>2.6230000000000002</v>
      </c>
      <c r="O2144" s="32">
        <v>2.6269999999999998</v>
      </c>
      <c r="P2144" s="35">
        <v>2.6280000000000001</v>
      </c>
      <c r="Q2144" s="35">
        <v>2.625</v>
      </c>
      <c r="R2144" s="35">
        <v>2.6269999999999998</v>
      </c>
      <c r="S2144" s="35">
        <v>2.6259999999999999</v>
      </c>
      <c r="T2144" s="78">
        <v>3.016</v>
      </c>
      <c r="U2144" s="83" t="s">
        <v>21</v>
      </c>
      <c r="V2144" s="35" t="s">
        <v>21</v>
      </c>
      <c r="W2144" s="32" t="s">
        <v>21</v>
      </c>
      <c r="X2144" s="32" t="s">
        <v>23</v>
      </c>
    </row>
    <row r="2145" spans="1:24" ht="25.5" x14ac:dyDescent="0.25">
      <c r="A2145">
        <f>VALUE(IF(I2145="DD7256710.7",_xlfn.CONCAT(MID(I2145,6,4),MID(I2145,11,1),RIGHT(C2145,LEN(C2145)-FIND("-",C2145))*F2145),_xlfn.CONCAT(MID(I2145,6,3),MID(I2145,10,1),RIGHT(C2145,LEN(C2145)-FIND("-",C2145)),F2145)))</f>
        <v>678051001043749</v>
      </c>
      <c r="B2145" s="32" t="s">
        <v>1704</v>
      </c>
      <c r="C2145" s="32" t="s">
        <v>1913</v>
      </c>
      <c r="D2145" s="32" t="s">
        <v>16</v>
      </c>
      <c r="E2145" s="32"/>
      <c r="F2145" s="33">
        <v>43749</v>
      </c>
      <c r="G2145" s="32" t="s">
        <v>1555</v>
      </c>
      <c r="H2145" s="33" t="s">
        <v>18</v>
      </c>
      <c r="I2145" s="32" t="s">
        <v>1566</v>
      </c>
      <c r="J2145" s="32" t="s">
        <v>20</v>
      </c>
      <c r="K2145" s="32">
        <v>238.375</v>
      </c>
      <c r="L2145" s="32" t="s">
        <v>21</v>
      </c>
      <c r="M2145" s="34" t="s">
        <v>21</v>
      </c>
      <c r="N2145" s="32">
        <v>2.6259999999999999</v>
      </c>
      <c r="O2145" s="32">
        <v>2.629</v>
      </c>
      <c r="P2145" s="35">
        <v>2.629</v>
      </c>
      <c r="Q2145" s="35">
        <v>2.6269999999999998</v>
      </c>
      <c r="R2145" s="35">
        <v>2.6259999999999999</v>
      </c>
      <c r="S2145" s="35">
        <v>2.6273999999999997</v>
      </c>
      <c r="T2145" s="78">
        <v>3.0019999999999998</v>
      </c>
      <c r="U2145" s="83" t="s">
        <v>21</v>
      </c>
      <c r="V2145" s="35" t="s">
        <v>21</v>
      </c>
      <c r="W2145" s="32" t="s">
        <v>21</v>
      </c>
      <c r="X2145" s="32" t="s">
        <v>23</v>
      </c>
    </row>
    <row r="2146" spans="1:24" ht="25.5" x14ac:dyDescent="0.25">
      <c r="A2146">
        <f>VALUE(IF(I2146="DD7256710.7",_xlfn.CONCAT(MID(I2146,6,4),MID(I2146,11,1),RIGHT(C2146,LEN(C2146)-FIND("-",C2146))*F2146),_xlfn.CONCAT(MID(I2146,6,3),MID(I2146,10,1),RIGHT(C2146,LEN(C2146)-FIND("-",C2146)),F2146)))</f>
        <v>678051001043872</v>
      </c>
      <c r="B2146" s="32" t="s">
        <v>1722</v>
      </c>
      <c r="C2146" s="32" t="s">
        <v>1913</v>
      </c>
      <c r="D2146" s="32" t="s">
        <v>16</v>
      </c>
      <c r="E2146" s="32"/>
      <c r="F2146" s="33">
        <v>43872</v>
      </c>
      <c r="G2146" s="32" t="s">
        <v>1551</v>
      </c>
      <c r="H2146" s="33" t="s">
        <v>18</v>
      </c>
      <c r="I2146" s="32" t="s">
        <v>1566</v>
      </c>
      <c r="J2146" s="32" t="s">
        <v>20</v>
      </c>
      <c r="K2146" s="32">
        <v>238.75</v>
      </c>
      <c r="L2146" s="32" t="s">
        <v>21</v>
      </c>
      <c r="M2146" s="34" t="s">
        <v>50</v>
      </c>
      <c r="N2146" s="32">
        <v>2.629</v>
      </c>
      <c r="O2146" s="32">
        <v>2.63</v>
      </c>
      <c r="P2146" s="35">
        <v>2.629</v>
      </c>
      <c r="Q2146" s="35">
        <v>2.6280000000000001</v>
      </c>
      <c r="R2146" s="35">
        <v>2.629</v>
      </c>
      <c r="S2146" s="35">
        <v>2.629</v>
      </c>
      <c r="T2146" s="78"/>
      <c r="U2146" s="83" t="s">
        <v>21</v>
      </c>
      <c r="V2146" s="35" t="s">
        <v>21</v>
      </c>
      <c r="W2146" s="32" t="s">
        <v>21</v>
      </c>
      <c r="X2146" s="32" t="s">
        <v>23</v>
      </c>
    </row>
    <row r="2147" spans="1:24" ht="25.5" x14ac:dyDescent="0.25">
      <c r="A2147">
        <f>VALUE(IF(I2147="DD7256710.7",_xlfn.CONCAT(MID(I2147,6,4),MID(I2147,11,1),RIGHT(C2147,LEN(C2147)-FIND("-",C2147))*F2147),_xlfn.CONCAT(MID(I2147,6,3),MID(I2147,10,1),RIGHT(C2147,LEN(C2147)-FIND("-",C2147)),F2147)))</f>
        <v>678051001044075</v>
      </c>
      <c r="B2147" s="32" t="s">
        <v>1852</v>
      </c>
      <c r="C2147" s="32" t="s">
        <v>1913</v>
      </c>
      <c r="D2147" s="32" t="s">
        <v>16</v>
      </c>
      <c r="E2147" s="32"/>
      <c r="F2147" s="33">
        <v>44075</v>
      </c>
      <c r="G2147" s="32" t="s">
        <v>1551</v>
      </c>
      <c r="H2147" s="33" t="s">
        <v>18</v>
      </c>
      <c r="I2147" s="32" t="s">
        <v>1566</v>
      </c>
      <c r="J2147" s="32" t="s">
        <v>20</v>
      </c>
      <c r="K2147" s="32">
        <v>237.5</v>
      </c>
      <c r="L2147" s="32" t="s">
        <v>21</v>
      </c>
      <c r="M2147" s="34" t="s">
        <v>21</v>
      </c>
      <c r="N2147" s="32">
        <v>2.65</v>
      </c>
      <c r="O2147" s="32">
        <v>2.6509999999999998</v>
      </c>
      <c r="P2147" s="35">
        <v>2.6520000000000001</v>
      </c>
      <c r="Q2147" s="35">
        <v>2.6549999999999998</v>
      </c>
      <c r="R2147" s="35">
        <v>2.65</v>
      </c>
      <c r="S2147" s="35">
        <v>2.6516000000000002</v>
      </c>
      <c r="T2147" s="78"/>
      <c r="U2147" s="83" t="s">
        <v>33</v>
      </c>
      <c r="V2147" s="35" t="s">
        <v>21</v>
      </c>
      <c r="W2147" s="32" t="s">
        <v>21</v>
      </c>
      <c r="X2147" s="32" t="s">
        <v>23</v>
      </c>
    </row>
    <row r="2148" spans="1:24" ht="25.5" x14ac:dyDescent="0.25">
      <c r="A2148">
        <f>VALUE(IF(I2148="DD7256710.7",_xlfn.CONCAT(MID(I2148,6,4),MID(I2148,11,1),RIGHT(C2148,LEN(C2148)-FIND("-",C2148))*F2148),_xlfn.CONCAT(MID(I2148,6,3),MID(I2148,10,1),RIGHT(C2148,LEN(C2148)-FIND("-",C2148)),F2148)))</f>
        <v>678051001143642</v>
      </c>
      <c r="B2148" s="32" t="s">
        <v>1617</v>
      </c>
      <c r="C2148" s="32" t="s">
        <v>1951</v>
      </c>
      <c r="D2148" s="32" t="s">
        <v>16</v>
      </c>
      <c r="E2148" s="32"/>
      <c r="F2148" s="33">
        <v>43642</v>
      </c>
      <c r="G2148" s="32" t="s">
        <v>1555</v>
      </c>
      <c r="H2148" s="37" t="s">
        <v>18</v>
      </c>
      <c r="I2148" s="32" t="s">
        <v>1566</v>
      </c>
      <c r="J2148" s="32" t="s">
        <v>20</v>
      </c>
      <c r="K2148" s="32">
        <v>242.75</v>
      </c>
      <c r="L2148" s="32" t="s">
        <v>21</v>
      </c>
      <c r="M2148" s="34" t="s">
        <v>21</v>
      </c>
      <c r="N2148" s="32">
        <v>2.6259999999999999</v>
      </c>
      <c r="O2148" s="32">
        <v>2.63</v>
      </c>
      <c r="P2148" s="35">
        <v>2.6309999999999998</v>
      </c>
      <c r="Q2148" s="35">
        <v>2.629</v>
      </c>
      <c r="R2148" s="35">
        <v>2.6259999999999999</v>
      </c>
      <c r="S2148" s="35">
        <v>2.6284000000000001</v>
      </c>
      <c r="T2148" s="78">
        <v>3.0139999999999998</v>
      </c>
      <c r="U2148" s="83" t="s">
        <v>40</v>
      </c>
      <c r="V2148" s="35" t="s">
        <v>21</v>
      </c>
      <c r="W2148" s="32" t="s">
        <v>34</v>
      </c>
      <c r="X2148" s="32" t="s">
        <v>23</v>
      </c>
    </row>
    <row r="2149" spans="1:24" ht="25.5" x14ac:dyDescent="0.25">
      <c r="A2149">
        <f>VALUE(IF(I2149="DD7256710.7",_xlfn.CONCAT(MID(I2149,6,4),MID(I2149,11,1),RIGHT(C2149,LEN(C2149)-FIND("-",C2149))*F2149),_xlfn.CONCAT(MID(I2149,6,3),MID(I2149,10,1),RIGHT(C2149,LEN(C2149)-FIND("-",C2149)),F2149)))</f>
        <v>678051001243580</v>
      </c>
      <c r="B2149" s="32" t="s">
        <v>1646</v>
      </c>
      <c r="C2149" s="32" t="s">
        <v>1739</v>
      </c>
      <c r="D2149" s="32" t="s">
        <v>16</v>
      </c>
      <c r="E2149" s="32"/>
      <c r="F2149" s="33">
        <v>43580</v>
      </c>
      <c r="G2149" s="32" t="s">
        <v>1549</v>
      </c>
      <c r="H2149" s="33" t="s">
        <v>18</v>
      </c>
      <c r="I2149" s="32" t="s">
        <v>1566</v>
      </c>
      <c r="J2149" s="32" t="s">
        <v>20</v>
      </c>
      <c r="K2149" s="32">
        <v>241.5</v>
      </c>
      <c r="L2149" s="32" t="s">
        <v>50</v>
      </c>
      <c r="M2149" s="34" t="s">
        <v>21</v>
      </c>
      <c r="N2149" s="32">
        <v>2.64</v>
      </c>
      <c r="O2149" s="32">
        <v>2.6320000000000001</v>
      </c>
      <c r="P2149" s="35">
        <v>2.6360000000000001</v>
      </c>
      <c r="Q2149" s="35">
        <v>2.633</v>
      </c>
      <c r="R2149" s="35">
        <v>2.6339999999999999</v>
      </c>
      <c r="S2149" s="35">
        <v>2.6350000000000002</v>
      </c>
      <c r="T2149" s="78">
        <v>3.0219999999999998</v>
      </c>
      <c r="U2149" s="83" t="s">
        <v>21</v>
      </c>
      <c r="V2149" s="35" t="s">
        <v>21</v>
      </c>
      <c r="W2149" s="32" t="s">
        <v>34</v>
      </c>
      <c r="X2149" s="32" t="s">
        <v>23</v>
      </c>
    </row>
    <row r="2150" spans="1:24" ht="25.5" x14ac:dyDescent="0.25">
      <c r="A2150">
        <f>VALUE(IF(I2150="DD7256710.7",_xlfn.CONCAT(MID(I2150,6,4),MID(I2150,11,1),RIGHT(C2150,LEN(C2150)-FIND("-",C2150))*F2150),_xlfn.CONCAT(MID(I2150,6,3),MID(I2150,10,1),RIGHT(C2150,LEN(C2150)-FIND("-",C2150)),F2150)))</f>
        <v>678051001243776</v>
      </c>
      <c r="B2150" s="32" t="s">
        <v>1543</v>
      </c>
      <c r="C2150" s="32" t="s">
        <v>1739</v>
      </c>
      <c r="D2150" s="32" t="s">
        <v>16</v>
      </c>
      <c r="E2150" s="32"/>
      <c r="F2150" s="33">
        <v>43776</v>
      </c>
      <c r="G2150" s="32" t="s">
        <v>1551</v>
      </c>
      <c r="H2150" s="33" t="s">
        <v>18</v>
      </c>
      <c r="I2150" s="32" t="s">
        <v>1566</v>
      </c>
      <c r="J2150" s="32" t="s">
        <v>20</v>
      </c>
      <c r="K2150" s="32">
        <v>242.5</v>
      </c>
      <c r="L2150" s="32" t="s">
        <v>21</v>
      </c>
      <c r="M2150" s="34" t="s">
        <v>21</v>
      </c>
      <c r="N2150" s="32">
        <v>2.6269999999999998</v>
      </c>
      <c r="O2150" s="32">
        <v>2.6269999999999998</v>
      </c>
      <c r="P2150" s="35">
        <v>2.625</v>
      </c>
      <c r="Q2150" s="35">
        <v>2.6240000000000001</v>
      </c>
      <c r="R2150" s="35">
        <v>2.6240000000000001</v>
      </c>
      <c r="S2150" s="35">
        <v>2.6254</v>
      </c>
      <c r="T2150" s="78">
        <v>3.0089999999999999</v>
      </c>
      <c r="U2150" s="83" t="s">
        <v>21</v>
      </c>
      <c r="V2150" s="35" t="s">
        <v>21</v>
      </c>
      <c r="W2150" s="32" t="s">
        <v>21</v>
      </c>
      <c r="X2150" s="32" t="s">
        <v>23</v>
      </c>
    </row>
    <row r="2151" spans="1:24" ht="25.5" x14ac:dyDescent="0.25">
      <c r="A2151">
        <f>VALUE(IF(I2151="DD7256710.7",_xlfn.CONCAT(MID(I2151,6,4),MID(I2151,11,1),RIGHT(C2151,LEN(C2151)-FIND("-",C2151))*F2151),_xlfn.CONCAT(MID(I2151,6,3),MID(I2151,10,1),RIGHT(C2151,LEN(C2151)-FIND("-",C2151)),F2151)))</f>
        <v>678051001243879</v>
      </c>
      <c r="B2151" s="32" t="s">
        <v>1779</v>
      </c>
      <c r="C2151" s="32" t="s">
        <v>1739</v>
      </c>
      <c r="D2151" s="32" t="s">
        <v>16</v>
      </c>
      <c r="E2151" s="32"/>
      <c r="F2151" s="33">
        <v>43879</v>
      </c>
      <c r="G2151" s="32" t="s">
        <v>1551</v>
      </c>
      <c r="H2151" s="33" t="s">
        <v>18</v>
      </c>
      <c r="I2151" s="32" t="s">
        <v>1566</v>
      </c>
      <c r="J2151" s="32" t="s">
        <v>20</v>
      </c>
      <c r="K2151" s="32">
        <v>238.75</v>
      </c>
      <c r="L2151" s="32" t="s">
        <v>21</v>
      </c>
      <c r="M2151" s="34" t="s">
        <v>21</v>
      </c>
      <c r="N2151" s="32">
        <v>2.6320000000000001</v>
      </c>
      <c r="O2151" s="32">
        <v>2.633</v>
      </c>
      <c r="P2151" s="35">
        <v>2.63</v>
      </c>
      <c r="Q2151" s="35">
        <v>2.6280000000000001</v>
      </c>
      <c r="R2151" s="35">
        <v>2.629</v>
      </c>
      <c r="S2151" s="35">
        <v>2.6303999999999998</v>
      </c>
      <c r="T2151" s="78"/>
      <c r="U2151" s="83" t="s">
        <v>21</v>
      </c>
      <c r="V2151" s="35" t="s">
        <v>21</v>
      </c>
      <c r="W2151" s="32" t="s">
        <v>21</v>
      </c>
      <c r="X2151" s="32" t="s">
        <v>23</v>
      </c>
    </row>
    <row r="2152" spans="1:24" ht="25.5" x14ac:dyDescent="0.25">
      <c r="A2152">
        <f>VALUE(IF(I2152="DD7256710.7",_xlfn.CONCAT(MID(I2152,6,4),MID(I2152,11,1),RIGHT(C2152,LEN(C2152)-FIND("-",C2152))*F2152),_xlfn.CONCAT(MID(I2152,6,3),MID(I2152,10,1),RIGHT(C2152,LEN(C2152)-FIND("-",C2152)),F2152)))</f>
        <v>678051001343565</v>
      </c>
      <c r="B2152" s="32" t="s">
        <v>1564</v>
      </c>
      <c r="C2152" s="32" t="s">
        <v>1893</v>
      </c>
      <c r="D2152" s="32" t="s">
        <v>16</v>
      </c>
      <c r="E2152" s="32"/>
      <c r="F2152" s="33">
        <v>43565</v>
      </c>
      <c r="G2152" s="32" t="s">
        <v>1555</v>
      </c>
      <c r="H2152" s="33" t="s">
        <v>18</v>
      </c>
      <c r="I2152" s="32" t="s">
        <v>1566</v>
      </c>
      <c r="J2152" s="32" t="s">
        <v>20</v>
      </c>
      <c r="K2152" s="32">
        <v>240.125</v>
      </c>
      <c r="L2152" s="32" t="s">
        <v>21</v>
      </c>
      <c r="M2152" s="34" t="s">
        <v>21</v>
      </c>
      <c r="N2152" s="32">
        <v>2.6429999999999998</v>
      </c>
      <c r="O2152" s="32">
        <v>2.641</v>
      </c>
      <c r="P2152" s="35">
        <v>2.641</v>
      </c>
      <c r="Q2152" s="35">
        <v>2.6389999999999998</v>
      </c>
      <c r="R2152" s="35">
        <v>2.6379999999999999</v>
      </c>
      <c r="S2152" s="35">
        <v>2.6404000000000001</v>
      </c>
      <c r="T2152" s="78"/>
      <c r="U2152" s="83" t="s">
        <v>21</v>
      </c>
      <c r="V2152" s="35" t="s">
        <v>21</v>
      </c>
      <c r="W2152" s="32" t="s">
        <v>21</v>
      </c>
      <c r="X2152" s="32" t="s">
        <v>23</v>
      </c>
    </row>
    <row r="2153" spans="1:24" ht="25.5" x14ac:dyDescent="0.25">
      <c r="A2153">
        <f>VALUE(IF(I2153="DD7256710.7",_xlfn.CONCAT(MID(I2153,6,4),MID(I2153,11,1),RIGHT(C2153,LEN(C2153)-FIND("-",C2153))*F2153),_xlfn.CONCAT(MID(I2153,6,3),MID(I2153,10,1),RIGHT(C2153,LEN(C2153)-FIND("-",C2153)),F2153)))</f>
        <v>678051001343580</v>
      </c>
      <c r="B2153" s="32" t="s">
        <v>1648</v>
      </c>
      <c r="C2153" s="32" t="s">
        <v>1893</v>
      </c>
      <c r="D2153" s="32" t="s">
        <v>16</v>
      </c>
      <c r="E2153" s="32"/>
      <c r="F2153" s="33">
        <v>43580</v>
      </c>
      <c r="G2153" s="32" t="s">
        <v>1549</v>
      </c>
      <c r="H2153" s="33" t="s">
        <v>18</v>
      </c>
      <c r="I2153" s="32" t="s">
        <v>1566</v>
      </c>
      <c r="J2153" s="32" t="s">
        <v>20</v>
      </c>
      <c r="K2153" s="32">
        <v>239.875</v>
      </c>
      <c r="L2153" s="32" t="s">
        <v>50</v>
      </c>
      <c r="M2153" s="34" t="s">
        <v>21</v>
      </c>
      <c r="N2153" s="32">
        <v>2.637</v>
      </c>
      <c r="O2153" s="32">
        <v>2.629</v>
      </c>
      <c r="P2153" s="35">
        <v>2.63</v>
      </c>
      <c r="Q2153" s="35">
        <v>2.6339999999999999</v>
      </c>
      <c r="R2153" s="35">
        <v>2.63</v>
      </c>
      <c r="S2153" s="35">
        <v>2.6320000000000001</v>
      </c>
      <c r="T2153" s="78">
        <v>3.0219999999999998</v>
      </c>
      <c r="U2153" s="83" t="s">
        <v>21</v>
      </c>
      <c r="V2153" s="35" t="s">
        <v>21</v>
      </c>
      <c r="W2153" s="32" t="s">
        <v>34</v>
      </c>
      <c r="X2153" s="32" t="s">
        <v>23</v>
      </c>
    </row>
    <row r="2154" spans="1:24" ht="25.5" x14ac:dyDescent="0.25">
      <c r="A2154">
        <f>VALUE(IF(I2154="DD7256710.7",_xlfn.CONCAT(MID(I2154,6,4),MID(I2154,11,1),RIGHT(C2154,LEN(C2154)-FIND("-",C2154))*F2154),_xlfn.CONCAT(MID(I2154,6,3),MID(I2154,10,1),RIGHT(C2154,LEN(C2154)-FIND("-",C2154)),F2154)))</f>
        <v>678051001343757</v>
      </c>
      <c r="B2154" s="32" t="s">
        <v>1543</v>
      </c>
      <c r="C2154" s="32" t="s">
        <v>1893</v>
      </c>
      <c r="D2154" s="32" t="s">
        <v>16</v>
      </c>
      <c r="E2154" s="32"/>
      <c r="F2154" s="33">
        <v>43757</v>
      </c>
      <c r="G2154" s="32" t="s">
        <v>1551</v>
      </c>
      <c r="H2154" s="33" t="s">
        <v>18</v>
      </c>
      <c r="I2154" s="32" t="s">
        <v>1546</v>
      </c>
      <c r="J2154" s="32" t="s">
        <v>20</v>
      </c>
      <c r="K2154" s="32">
        <v>242.625</v>
      </c>
      <c r="L2154" s="32" t="s">
        <v>21</v>
      </c>
      <c r="M2154" s="34" t="s">
        <v>21</v>
      </c>
      <c r="N2154" s="32">
        <v>2.629</v>
      </c>
      <c r="O2154" s="32">
        <v>2.629</v>
      </c>
      <c r="P2154" s="35">
        <v>2.6309999999999998</v>
      </c>
      <c r="Q2154" s="35">
        <v>2.63</v>
      </c>
      <c r="R2154" s="35">
        <v>2.6280000000000001</v>
      </c>
      <c r="S2154" s="35">
        <v>2.6293999999999995</v>
      </c>
      <c r="T2154" s="78">
        <v>3.0129999999999999</v>
      </c>
      <c r="U2154" s="83" t="s">
        <v>21</v>
      </c>
      <c r="V2154" s="35" t="s">
        <v>21</v>
      </c>
      <c r="W2154" s="32" t="s">
        <v>21</v>
      </c>
      <c r="X2154" s="32" t="s">
        <v>23</v>
      </c>
    </row>
    <row r="2155" spans="1:24" ht="25.5" x14ac:dyDescent="0.25">
      <c r="A2155">
        <f>VALUE(IF(I2155="DD7256710.7",_xlfn.CONCAT(MID(I2155,6,4),MID(I2155,11,1),RIGHT(C2155,LEN(C2155)-FIND("-",C2155))*F2155),_xlfn.CONCAT(MID(I2155,6,3),MID(I2155,10,1),RIGHT(C2155,LEN(C2155)-FIND("-",C2155)),F2155)))</f>
        <v>678051001343812</v>
      </c>
      <c r="B2155" s="32" t="s">
        <v>1687</v>
      </c>
      <c r="C2155" s="32" t="s">
        <v>1893</v>
      </c>
      <c r="D2155" s="32" t="s">
        <v>16</v>
      </c>
      <c r="E2155" s="32"/>
      <c r="F2155" s="33">
        <v>43812</v>
      </c>
      <c r="G2155" s="32" t="s">
        <v>1551</v>
      </c>
      <c r="H2155" s="33" t="s">
        <v>18</v>
      </c>
      <c r="I2155" s="32" t="s">
        <v>1566</v>
      </c>
      <c r="J2155" s="32" t="s">
        <v>20</v>
      </c>
      <c r="K2155" s="32">
        <v>242</v>
      </c>
      <c r="L2155" s="32" t="s">
        <v>21</v>
      </c>
      <c r="M2155" s="34" t="s">
        <v>21</v>
      </c>
      <c r="N2155" s="32">
        <v>2.6259999999999999</v>
      </c>
      <c r="O2155" s="32">
        <v>2.63</v>
      </c>
      <c r="P2155" s="35">
        <v>2.6280000000000001</v>
      </c>
      <c r="Q2155" s="35">
        <v>2.6280000000000001</v>
      </c>
      <c r="R2155" s="35">
        <v>2.63</v>
      </c>
      <c r="S2155" s="35">
        <v>2.6284000000000001</v>
      </c>
      <c r="T2155" s="78">
        <v>3.4660000000000002</v>
      </c>
      <c r="U2155" s="83" t="s">
        <v>21</v>
      </c>
      <c r="V2155" s="35" t="s">
        <v>21</v>
      </c>
      <c r="W2155" s="32" t="s">
        <v>21</v>
      </c>
      <c r="X2155" s="32" t="s">
        <v>23</v>
      </c>
    </row>
    <row r="2156" spans="1:24" ht="25.5" x14ac:dyDescent="0.25">
      <c r="A2156">
        <f>VALUE(IF(I2156="DD7256710.7",_xlfn.CONCAT(MID(I2156,6,4),MID(I2156,11,1),RIGHT(C2156,LEN(C2156)-FIND("-",C2156))*F2156),_xlfn.CONCAT(MID(I2156,6,3),MID(I2156,10,1),RIGHT(C2156,LEN(C2156)-FIND("-",C2156)),F2156)))</f>
        <v>678051001443600</v>
      </c>
      <c r="B2156" s="32" t="s">
        <v>1684</v>
      </c>
      <c r="C2156" s="32" t="s">
        <v>1943</v>
      </c>
      <c r="D2156" s="32" t="s">
        <v>16</v>
      </c>
      <c r="E2156" s="32"/>
      <c r="F2156" s="33">
        <v>43600</v>
      </c>
      <c r="G2156" s="32" t="s">
        <v>1555</v>
      </c>
      <c r="H2156" s="33" t="s">
        <v>18</v>
      </c>
      <c r="I2156" s="32" t="s">
        <v>1566</v>
      </c>
      <c r="J2156" s="32" t="s">
        <v>20</v>
      </c>
      <c r="K2156" s="32">
        <v>242.5</v>
      </c>
      <c r="L2156" s="32" t="s">
        <v>21</v>
      </c>
      <c r="M2156" s="34" t="s">
        <v>21</v>
      </c>
      <c r="N2156" s="32">
        <v>2.63</v>
      </c>
      <c r="O2156" s="32">
        <v>2.637</v>
      </c>
      <c r="P2156" s="35">
        <v>2.6379999999999999</v>
      </c>
      <c r="Q2156" s="35">
        <v>2.633</v>
      </c>
      <c r="R2156" s="35">
        <v>2.637</v>
      </c>
      <c r="S2156" s="35">
        <v>2.6350000000000002</v>
      </c>
      <c r="T2156" s="78">
        <v>3.0150000000000001</v>
      </c>
      <c r="U2156" s="83" t="s">
        <v>21</v>
      </c>
      <c r="V2156" s="35" t="s">
        <v>21</v>
      </c>
      <c r="W2156" s="32" t="s">
        <v>21</v>
      </c>
      <c r="X2156" s="32" t="s">
        <v>22</v>
      </c>
    </row>
    <row r="2157" spans="1:24" ht="25.5" x14ac:dyDescent="0.25">
      <c r="A2157">
        <f>VALUE(IF(I2157="DD7256710.7",_xlfn.CONCAT(MID(I2157,6,4),MID(I2157,11,1),RIGHT(C2157,LEN(C2157)-FIND("-",C2157))*F2157),_xlfn.CONCAT(MID(I2157,6,3),MID(I2157,10,1),RIGHT(C2157,LEN(C2157)-FIND("-",C2157)),F2157)))</f>
        <v>678051001443783</v>
      </c>
      <c r="B2157" s="32" t="s">
        <v>1779</v>
      </c>
      <c r="C2157" s="32" t="s">
        <v>1943</v>
      </c>
      <c r="D2157" s="32" t="s">
        <v>16</v>
      </c>
      <c r="E2157" s="32"/>
      <c r="F2157" s="33">
        <v>43783</v>
      </c>
      <c r="G2157" s="32" t="s">
        <v>1551</v>
      </c>
      <c r="H2157" s="33" t="s">
        <v>18</v>
      </c>
      <c r="I2157" s="32" t="s">
        <v>1566</v>
      </c>
      <c r="J2157" s="32" t="s">
        <v>20</v>
      </c>
      <c r="K2157" s="32">
        <v>239</v>
      </c>
      <c r="L2157" s="32" t="s">
        <v>21</v>
      </c>
      <c r="M2157" s="34" t="s">
        <v>21</v>
      </c>
      <c r="N2157" s="32">
        <v>2.63</v>
      </c>
      <c r="O2157" s="32">
        <v>2.629</v>
      </c>
      <c r="P2157" s="35">
        <v>2.6309999999999998</v>
      </c>
      <c r="Q2157" s="35">
        <v>2.629</v>
      </c>
      <c r="R2157" s="35">
        <v>2.6269999999999998</v>
      </c>
      <c r="S2157" s="35">
        <v>2.6292</v>
      </c>
      <c r="T2157" s="78">
        <v>3.0129999999999999</v>
      </c>
      <c r="U2157" s="83" t="s">
        <v>21</v>
      </c>
      <c r="V2157" s="35" t="s">
        <v>21</v>
      </c>
      <c r="W2157" s="32" t="s">
        <v>21</v>
      </c>
      <c r="X2157" s="32" t="s">
        <v>23</v>
      </c>
    </row>
    <row r="2158" spans="1:24" ht="25.5" x14ac:dyDescent="0.25">
      <c r="A2158">
        <f>VALUE(IF(I2158="DD7256710.7",_xlfn.CONCAT(MID(I2158,6,4),MID(I2158,11,1),RIGHT(C2158,LEN(C2158)-FIND("-",C2158))*F2158),_xlfn.CONCAT(MID(I2158,6,3),MID(I2158,10,1),RIGHT(C2158,LEN(C2158)-FIND("-",C2158)),F2158)))</f>
        <v>678051001543640</v>
      </c>
      <c r="B2158" s="32" t="s">
        <v>1684</v>
      </c>
      <c r="C2158" s="32" t="s">
        <v>1891</v>
      </c>
      <c r="D2158" s="32" t="s">
        <v>16</v>
      </c>
      <c r="E2158" s="32"/>
      <c r="F2158" s="33">
        <v>43640</v>
      </c>
      <c r="G2158" s="32" t="s">
        <v>1555</v>
      </c>
      <c r="H2158" s="33" t="s">
        <v>18</v>
      </c>
      <c r="I2158" s="32" t="s">
        <v>1566</v>
      </c>
      <c r="J2158" s="32" t="s">
        <v>20</v>
      </c>
      <c r="K2158" s="32">
        <v>241.125</v>
      </c>
      <c r="L2158" s="32" t="s">
        <v>21</v>
      </c>
      <c r="M2158" s="34" t="s">
        <v>21</v>
      </c>
      <c r="N2158" s="32">
        <v>2.6230000000000002</v>
      </c>
      <c r="O2158" s="32">
        <v>2.6240000000000001</v>
      </c>
      <c r="P2158" s="35">
        <v>2.6240000000000001</v>
      </c>
      <c r="Q2158" s="35">
        <v>2.6269999999999998</v>
      </c>
      <c r="R2158" s="35">
        <v>2.625</v>
      </c>
      <c r="S2158" s="35">
        <v>2.6246</v>
      </c>
      <c r="T2158" s="78">
        <v>3.0169999999999999</v>
      </c>
      <c r="U2158" s="83" t="s">
        <v>21</v>
      </c>
      <c r="V2158" s="35" t="s">
        <v>21</v>
      </c>
      <c r="W2158" s="32" t="s">
        <v>21</v>
      </c>
      <c r="X2158" s="32" t="s">
        <v>22</v>
      </c>
    </row>
    <row r="2159" spans="1:24" ht="25.5" x14ac:dyDescent="0.25">
      <c r="A2159">
        <f>VALUE(IF(I2159="DD7256710.7",_xlfn.CONCAT(MID(I2159,6,4),MID(I2159,11,1),RIGHT(C2159,LEN(C2159)-FIND("-",C2159))*F2159),_xlfn.CONCAT(MID(I2159,6,3),MID(I2159,10,1),RIGHT(C2159,LEN(C2159)-FIND("-",C2159)),F2159)))</f>
        <v>678051001543658</v>
      </c>
      <c r="B2159" s="32" t="s">
        <v>1684</v>
      </c>
      <c r="C2159" s="32" t="s">
        <v>1891</v>
      </c>
      <c r="D2159" s="32" t="s">
        <v>16</v>
      </c>
      <c r="E2159" s="32"/>
      <c r="F2159" s="33">
        <v>43658</v>
      </c>
      <c r="G2159" s="32" t="s">
        <v>1555</v>
      </c>
      <c r="H2159" s="33" t="s">
        <v>18</v>
      </c>
      <c r="I2159" s="32" t="s">
        <v>1566</v>
      </c>
      <c r="J2159" s="32" t="s">
        <v>20</v>
      </c>
      <c r="K2159" s="32">
        <v>241</v>
      </c>
      <c r="L2159" s="32" t="s">
        <v>21</v>
      </c>
      <c r="M2159" s="34" t="s">
        <v>21</v>
      </c>
      <c r="N2159" s="32">
        <v>2.6269999999999998</v>
      </c>
      <c r="O2159" s="32">
        <v>2.6269999999999998</v>
      </c>
      <c r="P2159" s="35">
        <v>2.6280000000000001</v>
      </c>
      <c r="Q2159" s="35">
        <v>2.6280000000000001</v>
      </c>
      <c r="R2159" s="35">
        <v>2.629</v>
      </c>
      <c r="S2159" s="35">
        <v>2.6277999999999997</v>
      </c>
      <c r="T2159" s="78">
        <v>2.9969999999999999</v>
      </c>
      <c r="U2159" s="83" t="s">
        <v>21</v>
      </c>
      <c r="V2159" s="35" t="s">
        <v>21</v>
      </c>
      <c r="W2159" s="32" t="s">
        <v>21</v>
      </c>
      <c r="X2159" s="32" t="s">
        <v>23</v>
      </c>
    </row>
    <row r="2160" spans="1:24" ht="25.5" x14ac:dyDescent="0.25">
      <c r="A2160">
        <f>VALUE(IF(I2160="DD7256710.7",_xlfn.CONCAT(MID(I2160,6,4),MID(I2160,11,1),RIGHT(C2160,LEN(C2160)-FIND("-",C2160))*F2160),_xlfn.CONCAT(MID(I2160,6,3),MID(I2160,10,1),RIGHT(C2160,LEN(C2160)-FIND("-",C2160)),F2160)))</f>
        <v>678051001543787</v>
      </c>
      <c r="B2160" s="32" t="s">
        <v>1811</v>
      </c>
      <c r="C2160" s="32" t="s">
        <v>1891</v>
      </c>
      <c r="D2160" s="32" t="s">
        <v>16</v>
      </c>
      <c r="E2160" s="32"/>
      <c r="F2160" s="33">
        <v>43787</v>
      </c>
      <c r="G2160" s="32" t="s">
        <v>1551</v>
      </c>
      <c r="H2160" s="33" t="s">
        <v>18</v>
      </c>
      <c r="I2160" s="32" t="s">
        <v>1566</v>
      </c>
      <c r="J2160" s="32" t="s">
        <v>20</v>
      </c>
      <c r="K2160" s="32">
        <v>239</v>
      </c>
      <c r="L2160" s="32" t="s">
        <v>21</v>
      </c>
      <c r="M2160" s="34" t="s">
        <v>50</v>
      </c>
      <c r="N2160" s="32">
        <v>2.6280000000000001</v>
      </c>
      <c r="O2160" s="32">
        <v>2.629</v>
      </c>
      <c r="P2160" s="35">
        <v>2.629</v>
      </c>
      <c r="Q2160" s="35">
        <v>2.6269999999999998</v>
      </c>
      <c r="R2160" s="35">
        <v>2.63</v>
      </c>
      <c r="S2160" s="35">
        <v>2.6285999999999996</v>
      </c>
      <c r="T2160" s="78">
        <v>3.0139999999999998</v>
      </c>
      <c r="U2160" s="83" t="s">
        <v>21</v>
      </c>
      <c r="V2160" s="35" t="s">
        <v>21</v>
      </c>
      <c r="W2160" s="32" t="s">
        <v>21</v>
      </c>
      <c r="X2160" s="32" t="s">
        <v>23</v>
      </c>
    </row>
    <row r="2161" spans="1:24" ht="25.5" x14ac:dyDescent="0.25">
      <c r="A2161">
        <f>VALUE(IF(I2161="DD7256710.7",_xlfn.CONCAT(MID(I2161,6,4),MID(I2161,11,1),RIGHT(C2161,LEN(C2161)-FIND("-",C2161))*F2161),_xlfn.CONCAT(MID(I2161,6,3),MID(I2161,10,1),RIGHT(C2161,LEN(C2161)-FIND("-",C2161)),F2161)))</f>
        <v>678051001643847</v>
      </c>
      <c r="B2161" s="32" t="s">
        <v>1571</v>
      </c>
      <c r="C2161" s="32" t="s">
        <v>1974</v>
      </c>
      <c r="D2161" s="32" t="s">
        <v>16</v>
      </c>
      <c r="E2161" s="32"/>
      <c r="F2161" s="33">
        <v>43847</v>
      </c>
      <c r="G2161" s="32" t="s">
        <v>1551</v>
      </c>
      <c r="H2161" s="33" t="s">
        <v>18</v>
      </c>
      <c r="I2161" s="32" t="s">
        <v>1566</v>
      </c>
      <c r="J2161" s="32" t="s">
        <v>20</v>
      </c>
      <c r="K2161" s="32">
        <v>239.5</v>
      </c>
      <c r="L2161" s="32" t="s">
        <v>21</v>
      </c>
      <c r="M2161" s="34" t="s">
        <v>21</v>
      </c>
      <c r="N2161" s="32">
        <v>2.6280000000000001</v>
      </c>
      <c r="O2161" s="32">
        <v>2.6280000000000001</v>
      </c>
      <c r="P2161" s="35">
        <v>2.6269999999999998</v>
      </c>
      <c r="Q2161" s="35">
        <v>2.63</v>
      </c>
      <c r="R2161" s="35">
        <v>2.6280000000000001</v>
      </c>
      <c r="S2161" s="35">
        <v>2.6282000000000001</v>
      </c>
      <c r="T2161" s="78"/>
      <c r="U2161" s="83" t="s">
        <v>21</v>
      </c>
      <c r="V2161" s="35" t="s">
        <v>21</v>
      </c>
      <c r="W2161" s="32" t="s">
        <v>34</v>
      </c>
      <c r="X2161" s="32" t="s">
        <v>23</v>
      </c>
    </row>
    <row r="2162" spans="1:24" ht="25.5" x14ac:dyDescent="0.25">
      <c r="A2162">
        <f>VALUE(IF(I2162="DD7256710.7",_xlfn.CONCAT(MID(I2162,6,4),MID(I2162,11,1),RIGHT(C2162,LEN(C2162)-FIND("-",C2162))*F2162),_xlfn.CONCAT(MID(I2162,6,3),MID(I2162,10,1),RIGHT(C2162,LEN(C2162)-FIND("-",C2162)),F2162)))</f>
        <v>678085000144033</v>
      </c>
      <c r="B2162" s="32" t="s">
        <v>1687</v>
      </c>
      <c r="C2162" s="32" t="s">
        <v>161</v>
      </c>
      <c r="D2162" s="32" t="s">
        <v>16</v>
      </c>
      <c r="E2162" s="32"/>
      <c r="F2162" s="33">
        <v>44033</v>
      </c>
      <c r="G2162" s="32" t="s">
        <v>1551</v>
      </c>
      <c r="H2162" s="33" t="s">
        <v>18</v>
      </c>
      <c r="I2162" s="32" t="s">
        <v>1566</v>
      </c>
      <c r="J2162" s="32" t="s">
        <v>20</v>
      </c>
      <c r="K2162" s="32">
        <v>240</v>
      </c>
      <c r="L2162" s="32" t="s">
        <v>21</v>
      </c>
      <c r="M2162" s="34" t="s">
        <v>21</v>
      </c>
      <c r="N2162" s="32">
        <v>2.6309999999999998</v>
      </c>
      <c r="O2162" s="32">
        <v>2.6269999999999998</v>
      </c>
      <c r="P2162" s="35">
        <v>2.6269999999999998</v>
      </c>
      <c r="Q2162" s="35">
        <v>2.629</v>
      </c>
      <c r="R2162" s="35">
        <v>2.63</v>
      </c>
      <c r="S2162" s="35">
        <v>2.6287999999999996</v>
      </c>
      <c r="T2162" s="78"/>
      <c r="U2162" s="83" t="s">
        <v>33</v>
      </c>
      <c r="V2162" s="35" t="s">
        <v>21</v>
      </c>
      <c r="W2162" s="32" t="s">
        <v>34</v>
      </c>
      <c r="X2162" s="32" t="s">
        <v>23</v>
      </c>
    </row>
    <row r="2163" spans="1:24" x14ac:dyDescent="0.25">
      <c r="A2163">
        <f>VALUE(IF(I2163="DD7256710.7",_xlfn.CONCAT(MID(I2163,6,4),MID(I2163,11,1),RIGHT(C2163,LEN(C2163)-FIND("-",C2163))*F2163),_xlfn.CONCAT(MID(I2163,6,3),MID(I2163,10,1),RIGHT(C2163,LEN(C2163)-FIND("-",C2163)),F2163)))</f>
        <v>783485000243544</v>
      </c>
      <c r="B2163" s="44" t="s">
        <v>136</v>
      </c>
      <c r="C2163" s="44" t="s">
        <v>137</v>
      </c>
      <c r="D2163" s="44" t="s">
        <v>16</v>
      </c>
      <c r="E2163" s="44"/>
      <c r="F2163" s="56">
        <v>43544</v>
      </c>
      <c r="G2163" s="44" t="s">
        <v>17</v>
      </c>
      <c r="H2163" s="56" t="s">
        <v>18</v>
      </c>
      <c r="I2163" s="44" t="s">
        <v>138</v>
      </c>
      <c r="J2163" s="44" t="s">
        <v>20</v>
      </c>
      <c r="K2163" s="44">
        <v>293</v>
      </c>
      <c r="L2163" s="44" t="s">
        <v>21</v>
      </c>
      <c r="M2163" s="44" t="s">
        <v>50</v>
      </c>
      <c r="N2163" s="44">
        <v>4.726</v>
      </c>
      <c r="O2163" s="44">
        <v>4.7270000000000003</v>
      </c>
      <c r="P2163" s="44">
        <v>4.7270000000000003</v>
      </c>
      <c r="Q2163" s="44">
        <v>4.7270000000000003</v>
      </c>
      <c r="R2163" s="44">
        <v>4.726</v>
      </c>
      <c r="S2163" s="44">
        <v>4.7265999999999995</v>
      </c>
      <c r="T2163" s="92">
        <v>5.3070000000000004</v>
      </c>
      <c r="U2163" s="44" t="s">
        <v>21</v>
      </c>
      <c r="V2163" s="44" t="s">
        <v>21</v>
      </c>
      <c r="W2163" s="84" t="s">
        <v>34</v>
      </c>
      <c r="X2163" s="44" t="s">
        <v>22</v>
      </c>
    </row>
    <row r="2164" spans="1:24" x14ac:dyDescent="0.25">
      <c r="A2164">
        <f>VALUE(IF(I2164="DD7256710.7",_xlfn.CONCAT(MID(I2164,6,4),MID(I2164,11,1),RIGHT(C2164,LEN(C2164)-FIND("-",C2164))*F2164),_xlfn.CONCAT(MID(I2164,6,3),MID(I2164,10,1),RIGHT(C2164,LEN(C2164)-FIND("-",C2164)),F2164)))</f>
        <v>783485000243583</v>
      </c>
      <c r="B2164" s="44" t="s">
        <v>144</v>
      </c>
      <c r="C2164" s="44" t="s">
        <v>137</v>
      </c>
      <c r="D2164" s="44" t="s">
        <v>16</v>
      </c>
      <c r="E2164" s="44"/>
      <c r="F2164" s="56">
        <v>43583</v>
      </c>
      <c r="G2164" s="44" t="s">
        <v>17</v>
      </c>
      <c r="H2164" s="56" t="s">
        <v>18</v>
      </c>
      <c r="I2164" s="44" t="s">
        <v>138</v>
      </c>
      <c r="J2164" s="44" t="s">
        <v>20</v>
      </c>
      <c r="K2164" s="44">
        <v>293.06</v>
      </c>
      <c r="L2164" s="44" t="s">
        <v>21</v>
      </c>
      <c r="M2164" s="44" t="s">
        <v>21</v>
      </c>
      <c r="N2164" s="44">
        <v>4.726</v>
      </c>
      <c r="O2164" s="44">
        <v>4.7249999999999996</v>
      </c>
      <c r="P2164" s="44">
        <v>4.7249999999999996</v>
      </c>
      <c r="Q2164" s="44">
        <v>4.7240000000000002</v>
      </c>
      <c r="R2164" s="44">
        <v>4.7249999999999996</v>
      </c>
      <c r="S2164" s="44">
        <v>4.7249999999999996</v>
      </c>
      <c r="T2164" s="92">
        <v>5.3070000000000004</v>
      </c>
      <c r="U2164" s="44" t="s">
        <v>21</v>
      </c>
      <c r="V2164" s="44" t="s">
        <v>21</v>
      </c>
      <c r="W2164" s="84" t="s">
        <v>21</v>
      </c>
      <c r="X2164" s="44" t="s">
        <v>23</v>
      </c>
    </row>
    <row r="2165" spans="1:24" x14ac:dyDescent="0.25">
      <c r="A2165">
        <f>VALUE(IF(I2165="DD7256710.7",_xlfn.CONCAT(MID(I2165,6,4),MID(I2165,11,1),RIGHT(C2165,LEN(C2165)-FIND("-",C2165))*F2165),_xlfn.CONCAT(MID(I2165,6,3),MID(I2165,10,1),RIGHT(C2165,LEN(C2165)-FIND("-",C2165)),F2165)))</f>
        <v>783485000243635</v>
      </c>
      <c r="B2165" s="44" t="s">
        <v>158</v>
      </c>
      <c r="C2165" s="44" t="s">
        <v>137</v>
      </c>
      <c r="D2165" s="44" t="s">
        <v>16</v>
      </c>
      <c r="E2165" s="44"/>
      <c r="F2165" s="56">
        <v>43635</v>
      </c>
      <c r="G2165" s="44" t="s">
        <v>17</v>
      </c>
      <c r="H2165" s="56" t="s">
        <v>18</v>
      </c>
      <c r="I2165" s="44" t="s">
        <v>138</v>
      </c>
      <c r="J2165" s="44" t="s">
        <v>20</v>
      </c>
      <c r="K2165" s="44">
        <v>293.13</v>
      </c>
      <c r="L2165" s="44" t="s">
        <v>21</v>
      </c>
      <c r="M2165" s="44" t="s">
        <v>21</v>
      </c>
      <c r="N2165" s="44">
        <v>4.7220000000000004</v>
      </c>
      <c r="O2165" s="44">
        <v>4.7229999999999999</v>
      </c>
      <c r="P2165" s="44">
        <v>4.726</v>
      </c>
      <c r="Q2165" s="44">
        <v>4.7249999999999996</v>
      </c>
      <c r="R2165" s="44">
        <v>4.7240000000000002</v>
      </c>
      <c r="S2165" s="44">
        <v>4.7240000000000002</v>
      </c>
      <c r="T2165" s="92">
        <v>5.3070000000000004</v>
      </c>
      <c r="U2165" s="44" t="s">
        <v>21</v>
      </c>
      <c r="V2165" s="44" t="s">
        <v>21</v>
      </c>
      <c r="W2165" s="84" t="s">
        <v>21</v>
      </c>
      <c r="X2165" s="44" t="s">
        <v>23</v>
      </c>
    </row>
    <row r="2166" spans="1:24" x14ac:dyDescent="0.25">
      <c r="A2166">
        <f>VALUE(IF(I2166="DD7256710.7",_xlfn.CONCAT(MID(I2166,6,4),MID(I2166,11,1),RIGHT(C2166,LEN(C2166)-FIND("-",C2166))*F2166),_xlfn.CONCAT(MID(I2166,6,3),MID(I2166,10,1),RIGHT(C2166,LEN(C2166)-FIND("-",C2166)),F2166)))</f>
        <v>783485000443637</v>
      </c>
      <c r="B2166" s="44" t="s">
        <v>152</v>
      </c>
      <c r="C2166" s="44" t="s">
        <v>156</v>
      </c>
      <c r="D2166" s="44" t="s">
        <v>49</v>
      </c>
      <c r="E2166" s="44"/>
      <c r="F2166" s="56">
        <v>43637</v>
      </c>
      <c r="G2166" s="44" t="s">
        <v>48</v>
      </c>
      <c r="H2166" s="56" t="s">
        <v>18</v>
      </c>
      <c r="I2166" s="44" t="s">
        <v>138</v>
      </c>
      <c r="J2166" s="44" t="s">
        <v>20</v>
      </c>
      <c r="K2166" s="44">
        <v>293</v>
      </c>
      <c r="L2166" s="44" t="s">
        <v>21</v>
      </c>
      <c r="M2166" s="44" t="s">
        <v>21</v>
      </c>
      <c r="N2166" s="44">
        <v>4.7270000000000003</v>
      </c>
      <c r="O2166" s="44">
        <v>4.7270000000000003</v>
      </c>
      <c r="P2166" s="44">
        <v>4.726</v>
      </c>
      <c r="Q2166" s="44">
        <v>4.726</v>
      </c>
      <c r="R2166" s="44">
        <v>4.7249999999999996</v>
      </c>
      <c r="S2166" s="44">
        <v>4.7262000000000004</v>
      </c>
      <c r="T2166" s="92">
        <v>5.3079999999999998</v>
      </c>
      <c r="U2166" s="44" t="s">
        <v>21</v>
      </c>
      <c r="V2166" s="44" t="s">
        <v>21</v>
      </c>
      <c r="W2166" s="84" t="s">
        <v>21</v>
      </c>
      <c r="X2166" s="44" t="s">
        <v>22</v>
      </c>
    </row>
    <row r="2167" spans="1:24" x14ac:dyDescent="0.25">
      <c r="A2167">
        <f>VALUE(IF(I2167="DD7256710.7",_xlfn.CONCAT(MID(I2167,6,4),MID(I2167,11,1),RIGHT(C2167,LEN(C2167)-FIND("-",C2167))*F2167),_xlfn.CONCAT(MID(I2167,6,3),MID(I2167,10,1),RIGHT(C2167,LEN(C2167)-FIND("-",C2167)),F2167)))</f>
        <v>783485000943624</v>
      </c>
      <c r="B2167" s="44" t="s">
        <v>150</v>
      </c>
      <c r="C2167" s="44" t="s">
        <v>151</v>
      </c>
      <c r="D2167" s="44" t="s">
        <v>16</v>
      </c>
      <c r="E2167" s="44"/>
      <c r="F2167" s="56">
        <v>43624</v>
      </c>
      <c r="G2167" s="44" t="s">
        <v>17</v>
      </c>
      <c r="H2167" s="56" t="s">
        <v>18</v>
      </c>
      <c r="I2167" s="44" t="s">
        <v>138</v>
      </c>
      <c r="J2167" s="44" t="s">
        <v>20</v>
      </c>
      <c r="K2167" s="44">
        <v>291</v>
      </c>
      <c r="L2167" s="44" t="s">
        <v>21</v>
      </c>
      <c r="M2167" s="44" t="s">
        <v>21</v>
      </c>
      <c r="N2167" s="44">
        <v>4.7270000000000003</v>
      </c>
      <c r="O2167" s="44">
        <v>4.7279999999999998</v>
      </c>
      <c r="P2167" s="44">
        <v>4.7290000000000001</v>
      </c>
      <c r="Q2167" s="44">
        <v>4.726</v>
      </c>
      <c r="R2167" s="44">
        <v>4.726</v>
      </c>
      <c r="S2167" s="44">
        <v>4.7271999999999998</v>
      </c>
      <c r="T2167" s="92">
        <v>5.3079999999999998</v>
      </c>
      <c r="U2167" s="44" t="s">
        <v>21</v>
      </c>
      <c r="V2167" s="44" t="s">
        <v>21</v>
      </c>
      <c r="W2167" s="84" t="s">
        <v>21</v>
      </c>
      <c r="X2167" s="44" t="s">
        <v>23</v>
      </c>
    </row>
    <row r="2168" spans="1:24" x14ac:dyDescent="0.25">
      <c r="A2168">
        <f>VALUE(IF(I2168="DD7256710.7",_xlfn.CONCAT(MID(I2168,6,4),MID(I2168,11,1),RIGHT(C2168,LEN(C2168)-FIND("-",C2168))*F2168),_xlfn.CONCAT(MID(I2168,6,3),MID(I2168,10,1),RIGHT(C2168,LEN(C2168)-FIND("-",C2168)),F2168)))</f>
        <v>783485001043549</v>
      </c>
      <c r="B2168" s="44" t="s">
        <v>140</v>
      </c>
      <c r="C2168" s="44" t="s">
        <v>141</v>
      </c>
      <c r="D2168" s="44" t="s">
        <v>16</v>
      </c>
      <c r="E2168" s="44"/>
      <c r="F2168" s="56">
        <v>43549</v>
      </c>
      <c r="G2168" s="44" t="s">
        <v>17</v>
      </c>
      <c r="H2168" s="56" t="s">
        <v>18</v>
      </c>
      <c r="I2168" s="44" t="s">
        <v>138</v>
      </c>
      <c r="J2168" s="44" t="s">
        <v>20</v>
      </c>
      <c r="K2168" s="44">
        <v>293.13</v>
      </c>
      <c r="L2168" s="44" t="s">
        <v>21</v>
      </c>
      <c r="M2168" s="44" t="s">
        <v>50</v>
      </c>
      <c r="N2168" s="44">
        <v>4.7249999999999996</v>
      </c>
      <c r="O2168" s="44">
        <v>4.7240000000000002</v>
      </c>
      <c r="P2168" s="44">
        <v>4.7249999999999996</v>
      </c>
      <c r="Q2168" s="44">
        <v>4.7249999999999996</v>
      </c>
      <c r="R2168" s="44">
        <v>4.7249999999999996</v>
      </c>
      <c r="S2168" s="44">
        <v>4.7248000000000001</v>
      </c>
      <c r="T2168" s="92">
        <v>5.306</v>
      </c>
      <c r="U2168" s="44" t="s">
        <v>33</v>
      </c>
      <c r="V2168" s="44" t="s">
        <v>21</v>
      </c>
      <c r="W2168" s="84" t="s">
        <v>34</v>
      </c>
      <c r="X2168" s="44" t="s">
        <v>23</v>
      </c>
    </row>
    <row r="2169" spans="1:24" x14ac:dyDescent="0.25">
      <c r="A2169">
        <f>VALUE(IF(I2169="DD7256710.7",_xlfn.CONCAT(MID(I2169,6,4),MID(I2169,11,1),RIGHT(C2169,LEN(C2169)-FIND("-",C2169))*F2169),_xlfn.CONCAT(MID(I2169,6,3),MID(I2169,10,1),RIGHT(C2169,LEN(C2169)-FIND("-",C2169)),F2169)))</f>
        <v>783485001143551</v>
      </c>
      <c r="B2169" s="44" t="s">
        <v>142</v>
      </c>
      <c r="C2169" s="44" t="s">
        <v>143</v>
      </c>
      <c r="D2169" s="44" t="s">
        <v>16</v>
      </c>
      <c r="E2169" s="44"/>
      <c r="F2169" s="56">
        <v>43551</v>
      </c>
      <c r="G2169" s="44" t="s">
        <v>17</v>
      </c>
      <c r="H2169" s="56" t="s">
        <v>18</v>
      </c>
      <c r="I2169" s="44" t="s">
        <v>138</v>
      </c>
      <c r="J2169" s="44" t="s">
        <v>20</v>
      </c>
      <c r="K2169" s="44">
        <v>293</v>
      </c>
      <c r="L2169" s="44" t="s">
        <v>21</v>
      </c>
      <c r="M2169" s="44" t="s">
        <v>50</v>
      </c>
      <c r="N2169" s="44">
        <v>4.7279999999999998</v>
      </c>
      <c r="O2169" s="44">
        <v>4.7270000000000003</v>
      </c>
      <c r="P2169" s="44">
        <v>4.7279999999999998</v>
      </c>
      <c r="Q2169" s="44">
        <v>4.7279999999999998</v>
      </c>
      <c r="R2169" s="44">
        <v>4.7279999999999998</v>
      </c>
      <c r="S2169" s="44">
        <v>4.7278000000000002</v>
      </c>
      <c r="T2169" s="92">
        <v>5.3079999999999998</v>
      </c>
      <c r="U2169" s="44" t="s">
        <v>33</v>
      </c>
      <c r="V2169" s="44" t="s">
        <v>40</v>
      </c>
      <c r="W2169" s="84" t="s">
        <v>34</v>
      </c>
      <c r="X2169" s="44" t="s">
        <v>23</v>
      </c>
    </row>
    <row r="2170" spans="1:24" x14ac:dyDescent="0.25">
      <c r="A2170">
        <f>VALUE(IF(I2170="DD7256710.7",_xlfn.CONCAT(MID(I2170,6,4),MID(I2170,11,1),RIGHT(C2170,LEN(C2170)-FIND("-",C2170))*F2170),_xlfn.CONCAT(MID(I2170,6,3),MID(I2170,10,1),RIGHT(C2170,LEN(C2170)-FIND("-",C2170)),F2170)))</f>
        <v>783485001243557</v>
      </c>
      <c r="B2170" s="44" t="s">
        <v>145</v>
      </c>
      <c r="C2170" s="44" t="s">
        <v>146</v>
      </c>
      <c r="D2170" s="44" t="s">
        <v>16</v>
      </c>
      <c r="E2170" s="44"/>
      <c r="F2170" s="56">
        <v>43557</v>
      </c>
      <c r="G2170" s="44" t="s">
        <v>17</v>
      </c>
      <c r="H2170" s="56" t="s">
        <v>18</v>
      </c>
      <c r="I2170" s="44" t="s">
        <v>138</v>
      </c>
      <c r="J2170" s="44" t="s">
        <v>20</v>
      </c>
      <c r="K2170" s="44">
        <v>293.19</v>
      </c>
      <c r="L2170" s="44" t="s">
        <v>21</v>
      </c>
      <c r="M2170" s="44" t="s">
        <v>50</v>
      </c>
      <c r="N2170" s="44">
        <v>4.7240000000000002</v>
      </c>
      <c r="O2170" s="44">
        <v>4.7229999999999999</v>
      </c>
      <c r="P2170" s="44">
        <v>4.7229999999999999</v>
      </c>
      <c r="Q2170" s="44">
        <v>4.7220000000000004</v>
      </c>
      <c r="R2170" s="44">
        <v>4.7229999999999999</v>
      </c>
      <c r="S2170" s="44">
        <v>4.7229999999999999</v>
      </c>
      <c r="T2170" s="92">
        <v>5.306</v>
      </c>
      <c r="U2170" s="44" t="s">
        <v>21</v>
      </c>
      <c r="V2170" s="44" t="s">
        <v>21</v>
      </c>
      <c r="W2170" s="84" t="s">
        <v>34</v>
      </c>
      <c r="X2170" s="44" t="s">
        <v>22</v>
      </c>
    </row>
    <row r="2171" spans="1:24" x14ac:dyDescent="0.25">
      <c r="A2171">
        <f>VALUE(IF(I2171="DD7256710.7",_xlfn.CONCAT(MID(I2171,6,4),MID(I2171,11,1),RIGHT(C2171,LEN(C2171)-FIND("-",C2171))*F2171),_xlfn.CONCAT(MID(I2171,6,3),MID(I2171,10,1),RIGHT(C2171,LEN(C2171)-FIND("-",C2171)),F2171)))</f>
        <v>783485001443697</v>
      </c>
      <c r="B2171" s="44" t="s">
        <v>153</v>
      </c>
      <c r="C2171" s="44" t="s">
        <v>154</v>
      </c>
      <c r="D2171" s="44" t="s">
        <v>49</v>
      </c>
      <c r="E2171" s="44"/>
      <c r="F2171" s="56">
        <v>43697</v>
      </c>
      <c r="G2171" s="44" t="s">
        <v>17</v>
      </c>
      <c r="H2171" s="56" t="s">
        <v>18</v>
      </c>
      <c r="I2171" s="44" t="s">
        <v>138</v>
      </c>
      <c r="J2171" s="44" t="s">
        <v>20</v>
      </c>
      <c r="K2171" s="44">
        <v>290</v>
      </c>
      <c r="L2171" s="44" t="s">
        <v>21</v>
      </c>
      <c r="M2171" s="44" t="s">
        <v>21</v>
      </c>
      <c r="N2171" s="44">
        <v>4.7249999999999996</v>
      </c>
      <c r="O2171" s="44">
        <v>4.726</v>
      </c>
      <c r="P2171" s="44">
        <v>4.726</v>
      </c>
      <c r="Q2171" s="44">
        <v>4.7270000000000003</v>
      </c>
      <c r="R2171" s="44">
        <v>4.726</v>
      </c>
      <c r="S2171" s="44">
        <v>4.726</v>
      </c>
      <c r="T2171" s="92">
        <v>5.3070000000000004</v>
      </c>
      <c r="U2171" s="44" t="s">
        <v>21</v>
      </c>
      <c r="V2171" s="44" t="s">
        <v>21</v>
      </c>
      <c r="W2171" s="84" t="s">
        <v>21</v>
      </c>
      <c r="X2171" s="44" t="s">
        <v>23</v>
      </c>
    </row>
    <row r="2172" spans="1:24" x14ac:dyDescent="0.25">
      <c r="A2172">
        <f>VALUE(IF(I2172="DD7256710.7",_xlfn.CONCAT(MID(I2172,6,4),MID(I2172,11,1),RIGHT(C2172,LEN(C2172)-FIND("-",C2172))*F2172),_xlfn.CONCAT(MID(I2172,6,3),MID(I2172,10,1),RIGHT(C2172,LEN(C2172)-FIND("-",C2172)),F2172)))</f>
        <v>783485001543635</v>
      </c>
      <c r="B2172" s="44" t="s">
        <v>142</v>
      </c>
      <c r="C2172" s="44" t="s">
        <v>147</v>
      </c>
      <c r="D2172" s="44" t="s">
        <v>16</v>
      </c>
      <c r="E2172" s="44"/>
      <c r="F2172" s="56">
        <v>43635</v>
      </c>
      <c r="G2172" s="44" t="s">
        <v>17</v>
      </c>
      <c r="H2172" s="56" t="s">
        <v>18</v>
      </c>
      <c r="I2172" s="44" t="s">
        <v>138</v>
      </c>
      <c r="J2172" s="44" t="s">
        <v>20</v>
      </c>
      <c r="K2172" s="44">
        <v>292.75</v>
      </c>
      <c r="L2172" s="44" t="s">
        <v>21</v>
      </c>
      <c r="M2172" s="44" t="s">
        <v>21</v>
      </c>
      <c r="N2172" s="44">
        <v>4.7279999999999998</v>
      </c>
      <c r="O2172" s="44">
        <v>4.726</v>
      </c>
      <c r="P2172" s="44">
        <v>4.726</v>
      </c>
      <c r="Q2172" s="44">
        <v>4.726</v>
      </c>
      <c r="R2172" s="44">
        <v>4.7270000000000003</v>
      </c>
      <c r="S2172" s="44">
        <v>4.7265999999999995</v>
      </c>
      <c r="T2172" s="92">
        <v>5.3079999999999998</v>
      </c>
      <c r="U2172" s="44" t="s">
        <v>21</v>
      </c>
      <c r="V2172" s="44" t="s">
        <v>21</v>
      </c>
      <c r="W2172" s="84" t="s">
        <v>21</v>
      </c>
      <c r="X2172" s="44" t="s">
        <v>23</v>
      </c>
    </row>
    <row r="2173" spans="1:24" x14ac:dyDescent="0.25">
      <c r="A2173">
        <f>VALUE(IF(I2173="DD7256710.7",_xlfn.CONCAT(MID(I2173,6,4),MID(I2173,11,1),RIGHT(C2173,LEN(C2173)-FIND("-",C2173))*F2173),_xlfn.CONCAT(MID(I2173,6,3),MID(I2173,10,1),RIGHT(C2173,LEN(C2173)-FIND("-",C2173)),F2173)))</f>
        <v>783485001743617</v>
      </c>
      <c r="B2173" s="44" t="s">
        <v>158</v>
      </c>
      <c r="C2173" s="44" t="s">
        <v>139</v>
      </c>
      <c r="D2173" s="44" t="s">
        <v>16</v>
      </c>
      <c r="E2173" s="44"/>
      <c r="F2173" s="56">
        <v>43617</v>
      </c>
      <c r="G2173" s="44" t="s">
        <v>26</v>
      </c>
      <c r="H2173" s="56" t="s">
        <v>18</v>
      </c>
      <c r="I2173" s="44" t="s">
        <v>138</v>
      </c>
      <c r="J2173" s="44" t="s">
        <v>20</v>
      </c>
      <c r="K2173" s="44">
        <v>293.13</v>
      </c>
      <c r="L2173" s="44" t="s">
        <v>21</v>
      </c>
      <c r="M2173" s="44" t="s">
        <v>21</v>
      </c>
      <c r="N2173" s="44">
        <v>4.7220000000000004</v>
      </c>
      <c r="O2173" s="44">
        <v>4.7229999999999999</v>
      </c>
      <c r="P2173" s="44">
        <v>4.726</v>
      </c>
      <c r="Q2173" s="44">
        <v>4.7249999999999996</v>
      </c>
      <c r="R2173" s="44">
        <v>4.7240000000000002</v>
      </c>
      <c r="S2173" s="44">
        <v>4.7240000000000002</v>
      </c>
      <c r="T2173" s="92">
        <v>5.3070000000000004</v>
      </c>
      <c r="U2173" s="44" t="s">
        <v>21</v>
      </c>
      <c r="V2173" s="44" t="s">
        <v>21</v>
      </c>
      <c r="W2173" s="84" t="s">
        <v>21</v>
      </c>
      <c r="X2173" s="44" t="s">
        <v>23</v>
      </c>
    </row>
    <row r="2174" spans="1:24" x14ac:dyDescent="0.25">
      <c r="A2174">
        <f>VALUE(IF(I2174="DD7256710.7",_xlfn.CONCAT(MID(I2174,6,4),MID(I2174,11,1),RIGHT(C2174,LEN(C2174)-FIND("-",C2174))*F2174),_xlfn.CONCAT(MID(I2174,6,3),MID(I2174,10,1),RIGHT(C2174,LEN(C2174)-FIND("-",C2174)),F2174)))</f>
        <v>783485002143662</v>
      </c>
      <c r="B2174" s="44" t="s">
        <v>148</v>
      </c>
      <c r="C2174" s="44" t="s">
        <v>160</v>
      </c>
      <c r="D2174" s="44" t="s">
        <v>49</v>
      </c>
      <c r="E2174" s="44"/>
      <c r="F2174" s="56">
        <v>43662</v>
      </c>
      <c r="G2174" s="44" t="s">
        <v>26</v>
      </c>
      <c r="H2174" s="56" t="s">
        <v>18</v>
      </c>
      <c r="I2174" s="44" t="s">
        <v>138</v>
      </c>
      <c r="J2174" s="44" t="s">
        <v>20</v>
      </c>
      <c r="K2174" s="44">
        <v>293</v>
      </c>
      <c r="L2174" s="44" t="s">
        <v>21</v>
      </c>
      <c r="M2174" s="44" t="s">
        <v>50</v>
      </c>
      <c r="N2174" s="44">
        <v>4.726</v>
      </c>
      <c r="O2174" s="44">
        <v>4.7249999999999996</v>
      </c>
      <c r="P2174" s="44">
        <v>4.7249999999999996</v>
      </c>
      <c r="Q2174" s="44">
        <v>4.7249999999999996</v>
      </c>
      <c r="R2174" s="44">
        <v>4.7240000000000002</v>
      </c>
      <c r="S2174" s="44">
        <v>4.7249999999999996</v>
      </c>
      <c r="T2174" s="92">
        <v>5.306</v>
      </c>
      <c r="U2174" s="44" t="s">
        <v>21</v>
      </c>
      <c r="V2174" s="44" t="s">
        <v>21</v>
      </c>
      <c r="W2174" s="84" t="s">
        <v>34</v>
      </c>
      <c r="X2174" s="44" t="s">
        <v>23</v>
      </c>
    </row>
    <row r="2175" spans="1:24" x14ac:dyDescent="0.25">
      <c r="A2175">
        <f>VALUE(IF(I2175="DD7256710.7",_xlfn.CONCAT(MID(I2175,6,4),MID(I2175,11,1),RIGHT(C2175,LEN(C2175)-FIND("-",C2175))*F2175),_xlfn.CONCAT(MID(I2175,6,3),MID(I2175,10,1),RIGHT(C2175,LEN(C2175)-FIND("-",C2175)),F2175)))</f>
        <v>783485002443628</v>
      </c>
      <c r="B2175" s="44" t="s">
        <v>145</v>
      </c>
      <c r="C2175" s="44" t="s">
        <v>157</v>
      </c>
      <c r="D2175" s="44" t="s">
        <v>16</v>
      </c>
      <c r="E2175" s="44"/>
      <c r="F2175" s="56">
        <v>43628</v>
      </c>
      <c r="G2175" s="44" t="s">
        <v>17</v>
      </c>
      <c r="H2175" s="56" t="s">
        <v>18</v>
      </c>
      <c r="I2175" s="44" t="s">
        <v>138</v>
      </c>
      <c r="J2175" s="44" t="s">
        <v>20</v>
      </c>
      <c r="K2175" s="44">
        <v>292.63</v>
      </c>
      <c r="L2175" s="44" t="s">
        <v>21</v>
      </c>
      <c r="M2175" s="44" t="s">
        <v>21</v>
      </c>
      <c r="N2175" s="44">
        <v>4.7240000000000002</v>
      </c>
      <c r="O2175" s="44">
        <v>4.7229999999999999</v>
      </c>
      <c r="P2175" s="44">
        <v>4.7229999999999999</v>
      </c>
      <c r="Q2175" s="44">
        <v>4.7220000000000004</v>
      </c>
      <c r="R2175" s="44">
        <v>4.7229999999999999</v>
      </c>
      <c r="S2175" s="44">
        <v>4.7229999999999999</v>
      </c>
      <c r="T2175" s="92">
        <v>5.3070000000000004</v>
      </c>
      <c r="U2175" s="44" t="s">
        <v>33</v>
      </c>
      <c r="V2175" s="44" t="s">
        <v>21</v>
      </c>
      <c r="W2175" s="84" t="s">
        <v>34</v>
      </c>
      <c r="X2175" s="44" t="s">
        <v>23</v>
      </c>
    </row>
    <row r="2176" spans="1:24" x14ac:dyDescent="0.25">
      <c r="A2176">
        <f>VALUE(IF(I2176="DD7256710.7",_xlfn.CONCAT(MID(I2176,6,4),MID(I2176,11,1),RIGHT(C2176,LEN(C2176)-FIND("-",C2176))*F2176),_xlfn.CONCAT(MID(I2176,6,3),MID(I2176,10,1),RIGHT(C2176,LEN(C2176)-FIND("-",C2176)),F2176)))</f>
        <v>783485002443777</v>
      </c>
      <c r="B2176" s="44" t="s">
        <v>144</v>
      </c>
      <c r="C2176" s="44" t="s">
        <v>157</v>
      </c>
      <c r="D2176" s="44" t="s">
        <v>49</v>
      </c>
      <c r="E2176" s="44" t="s">
        <v>762</v>
      </c>
      <c r="F2176" s="56">
        <v>43777</v>
      </c>
      <c r="G2176" s="56" t="s">
        <v>58</v>
      </c>
      <c r="H2176" s="44" t="s">
        <v>18</v>
      </c>
      <c r="I2176" s="44" t="s">
        <v>1197</v>
      </c>
      <c r="J2176" s="44" t="s">
        <v>20</v>
      </c>
      <c r="K2176" s="44">
        <v>293</v>
      </c>
      <c r="L2176" s="44" t="s">
        <v>21</v>
      </c>
      <c r="M2176" s="44" t="s">
        <v>21</v>
      </c>
      <c r="N2176" s="44">
        <v>4.726</v>
      </c>
      <c r="O2176" s="44">
        <v>4.7249999999999996</v>
      </c>
      <c r="P2176" s="44">
        <v>4.7240000000000002</v>
      </c>
      <c r="Q2176" s="44">
        <v>4.7249999999999996</v>
      </c>
      <c r="R2176" s="44">
        <v>4.7249999999999996</v>
      </c>
      <c r="S2176" s="44">
        <v>4.7249999999999996</v>
      </c>
      <c r="T2176">
        <v>5.3070000000000004</v>
      </c>
      <c r="U2176" s="44" t="s">
        <v>40</v>
      </c>
      <c r="V2176" s="84" t="s">
        <v>40</v>
      </c>
      <c r="W2176" s="44" t="s">
        <v>34</v>
      </c>
      <c r="X2176" s="44"/>
    </row>
    <row r="2177" spans="1:24" x14ac:dyDescent="0.25">
      <c r="A2177">
        <f>VALUE(IF(I2177="DD7256710.7",_xlfn.CONCAT(MID(I2177,6,4),MID(I2177,11,1),RIGHT(C2177,LEN(C2177)-FIND("-",C2177))*F2177),_xlfn.CONCAT(MID(I2177,6,3),MID(I2177,10,1),RIGHT(C2177,LEN(C2177)-FIND("-",C2177)),F2177)))</f>
        <v>783485002543578</v>
      </c>
      <c r="B2177" s="44" t="s">
        <v>158</v>
      </c>
      <c r="C2177" s="44" t="s">
        <v>159</v>
      </c>
      <c r="D2177" s="44" t="s">
        <v>16</v>
      </c>
      <c r="E2177" s="44"/>
      <c r="F2177" s="56">
        <v>43578</v>
      </c>
      <c r="G2177" s="44" t="s">
        <v>27</v>
      </c>
      <c r="H2177" s="56" t="s">
        <v>18</v>
      </c>
      <c r="I2177" s="44" t="s">
        <v>138</v>
      </c>
      <c r="J2177" s="44" t="s">
        <v>20</v>
      </c>
      <c r="K2177" s="44">
        <v>293.13</v>
      </c>
      <c r="L2177" s="44" t="s">
        <v>21</v>
      </c>
      <c r="M2177" s="44" t="s">
        <v>21</v>
      </c>
      <c r="N2177" s="44">
        <v>4.7220000000000004</v>
      </c>
      <c r="O2177" s="44">
        <v>4.7229999999999999</v>
      </c>
      <c r="P2177" s="44">
        <v>4.726</v>
      </c>
      <c r="Q2177" s="44">
        <v>4.7249999999999996</v>
      </c>
      <c r="R2177" s="44">
        <v>4.7240000000000002</v>
      </c>
      <c r="S2177" s="44">
        <v>4.7240000000000002</v>
      </c>
      <c r="T2177" s="92">
        <v>5.3070000000000004</v>
      </c>
      <c r="U2177" s="44" t="s">
        <v>21</v>
      </c>
      <c r="V2177" s="44" t="s">
        <v>21</v>
      </c>
      <c r="W2177" s="84" t="s">
        <v>21</v>
      </c>
      <c r="X2177" s="44" t="s">
        <v>23</v>
      </c>
    </row>
    <row r="2178" spans="1:24" x14ac:dyDescent="0.25">
      <c r="A2178">
        <f>VALUE(IF(I2178="DD7256710.7",_xlfn.CONCAT(MID(I2178,6,4),MID(I2178,11,1),RIGHT(C2178,LEN(C2178)-FIND("-",C2178))*F2178),_xlfn.CONCAT(MID(I2178,6,3),MID(I2178,10,1),RIGHT(C2178,LEN(C2178)-FIND("-",C2178)),F2178)))</f>
        <v>783485002543656</v>
      </c>
      <c r="B2178" s="44" t="s">
        <v>144</v>
      </c>
      <c r="C2178" s="44" t="s">
        <v>159</v>
      </c>
      <c r="D2178" s="44" t="s">
        <v>49</v>
      </c>
      <c r="E2178" s="44"/>
      <c r="F2178" s="56">
        <v>43656</v>
      </c>
      <c r="G2178" s="44" t="s">
        <v>17</v>
      </c>
      <c r="H2178" s="56" t="s">
        <v>18</v>
      </c>
      <c r="I2178" s="44" t="s">
        <v>138</v>
      </c>
      <c r="J2178" s="44" t="s">
        <v>20</v>
      </c>
      <c r="K2178" s="44">
        <v>293.06</v>
      </c>
      <c r="L2178" s="44" t="s">
        <v>21</v>
      </c>
      <c r="M2178" s="44" t="s">
        <v>21</v>
      </c>
      <c r="N2178" s="44">
        <v>4.726</v>
      </c>
      <c r="O2178" s="44">
        <v>4.7249999999999996</v>
      </c>
      <c r="P2178" s="44">
        <v>4.7249999999999996</v>
      </c>
      <c r="Q2178" s="44">
        <v>4.7240000000000002</v>
      </c>
      <c r="R2178" s="44">
        <v>4.7249999999999996</v>
      </c>
      <c r="S2178" s="44">
        <v>4.7249999999999996</v>
      </c>
      <c r="T2178" s="92">
        <v>5.3070000000000004</v>
      </c>
      <c r="U2178" s="44" t="s">
        <v>21</v>
      </c>
      <c r="V2178" s="44" t="s">
        <v>21</v>
      </c>
      <c r="W2178" s="84" t="s">
        <v>21</v>
      </c>
      <c r="X2178" s="44" t="s">
        <v>23</v>
      </c>
    </row>
    <row r="2179" spans="1:24" x14ac:dyDescent="0.25">
      <c r="A2179">
        <f>VALUE(IF(I2179="DD7256710.7",_xlfn.CONCAT(MID(I2179,6,4),MID(I2179,11,1),RIGHT(C2179,LEN(C2179)-FIND("-",C2179))*F2179),_xlfn.CONCAT(MID(I2179,6,3),MID(I2179,10,1),RIGHT(C2179,LEN(C2179)-FIND("-",C2179)),F2179)))</f>
        <v>783485002643701</v>
      </c>
      <c r="B2179" s="44" t="s">
        <v>152</v>
      </c>
      <c r="C2179" s="44" t="s">
        <v>162</v>
      </c>
      <c r="D2179" s="44" t="s">
        <v>49</v>
      </c>
      <c r="E2179" s="44"/>
      <c r="F2179" s="56">
        <v>43701</v>
      </c>
      <c r="G2179" s="44" t="s">
        <v>17</v>
      </c>
      <c r="H2179" s="56" t="s">
        <v>18</v>
      </c>
      <c r="I2179" s="44" t="s">
        <v>138</v>
      </c>
      <c r="J2179" s="44" t="s">
        <v>20</v>
      </c>
      <c r="K2179" s="44">
        <v>293</v>
      </c>
      <c r="L2179" s="44" t="s">
        <v>21</v>
      </c>
      <c r="M2179" s="44" t="s">
        <v>21</v>
      </c>
      <c r="N2179" s="44">
        <v>4.7270000000000003</v>
      </c>
      <c r="O2179" s="44">
        <v>4.7270000000000003</v>
      </c>
      <c r="P2179" s="44">
        <v>4.726</v>
      </c>
      <c r="Q2179" s="44">
        <v>4.726</v>
      </c>
      <c r="R2179" s="44">
        <v>4.7249999999999996</v>
      </c>
      <c r="S2179" s="44">
        <v>4.7262000000000004</v>
      </c>
      <c r="T2179" s="92">
        <v>5.3079999999999998</v>
      </c>
      <c r="U2179" s="44" t="s">
        <v>21</v>
      </c>
      <c r="V2179" s="44" t="s">
        <v>21</v>
      </c>
      <c r="W2179" s="84" t="s">
        <v>21</v>
      </c>
      <c r="X2179" s="44" t="s">
        <v>22</v>
      </c>
    </row>
    <row r="2180" spans="1:24" x14ac:dyDescent="0.25">
      <c r="A2180">
        <f>VALUE(IF(I2180="DD7256710.7",_xlfn.CONCAT(MID(I2180,6,4),MID(I2180,11,1),RIGHT(C2180,LEN(C2180)-FIND("-",C2180))*F2180),_xlfn.CONCAT(MID(I2180,6,3),MID(I2180,10,1),RIGHT(C2180,LEN(C2180)-FIND("-",C2180)),F2180)))</f>
        <v>783485002743833</v>
      </c>
      <c r="B2180" s="44" t="s">
        <v>142</v>
      </c>
      <c r="C2180" s="44" t="s">
        <v>164</v>
      </c>
      <c r="D2180" s="44" t="s">
        <v>49</v>
      </c>
      <c r="E2180" s="44"/>
      <c r="F2180" s="56">
        <v>43833</v>
      </c>
      <c r="G2180" s="56" t="s">
        <v>26</v>
      </c>
      <c r="H2180" s="44" t="s">
        <v>18</v>
      </c>
      <c r="I2180" s="44" t="s">
        <v>1197</v>
      </c>
      <c r="J2180" s="44" t="s">
        <v>20</v>
      </c>
      <c r="K2180" s="44">
        <v>293</v>
      </c>
      <c r="L2180" s="44" t="s">
        <v>50</v>
      </c>
      <c r="M2180" s="44" t="s">
        <v>21</v>
      </c>
      <c r="N2180" s="44">
        <v>4.7279999999999998</v>
      </c>
      <c r="O2180" s="44">
        <v>4.726</v>
      </c>
      <c r="P2180" s="44">
        <v>4.726</v>
      </c>
      <c r="Q2180" s="44">
        <v>4.726</v>
      </c>
      <c r="R2180" s="44">
        <v>4.7249999999999996</v>
      </c>
      <c r="S2180" s="44">
        <v>4.7262000000000004</v>
      </c>
      <c r="T2180">
        <v>5.3079999999999998</v>
      </c>
      <c r="U2180" s="44" t="s">
        <v>40</v>
      </c>
      <c r="V2180" s="84" t="s">
        <v>40</v>
      </c>
      <c r="W2180" s="44" t="s">
        <v>34</v>
      </c>
      <c r="X2180" s="44" t="s">
        <v>22</v>
      </c>
    </row>
    <row r="2181" spans="1:24" x14ac:dyDescent="0.25">
      <c r="A2181">
        <f>VALUE(IF(I2181="DD7256710.7",_xlfn.CONCAT(MID(I2181,6,4),MID(I2181,11,1),RIGHT(C2181,LEN(C2181)-FIND("-",C2181))*F2181),_xlfn.CONCAT(MID(I2181,6,3),MID(I2181,10,1),RIGHT(C2181,LEN(C2181)-FIND("-",C2181)),F2181)))</f>
        <v>783485002843863</v>
      </c>
      <c r="B2181" s="44" t="s">
        <v>140</v>
      </c>
      <c r="C2181" s="44" t="s">
        <v>204</v>
      </c>
      <c r="D2181" s="44" t="s">
        <v>49</v>
      </c>
      <c r="E2181" s="44" t="s">
        <v>1214</v>
      </c>
      <c r="F2181" s="56">
        <v>43863</v>
      </c>
      <c r="G2181" s="56" t="s">
        <v>58</v>
      </c>
      <c r="H2181" s="44" t="s">
        <v>18</v>
      </c>
      <c r="I2181" s="44" t="s">
        <v>1197</v>
      </c>
      <c r="J2181" s="44" t="s">
        <v>20</v>
      </c>
      <c r="K2181" s="44">
        <v>289</v>
      </c>
      <c r="L2181" s="44" t="s">
        <v>21</v>
      </c>
      <c r="M2181" s="44" t="s">
        <v>21</v>
      </c>
      <c r="N2181" s="44">
        <v>4.7249999999999996</v>
      </c>
      <c r="O2181" s="44">
        <v>4.7249999999999996</v>
      </c>
      <c r="P2181" s="44">
        <v>4.7240000000000002</v>
      </c>
      <c r="Q2181" s="44">
        <v>4.7240000000000002</v>
      </c>
      <c r="R2181" s="44">
        <v>4.7249999999999996</v>
      </c>
      <c r="S2181" s="44">
        <v>4.7245999999999997</v>
      </c>
      <c r="T2181"/>
      <c r="U2181" s="44" t="s">
        <v>21</v>
      </c>
      <c r="V2181" s="84"/>
      <c r="W2181" s="44"/>
      <c r="X2181" s="44"/>
    </row>
    <row r="2182" spans="1:24" x14ac:dyDescent="0.25">
      <c r="A2182">
        <f>VALUE(IF(I2182="DD7256710.7",_xlfn.CONCAT(MID(I2182,6,4),MID(I2182,11,1),RIGHT(C2182,LEN(C2182)-FIND("-",C2182))*F2182),_xlfn.CONCAT(MID(I2182,6,3),MID(I2182,10,1),RIGHT(C2182,LEN(C2182)-FIND("-",C2182)),F2182)))</f>
        <v>783485003043862</v>
      </c>
      <c r="B2182" s="44" t="s">
        <v>158</v>
      </c>
      <c r="C2182" s="44" t="s">
        <v>163</v>
      </c>
      <c r="D2182" s="44" t="s">
        <v>49</v>
      </c>
      <c r="E2182" s="44" t="s">
        <v>1213</v>
      </c>
      <c r="F2182" s="56">
        <v>43862</v>
      </c>
      <c r="G2182" s="56" t="s">
        <v>88</v>
      </c>
      <c r="H2182" s="44" t="s">
        <v>18</v>
      </c>
      <c r="I2182" s="44" t="s">
        <v>1197</v>
      </c>
      <c r="J2182" s="44" t="s">
        <v>20</v>
      </c>
      <c r="K2182" s="44">
        <v>289.75</v>
      </c>
      <c r="L2182" s="44" t="s">
        <v>21</v>
      </c>
      <c r="M2182" s="44" t="s">
        <v>21</v>
      </c>
      <c r="N2182" s="44">
        <v>4.7220000000000004</v>
      </c>
      <c r="O2182" s="44">
        <v>4.7229999999999999</v>
      </c>
      <c r="P2182" s="44">
        <v>4.726</v>
      </c>
      <c r="Q2182" s="44">
        <v>4.7249999999999996</v>
      </c>
      <c r="R2182" s="44">
        <v>4.7249999999999996</v>
      </c>
      <c r="S2182" s="44">
        <v>4.7242000000000006</v>
      </c>
      <c r="T2182"/>
      <c r="U2182" s="44" t="s">
        <v>21</v>
      </c>
      <c r="V2182" s="84"/>
      <c r="W2182" s="44"/>
      <c r="X2182" s="44"/>
    </row>
    <row r="2183" spans="1:24" x14ac:dyDescent="0.25">
      <c r="A2183">
        <f>VALUE(IF(I2183="DD7256710.7",_xlfn.CONCAT(MID(I2183,6,4),MID(I2183,11,1),RIGHT(C2183,LEN(C2183)-FIND("-",C2183))*F2183),_xlfn.CONCAT(MID(I2183,6,3),MID(I2183,10,1),RIGHT(C2183,LEN(C2183)-FIND("-",C2183)),F2183)))</f>
        <v>783485003243783</v>
      </c>
      <c r="B2183" s="44" t="s">
        <v>158</v>
      </c>
      <c r="C2183" s="44" t="s">
        <v>166</v>
      </c>
      <c r="D2183" s="44" t="s">
        <v>49</v>
      </c>
      <c r="E2183" s="44" t="s">
        <v>1201</v>
      </c>
      <c r="F2183" s="56">
        <v>43783</v>
      </c>
      <c r="G2183" s="56" t="s">
        <v>26</v>
      </c>
      <c r="H2183" s="44" t="s">
        <v>18</v>
      </c>
      <c r="I2183" s="44" t="s">
        <v>1197</v>
      </c>
      <c r="J2183" s="44" t="s">
        <v>20</v>
      </c>
      <c r="K2183" s="44">
        <v>290</v>
      </c>
      <c r="L2183" s="44" t="s">
        <v>21</v>
      </c>
      <c r="M2183" s="44" t="s">
        <v>21</v>
      </c>
      <c r="N2183" s="44">
        <v>4.7220000000000004</v>
      </c>
      <c r="O2183" s="44">
        <v>4.7229999999999999</v>
      </c>
      <c r="P2183" s="44">
        <v>4.726</v>
      </c>
      <c r="Q2183" s="44">
        <v>4.7249999999999996</v>
      </c>
      <c r="R2183" s="44">
        <v>4.7240000000000002</v>
      </c>
      <c r="S2183" s="44">
        <v>4.7240000000000002</v>
      </c>
      <c r="T2183">
        <v>5.3070000000000004</v>
      </c>
      <c r="U2183" s="44" t="s">
        <v>33</v>
      </c>
      <c r="V2183" s="84" t="s">
        <v>40</v>
      </c>
      <c r="W2183" s="44" t="s">
        <v>34</v>
      </c>
      <c r="X2183" s="44"/>
    </row>
    <row r="2184" spans="1:24" x14ac:dyDescent="0.25">
      <c r="A2184">
        <f>VALUE(IF(I2184="DD7256710.7",_xlfn.CONCAT(MID(I2184,6,4),MID(I2184,11,1),RIGHT(C2184,LEN(C2184)-FIND("-",C2184))*F2184),_xlfn.CONCAT(MID(I2184,6,3),MID(I2184,10,1),RIGHT(C2184,LEN(C2184)-FIND("-",C2184)),F2184)))</f>
        <v>783485003543768</v>
      </c>
      <c r="B2184" s="44" t="s">
        <v>153</v>
      </c>
      <c r="C2184" s="44" t="s">
        <v>167</v>
      </c>
      <c r="D2184" s="44" t="s">
        <v>49</v>
      </c>
      <c r="E2184" s="44"/>
      <c r="F2184" s="56">
        <v>43768</v>
      </c>
      <c r="G2184" s="56" t="s">
        <v>88</v>
      </c>
      <c r="H2184" s="44" t="s">
        <v>18</v>
      </c>
      <c r="I2184" s="44" t="s">
        <v>1197</v>
      </c>
      <c r="J2184" s="44" t="s">
        <v>20</v>
      </c>
      <c r="K2184" s="44">
        <v>290</v>
      </c>
      <c r="L2184" s="44" t="s">
        <v>21</v>
      </c>
      <c r="M2184" s="44" t="s">
        <v>21</v>
      </c>
      <c r="N2184" s="44">
        <v>4.7249999999999996</v>
      </c>
      <c r="O2184" s="44">
        <v>4.7249999999999996</v>
      </c>
      <c r="P2184" s="44">
        <v>4.726</v>
      </c>
      <c r="Q2184" s="44">
        <v>4.7270000000000003</v>
      </c>
      <c r="R2184" s="44">
        <v>4.72</v>
      </c>
      <c r="S2184" s="44">
        <v>4.7245999999999997</v>
      </c>
      <c r="T2184">
        <v>5.3070000000000004</v>
      </c>
      <c r="U2184" s="44" t="s">
        <v>33</v>
      </c>
      <c r="V2184" s="84"/>
      <c r="W2184" s="44"/>
      <c r="X2184" s="44"/>
    </row>
    <row r="2185" spans="1:24" x14ac:dyDescent="0.25">
      <c r="A2185">
        <f>VALUE(IF(I2185="DD7256710.7",_xlfn.CONCAT(MID(I2185,6,4),MID(I2185,11,1),RIGHT(C2185,LEN(C2185)-FIND("-",C2185))*F2185),_xlfn.CONCAT(MID(I2185,6,3),MID(I2185,10,1),RIGHT(C2185,LEN(C2185)-FIND("-",C2185)),F2185)))</f>
        <v>783485004043839</v>
      </c>
      <c r="B2185" s="44" t="s">
        <v>1207</v>
      </c>
      <c r="C2185" s="44" t="s">
        <v>208</v>
      </c>
      <c r="D2185" s="44" t="s">
        <v>49</v>
      </c>
      <c r="E2185" s="44" t="s">
        <v>1208</v>
      </c>
      <c r="F2185" s="56">
        <v>43839</v>
      </c>
      <c r="G2185" s="56" t="s">
        <v>58</v>
      </c>
      <c r="H2185" s="44" t="s">
        <v>18</v>
      </c>
      <c r="I2185" s="44" t="s">
        <v>1197</v>
      </c>
      <c r="J2185" s="44" t="s">
        <v>54</v>
      </c>
      <c r="K2185" s="44">
        <v>291</v>
      </c>
      <c r="L2185" s="44" t="s">
        <v>21</v>
      </c>
      <c r="M2185" s="44" t="s">
        <v>21</v>
      </c>
      <c r="N2185" s="44">
        <v>4.7279999999999998</v>
      </c>
      <c r="O2185" s="44">
        <v>4.7249999999999996</v>
      </c>
      <c r="P2185" s="44">
        <v>4.726</v>
      </c>
      <c r="Q2185" s="44">
        <v>4.7270000000000003</v>
      </c>
      <c r="R2185" s="44">
        <v>4.7279999999999998</v>
      </c>
      <c r="S2185" s="44">
        <v>4.7267999999999999</v>
      </c>
      <c r="T2185">
        <v>5.3079999999999998</v>
      </c>
      <c r="U2185" s="44" t="s">
        <v>21</v>
      </c>
      <c r="V2185" s="84" t="s">
        <v>21</v>
      </c>
      <c r="W2185" s="44" t="s">
        <v>21</v>
      </c>
      <c r="X2185" s="44"/>
    </row>
    <row r="2186" spans="1:24" x14ac:dyDescent="0.25">
      <c r="A2186">
        <f>VALUE(IF(I2186="DD7256710.7",_xlfn.CONCAT(MID(I2186,6,4),MID(I2186,11,1),RIGHT(C2186,LEN(C2186)-FIND("-",C2186))*F2186),_xlfn.CONCAT(MID(I2186,6,3),MID(I2186,10,1),RIGHT(C2186,LEN(C2186)-FIND("-",C2186)),F2186)))</f>
        <v>783485004343811</v>
      </c>
      <c r="B2186" s="44" t="s">
        <v>145</v>
      </c>
      <c r="C2186" s="44" t="s">
        <v>214</v>
      </c>
      <c r="D2186" s="44" t="s">
        <v>49</v>
      </c>
      <c r="E2186" s="44" t="s">
        <v>1206</v>
      </c>
      <c r="F2186" s="56">
        <v>43811</v>
      </c>
      <c r="G2186" s="56" t="s">
        <v>58</v>
      </c>
      <c r="H2186" s="44" t="s">
        <v>18</v>
      </c>
      <c r="I2186" s="44" t="s">
        <v>1197</v>
      </c>
      <c r="J2186" s="44" t="s">
        <v>20</v>
      </c>
      <c r="K2186" s="44">
        <v>292</v>
      </c>
      <c r="L2186" s="44" t="s">
        <v>21</v>
      </c>
      <c r="M2186" s="44" t="s">
        <v>50</v>
      </c>
      <c r="N2186" s="44">
        <v>4.7249999999999996</v>
      </c>
      <c r="O2186" s="44">
        <v>4.7249999999999996</v>
      </c>
      <c r="P2186" s="44">
        <v>4.7240000000000002</v>
      </c>
      <c r="Q2186" s="44">
        <v>4.7249999999999996</v>
      </c>
      <c r="R2186" s="44">
        <v>4.7240000000000002</v>
      </c>
      <c r="S2186" s="44">
        <v>4.7246000000000006</v>
      </c>
      <c r="T2186">
        <v>5.3070000000000004</v>
      </c>
      <c r="U2186" s="44" t="s">
        <v>33</v>
      </c>
      <c r="V2186" s="84" t="s">
        <v>103</v>
      </c>
      <c r="W2186" s="44" t="s">
        <v>34</v>
      </c>
      <c r="X2186" s="44"/>
    </row>
    <row r="2187" spans="1:24" ht="25.5" x14ac:dyDescent="0.25">
      <c r="A2187">
        <f>VALUE(IF(I2187="DD7256710.7",_xlfn.CONCAT(MID(I2187,6,4),MID(I2187,11,1),RIGHT(C2187,LEN(C2187)-FIND("-",C2187))*F2187),_xlfn.CONCAT(MID(I2187,6,3),MID(I2187,10,1),RIGHT(C2187,LEN(C2187)-FIND("-",C2187)),F2187)))</f>
        <v>783485004743915</v>
      </c>
      <c r="B2187" s="32" t="s">
        <v>152</v>
      </c>
      <c r="C2187" s="32" t="s">
        <v>205</v>
      </c>
      <c r="D2187" s="32" t="s">
        <v>49</v>
      </c>
      <c r="E2187" s="32" t="s">
        <v>963</v>
      </c>
      <c r="F2187" s="33">
        <v>43915</v>
      </c>
      <c r="G2187" s="33" t="s">
        <v>58</v>
      </c>
      <c r="H2187" s="32" t="s">
        <v>18</v>
      </c>
      <c r="I2187" s="32" t="s">
        <v>1197</v>
      </c>
      <c r="J2187" s="32" t="s">
        <v>20</v>
      </c>
      <c r="K2187" s="32">
        <v>293</v>
      </c>
      <c r="L2187" s="34" t="s">
        <v>21</v>
      </c>
      <c r="M2187" s="32" t="s">
        <v>21</v>
      </c>
      <c r="N2187" s="32">
        <v>4.7270000000000003</v>
      </c>
      <c r="O2187" s="35">
        <v>4.7270000000000003</v>
      </c>
      <c r="P2187" s="35">
        <v>4.726</v>
      </c>
      <c r="Q2187" s="35">
        <v>4.726</v>
      </c>
      <c r="R2187" s="35">
        <v>4.7249999999999996</v>
      </c>
      <c r="S2187" s="35">
        <v>4.7262000000000004</v>
      </c>
      <c r="T2187" s="41">
        <v>4.726</v>
      </c>
      <c r="U2187" s="35" t="s">
        <v>1216</v>
      </c>
      <c r="V2187" s="32"/>
      <c r="W2187" s="32"/>
      <c r="X2187" s="32" t="s">
        <v>23</v>
      </c>
    </row>
    <row r="2188" spans="1:24" x14ac:dyDescent="0.25">
      <c r="A2188">
        <f>VALUE(IF(I2188="DD7256710.7",_xlfn.CONCAT(MID(I2188,6,4),MID(I2188,11,1),RIGHT(C2188,LEN(C2188)-FIND("-",C2188))*F2188),_xlfn.CONCAT(MID(I2188,6,3),MID(I2188,10,1),RIGHT(C2188,LEN(C2188)-FIND("-",C2188)),F2188)))</f>
        <v>783485004943853</v>
      </c>
      <c r="B2188" s="44" t="s">
        <v>1211</v>
      </c>
      <c r="C2188" s="44" t="s">
        <v>1200</v>
      </c>
      <c r="D2188" s="44" t="s">
        <v>49</v>
      </c>
      <c r="E2188" s="44" t="s">
        <v>1212</v>
      </c>
      <c r="F2188" s="56">
        <v>43853</v>
      </c>
      <c r="G2188" s="56" t="s">
        <v>88</v>
      </c>
      <c r="H2188" s="44" t="s">
        <v>18</v>
      </c>
      <c r="I2188" s="44" t="s">
        <v>1197</v>
      </c>
      <c r="J2188" s="44" t="s">
        <v>20</v>
      </c>
      <c r="K2188" s="44">
        <v>289.375</v>
      </c>
      <c r="L2188" s="44" t="s">
        <v>50</v>
      </c>
      <c r="M2188" s="44" t="s">
        <v>21</v>
      </c>
      <c r="N2188" s="44">
        <v>4.726</v>
      </c>
      <c r="O2188" s="44">
        <v>7.7270000000000003</v>
      </c>
      <c r="P2188" s="44">
        <v>4.7270000000000003</v>
      </c>
      <c r="Q2188" s="44">
        <v>4.7270000000000003</v>
      </c>
      <c r="R2188" s="44">
        <v>4.7270000000000003</v>
      </c>
      <c r="S2188" s="44">
        <v>5.3268000000000004</v>
      </c>
      <c r="T2188"/>
      <c r="U2188" s="44" t="s">
        <v>103</v>
      </c>
      <c r="V2188" s="84"/>
      <c r="W2188" s="44"/>
      <c r="X2188" s="44"/>
    </row>
    <row r="2189" spans="1:24" x14ac:dyDescent="0.25">
      <c r="A2189">
        <f>VALUE(IF(I2189="DD7256710.7",_xlfn.CONCAT(MID(I2189,6,4),MID(I2189,11,1),RIGHT(C2189,LEN(C2189)-FIND("-",C2189))*F2189),_xlfn.CONCAT(MID(I2189,6,3),MID(I2189,10,1),RIGHT(C2189,LEN(C2189)-FIND("-",C2189)),F2189)))</f>
        <v>783485005343809</v>
      </c>
      <c r="B2189" s="44" t="s">
        <v>148</v>
      </c>
      <c r="C2189" s="44" t="s">
        <v>1199</v>
      </c>
      <c r="D2189" s="44" t="s">
        <v>49</v>
      </c>
      <c r="E2189" s="44" t="s">
        <v>1203</v>
      </c>
      <c r="F2189" s="56">
        <v>43809</v>
      </c>
      <c r="G2189" s="56" t="s">
        <v>26</v>
      </c>
      <c r="H2189" s="44" t="s">
        <v>18</v>
      </c>
      <c r="I2189" s="44" t="s">
        <v>1197</v>
      </c>
      <c r="J2189" s="44" t="s">
        <v>20</v>
      </c>
      <c r="K2189" s="44">
        <v>291</v>
      </c>
      <c r="L2189" s="44" t="s">
        <v>50</v>
      </c>
      <c r="M2189" s="44" t="s">
        <v>21</v>
      </c>
      <c r="N2189" s="44">
        <v>4.726</v>
      </c>
      <c r="O2189" s="44">
        <v>4.7249999999999996</v>
      </c>
      <c r="P2189" s="44">
        <v>4.7249999999999996</v>
      </c>
      <c r="Q2189" s="44">
        <v>4.7249999999999996</v>
      </c>
      <c r="R2189" s="44">
        <v>4.7249999999999996</v>
      </c>
      <c r="S2189" s="44">
        <v>4.7251999999999992</v>
      </c>
      <c r="T2189">
        <v>5.306</v>
      </c>
      <c r="U2189" s="44" t="s">
        <v>33</v>
      </c>
      <c r="V2189" s="84" t="s">
        <v>40</v>
      </c>
      <c r="W2189" s="44" t="s">
        <v>34</v>
      </c>
      <c r="X2189" s="44"/>
    </row>
    <row r="2190" spans="1:24" x14ac:dyDescent="0.25">
      <c r="A2190">
        <f>VALUE(IF(I2190="DD7256710.7",_xlfn.CONCAT(MID(I2190,6,4),MID(I2190,11,1),RIGHT(C2190,LEN(C2190)-FIND("-",C2190))*F2190),_xlfn.CONCAT(MID(I2190,6,3),MID(I2190,10,1),RIGHT(C2190,LEN(C2190)-FIND("-",C2190)),F2190)))</f>
        <v>783485005343810</v>
      </c>
      <c r="B2190" s="44" t="s">
        <v>150</v>
      </c>
      <c r="C2190" s="44" t="s">
        <v>1204</v>
      </c>
      <c r="D2190" s="44" t="s">
        <v>49</v>
      </c>
      <c r="E2190" s="44" t="s">
        <v>1203</v>
      </c>
      <c r="F2190" s="56">
        <v>43810</v>
      </c>
      <c r="G2190" s="56" t="s">
        <v>58</v>
      </c>
      <c r="H2190" s="44" t="s">
        <v>18</v>
      </c>
      <c r="I2190" s="44" t="s">
        <v>1197</v>
      </c>
      <c r="J2190" s="44" t="s">
        <v>20</v>
      </c>
      <c r="K2190" s="44">
        <v>291</v>
      </c>
      <c r="L2190" s="44" t="s">
        <v>21</v>
      </c>
      <c r="M2190" s="44" t="s">
        <v>21</v>
      </c>
      <c r="N2190" s="44">
        <v>4.7270000000000003</v>
      </c>
      <c r="O2190" s="44">
        <v>4.7279999999999998</v>
      </c>
      <c r="P2190" s="44">
        <v>4.7290000000000001</v>
      </c>
      <c r="Q2190" s="44">
        <v>4.7279999999999998</v>
      </c>
      <c r="R2190" s="44">
        <v>4.7270000000000003</v>
      </c>
      <c r="S2190" s="44">
        <v>4.7278000000000002</v>
      </c>
      <c r="T2190">
        <v>5.3079999999999998</v>
      </c>
      <c r="U2190" s="44" t="s">
        <v>40</v>
      </c>
      <c r="V2190" s="84" t="s">
        <v>33</v>
      </c>
      <c r="W2190" s="44" t="s">
        <v>34</v>
      </c>
      <c r="X2190" s="44"/>
    </row>
    <row r="2191" spans="1:24" x14ac:dyDescent="0.25">
      <c r="A2191">
        <f>VALUE(IF(I2191="DD7256710.7",_xlfn.CONCAT(MID(I2191,6,4),MID(I2191,11,1),RIGHT(C2191,LEN(C2191)-FIND("-",C2191))*F2191),_xlfn.CONCAT(MID(I2191,6,3),MID(I2191,10,1),RIGHT(C2191,LEN(C2191)-FIND("-",C2191)),F2191)))</f>
        <v>783485005443864</v>
      </c>
      <c r="B2191" s="44" t="s">
        <v>150</v>
      </c>
      <c r="C2191" s="44" t="s">
        <v>1210</v>
      </c>
      <c r="D2191" s="44" t="s">
        <v>49</v>
      </c>
      <c r="E2191" s="44" t="s">
        <v>1215</v>
      </c>
      <c r="F2191" s="56">
        <v>43864</v>
      </c>
      <c r="G2191" s="56" t="s">
        <v>88</v>
      </c>
      <c r="H2191" s="44" t="s">
        <v>18</v>
      </c>
      <c r="I2191" s="44" t="s">
        <v>1197</v>
      </c>
      <c r="J2191" s="44" t="s">
        <v>20</v>
      </c>
      <c r="K2191" s="44">
        <v>291</v>
      </c>
      <c r="L2191" s="44" t="s">
        <v>50</v>
      </c>
      <c r="M2191" s="44" t="s">
        <v>50</v>
      </c>
      <c r="N2191" s="44">
        <v>4.7270000000000003</v>
      </c>
      <c r="O2191" s="44">
        <v>4.7279999999999998</v>
      </c>
      <c r="P2191" s="44">
        <v>4.7290000000000001</v>
      </c>
      <c r="Q2191" s="44">
        <v>4.7279999999999998</v>
      </c>
      <c r="R2191" s="44">
        <v>4.7270000000000003</v>
      </c>
      <c r="S2191" s="44">
        <v>4.7278000000000002</v>
      </c>
      <c r="T2191"/>
      <c r="U2191" s="44" t="s">
        <v>33</v>
      </c>
      <c r="V2191" s="84"/>
      <c r="W2191" s="44"/>
      <c r="X2191" s="44"/>
    </row>
    <row r="2192" spans="1:24" x14ac:dyDescent="0.25">
      <c r="A2192">
        <f>VALUE(IF(I2192="DD7256710.7",_xlfn.CONCAT(MID(I2192,6,4),MID(I2192,11,1),RIGHT(C2192,LEN(C2192)-FIND("-",C2192))*F2192),_xlfn.CONCAT(MID(I2192,6,3),MID(I2192,10,1),RIGHT(C2192,LEN(C2192)-FIND("-",C2192)),F2192)))</f>
        <v>783485005543872</v>
      </c>
      <c r="B2192" s="44" t="s">
        <v>168</v>
      </c>
      <c r="C2192" s="44" t="s">
        <v>1202</v>
      </c>
      <c r="D2192" s="44" t="s">
        <v>49</v>
      </c>
      <c r="E2192" s="44"/>
      <c r="F2192" s="56">
        <v>43872</v>
      </c>
      <c r="G2192" s="56" t="s">
        <v>88</v>
      </c>
      <c r="H2192" s="44" t="s">
        <v>18</v>
      </c>
      <c r="I2192" s="44" t="s">
        <v>1197</v>
      </c>
      <c r="J2192" s="44" t="s">
        <v>54</v>
      </c>
      <c r="K2192" s="44">
        <v>293</v>
      </c>
      <c r="L2192" s="44" t="s">
        <v>21</v>
      </c>
      <c r="M2192" s="44" t="s">
        <v>21</v>
      </c>
      <c r="N2192" s="44">
        <v>4.7279999999999998</v>
      </c>
      <c r="O2192" s="44">
        <v>4.7249999999999996</v>
      </c>
      <c r="P2192" s="44">
        <v>4.726</v>
      </c>
      <c r="Q2192" s="44">
        <v>4.7270000000000003</v>
      </c>
      <c r="R2192" s="44">
        <v>4.7270000000000003</v>
      </c>
      <c r="S2192" s="44">
        <v>4.7265999999999995</v>
      </c>
      <c r="T2192"/>
      <c r="U2192" s="44" t="s">
        <v>21</v>
      </c>
      <c r="V2192" s="84"/>
      <c r="W2192" s="44"/>
      <c r="X2192" s="44"/>
    </row>
    <row r="2193" spans="1:24" x14ac:dyDescent="0.25">
      <c r="A2193">
        <f>VALUE(IF(I2193="DD7256710.7",_xlfn.CONCAT(MID(I2193,6,4),MID(I2193,11,1),RIGHT(C2193,LEN(C2193)-FIND("-",C2193))*F2193),_xlfn.CONCAT(MID(I2193,6,3),MID(I2193,10,1),RIGHT(C2193,LEN(C2193)-FIND("-",C2193)),F2193)))</f>
        <v>783485006043865</v>
      </c>
      <c r="B2193" s="44" t="s">
        <v>144</v>
      </c>
      <c r="C2193" s="44" t="s">
        <v>1205</v>
      </c>
      <c r="D2193" s="44" t="s">
        <v>49</v>
      </c>
      <c r="E2193" s="44"/>
      <c r="F2193" s="56">
        <v>43865</v>
      </c>
      <c r="G2193" s="56" t="s">
        <v>88</v>
      </c>
      <c r="H2193" s="44" t="s">
        <v>18</v>
      </c>
      <c r="I2193" s="44" t="s">
        <v>1197</v>
      </c>
      <c r="J2193" s="44" t="s">
        <v>20</v>
      </c>
      <c r="K2193" s="44">
        <v>290</v>
      </c>
      <c r="L2193" s="44" t="s">
        <v>21</v>
      </c>
      <c r="M2193" s="44" t="s">
        <v>21</v>
      </c>
      <c r="N2193" s="44">
        <v>4.726</v>
      </c>
      <c r="O2193" s="44">
        <v>4.7249999999999996</v>
      </c>
      <c r="P2193" s="44">
        <v>4.7249999999999996</v>
      </c>
      <c r="Q2193" s="44">
        <v>4.7249999999999996</v>
      </c>
      <c r="R2193" s="44">
        <v>4.7249999999999996</v>
      </c>
      <c r="S2193" s="44">
        <v>4.7251999999999992</v>
      </c>
      <c r="T2193"/>
      <c r="U2193" s="44" t="s">
        <v>103</v>
      </c>
      <c r="V2193" s="84"/>
      <c r="W2193" s="44"/>
      <c r="X2193" s="44"/>
    </row>
    <row r="2194" spans="1:24" x14ac:dyDescent="0.25">
      <c r="A2194">
        <f>VALUE(IF(I2194="DD7256710.7",_xlfn.CONCAT(MID(I2194,6,4),MID(I2194,11,1),RIGHT(C2194,LEN(C2194)-FIND("-",C2194))*F2194),_xlfn.CONCAT(MID(I2194,6,3),MID(I2194,10,1),RIGHT(C2194,LEN(C2194)-FIND("-",C2194)),F2194)))</f>
        <v>784085000143567</v>
      </c>
      <c r="B2194" s="44" t="s">
        <v>179</v>
      </c>
      <c r="C2194" s="44" t="s">
        <v>161</v>
      </c>
      <c r="D2194" s="44" t="s">
        <v>16</v>
      </c>
      <c r="E2194" s="44"/>
      <c r="F2194" s="56">
        <v>43567</v>
      </c>
      <c r="G2194" s="44" t="s">
        <v>26</v>
      </c>
      <c r="H2194" s="56" t="s">
        <v>18</v>
      </c>
      <c r="I2194" s="44" t="s">
        <v>170</v>
      </c>
      <c r="J2194" s="44" t="s">
        <v>20</v>
      </c>
      <c r="K2194" s="44">
        <v>196.25</v>
      </c>
      <c r="L2194" s="44" t="s">
        <v>21</v>
      </c>
      <c r="M2194" s="44" t="s">
        <v>50</v>
      </c>
      <c r="N2194" s="44">
        <v>4.5979999999999999</v>
      </c>
      <c r="O2194" s="44">
        <v>4.6020000000000003</v>
      </c>
      <c r="P2194" s="44">
        <v>4.5990000000000002</v>
      </c>
      <c r="Q2194" s="44">
        <v>4.6020000000000003</v>
      </c>
      <c r="R2194" s="44">
        <v>4.5990000000000002</v>
      </c>
      <c r="S2194" s="44">
        <v>4.5999999999999996</v>
      </c>
      <c r="T2194" s="92">
        <v>5.1859999999999999</v>
      </c>
      <c r="U2194" s="44" t="s">
        <v>40</v>
      </c>
      <c r="V2194" s="44" t="s">
        <v>21</v>
      </c>
      <c r="W2194" s="84" t="s">
        <v>34</v>
      </c>
      <c r="X2194" s="44" t="s">
        <v>23</v>
      </c>
    </row>
    <row r="2195" spans="1:24" x14ac:dyDescent="0.25">
      <c r="A2195">
        <f>VALUE(IF(I2195="DD7256710.7",_xlfn.CONCAT(MID(I2195,6,4),MID(I2195,11,1),RIGHT(C2195,LEN(C2195)-FIND("-",C2195))*F2195),_xlfn.CONCAT(MID(I2195,6,3),MID(I2195,10,1),RIGHT(C2195,LEN(C2195)-FIND("-",C2195)),F2195)))</f>
        <v>784085000143634</v>
      </c>
      <c r="B2195" s="44" t="s">
        <v>193</v>
      </c>
      <c r="C2195" s="44" t="s">
        <v>161</v>
      </c>
      <c r="D2195" s="44" t="s">
        <v>16</v>
      </c>
      <c r="E2195" s="44"/>
      <c r="F2195" s="56">
        <v>43634</v>
      </c>
      <c r="G2195" s="44" t="s">
        <v>17</v>
      </c>
      <c r="H2195" s="56" t="s">
        <v>18</v>
      </c>
      <c r="I2195" s="44" t="s">
        <v>170</v>
      </c>
      <c r="J2195" s="44" t="s">
        <v>20</v>
      </c>
      <c r="K2195" s="44">
        <v>196.38</v>
      </c>
      <c r="L2195" s="44" t="s">
        <v>50</v>
      </c>
      <c r="M2195" s="44" t="s">
        <v>50</v>
      </c>
      <c r="N2195" s="44">
        <v>4.6020000000000003</v>
      </c>
      <c r="O2195" s="44">
        <v>4.601</v>
      </c>
      <c r="P2195" s="44">
        <v>4.5990000000000002</v>
      </c>
      <c r="Q2195" s="44">
        <v>4.5999999999999996</v>
      </c>
      <c r="R2195" s="44">
        <v>4.5990000000000002</v>
      </c>
      <c r="S2195" s="44">
        <v>4.6002000000000001</v>
      </c>
      <c r="T2195" s="92">
        <v>5.1859999999999999</v>
      </c>
      <c r="U2195" s="44" t="s">
        <v>33</v>
      </c>
      <c r="V2195" s="44" t="s">
        <v>21</v>
      </c>
      <c r="W2195" s="84" t="s">
        <v>34</v>
      </c>
      <c r="X2195" s="44" t="s">
        <v>22</v>
      </c>
    </row>
    <row r="2196" spans="1:24" x14ac:dyDescent="0.25">
      <c r="A2196">
        <f>VALUE(IF(I2196="DD7256710.7",_xlfn.CONCAT(MID(I2196,6,4),MID(I2196,11,1),RIGHT(C2196,LEN(C2196)-FIND("-",C2196))*F2196),_xlfn.CONCAT(MID(I2196,6,3),MID(I2196,10,1),RIGHT(C2196,LEN(C2196)-FIND("-",C2196)),F2196)))</f>
        <v>784085000343665</v>
      </c>
      <c r="B2196" s="44" t="s">
        <v>185</v>
      </c>
      <c r="C2196" s="44" t="s">
        <v>155</v>
      </c>
      <c r="D2196" s="44" t="s">
        <v>49</v>
      </c>
      <c r="E2196" s="44"/>
      <c r="F2196" s="56">
        <v>43665</v>
      </c>
      <c r="G2196" s="56" t="s">
        <v>17</v>
      </c>
      <c r="H2196" s="44" t="s">
        <v>18</v>
      </c>
      <c r="I2196" s="44" t="s">
        <v>170</v>
      </c>
      <c r="J2196" s="44" t="s">
        <v>20</v>
      </c>
      <c r="K2196" s="44">
        <v>191.63</v>
      </c>
      <c r="L2196" s="44" t="s">
        <v>21</v>
      </c>
      <c r="M2196" s="44" t="s">
        <v>21</v>
      </c>
      <c r="N2196" s="44">
        <v>4.5979999999999999</v>
      </c>
      <c r="O2196" s="44">
        <v>4.5999999999999996</v>
      </c>
      <c r="P2196" s="44">
        <v>4.5979999999999999</v>
      </c>
      <c r="Q2196" s="44">
        <v>4.5990000000000002</v>
      </c>
      <c r="R2196" s="44">
        <v>4.5979999999999999</v>
      </c>
      <c r="S2196" s="44">
        <v>4.5985999999999994</v>
      </c>
      <c r="T2196" s="92">
        <v>5.1859999999999999</v>
      </c>
      <c r="U2196" s="44" t="s">
        <v>33</v>
      </c>
      <c r="V2196" s="84" t="s">
        <v>21</v>
      </c>
      <c r="W2196" s="44" t="s">
        <v>34</v>
      </c>
      <c r="X2196" s="44" t="s">
        <v>22</v>
      </c>
    </row>
    <row r="2197" spans="1:24" x14ac:dyDescent="0.25">
      <c r="A2197">
        <f>VALUE(IF(I2197="DD7256710.7",_xlfn.CONCAT(MID(I2197,6,4),MID(I2197,11,1),RIGHT(C2197,LEN(C2197)-FIND("-",C2197))*F2197),_xlfn.CONCAT(MID(I2197,6,3),MID(I2197,10,1),RIGHT(C2197,LEN(C2197)-FIND("-",C2197)),F2197)))</f>
        <v>784085000443540</v>
      </c>
      <c r="B2197" s="44" t="s">
        <v>169</v>
      </c>
      <c r="C2197" s="44" t="s">
        <v>156</v>
      </c>
      <c r="D2197" s="44" t="s">
        <v>16</v>
      </c>
      <c r="E2197" s="44"/>
      <c r="F2197" s="56">
        <v>43540</v>
      </c>
      <c r="G2197" s="44" t="s">
        <v>17</v>
      </c>
      <c r="H2197" s="56" t="s">
        <v>18</v>
      </c>
      <c r="I2197" s="44" t="s">
        <v>170</v>
      </c>
      <c r="J2197" s="44" t="s">
        <v>20</v>
      </c>
      <c r="K2197" s="44">
        <v>196.31</v>
      </c>
      <c r="L2197" s="44" t="s">
        <v>21</v>
      </c>
      <c r="M2197" s="44" t="s">
        <v>21</v>
      </c>
      <c r="N2197" s="44">
        <v>4.5990000000000002</v>
      </c>
      <c r="O2197" s="44">
        <v>4.5999999999999996</v>
      </c>
      <c r="P2197" s="44">
        <v>4.5999999999999996</v>
      </c>
      <c r="Q2197" s="44">
        <v>4.5990000000000002</v>
      </c>
      <c r="R2197" s="44">
        <v>4.5979999999999999</v>
      </c>
      <c r="S2197" s="44">
        <v>4.5991999999999997</v>
      </c>
      <c r="T2197" s="92">
        <v>4.1900000000000004</v>
      </c>
      <c r="U2197" s="44" t="s">
        <v>33</v>
      </c>
      <c r="V2197" s="44" t="s">
        <v>103</v>
      </c>
      <c r="W2197" s="84" t="s">
        <v>34</v>
      </c>
      <c r="X2197" s="44" t="s">
        <v>22</v>
      </c>
    </row>
    <row r="2198" spans="1:24" x14ac:dyDescent="0.25">
      <c r="A2198">
        <f>VALUE(IF(I2198="DD7256710.7",_xlfn.CONCAT(MID(I2198,6,4),MID(I2198,11,1),RIGHT(C2198,LEN(C2198)-FIND("-",C2198))*F2198),_xlfn.CONCAT(MID(I2198,6,3),MID(I2198,10,1),RIGHT(C2198,LEN(C2198)-FIND("-",C2198)),F2198)))</f>
        <v>784085000443654</v>
      </c>
      <c r="B2198" s="44" t="s">
        <v>183</v>
      </c>
      <c r="C2198" s="44" t="s">
        <v>156</v>
      </c>
      <c r="D2198" s="44" t="s">
        <v>49</v>
      </c>
      <c r="E2198" s="44"/>
      <c r="F2198" s="56">
        <v>43654</v>
      </c>
      <c r="G2198" s="44" t="s">
        <v>17</v>
      </c>
      <c r="H2198" s="56" t="s">
        <v>18</v>
      </c>
      <c r="I2198" s="44" t="s">
        <v>170</v>
      </c>
      <c r="J2198" s="44" t="s">
        <v>20</v>
      </c>
      <c r="K2198" s="44">
        <v>196.13</v>
      </c>
      <c r="L2198" s="44" t="s">
        <v>21</v>
      </c>
      <c r="M2198" s="44" t="s">
        <v>21</v>
      </c>
      <c r="N2198" s="44">
        <v>4.5990000000000002</v>
      </c>
      <c r="O2198" s="44">
        <v>4.601</v>
      </c>
      <c r="P2198" s="44">
        <v>4.5990000000000002</v>
      </c>
      <c r="Q2198" s="44">
        <v>4.5999999999999996</v>
      </c>
      <c r="R2198" s="44">
        <v>4.5999999999999996</v>
      </c>
      <c r="S2198" s="44">
        <v>4.5998000000000001</v>
      </c>
      <c r="T2198" s="92">
        <v>5.1870000000000003</v>
      </c>
      <c r="U2198" s="44" t="s">
        <v>33</v>
      </c>
      <c r="V2198" s="44" t="s">
        <v>21</v>
      </c>
      <c r="W2198" s="84" t="s">
        <v>34</v>
      </c>
      <c r="X2198" s="44" t="s">
        <v>23</v>
      </c>
    </row>
    <row r="2199" spans="1:24" x14ac:dyDescent="0.25">
      <c r="A2199">
        <f>VALUE(IF(I2199="DD7256710.7",_xlfn.CONCAT(MID(I2199,6,4),MID(I2199,11,1),RIGHT(C2199,LEN(C2199)-FIND("-",C2199))*F2199),_xlfn.CONCAT(MID(I2199,6,3),MID(I2199,10,1),RIGHT(C2199,LEN(C2199)-FIND("-",C2199)),F2199)))</f>
        <v>784085000443672</v>
      </c>
      <c r="B2199" s="44" t="s">
        <v>179</v>
      </c>
      <c r="C2199" s="44" t="s">
        <v>156</v>
      </c>
      <c r="D2199" s="44" t="s">
        <v>49</v>
      </c>
      <c r="E2199" s="44"/>
      <c r="F2199" s="56">
        <v>43672</v>
      </c>
      <c r="G2199" s="56" t="s">
        <v>26</v>
      </c>
      <c r="H2199" s="44" t="s">
        <v>18</v>
      </c>
      <c r="I2199" s="44" t="s">
        <v>170</v>
      </c>
      <c r="J2199" s="44" t="s">
        <v>20</v>
      </c>
      <c r="K2199" s="44">
        <v>192</v>
      </c>
      <c r="L2199" s="44" t="s">
        <v>21</v>
      </c>
      <c r="M2199" s="44" t="s">
        <v>21</v>
      </c>
      <c r="N2199" s="44">
        <v>4.5990000000000002</v>
      </c>
      <c r="O2199" s="44">
        <v>4.5999999999999996</v>
      </c>
      <c r="P2199" s="44">
        <v>4.6020000000000003</v>
      </c>
      <c r="Q2199" s="44">
        <v>4.6020000000000003</v>
      </c>
      <c r="R2199" s="44">
        <v>4.5990000000000002</v>
      </c>
      <c r="S2199" s="44">
        <v>4.6003999999999996</v>
      </c>
      <c r="T2199" s="92">
        <v>5.1870000000000003</v>
      </c>
      <c r="U2199" s="44" t="s">
        <v>40</v>
      </c>
      <c r="V2199" s="84" t="s">
        <v>21</v>
      </c>
      <c r="W2199" s="44" t="s">
        <v>34</v>
      </c>
      <c r="X2199" s="44" t="s">
        <v>23</v>
      </c>
    </row>
    <row r="2200" spans="1:24" x14ac:dyDescent="0.25">
      <c r="A2200">
        <f>VALUE(IF(I2200="DD7256710.7",_xlfn.CONCAT(MID(I2200,6,4),MID(I2200,11,1),RIGHT(C2200,LEN(C2200)-FIND("-",C2200))*F2200),_xlfn.CONCAT(MID(I2200,6,3),MID(I2200,10,1),RIGHT(C2200,LEN(C2200)-FIND("-",C2200)),F2200)))</f>
        <v>784085000643579</v>
      </c>
      <c r="B2200" s="44" t="s">
        <v>171</v>
      </c>
      <c r="C2200" s="44" t="s">
        <v>172</v>
      </c>
      <c r="D2200" s="44" t="s">
        <v>16</v>
      </c>
      <c r="E2200" s="44"/>
      <c r="F2200" s="56">
        <v>43579</v>
      </c>
      <c r="G2200" s="44" t="s">
        <v>27</v>
      </c>
      <c r="H2200" s="56" t="s">
        <v>18</v>
      </c>
      <c r="I2200" s="44" t="s">
        <v>170</v>
      </c>
      <c r="J2200" s="44" t="s">
        <v>20</v>
      </c>
      <c r="K2200" s="44">
        <v>190.06</v>
      </c>
      <c r="L2200" s="44" t="s">
        <v>21</v>
      </c>
      <c r="M2200" s="44" t="s">
        <v>50</v>
      </c>
      <c r="N2200" s="44">
        <v>4.5990000000000002</v>
      </c>
      <c r="O2200" s="44">
        <v>4.6020000000000003</v>
      </c>
      <c r="P2200" s="44">
        <v>4.6020000000000003</v>
      </c>
      <c r="Q2200" s="44">
        <v>4.6020000000000003</v>
      </c>
      <c r="R2200" s="44">
        <v>4.5979999999999999</v>
      </c>
      <c r="S2200" s="44">
        <v>4.6006</v>
      </c>
      <c r="T2200" s="92">
        <v>5.1920000000000002</v>
      </c>
      <c r="U2200" s="44" t="s">
        <v>33</v>
      </c>
      <c r="V2200" s="44" t="s">
        <v>21</v>
      </c>
      <c r="W2200" s="84" t="s">
        <v>34</v>
      </c>
      <c r="X2200" s="44" t="s">
        <v>23</v>
      </c>
    </row>
    <row r="2201" spans="1:24" x14ac:dyDescent="0.25">
      <c r="A2201">
        <f>VALUE(IF(I2201="DD7256710.7",_xlfn.CONCAT(MID(I2201,6,4),MID(I2201,11,1),RIGHT(C2201,LEN(C2201)-FIND("-",C2201))*F2201),_xlfn.CONCAT(MID(I2201,6,3),MID(I2201,10,1),RIGHT(C2201,LEN(C2201)-FIND("-",C2201)),F2201)))</f>
        <v>784085000643600</v>
      </c>
      <c r="B2201" s="44" t="s">
        <v>189</v>
      </c>
      <c r="C2201" s="44" t="s">
        <v>172</v>
      </c>
      <c r="D2201" s="44" t="s">
        <v>16</v>
      </c>
      <c r="E2201" s="44"/>
      <c r="F2201" s="56">
        <v>43600</v>
      </c>
      <c r="G2201" s="44" t="s">
        <v>27</v>
      </c>
      <c r="H2201" s="56" t="s">
        <v>18</v>
      </c>
      <c r="I2201" s="44" t="s">
        <v>170</v>
      </c>
      <c r="J2201" s="44" t="s">
        <v>20</v>
      </c>
      <c r="K2201" s="44">
        <v>196.44</v>
      </c>
      <c r="L2201" s="44" t="s">
        <v>50</v>
      </c>
      <c r="M2201" s="44" t="s">
        <v>21</v>
      </c>
      <c r="N2201" s="44">
        <v>4.5999999999999996</v>
      </c>
      <c r="O2201" s="44">
        <v>4.601</v>
      </c>
      <c r="P2201" s="44">
        <v>4.5990000000000002</v>
      </c>
      <c r="Q2201" s="44">
        <v>4.5999999999999996</v>
      </c>
      <c r="R2201" s="44">
        <v>4.5999999999999996</v>
      </c>
      <c r="S2201" s="44">
        <v>4.5999999999999996</v>
      </c>
      <c r="T2201" s="92">
        <v>5.1870000000000003</v>
      </c>
      <c r="U2201" s="44" t="s">
        <v>40</v>
      </c>
      <c r="V2201" s="44" t="s">
        <v>21</v>
      </c>
      <c r="W2201" s="84" t="s">
        <v>34</v>
      </c>
      <c r="X2201" s="44" t="s">
        <v>23</v>
      </c>
    </row>
    <row r="2202" spans="1:24" ht="25.5" x14ac:dyDescent="0.25">
      <c r="A2202">
        <f>VALUE(IF(I2202="DD7256710.7",_xlfn.CONCAT(MID(I2202,6,4),MID(I2202,11,1),RIGHT(C2202,LEN(C2202)-FIND("-",C2202))*F2202),_xlfn.CONCAT(MID(I2202,6,3),MID(I2202,10,1),RIGHT(C2202,LEN(C2202)-FIND("-",C2202)),F2202)))</f>
        <v>784085000643621</v>
      </c>
      <c r="B2202" s="32" t="s">
        <v>186</v>
      </c>
      <c r="C2202" s="32" t="s">
        <v>172</v>
      </c>
      <c r="D2202" s="32" t="s">
        <v>16</v>
      </c>
      <c r="E2202" s="32"/>
      <c r="F2202" s="33">
        <v>43621</v>
      </c>
      <c r="G2202" s="32" t="s">
        <v>17</v>
      </c>
      <c r="H2202" s="33" t="s">
        <v>18</v>
      </c>
      <c r="I2202" s="32" t="s">
        <v>170</v>
      </c>
      <c r="J2202" s="32" t="s">
        <v>20</v>
      </c>
      <c r="K2202" s="32">
        <v>192</v>
      </c>
      <c r="L2202" s="32" t="s">
        <v>21</v>
      </c>
      <c r="M2202" s="34" t="s">
        <v>21</v>
      </c>
      <c r="N2202" s="32">
        <v>4.6029999999999998</v>
      </c>
      <c r="O2202" s="32">
        <v>4.6029999999999998</v>
      </c>
      <c r="P2202" s="35">
        <v>4.6020000000000003</v>
      </c>
      <c r="Q2202" s="35">
        <v>4.601</v>
      </c>
      <c r="R2202" s="35">
        <v>4.601</v>
      </c>
      <c r="S2202" s="35">
        <v>4.6019999999999994</v>
      </c>
      <c r="T2202" s="78">
        <v>5.1870000000000003</v>
      </c>
      <c r="U2202" s="83" t="s">
        <v>21</v>
      </c>
      <c r="V2202" s="35" t="s">
        <v>21</v>
      </c>
      <c r="W2202" s="32" t="s">
        <v>21</v>
      </c>
      <c r="X2202" s="32" t="s">
        <v>23</v>
      </c>
    </row>
    <row r="2203" spans="1:24" x14ac:dyDescent="0.25">
      <c r="A2203">
        <f>VALUE(IF(I2203="DD7256710.7",_xlfn.CONCAT(MID(I2203,6,4),MID(I2203,11,1),RIGHT(C2203,LEN(C2203)-FIND("-",C2203))*F2203),_xlfn.CONCAT(MID(I2203,6,3),MID(I2203,10,1),RIGHT(C2203,LEN(C2203)-FIND("-",C2203)),F2203)))</f>
        <v>784085000643682</v>
      </c>
      <c r="B2203" s="44" t="s">
        <v>169</v>
      </c>
      <c r="C2203" s="44" t="s">
        <v>172</v>
      </c>
      <c r="D2203" s="44" t="s">
        <v>49</v>
      </c>
      <c r="E2203" s="44"/>
      <c r="F2203" s="56">
        <v>43682</v>
      </c>
      <c r="G2203" s="56" t="s">
        <v>17</v>
      </c>
      <c r="H2203" s="44" t="s">
        <v>18</v>
      </c>
      <c r="I2203" s="44" t="s">
        <v>170</v>
      </c>
      <c r="J2203" s="44" t="s">
        <v>20</v>
      </c>
      <c r="K2203" s="44">
        <v>191</v>
      </c>
      <c r="L2203" s="44" t="s">
        <v>21</v>
      </c>
      <c r="M2203" s="44" t="s">
        <v>21</v>
      </c>
      <c r="N2203" s="44">
        <v>4.5999999999999996</v>
      </c>
      <c r="O2203" s="44">
        <v>4.6020000000000003</v>
      </c>
      <c r="P2203" s="44">
        <v>4.601</v>
      </c>
      <c r="Q2203" s="44">
        <v>4.5979999999999999</v>
      </c>
      <c r="R2203" s="44">
        <v>4.5990000000000002</v>
      </c>
      <c r="S2203" s="44">
        <v>4.5999999999999996</v>
      </c>
      <c r="T2203" s="92">
        <v>5.1859999999999999</v>
      </c>
      <c r="U2203" s="44" t="s">
        <v>33</v>
      </c>
      <c r="V2203" s="84" t="s">
        <v>103</v>
      </c>
      <c r="W2203" s="44" t="s">
        <v>34</v>
      </c>
      <c r="X2203" s="44" t="s">
        <v>22</v>
      </c>
    </row>
    <row r="2204" spans="1:24" ht="25.5" x14ac:dyDescent="0.25">
      <c r="A2204">
        <f>VALUE(IF(I2204="DD7256710.7",_xlfn.CONCAT(MID(I2204,6,4),MID(I2204,11,1),RIGHT(C2204,LEN(C2204)-FIND("-",C2204))*F2204),_xlfn.CONCAT(MID(I2204,6,3),MID(I2204,10,1),RIGHT(C2204,LEN(C2204)-FIND("-",C2204)),F2204)))</f>
        <v>784085000743613</v>
      </c>
      <c r="B2204" s="32" t="s">
        <v>190</v>
      </c>
      <c r="C2204" s="32" t="s">
        <v>149</v>
      </c>
      <c r="D2204" s="32" t="s">
        <v>16</v>
      </c>
      <c r="E2204" s="32"/>
      <c r="F2204" s="33">
        <v>43613</v>
      </c>
      <c r="G2204" s="32" t="s">
        <v>17</v>
      </c>
      <c r="H2204" s="33" t="s">
        <v>18</v>
      </c>
      <c r="I2204" s="32" t="s">
        <v>170</v>
      </c>
      <c r="J2204" s="32" t="s">
        <v>20</v>
      </c>
      <c r="K2204" s="32">
        <v>196.5</v>
      </c>
      <c r="L2204" s="32" t="s">
        <v>93</v>
      </c>
      <c r="M2204" s="34" t="s">
        <v>50</v>
      </c>
      <c r="N2204" s="32">
        <v>4.601</v>
      </c>
      <c r="O2204" s="32">
        <v>4.6029999999999998</v>
      </c>
      <c r="P2204" s="35">
        <v>4.6020000000000003</v>
      </c>
      <c r="Q2204" s="35">
        <v>4.601</v>
      </c>
      <c r="R2204" s="35">
        <v>4.5999999999999996</v>
      </c>
      <c r="S2204" s="35">
        <v>4.6013999999999999</v>
      </c>
      <c r="T2204" s="78">
        <v>5.18</v>
      </c>
      <c r="U2204" s="83" t="s">
        <v>33</v>
      </c>
      <c r="V2204" s="35" t="s">
        <v>21</v>
      </c>
      <c r="W2204" s="32" t="s">
        <v>34</v>
      </c>
      <c r="X2204" s="32" t="s">
        <v>22</v>
      </c>
    </row>
    <row r="2205" spans="1:24" x14ac:dyDescent="0.25">
      <c r="A2205">
        <f>VALUE(IF(I2205="DD7256710.7",_xlfn.CONCAT(MID(I2205,6,4),MID(I2205,11,1),RIGHT(C2205,LEN(C2205)-FIND("-",C2205))*F2205),_xlfn.CONCAT(MID(I2205,6,3),MID(I2205,10,1),RIGHT(C2205,LEN(C2205)-FIND("-",C2205)),F2205)))</f>
        <v>784085000743634</v>
      </c>
      <c r="B2205" s="44" t="s">
        <v>202</v>
      </c>
      <c r="C2205" s="44" t="s">
        <v>149</v>
      </c>
      <c r="D2205" s="44" t="s">
        <v>16</v>
      </c>
      <c r="E2205" s="44"/>
      <c r="F2205" s="56">
        <v>43634</v>
      </c>
      <c r="G2205" s="44" t="s">
        <v>17</v>
      </c>
      <c r="H2205" s="56" t="s">
        <v>18</v>
      </c>
      <c r="I2205" s="44" t="s">
        <v>170</v>
      </c>
      <c r="J2205" s="44" t="s">
        <v>20</v>
      </c>
      <c r="K2205" s="44">
        <v>196.5</v>
      </c>
      <c r="L2205" s="44" t="s">
        <v>21</v>
      </c>
      <c r="M2205" s="44" t="s">
        <v>50</v>
      </c>
      <c r="N2205" s="44">
        <v>4.5999999999999996</v>
      </c>
      <c r="O2205" s="44">
        <v>4.6020000000000003</v>
      </c>
      <c r="P2205" s="44">
        <v>4.6029999999999998</v>
      </c>
      <c r="Q2205" s="44">
        <v>4.6020000000000003</v>
      </c>
      <c r="R2205" s="44">
        <v>4.5990000000000002</v>
      </c>
      <c r="S2205" s="44">
        <v>4.6012000000000004</v>
      </c>
      <c r="T2205" s="92">
        <v>5.1859999999999999</v>
      </c>
      <c r="U2205" s="44" t="s">
        <v>21</v>
      </c>
      <c r="V2205" s="44" t="s">
        <v>21</v>
      </c>
      <c r="W2205" s="84" t="s">
        <v>34</v>
      </c>
      <c r="X2205" s="44" t="s">
        <v>23</v>
      </c>
    </row>
    <row r="2206" spans="1:24" x14ac:dyDescent="0.25">
      <c r="A2206">
        <f>VALUE(IF(I2206="DD7256710.7",_xlfn.CONCAT(MID(I2206,6,4),MID(I2206,11,1),RIGHT(C2206,LEN(C2206)-FIND("-",C2206))*F2206),_xlfn.CONCAT(MID(I2206,6,3),MID(I2206,10,1),RIGHT(C2206,LEN(C2206)-FIND("-",C2206)),F2206)))</f>
        <v>784085000743711</v>
      </c>
      <c r="B2206" s="44" t="s">
        <v>175</v>
      </c>
      <c r="C2206" s="44" t="s">
        <v>149</v>
      </c>
      <c r="D2206" s="44" t="s">
        <v>49</v>
      </c>
      <c r="E2206" s="44"/>
      <c r="F2206" s="56">
        <v>43711</v>
      </c>
      <c r="G2206" s="56" t="s">
        <v>26</v>
      </c>
      <c r="H2206" s="44" t="s">
        <v>18</v>
      </c>
      <c r="I2206" s="44" t="s">
        <v>170</v>
      </c>
      <c r="J2206" s="44" t="s">
        <v>20</v>
      </c>
      <c r="K2206" s="44">
        <v>196.63</v>
      </c>
      <c r="L2206" s="44" t="s">
        <v>21</v>
      </c>
      <c r="M2206" s="44" t="s">
        <v>21</v>
      </c>
      <c r="N2206" s="44">
        <v>4.5990000000000002</v>
      </c>
      <c r="O2206" s="44">
        <v>4.6029999999999998</v>
      </c>
      <c r="P2206" s="44">
        <v>4.601</v>
      </c>
      <c r="Q2206" s="44">
        <v>4.5999999999999996</v>
      </c>
      <c r="R2206" s="44">
        <v>4.6029999999999998</v>
      </c>
      <c r="S2206" s="44">
        <v>4.6012000000000004</v>
      </c>
      <c r="T2206" s="92">
        <v>5.1890000000000001</v>
      </c>
      <c r="U2206" s="44" t="s">
        <v>21</v>
      </c>
      <c r="V2206" s="84" t="s">
        <v>21</v>
      </c>
      <c r="W2206" s="44" t="s">
        <v>21</v>
      </c>
      <c r="X2206" s="44"/>
    </row>
    <row r="2207" spans="1:24" x14ac:dyDescent="0.25">
      <c r="A2207">
        <f>VALUE(IF(I2207="DD7256710.7",_xlfn.CONCAT(MID(I2207,6,4),MID(I2207,11,1),RIGHT(C2207,LEN(C2207)-FIND("-",C2207))*F2207),_xlfn.CONCAT(MID(I2207,6,3),MID(I2207,10,1),RIGHT(C2207,LEN(C2207)-FIND("-",C2207)),F2207)))</f>
        <v>784085000943559</v>
      </c>
      <c r="B2207" s="44" t="s">
        <v>176</v>
      </c>
      <c r="C2207" s="44" t="s">
        <v>151</v>
      </c>
      <c r="D2207" s="44" t="s">
        <v>16</v>
      </c>
      <c r="E2207" s="44"/>
      <c r="F2207" s="56">
        <v>43559</v>
      </c>
      <c r="G2207" s="44" t="s">
        <v>26</v>
      </c>
      <c r="H2207" s="56" t="s">
        <v>18</v>
      </c>
      <c r="I2207" s="44" t="s">
        <v>170</v>
      </c>
      <c r="J2207" s="44" t="s">
        <v>20</v>
      </c>
      <c r="K2207" s="44">
        <v>192.13</v>
      </c>
      <c r="L2207" s="44" t="s">
        <v>50</v>
      </c>
      <c r="M2207" s="44" t="s">
        <v>50</v>
      </c>
      <c r="N2207" s="44">
        <v>4.5949999999999998</v>
      </c>
      <c r="O2207" s="44">
        <v>4.5965999999999996</v>
      </c>
      <c r="P2207" s="44">
        <v>4.5960000000000001</v>
      </c>
      <c r="Q2207" s="44">
        <v>4.5960000000000001</v>
      </c>
      <c r="R2207" s="44">
        <v>4.5949999999999998</v>
      </c>
      <c r="S2207" s="44">
        <v>4.59572</v>
      </c>
      <c r="T2207" s="92">
        <v>5.1859999999999999</v>
      </c>
      <c r="U2207" s="44" t="s">
        <v>21</v>
      </c>
      <c r="V2207" s="44" t="s">
        <v>21</v>
      </c>
      <c r="W2207" s="84" t="s">
        <v>34</v>
      </c>
      <c r="X2207" s="44" t="s">
        <v>23</v>
      </c>
    </row>
    <row r="2208" spans="1:24" x14ac:dyDescent="0.25">
      <c r="A2208">
        <f>VALUE(IF(I2208="DD7256710.7",_xlfn.CONCAT(MID(I2208,6,4),MID(I2208,11,1),RIGHT(C2208,LEN(C2208)-FIND("-",C2208))*F2208),_xlfn.CONCAT(MID(I2208,6,3),MID(I2208,10,1),RIGHT(C2208,LEN(C2208)-FIND("-",C2208)),F2208)))</f>
        <v>784085000943648</v>
      </c>
      <c r="B2208" s="44" t="s">
        <v>180</v>
      </c>
      <c r="C2208" s="44" t="s">
        <v>151</v>
      </c>
      <c r="D2208" s="44" t="s">
        <v>49</v>
      </c>
      <c r="E2208" s="44"/>
      <c r="F2208" s="56">
        <v>43648</v>
      </c>
      <c r="G2208" s="44" t="s">
        <v>17</v>
      </c>
      <c r="H2208" s="56" t="s">
        <v>18</v>
      </c>
      <c r="I2208" s="44" t="s">
        <v>170</v>
      </c>
      <c r="J2208" s="44" t="s">
        <v>20</v>
      </c>
      <c r="K2208" s="44">
        <v>190.13</v>
      </c>
      <c r="L2208" s="44" t="s">
        <v>21</v>
      </c>
      <c r="M2208" s="44" t="s">
        <v>21</v>
      </c>
      <c r="N2208" s="44">
        <v>4.6020000000000003</v>
      </c>
      <c r="O2208" s="44">
        <v>4.601</v>
      </c>
      <c r="P2208" s="44">
        <v>4.6029999999999998</v>
      </c>
      <c r="Q2208" s="44">
        <v>4.6029999999999998</v>
      </c>
      <c r="R2208" s="44">
        <v>4.6050000000000004</v>
      </c>
      <c r="S2208" s="44">
        <v>4.6028000000000002</v>
      </c>
      <c r="T2208" s="92">
        <v>5.1859999999999999</v>
      </c>
      <c r="U2208" s="44" t="s">
        <v>21</v>
      </c>
      <c r="V2208" s="44" t="s">
        <v>21</v>
      </c>
      <c r="W2208" s="84" t="s">
        <v>21</v>
      </c>
      <c r="X2208" s="44" t="s">
        <v>23</v>
      </c>
    </row>
    <row r="2209" spans="1:24" x14ac:dyDescent="0.25">
      <c r="A2209">
        <f>VALUE(IF(I2209="DD7256710.7",_xlfn.CONCAT(MID(I2209,6,4),MID(I2209,11,1),RIGHT(C2209,LEN(C2209)-FIND("-",C2209))*F2209),_xlfn.CONCAT(MID(I2209,6,3),MID(I2209,10,1),RIGHT(C2209,LEN(C2209)-FIND("-",C2209)),F2209)))</f>
        <v>784085000943664</v>
      </c>
      <c r="B2209" s="44" t="s">
        <v>180</v>
      </c>
      <c r="C2209" s="44" t="s">
        <v>151</v>
      </c>
      <c r="D2209" s="44" t="s">
        <v>49</v>
      </c>
      <c r="E2209" s="44"/>
      <c r="F2209" s="56">
        <v>43664</v>
      </c>
      <c r="G2209" s="56" t="s">
        <v>26</v>
      </c>
      <c r="H2209" s="44" t="s">
        <v>18</v>
      </c>
      <c r="I2209" s="44" t="s">
        <v>170</v>
      </c>
      <c r="J2209" s="44" t="s">
        <v>20</v>
      </c>
      <c r="K2209" s="44">
        <v>190.13</v>
      </c>
      <c r="L2209" s="44" t="s">
        <v>50</v>
      </c>
      <c r="M2209" s="44" t="s">
        <v>50</v>
      </c>
      <c r="N2209" s="44">
        <v>4.6020000000000003</v>
      </c>
      <c r="O2209" s="44">
        <v>4.601</v>
      </c>
      <c r="P2209" s="44">
        <v>4.6029999999999998</v>
      </c>
      <c r="Q2209" s="44">
        <v>4.6029999999999998</v>
      </c>
      <c r="R2209" s="44">
        <v>4.6050000000000004</v>
      </c>
      <c r="S2209" s="44">
        <v>4.6028000000000002</v>
      </c>
      <c r="T2209" s="92">
        <v>5.1859999999999999</v>
      </c>
      <c r="U2209" s="44" t="s">
        <v>33</v>
      </c>
      <c r="V2209" s="84" t="s">
        <v>103</v>
      </c>
      <c r="W2209" s="44" t="s">
        <v>34</v>
      </c>
      <c r="X2209" s="44" t="s">
        <v>23</v>
      </c>
    </row>
    <row r="2210" spans="1:24" ht="25.5" x14ac:dyDescent="0.25">
      <c r="A2210">
        <f>VALUE(IF(I2210="DD7256710.7",_xlfn.CONCAT(MID(I2210,6,4),MID(I2210,11,1),RIGHT(C2210,LEN(C2210)-FIND("-",C2210))*F2210),_xlfn.CONCAT(MID(I2210,6,3),MID(I2210,10,1),RIGHT(C2210,LEN(C2210)-FIND("-",C2210)),F2210)))</f>
        <v>784085001043604</v>
      </c>
      <c r="B2210" s="32" t="s">
        <v>180</v>
      </c>
      <c r="C2210" s="32" t="s">
        <v>141</v>
      </c>
      <c r="D2210" s="32" t="s">
        <v>16</v>
      </c>
      <c r="E2210" s="32"/>
      <c r="F2210" s="33">
        <v>43604</v>
      </c>
      <c r="G2210" s="32" t="s">
        <v>17</v>
      </c>
      <c r="H2210" s="33" t="s">
        <v>18</v>
      </c>
      <c r="I2210" s="32" t="s">
        <v>170</v>
      </c>
      <c r="J2210" s="32" t="s">
        <v>20</v>
      </c>
      <c r="K2210" s="32">
        <v>190.13</v>
      </c>
      <c r="L2210" s="32" t="s">
        <v>21</v>
      </c>
      <c r="M2210" s="34" t="s">
        <v>21</v>
      </c>
      <c r="N2210" s="32">
        <v>4.6020000000000003</v>
      </c>
      <c r="O2210" s="32">
        <v>4.601</v>
      </c>
      <c r="P2210" s="35">
        <v>4.6029999999999998</v>
      </c>
      <c r="Q2210" s="35">
        <v>4.6029999999999998</v>
      </c>
      <c r="R2210" s="35">
        <v>4.6050000000000004</v>
      </c>
      <c r="S2210" s="35">
        <v>4.6028000000000002</v>
      </c>
      <c r="T2210" s="78">
        <v>5.1859999999999999</v>
      </c>
      <c r="U2210" s="83" t="s">
        <v>21</v>
      </c>
      <c r="V2210" s="35" t="s">
        <v>21</v>
      </c>
      <c r="W2210" s="32" t="s">
        <v>21</v>
      </c>
      <c r="X2210" s="32" t="s">
        <v>23</v>
      </c>
    </row>
    <row r="2211" spans="1:24" x14ac:dyDescent="0.25">
      <c r="A2211">
        <f>VALUE(IF(I2211="DD7256710.7",_xlfn.CONCAT(MID(I2211,6,4),MID(I2211,11,1),RIGHT(C2211,LEN(C2211)-FIND("-",C2211))*F2211),_xlfn.CONCAT(MID(I2211,6,3),MID(I2211,10,1),RIGHT(C2211,LEN(C2211)-FIND("-",C2211)),F2211)))</f>
        <v>784085001043649</v>
      </c>
      <c r="B2211" s="44" t="s">
        <v>194</v>
      </c>
      <c r="C2211" s="44" t="s">
        <v>141</v>
      </c>
      <c r="D2211" s="44" t="s">
        <v>49</v>
      </c>
      <c r="E2211" s="44"/>
      <c r="F2211" s="56">
        <v>43649</v>
      </c>
      <c r="G2211" s="44" t="s">
        <v>17</v>
      </c>
      <c r="H2211" s="56" t="s">
        <v>18</v>
      </c>
      <c r="I2211" s="44" t="s">
        <v>170</v>
      </c>
      <c r="J2211" s="44" t="s">
        <v>20</v>
      </c>
      <c r="K2211" s="44">
        <v>190.13</v>
      </c>
      <c r="L2211" s="44" t="s">
        <v>21</v>
      </c>
      <c r="M2211" s="44" t="s">
        <v>21</v>
      </c>
      <c r="N2211" s="44">
        <v>4.6020000000000003</v>
      </c>
      <c r="O2211" s="44">
        <v>4.601</v>
      </c>
      <c r="P2211" s="44">
        <v>4.6029999999999998</v>
      </c>
      <c r="Q2211" s="44">
        <v>4.6029999999999998</v>
      </c>
      <c r="R2211" s="44">
        <v>4.6050000000000004</v>
      </c>
      <c r="S2211" s="44">
        <v>4.6028000000000002</v>
      </c>
      <c r="T2211" s="92">
        <v>5.1859999999999999</v>
      </c>
      <c r="U2211" s="44" t="s">
        <v>33</v>
      </c>
      <c r="V2211" s="44" t="s">
        <v>21</v>
      </c>
      <c r="W2211" s="84" t="s">
        <v>34</v>
      </c>
      <c r="X2211" s="44" t="s">
        <v>23</v>
      </c>
    </row>
    <row r="2212" spans="1:24" x14ac:dyDescent="0.25">
      <c r="A2212">
        <f>VALUE(IF(I2212="DD7256710.7",_xlfn.CONCAT(MID(I2212,6,4),MID(I2212,11,1),RIGHT(C2212,LEN(C2212)-FIND("-",C2212))*F2212),_xlfn.CONCAT(MID(I2212,6,3),MID(I2212,10,1),RIGHT(C2212,LEN(C2212)-FIND("-",C2212)),F2212)))</f>
        <v>784085001043713</v>
      </c>
      <c r="B2212" s="44" t="s">
        <v>176</v>
      </c>
      <c r="C2212" s="44" t="s">
        <v>141</v>
      </c>
      <c r="D2212" s="44" t="s">
        <v>49</v>
      </c>
      <c r="E2212" s="44"/>
      <c r="F2212" s="56">
        <v>43713</v>
      </c>
      <c r="G2212" s="56" t="s">
        <v>88</v>
      </c>
      <c r="H2212" s="44" t="s">
        <v>18</v>
      </c>
      <c r="I2212" s="44" t="s">
        <v>170</v>
      </c>
      <c r="J2212" s="44" t="s">
        <v>20</v>
      </c>
      <c r="K2212" s="44">
        <v>191.5</v>
      </c>
      <c r="L2212" s="44" t="s">
        <v>21</v>
      </c>
      <c r="M2212" s="44" t="s">
        <v>21</v>
      </c>
      <c r="N2212" s="44">
        <v>4.5990000000000002</v>
      </c>
      <c r="O2212" s="44">
        <v>4.601</v>
      </c>
      <c r="P2212" s="44">
        <v>4.5999999999999996</v>
      </c>
      <c r="Q2212" s="44">
        <v>4.5999999999999996</v>
      </c>
      <c r="R2212" s="44">
        <v>4.5990000000000002</v>
      </c>
      <c r="S2212" s="44">
        <v>4.5998000000000001</v>
      </c>
      <c r="T2212" s="92">
        <v>5.1870000000000003</v>
      </c>
      <c r="U2212" s="44" t="s">
        <v>33</v>
      </c>
      <c r="V2212" s="84" t="s">
        <v>21</v>
      </c>
      <c r="W2212" s="44" t="s">
        <v>34</v>
      </c>
      <c r="X2212" s="44"/>
    </row>
    <row r="2213" spans="1:24" ht="25.5" x14ac:dyDescent="0.25">
      <c r="A2213">
        <f>VALUE(IF(I2213="DD7256710.7",_xlfn.CONCAT(MID(I2213,6,4),MID(I2213,11,1),RIGHT(C2213,LEN(C2213)-FIND("-",C2213))*F2213),_xlfn.CONCAT(MID(I2213,6,3),MID(I2213,10,1),RIGHT(C2213,LEN(C2213)-FIND("-",C2213)),F2213)))</f>
        <v>784085001043775</v>
      </c>
      <c r="B2213" s="32" t="s">
        <v>169</v>
      </c>
      <c r="C2213" s="32" t="s">
        <v>141</v>
      </c>
      <c r="D2213" s="32" t="s">
        <v>49</v>
      </c>
      <c r="E2213" s="32"/>
      <c r="F2213" s="33">
        <v>43775</v>
      </c>
      <c r="G2213" s="33" t="s">
        <v>26</v>
      </c>
      <c r="H2213" s="32" t="s">
        <v>18</v>
      </c>
      <c r="I2213" s="32" t="s">
        <v>1218</v>
      </c>
      <c r="J2213" s="32" t="s">
        <v>20</v>
      </c>
      <c r="K2213" s="32">
        <v>191</v>
      </c>
      <c r="L2213" s="34" t="s">
        <v>21</v>
      </c>
      <c r="M2213" s="32" t="s">
        <v>21</v>
      </c>
      <c r="N2213" s="32">
        <v>4.5999999999999996</v>
      </c>
      <c r="O2213" s="35">
        <v>4.6020000000000003</v>
      </c>
      <c r="P2213" s="35">
        <v>4.601</v>
      </c>
      <c r="Q2213" s="35">
        <v>4.5979999999999999</v>
      </c>
      <c r="R2213" s="35">
        <v>4.5990000000000002</v>
      </c>
      <c r="S2213" s="35">
        <v>4.5999999999999996</v>
      </c>
      <c r="T2213" s="41">
        <v>5.1859999999999999</v>
      </c>
      <c r="U2213" s="35" t="s">
        <v>40</v>
      </c>
      <c r="V2213" s="32" t="s">
        <v>103</v>
      </c>
      <c r="W2213" s="32"/>
      <c r="X2213" s="32" t="s">
        <v>22</v>
      </c>
    </row>
    <row r="2214" spans="1:24" x14ac:dyDescent="0.25">
      <c r="A2214">
        <f>VALUE(IF(I2214="DD7256710.7",_xlfn.CONCAT(MID(I2214,6,4),MID(I2214,11,1),RIGHT(C2214,LEN(C2214)-FIND("-",C2214))*F2214),_xlfn.CONCAT(MID(I2214,6,3),MID(I2214,10,1),RIGHT(C2214,LEN(C2214)-FIND("-",C2214)),F2214)))</f>
        <v>784085001043855</v>
      </c>
      <c r="B2214" s="44" t="s">
        <v>187</v>
      </c>
      <c r="C2214" s="44" t="s">
        <v>141</v>
      </c>
      <c r="D2214" s="44" t="s">
        <v>49</v>
      </c>
      <c r="E2214" s="44" t="s">
        <v>1243</v>
      </c>
      <c r="F2214" s="56">
        <v>43855</v>
      </c>
      <c r="G2214" s="56" t="s">
        <v>88</v>
      </c>
      <c r="H2214" s="44" t="s">
        <v>18</v>
      </c>
      <c r="I2214" s="44" t="s">
        <v>1218</v>
      </c>
      <c r="J2214" s="44" t="s">
        <v>20</v>
      </c>
      <c r="K2214" s="44">
        <v>192</v>
      </c>
      <c r="L2214" s="44" t="s">
        <v>21</v>
      </c>
      <c r="M2214" s="44" t="s">
        <v>21</v>
      </c>
      <c r="N2214" s="44">
        <v>4.5999999999999996</v>
      </c>
      <c r="O2214" s="44">
        <v>4.5990000000000002</v>
      </c>
      <c r="P2214" s="44">
        <v>4.5999999999999996</v>
      </c>
      <c r="Q2214" s="44">
        <v>4.5990000000000002</v>
      </c>
      <c r="R2214" s="44">
        <v>4.601</v>
      </c>
      <c r="S2214" s="44">
        <v>4.5998000000000001</v>
      </c>
      <c r="T2214"/>
      <c r="U2214" s="44" t="s">
        <v>103</v>
      </c>
      <c r="V2214" s="84"/>
      <c r="W2214" s="44"/>
      <c r="X2214" s="44"/>
    </row>
    <row r="2215" spans="1:24" x14ac:dyDescent="0.25">
      <c r="A2215">
        <f>VALUE(IF(I2215="DD7256710.7",_xlfn.CONCAT(MID(I2215,6,4),MID(I2215,11,1),RIGHT(C2215,LEN(C2215)-FIND("-",C2215))*F2215),_xlfn.CONCAT(MID(I2215,6,3),MID(I2215,10,1),RIGHT(C2215,LEN(C2215)-FIND("-",C2215)),F2215)))</f>
        <v>784085001043981</v>
      </c>
      <c r="B2215" s="44" t="s">
        <v>1244</v>
      </c>
      <c r="C2215" s="44" t="s">
        <v>141</v>
      </c>
      <c r="D2215" s="44" t="s">
        <v>49</v>
      </c>
      <c r="E2215" s="44" t="s">
        <v>1262</v>
      </c>
      <c r="F2215" s="56">
        <v>43981</v>
      </c>
      <c r="G2215" s="56" t="s">
        <v>17</v>
      </c>
      <c r="H2215" s="44" t="s">
        <v>18</v>
      </c>
      <c r="I2215" s="44" t="s">
        <v>1218</v>
      </c>
      <c r="J2215" s="44" t="s">
        <v>20</v>
      </c>
      <c r="K2215" s="44">
        <v>189.12</v>
      </c>
      <c r="L2215" s="44" t="s">
        <v>21</v>
      </c>
      <c r="M2215" s="44" t="s">
        <v>21</v>
      </c>
      <c r="N2215" s="44">
        <v>4.5999999999999996</v>
      </c>
      <c r="O2215" s="44">
        <v>4.601</v>
      </c>
      <c r="P2215" s="44">
        <v>4.5979999999999999</v>
      </c>
      <c r="Q2215" s="44">
        <v>4.6029999999999998</v>
      </c>
      <c r="R2215" s="44">
        <v>4.5990000000000002</v>
      </c>
      <c r="S2215" s="44">
        <v>4.6002000000000001</v>
      </c>
      <c r="T2215">
        <v>5.1859999999999999</v>
      </c>
      <c r="U2215" s="44" t="s">
        <v>33</v>
      </c>
      <c r="V2215" s="84" t="s">
        <v>103</v>
      </c>
      <c r="W2215" s="44" t="s">
        <v>34</v>
      </c>
      <c r="X2215" s="44" t="s">
        <v>23</v>
      </c>
    </row>
    <row r="2216" spans="1:24" x14ac:dyDescent="0.25">
      <c r="A2216">
        <f>VALUE(IF(I2216="DD7256710.7",_xlfn.CONCAT(MID(I2216,6,4),MID(I2216,11,1),RIGHT(C2216,LEN(C2216)-FIND("-",C2216))*F2216),_xlfn.CONCAT(MID(I2216,6,3),MID(I2216,10,1),RIGHT(C2216,LEN(C2216)-FIND("-",C2216)),F2216)))</f>
        <v>784085001143655</v>
      </c>
      <c r="B2216" s="44" t="s">
        <v>186</v>
      </c>
      <c r="C2216" s="44" t="s">
        <v>143</v>
      </c>
      <c r="D2216" s="44" t="s">
        <v>49</v>
      </c>
      <c r="E2216" s="44"/>
      <c r="F2216" s="56">
        <v>43655</v>
      </c>
      <c r="G2216" s="56" t="s">
        <v>17</v>
      </c>
      <c r="H2216" s="44" t="s">
        <v>18</v>
      </c>
      <c r="I2216" s="44" t="s">
        <v>170</v>
      </c>
      <c r="J2216" s="44" t="s">
        <v>20</v>
      </c>
      <c r="K2216" s="44">
        <v>192</v>
      </c>
      <c r="L2216" s="44" t="s">
        <v>21</v>
      </c>
      <c r="M2216" s="44" t="s">
        <v>50</v>
      </c>
      <c r="N2216" s="44">
        <v>4.6029999999999998</v>
      </c>
      <c r="O2216" s="44">
        <v>4.6029999999999998</v>
      </c>
      <c r="P2216" s="44">
        <v>4.6020000000000003</v>
      </c>
      <c r="Q2216" s="44">
        <v>4.601</v>
      </c>
      <c r="R2216" s="44">
        <v>4.601</v>
      </c>
      <c r="S2216" s="44">
        <v>4.6019999999999994</v>
      </c>
      <c r="T2216" s="92">
        <v>5.1870000000000003</v>
      </c>
      <c r="U2216" s="44" t="s">
        <v>33</v>
      </c>
      <c r="V2216" s="84" t="s">
        <v>103</v>
      </c>
      <c r="W2216" s="44" t="s">
        <v>34</v>
      </c>
      <c r="X2216" s="44" t="s">
        <v>23</v>
      </c>
    </row>
    <row r="2217" spans="1:24" x14ac:dyDescent="0.25">
      <c r="A2217">
        <f>VALUE(IF(I2217="DD7256710.7",_xlfn.CONCAT(MID(I2217,6,4),MID(I2217,11,1),RIGHT(C2217,LEN(C2217)-FIND("-",C2217))*F2217),_xlfn.CONCAT(MID(I2217,6,3),MID(I2217,10,1),RIGHT(C2217,LEN(C2217)-FIND("-",C2217)),F2217)))</f>
        <v>784085001144040</v>
      </c>
      <c r="B2217" s="44" t="s">
        <v>1266</v>
      </c>
      <c r="C2217" s="44" t="s">
        <v>143</v>
      </c>
      <c r="D2217" s="44" t="s">
        <v>49</v>
      </c>
      <c r="E2217" s="44" t="s">
        <v>1267</v>
      </c>
      <c r="F2217" s="56">
        <v>44040</v>
      </c>
      <c r="G2217" s="56" t="s">
        <v>17</v>
      </c>
      <c r="H2217" s="44" t="s">
        <v>18</v>
      </c>
      <c r="I2217" s="44" t="s">
        <v>1218</v>
      </c>
      <c r="J2217" s="44" t="s">
        <v>20</v>
      </c>
      <c r="K2217" s="44">
        <v>189.37</v>
      </c>
      <c r="L2217" s="44" t="s">
        <v>21</v>
      </c>
      <c r="M2217" s="44" t="s">
        <v>21</v>
      </c>
      <c r="N2217" s="44">
        <v>4.5999999999999996</v>
      </c>
      <c r="O2217" s="44">
        <v>4.5970000000000004</v>
      </c>
      <c r="P2217" s="44">
        <v>4.5940000000000003</v>
      </c>
      <c r="Q2217" s="44">
        <v>4.5999999999999996</v>
      </c>
      <c r="R2217" s="44">
        <v>4.5940000000000003</v>
      </c>
      <c r="S2217" s="44">
        <v>4.5969999999999995</v>
      </c>
      <c r="T2217"/>
      <c r="U2217" s="44" t="s">
        <v>33</v>
      </c>
      <c r="V2217" s="84"/>
      <c r="W2217" s="44" t="s">
        <v>34</v>
      </c>
      <c r="X2217" s="44" t="s">
        <v>23</v>
      </c>
    </row>
    <row r="2218" spans="1:24" x14ac:dyDescent="0.25">
      <c r="A2218">
        <f>VALUE(IF(I2218="DD7256710.7",_xlfn.CONCAT(MID(I2218,6,4),MID(I2218,11,1),RIGHT(C2218,LEN(C2218)-FIND("-",C2218))*F2218),_xlfn.CONCAT(MID(I2218,6,3),MID(I2218,10,1),RIGHT(C2218,LEN(C2218)-FIND("-",C2218)),F2218)))</f>
        <v>784085001243594</v>
      </c>
      <c r="B2218" s="44" t="s">
        <v>186</v>
      </c>
      <c r="C2218" s="44" t="s">
        <v>146</v>
      </c>
      <c r="D2218" s="44" t="s">
        <v>16</v>
      </c>
      <c r="E2218" s="44"/>
      <c r="F2218" s="56">
        <v>43594</v>
      </c>
      <c r="G2218" s="44" t="s">
        <v>26</v>
      </c>
      <c r="H2218" s="56" t="s">
        <v>18</v>
      </c>
      <c r="I2218" s="44" t="s">
        <v>170</v>
      </c>
      <c r="J2218" s="44" t="s">
        <v>20</v>
      </c>
      <c r="K2218" s="44">
        <v>192</v>
      </c>
      <c r="L2218" s="44" t="s">
        <v>21</v>
      </c>
      <c r="M2218" s="44" t="s">
        <v>21</v>
      </c>
      <c r="N2218" s="44">
        <v>4.6029999999999998</v>
      </c>
      <c r="O2218" s="44">
        <v>4.6029999999999998</v>
      </c>
      <c r="P2218" s="44">
        <v>4.6020000000000003</v>
      </c>
      <c r="Q2218" s="44">
        <v>4.601</v>
      </c>
      <c r="R2218" s="44">
        <v>4.601</v>
      </c>
      <c r="S2218" s="44">
        <v>4.6019999999999994</v>
      </c>
      <c r="T2218" s="92">
        <v>5.1870000000000003</v>
      </c>
      <c r="U2218" s="44" t="s">
        <v>21</v>
      </c>
      <c r="V2218" s="44" t="s">
        <v>21</v>
      </c>
      <c r="W2218" s="84" t="s">
        <v>21</v>
      </c>
      <c r="X2218" s="44" t="s">
        <v>23</v>
      </c>
    </row>
    <row r="2219" spans="1:24" ht="25.5" x14ac:dyDescent="0.25">
      <c r="A2219">
        <f>VALUE(IF(I2219="DD7256710.7",_xlfn.CONCAT(MID(I2219,6,4),MID(I2219,11,1),RIGHT(C2219,LEN(C2219)-FIND("-",C2219))*F2219),_xlfn.CONCAT(MID(I2219,6,3),MID(I2219,10,1),RIGHT(C2219,LEN(C2219)-FIND("-",C2219)),F2219)))</f>
        <v>784085001243613</v>
      </c>
      <c r="B2219" s="32" t="s">
        <v>197</v>
      </c>
      <c r="C2219" s="32" t="s">
        <v>146</v>
      </c>
      <c r="D2219" s="32" t="s">
        <v>16</v>
      </c>
      <c r="E2219" s="32"/>
      <c r="F2219" s="33">
        <v>43613</v>
      </c>
      <c r="G2219" s="32" t="s">
        <v>17</v>
      </c>
      <c r="H2219" s="33" t="s">
        <v>18</v>
      </c>
      <c r="I2219" s="32" t="s">
        <v>170</v>
      </c>
      <c r="J2219" s="32" t="s">
        <v>20</v>
      </c>
      <c r="K2219" s="32">
        <v>196.38</v>
      </c>
      <c r="L2219" s="32" t="s">
        <v>21</v>
      </c>
      <c r="M2219" s="34" t="s">
        <v>50</v>
      </c>
      <c r="N2219" s="32">
        <v>4.5979999999999999</v>
      </c>
      <c r="O2219" s="32">
        <v>4.5990000000000002</v>
      </c>
      <c r="P2219" s="35">
        <v>4.5999999999999996</v>
      </c>
      <c r="Q2219" s="35">
        <v>4.5990000000000002</v>
      </c>
      <c r="R2219" s="35">
        <v>4.5970000000000004</v>
      </c>
      <c r="S2219" s="35">
        <v>4.5986000000000002</v>
      </c>
      <c r="T2219" s="78">
        <v>5.1859999999999999</v>
      </c>
      <c r="U2219" s="83" t="s">
        <v>21</v>
      </c>
      <c r="V2219" s="35" t="s">
        <v>21</v>
      </c>
      <c r="W2219" s="32" t="s">
        <v>34</v>
      </c>
      <c r="X2219" s="32" t="s">
        <v>22</v>
      </c>
    </row>
    <row r="2220" spans="1:24" x14ac:dyDescent="0.25">
      <c r="A2220">
        <f>VALUE(IF(I2220="DD7256710.7",_xlfn.CONCAT(MID(I2220,6,4),MID(I2220,11,1),RIGHT(C2220,LEN(C2220)-FIND("-",C2220))*F2220),_xlfn.CONCAT(MID(I2220,6,3),MID(I2220,10,1),RIGHT(C2220,LEN(C2220)-FIND("-",C2220)),F2220)))</f>
        <v>784085001243635</v>
      </c>
      <c r="B2220" s="44" t="s">
        <v>176</v>
      </c>
      <c r="C2220" s="44" t="s">
        <v>146</v>
      </c>
      <c r="D2220" s="44" t="s">
        <v>16</v>
      </c>
      <c r="E2220" s="44"/>
      <c r="F2220" s="56">
        <v>43635</v>
      </c>
      <c r="G2220" s="44" t="s">
        <v>17</v>
      </c>
      <c r="H2220" s="56" t="s">
        <v>18</v>
      </c>
      <c r="I2220" s="44" t="s">
        <v>170</v>
      </c>
      <c r="J2220" s="44" t="s">
        <v>20</v>
      </c>
      <c r="K2220" s="44">
        <v>191.56</v>
      </c>
      <c r="L2220" s="44" t="s">
        <v>21</v>
      </c>
      <c r="M2220" s="44" t="s">
        <v>21</v>
      </c>
      <c r="N2220" s="44">
        <v>4.601</v>
      </c>
      <c r="O2220" s="44">
        <v>4.601</v>
      </c>
      <c r="P2220" s="44">
        <v>4.6020000000000003</v>
      </c>
      <c r="Q2220" s="44">
        <v>4.6029999999999998</v>
      </c>
      <c r="R2220" s="44">
        <v>4.6020000000000003</v>
      </c>
      <c r="S2220" s="44">
        <v>4.6017999999999999</v>
      </c>
      <c r="T2220" s="92">
        <v>5.1870000000000003</v>
      </c>
      <c r="U2220" s="44" t="s">
        <v>33</v>
      </c>
      <c r="V2220" s="44" t="s">
        <v>21</v>
      </c>
      <c r="W2220" s="84" t="s">
        <v>34</v>
      </c>
      <c r="X2220" s="44" t="s">
        <v>23</v>
      </c>
    </row>
    <row r="2221" spans="1:24" ht="25.5" x14ac:dyDescent="0.25">
      <c r="A2221">
        <f>VALUE(IF(I2221="DD7256710.7",_xlfn.CONCAT(MID(I2221,6,4),MID(I2221,11,1),RIGHT(C2221,LEN(C2221)-FIND("-",C2221))*F2221),_xlfn.CONCAT(MID(I2221,6,3),MID(I2221,10,1),RIGHT(C2221,LEN(C2221)-FIND("-",C2221)),F2221)))</f>
        <v>784085001343606</v>
      </c>
      <c r="B2221" s="32" t="s">
        <v>198</v>
      </c>
      <c r="C2221" s="32" t="s">
        <v>199</v>
      </c>
      <c r="D2221" s="32" t="s">
        <v>16</v>
      </c>
      <c r="E2221" s="32"/>
      <c r="F2221" s="33">
        <v>43606</v>
      </c>
      <c r="G2221" s="32" t="s">
        <v>17</v>
      </c>
      <c r="H2221" s="33" t="s">
        <v>18</v>
      </c>
      <c r="I2221" s="32" t="s">
        <v>170</v>
      </c>
      <c r="J2221" s="32" t="s">
        <v>20</v>
      </c>
      <c r="K2221" s="32">
        <v>196.375</v>
      </c>
      <c r="L2221" s="32" t="s">
        <v>21</v>
      </c>
      <c r="M2221" s="34" t="s">
        <v>21</v>
      </c>
      <c r="N2221" s="32">
        <v>4.5990000000000002</v>
      </c>
      <c r="O2221" s="32">
        <v>4.601</v>
      </c>
      <c r="P2221" s="35">
        <v>4.5999999999999996</v>
      </c>
      <c r="Q2221" s="35">
        <v>4.5999999999999996</v>
      </c>
      <c r="R2221" s="35">
        <v>4.5990000000000002</v>
      </c>
      <c r="S2221" s="35">
        <v>4.5998000000000001</v>
      </c>
      <c r="T2221" s="78">
        <v>5.194</v>
      </c>
      <c r="U2221" s="83" t="s">
        <v>21</v>
      </c>
      <c r="V2221" s="35" t="s">
        <v>21</v>
      </c>
      <c r="W2221" s="32" t="s">
        <v>21</v>
      </c>
      <c r="X2221" s="32" t="s">
        <v>23</v>
      </c>
    </row>
    <row r="2222" spans="1:24" ht="25.5" x14ac:dyDescent="0.25">
      <c r="A2222">
        <f>VALUE(IF(I2222="DD7256710.7",_xlfn.CONCAT(MID(I2222,6,4),MID(I2222,11,1),RIGHT(C2222,LEN(C2222)-FIND("-",C2222))*F2222),_xlfn.CONCAT(MID(I2222,6,3),MID(I2222,10,1),RIGHT(C2222,LEN(C2222)-FIND("-",C2222)),F2222)))</f>
        <v>784085001343616</v>
      </c>
      <c r="B2222" s="32" t="s">
        <v>198</v>
      </c>
      <c r="C2222" s="32" t="s">
        <v>199</v>
      </c>
      <c r="D2222" s="32" t="s">
        <v>16</v>
      </c>
      <c r="E2222" s="32"/>
      <c r="F2222" s="33">
        <v>43616</v>
      </c>
      <c r="G2222" s="32" t="s">
        <v>17</v>
      </c>
      <c r="H2222" s="33" t="s">
        <v>18</v>
      </c>
      <c r="I2222" s="32" t="s">
        <v>170</v>
      </c>
      <c r="J2222" s="32" t="s">
        <v>20</v>
      </c>
      <c r="K2222" s="32">
        <v>196.375</v>
      </c>
      <c r="L2222" s="32" t="s">
        <v>21</v>
      </c>
      <c r="M2222" s="34" t="s">
        <v>21</v>
      </c>
      <c r="N2222" s="32">
        <v>4.5990000000000002</v>
      </c>
      <c r="O2222" s="32">
        <v>4.601</v>
      </c>
      <c r="P2222" s="35">
        <v>4.5999999999999996</v>
      </c>
      <c r="Q2222" s="35">
        <v>4.5999999999999996</v>
      </c>
      <c r="R2222" s="35">
        <v>4.5990000000000002</v>
      </c>
      <c r="S2222" s="35">
        <v>4.5998000000000001</v>
      </c>
      <c r="T2222" s="78">
        <v>5.194</v>
      </c>
      <c r="U2222" s="83" t="s">
        <v>33</v>
      </c>
      <c r="V2222" s="35" t="s">
        <v>21</v>
      </c>
      <c r="W2222" s="32" t="s">
        <v>34</v>
      </c>
      <c r="X2222" s="32" t="s">
        <v>23</v>
      </c>
    </row>
    <row r="2223" spans="1:24" x14ac:dyDescent="0.25">
      <c r="A2223">
        <f>VALUE(IF(I2223="DD7256710.7",_xlfn.CONCAT(MID(I2223,6,4),MID(I2223,11,1),RIGHT(C2223,LEN(C2223)-FIND("-",C2223))*F2223),_xlfn.CONCAT(MID(I2223,6,3),MID(I2223,10,1),RIGHT(C2223,LEN(C2223)-FIND("-",C2223)),F2223)))</f>
        <v>784085001343662</v>
      </c>
      <c r="B2223" s="44" t="s">
        <v>169</v>
      </c>
      <c r="C2223" s="44" t="s">
        <v>199</v>
      </c>
      <c r="D2223" s="44" t="s">
        <v>49</v>
      </c>
      <c r="E2223" s="44"/>
      <c r="F2223" s="56">
        <v>43662</v>
      </c>
      <c r="G2223" s="56" t="s">
        <v>26</v>
      </c>
      <c r="H2223" s="44" t="s">
        <v>18</v>
      </c>
      <c r="I2223" s="44" t="s">
        <v>170</v>
      </c>
      <c r="J2223" s="44" t="s">
        <v>20</v>
      </c>
      <c r="K2223" s="44">
        <v>196.06</v>
      </c>
      <c r="L2223" s="44" t="s">
        <v>21</v>
      </c>
      <c r="M2223" s="44" t="s">
        <v>21</v>
      </c>
      <c r="N2223" s="44">
        <v>4.5999999999999996</v>
      </c>
      <c r="O2223" s="44">
        <v>4.6020000000000003</v>
      </c>
      <c r="P2223" s="44">
        <v>4.601</v>
      </c>
      <c r="Q2223" s="44">
        <v>4.5979999999999999</v>
      </c>
      <c r="R2223" s="44">
        <v>4.5990000000000002</v>
      </c>
      <c r="S2223" s="44">
        <v>4.5999999999999996</v>
      </c>
      <c r="T2223" s="92">
        <v>5.1859999999999999</v>
      </c>
      <c r="U2223" s="44" t="s">
        <v>21</v>
      </c>
      <c r="V2223" s="84" t="s">
        <v>21</v>
      </c>
      <c r="W2223" s="44" t="s">
        <v>21</v>
      </c>
      <c r="X2223" s="44" t="s">
        <v>22</v>
      </c>
    </row>
    <row r="2224" spans="1:24" x14ac:dyDescent="0.25">
      <c r="A2224">
        <f>VALUE(IF(I2224="DD7256710.7",_xlfn.CONCAT(MID(I2224,6,4),MID(I2224,11,1),RIGHT(C2224,LEN(C2224)-FIND("-",C2224))*F2224),_xlfn.CONCAT(MID(I2224,6,3),MID(I2224,10,1),RIGHT(C2224,LEN(C2224)-FIND("-",C2224)),F2224)))</f>
        <v>784085001343707</v>
      </c>
      <c r="B2224" s="44" t="s">
        <v>187</v>
      </c>
      <c r="C2224" s="44" t="s">
        <v>199</v>
      </c>
      <c r="D2224" s="44" t="s">
        <v>49</v>
      </c>
      <c r="E2224" s="44"/>
      <c r="F2224" s="56">
        <v>43707</v>
      </c>
      <c r="G2224" s="56" t="s">
        <v>17</v>
      </c>
      <c r="H2224" s="44" t="s">
        <v>18</v>
      </c>
      <c r="I2224" s="44" t="s">
        <v>170</v>
      </c>
      <c r="J2224" s="44" t="s">
        <v>20</v>
      </c>
      <c r="K2224" s="44">
        <v>192</v>
      </c>
      <c r="L2224" s="44" t="s">
        <v>21</v>
      </c>
      <c r="M2224" s="44" t="s">
        <v>21</v>
      </c>
      <c r="N2224" s="44">
        <v>4.601</v>
      </c>
      <c r="O2224" s="44">
        <v>4.5990000000000002</v>
      </c>
      <c r="P2224" s="44">
        <v>4.5999999999999996</v>
      </c>
      <c r="Q2224" s="44">
        <v>4.5999999999999996</v>
      </c>
      <c r="R2224" s="44">
        <v>4.5990000000000002</v>
      </c>
      <c r="S2224" s="44">
        <v>4.5998000000000001</v>
      </c>
      <c r="T2224" s="92">
        <v>5.1859999999999999</v>
      </c>
      <c r="U2224" s="44" t="s">
        <v>21</v>
      </c>
      <c r="V2224" s="84" t="s">
        <v>21</v>
      </c>
      <c r="W2224" s="44" t="s">
        <v>21</v>
      </c>
      <c r="X2224" s="44"/>
    </row>
    <row r="2225" spans="1:24" x14ac:dyDescent="0.25">
      <c r="A2225">
        <f>VALUE(IF(I2225="DD7256710.7",_xlfn.CONCAT(MID(I2225,6,4),MID(I2225,11,1),RIGHT(C2225,LEN(C2225)-FIND("-",C2225))*F2225),_xlfn.CONCAT(MID(I2225,6,3),MID(I2225,10,1),RIGHT(C2225,LEN(C2225)-FIND("-",C2225)),F2225)))</f>
        <v>784085001443571</v>
      </c>
      <c r="B2225" s="44" t="s">
        <v>183</v>
      </c>
      <c r="C2225" s="44" t="s">
        <v>154</v>
      </c>
      <c r="D2225" s="44" t="s">
        <v>16</v>
      </c>
      <c r="E2225" s="44"/>
      <c r="F2225" s="56">
        <v>43571</v>
      </c>
      <c r="G2225" s="44" t="s">
        <v>27</v>
      </c>
      <c r="H2225" s="56" t="s">
        <v>18</v>
      </c>
      <c r="I2225" s="44" t="s">
        <v>170</v>
      </c>
      <c r="J2225" s="44" t="s">
        <v>20</v>
      </c>
      <c r="K2225" s="44">
        <v>196.13</v>
      </c>
      <c r="L2225" s="44" t="s">
        <v>21</v>
      </c>
      <c r="M2225" s="44" t="s">
        <v>21</v>
      </c>
      <c r="N2225" s="44">
        <v>4.5990000000000002</v>
      </c>
      <c r="O2225" s="44">
        <v>4.601</v>
      </c>
      <c r="P2225" s="44">
        <v>4.5990000000000002</v>
      </c>
      <c r="Q2225" s="44">
        <v>4.5999999999999996</v>
      </c>
      <c r="R2225" s="44">
        <v>4.5999999999999996</v>
      </c>
      <c r="S2225" s="44">
        <v>4.5998000000000001</v>
      </c>
      <c r="T2225" s="92">
        <v>5.1870000000000003</v>
      </c>
      <c r="U2225" s="44" t="s">
        <v>40</v>
      </c>
      <c r="V2225" s="44" t="s">
        <v>21</v>
      </c>
      <c r="W2225" s="84" t="s">
        <v>34</v>
      </c>
      <c r="X2225" s="44" t="s">
        <v>23</v>
      </c>
    </row>
    <row r="2226" spans="1:24" ht="25.5" x14ac:dyDescent="0.25">
      <c r="A2226">
        <f>VALUE(IF(I2226="DD7256710.7",_xlfn.CONCAT(MID(I2226,6,4),MID(I2226,11,1),RIGHT(C2226,LEN(C2226)-FIND("-",C2226))*F2226),_xlfn.CONCAT(MID(I2226,6,3),MID(I2226,10,1),RIGHT(C2226,LEN(C2226)-FIND("-",C2226)),F2226)))</f>
        <v>784085001543608</v>
      </c>
      <c r="B2226" s="32" t="s">
        <v>185</v>
      </c>
      <c r="C2226" s="32" t="s">
        <v>147</v>
      </c>
      <c r="D2226" s="32" t="s">
        <v>16</v>
      </c>
      <c r="E2226" s="32"/>
      <c r="F2226" s="33">
        <v>43608</v>
      </c>
      <c r="G2226" s="32" t="s">
        <v>17</v>
      </c>
      <c r="H2226" s="33" t="s">
        <v>18</v>
      </c>
      <c r="I2226" s="32" t="s">
        <v>170</v>
      </c>
      <c r="J2226" s="32" t="s">
        <v>20</v>
      </c>
      <c r="K2226" s="32">
        <v>192</v>
      </c>
      <c r="L2226" s="32" t="s">
        <v>50</v>
      </c>
      <c r="M2226" s="34" t="s">
        <v>50</v>
      </c>
      <c r="N2226" s="32">
        <v>4.5990000000000002</v>
      </c>
      <c r="O2226" s="32">
        <v>4.601</v>
      </c>
      <c r="P2226" s="35">
        <v>4.601</v>
      </c>
      <c r="Q2226" s="35">
        <v>4.6020000000000003</v>
      </c>
      <c r="R2226" s="35">
        <v>4.5990000000000002</v>
      </c>
      <c r="S2226" s="35">
        <v>4.6003999999999996</v>
      </c>
      <c r="T2226" s="78">
        <v>5.1829999999999998</v>
      </c>
      <c r="U2226" s="83" t="s">
        <v>21</v>
      </c>
      <c r="V2226" s="35" t="s">
        <v>21</v>
      </c>
      <c r="W2226" s="32" t="s">
        <v>34</v>
      </c>
      <c r="X2226" s="32" t="s">
        <v>22</v>
      </c>
    </row>
    <row r="2227" spans="1:24" ht="25.5" x14ac:dyDescent="0.25">
      <c r="A2227">
        <f>VALUE(IF(I2227="DD7256710.7",_xlfn.CONCAT(MID(I2227,6,4),MID(I2227,11,1),RIGHT(C2227,LEN(C2227)-FIND("-",C2227))*F2227),_xlfn.CONCAT(MID(I2227,6,3),MID(I2227,10,1),RIGHT(C2227,LEN(C2227)-FIND("-",C2227)),F2227)))</f>
        <v>784085001543632</v>
      </c>
      <c r="B2227" s="32" t="s">
        <v>184</v>
      </c>
      <c r="C2227" s="32" t="s">
        <v>147</v>
      </c>
      <c r="D2227" s="32" t="s">
        <v>16</v>
      </c>
      <c r="E2227" s="32"/>
      <c r="F2227" s="33">
        <v>43632</v>
      </c>
      <c r="G2227" s="32" t="s">
        <v>17</v>
      </c>
      <c r="H2227" s="33" t="s">
        <v>18</v>
      </c>
      <c r="I2227" s="32" t="s">
        <v>170</v>
      </c>
      <c r="J2227" s="32" t="s">
        <v>20</v>
      </c>
      <c r="K2227" s="32">
        <v>196.38</v>
      </c>
      <c r="L2227" s="32" t="s">
        <v>21</v>
      </c>
      <c r="M2227" s="34" t="s">
        <v>21</v>
      </c>
      <c r="N2227" s="32">
        <v>4.6020000000000003</v>
      </c>
      <c r="O2227" s="32">
        <v>4.601</v>
      </c>
      <c r="P2227" s="35">
        <v>4.6020000000000003</v>
      </c>
      <c r="Q2227" s="35">
        <v>4.601</v>
      </c>
      <c r="R2227" s="35">
        <v>4.601</v>
      </c>
      <c r="S2227" s="35">
        <v>4.6013999999999999</v>
      </c>
      <c r="T2227" s="78">
        <v>5.1859999999999999</v>
      </c>
      <c r="U2227" s="83" t="s">
        <v>33</v>
      </c>
      <c r="V2227" s="35" t="s">
        <v>103</v>
      </c>
      <c r="W2227" s="32" t="s">
        <v>34</v>
      </c>
      <c r="X2227" s="32" t="s">
        <v>22</v>
      </c>
    </row>
    <row r="2228" spans="1:24" ht="25.5" x14ac:dyDescent="0.25">
      <c r="A2228">
        <f>VALUE(IF(I2228="DD7256710.7",_xlfn.CONCAT(MID(I2228,6,4),MID(I2228,11,1),RIGHT(C2228,LEN(C2228)-FIND("-",C2228))*F2228),_xlfn.CONCAT(MID(I2228,6,3),MID(I2228,10,1),RIGHT(C2228,LEN(C2228)-FIND("-",C2228)),F2228)))</f>
        <v>784085001544014</v>
      </c>
      <c r="B2228" s="32" t="s">
        <v>1302</v>
      </c>
      <c r="C2228" s="32" t="s">
        <v>147</v>
      </c>
      <c r="D2228" s="32" t="s">
        <v>16</v>
      </c>
      <c r="E2228" s="32"/>
      <c r="F2228" s="33">
        <v>44014</v>
      </c>
      <c r="G2228" s="32" t="s">
        <v>1809</v>
      </c>
      <c r="H2228" s="33" t="s">
        <v>18</v>
      </c>
      <c r="I2228" s="32" t="s">
        <v>1154</v>
      </c>
      <c r="J2228" s="32" t="s">
        <v>20</v>
      </c>
      <c r="K2228" s="32">
        <v>293</v>
      </c>
      <c r="L2228" s="32" t="s">
        <v>21</v>
      </c>
      <c r="M2228" s="34" t="s">
        <v>21</v>
      </c>
      <c r="N2228" s="32">
        <v>4.5940000000000003</v>
      </c>
      <c r="O2228" s="32">
        <v>4.5960000000000001</v>
      </c>
      <c r="P2228" s="35">
        <v>4.5960000000000001</v>
      </c>
      <c r="Q2228" s="35">
        <v>4.5990000000000002</v>
      </c>
      <c r="R2228" s="35">
        <v>4.5970000000000004</v>
      </c>
      <c r="S2228" s="35">
        <v>4.5964000000000009</v>
      </c>
      <c r="T2228" s="78"/>
      <c r="U2228" s="83" t="s">
        <v>21</v>
      </c>
      <c r="V2228" s="35" t="s">
        <v>21</v>
      </c>
      <c r="W2228" s="32" t="s">
        <v>21</v>
      </c>
      <c r="X2228" s="32" t="s">
        <v>23</v>
      </c>
    </row>
    <row r="2229" spans="1:24" x14ac:dyDescent="0.25">
      <c r="A2229">
        <f>VALUE(IF(I2229="DD7256710.7",_xlfn.CONCAT(MID(I2229,6,4),MID(I2229,11,1),RIGHT(C2229,LEN(C2229)-FIND("-",C2229))*F2229),_xlfn.CONCAT(MID(I2229,6,3),MID(I2229,10,1),RIGHT(C2229,LEN(C2229)-FIND("-",C2229)),F2229)))</f>
        <v>784085001743556</v>
      </c>
      <c r="B2229" s="44" t="s">
        <v>175</v>
      </c>
      <c r="C2229" s="44" t="s">
        <v>139</v>
      </c>
      <c r="D2229" s="44" t="s">
        <v>16</v>
      </c>
      <c r="E2229" s="44"/>
      <c r="F2229" s="56">
        <v>43556</v>
      </c>
      <c r="G2229" s="44" t="s">
        <v>27</v>
      </c>
      <c r="H2229" s="56" t="s">
        <v>18</v>
      </c>
      <c r="I2229" s="44" t="s">
        <v>170</v>
      </c>
      <c r="J2229" s="44" t="s">
        <v>20</v>
      </c>
      <c r="K2229" s="44">
        <v>196.63</v>
      </c>
      <c r="L2229" s="44" t="s">
        <v>21</v>
      </c>
      <c r="M2229" s="44" t="s">
        <v>50</v>
      </c>
      <c r="N2229" s="44">
        <v>4.5990000000000002</v>
      </c>
      <c r="O2229" s="44">
        <v>4.5979999999999999</v>
      </c>
      <c r="P2229" s="44">
        <v>4.5990000000000002</v>
      </c>
      <c r="Q2229" s="44">
        <v>4.5979999999999999</v>
      </c>
      <c r="R2229" s="44">
        <v>4.5999999999999996</v>
      </c>
      <c r="S2229" s="44">
        <v>4.5987999999999998</v>
      </c>
      <c r="T2229" s="92">
        <v>5.1890000000000001</v>
      </c>
      <c r="U2229" s="44" t="s">
        <v>40</v>
      </c>
      <c r="V2229" s="44" t="s">
        <v>21</v>
      </c>
      <c r="W2229" s="84" t="s">
        <v>34</v>
      </c>
      <c r="X2229" s="44" t="s">
        <v>23</v>
      </c>
    </row>
    <row r="2230" spans="1:24" ht="25.5" x14ac:dyDescent="0.25">
      <c r="A2230">
        <f>VALUE(IF(I2230="DD7256710.7",_xlfn.CONCAT(MID(I2230,6,4),MID(I2230,11,1),RIGHT(C2230,LEN(C2230)-FIND("-",C2230))*F2230),_xlfn.CONCAT(MID(I2230,6,3),MID(I2230,10,1),RIGHT(C2230,LEN(C2230)-FIND("-",C2230)),F2230)))</f>
        <v>784085001743603</v>
      </c>
      <c r="B2230" s="32" t="s">
        <v>194</v>
      </c>
      <c r="C2230" s="32" t="s">
        <v>139</v>
      </c>
      <c r="D2230" s="32" t="s">
        <v>16</v>
      </c>
      <c r="E2230" s="32"/>
      <c r="F2230" s="33">
        <v>43603</v>
      </c>
      <c r="G2230" s="32" t="s">
        <v>17</v>
      </c>
      <c r="H2230" s="33" t="s">
        <v>18</v>
      </c>
      <c r="I2230" s="32" t="s">
        <v>170</v>
      </c>
      <c r="J2230" s="32" t="s">
        <v>20</v>
      </c>
      <c r="K2230" s="32">
        <v>190.13</v>
      </c>
      <c r="L2230" s="32" t="s">
        <v>21</v>
      </c>
      <c r="M2230" s="34" t="s">
        <v>21</v>
      </c>
      <c r="N2230" s="32">
        <v>4.6020000000000003</v>
      </c>
      <c r="O2230" s="32">
        <v>4.601</v>
      </c>
      <c r="P2230" s="35">
        <v>4.6029999999999998</v>
      </c>
      <c r="Q2230" s="35">
        <v>4.6029999999999998</v>
      </c>
      <c r="R2230" s="35">
        <v>4.6050000000000004</v>
      </c>
      <c r="S2230" s="35">
        <v>4.6028000000000002</v>
      </c>
      <c r="T2230" s="78">
        <v>5.1859999999999999</v>
      </c>
      <c r="U2230" s="83" t="s">
        <v>21</v>
      </c>
      <c r="V2230" s="35" t="s">
        <v>21</v>
      </c>
      <c r="W2230" s="32" t="s">
        <v>21</v>
      </c>
      <c r="X2230" s="32" t="s">
        <v>23</v>
      </c>
    </row>
    <row r="2231" spans="1:24" x14ac:dyDescent="0.25">
      <c r="A2231">
        <f>VALUE(IF(I2231="DD7256710.7",_xlfn.CONCAT(MID(I2231,6,4),MID(I2231,11,1),RIGHT(C2231,LEN(C2231)-FIND("-",C2231))*F2231),_xlfn.CONCAT(MID(I2231,6,3),MID(I2231,10,1),RIGHT(C2231,LEN(C2231)-FIND("-",C2231)),F2231)))</f>
        <v>784085001743686</v>
      </c>
      <c r="B2231" s="44" t="s">
        <v>203</v>
      </c>
      <c r="C2231" s="44" t="s">
        <v>139</v>
      </c>
      <c r="D2231" s="44" t="s">
        <v>49</v>
      </c>
      <c r="E2231" s="44"/>
      <c r="F2231" s="56">
        <v>43686</v>
      </c>
      <c r="G2231" s="56" t="s">
        <v>26</v>
      </c>
      <c r="H2231" s="44" t="s">
        <v>18</v>
      </c>
      <c r="I2231" s="44" t="s">
        <v>170</v>
      </c>
      <c r="J2231" s="44" t="s">
        <v>20</v>
      </c>
      <c r="K2231" s="44">
        <v>191</v>
      </c>
      <c r="L2231" s="44" t="s">
        <v>21</v>
      </c>
      <c r="M2231" s="44" t="s">
        <v>21</v>
      </c>
      <c r="N2231" s="44">
        <v>4.6020000000000003</v>
      </c>
      <c r="O2231" s="44">
        <v>4.601</v>
      </c>
      <c r="P2231" s="44">
        <v>4.5979999999999999</v>
      </c>
      <c r="Q2231" s="44">
        <v>4.5999999999999996</v>
      </c>
      <c r="R2231" s="44">
        <v>4.5999999999999996</v>
      </c>
      <c r="S2231" s="44">
        <v>4.6001999999999992</v>
      </c>
      <c r="T2231" s="92">
        <v>5.1870000000000003</v>
      </c>
      <c r="U2231" s="44" t="s">
        <v>33</v>
      </c>
      <c r="V2231" s="84" t="s">
        <v>21</v>
      </c>
      <c r="W2231" s="44" t="s">
        <v>34</v>
      </c>
      <c r="X2231" s="44" t="s">
        <v>22</v>
      </c>
    </row>
    <row r="2232" spans="1:24" x14ac:dyDescent="0.25">
      <c r="A2232">
        <f>VALUE(IF(I2232="DD7256710.7",_xlfn.CONCAT(MID(I2232,6,4),MID(I2232,11,1),RIGHT(C2232,LEN(C2232)-FIND("-",C2232))*F2232),_xlfn.CONCAT(MID(I2232,6,3),MID(I2232,10,1),RIGHT(C2232,LEN(C2232)-FIND("-",C2232)),F2232)))</f>
        <v>784085001743721</v>
      </c>
      <c r="B2232" s="44" t="s">
        <v>195</v>
      </c>
      <c r="C2232" s="44" t="s">
        <v>139</v>
      </c>
      <c r="D2232" s="44" t="s">
        <v>49</v>
      </c>
      <c r="E2232" s="44"/>
      <c r="F2232" s="56">
        <v>43721</v>
      </c>
      <c r="G2232" s="56" t="s">
        <v>26</v>
      </c>
      <c r="H2232" s="44" t="s">
        <v>18</v>
      </c>
      <c r="I2232" s="44" t="s">
        <v>170</v>
      </c>
      <c r="J2232" s="44" t="s">
        <v>20</v>
      </c>
      <c r="K2232" s="44">
        <v>196.25</v>
      </c>
      <c r="L2232" s="44" t="s">
        <v>50</v>
      </c>
      <c r="M2232" s="44" t="s">
        <v>21</v>
      </c>
      <c r="N2232" s="44">
        <v>4.5979999999999999</v>
      </c>
      <c r="O2232" s="44">
        <v>4.5999999999999996</v>
      </c>
      <c r="P2232" s="44">
        <v>4.5990000000000002</v>
      </c>
      <c r="Q2232" s="44">
        <v>4.5990000000000002</v>
      </c>
      <c r="R2232" s="44">
        <v>4.5990000000000002</v>
      </c>
      <c r="S2232" s="44">
        <v>4.5990000000000002</v>
      </c>
      <c r="T2232" s="92">
        <v>5.1870000000000003</v>
      </c>
      <c r="U2232" s="44" t="s">
        <v>33</v>
      </c>
      <c r="V2232" s="84" t="s">
        <v>21</v>
      </c>
      <c r="W2232" s="44" t="s">
        <v>34</v>
      </c>
      <c r="X2232" s="44" t="s">
        <v>22</v>
      </c>
    </row>
    <row r="2233" spans="1:24" ht="25.5" x14ac:dyDescent="0.25">
      <c r="A2233">
        <f>VALUE(IF(I2233="DD7256710.7",_xlfn.CONCAT(MID(I2233,6,4),MID(I2233,11,1),RIGHT(C2233,LEN(C2233)-FIND("-",C2233))*F2233),_xlfn.CONCAT(MID(I2233,6,3),MID(I2233,10,1),RIGHT(C2233,LEN(C2233)-FIND("-",C2233)),F2233)))</f>
        <v>784085001843609</v>
      </c>
      <c r="B2233" s="32" t="s">
        <v>187</v>
      </c>
      <c r="C2233" s="32" t="s">
        <v>188</v>
      </c>
      <c r="D2233" s="32" t="s">
        <v>16</v>
      </c>
      <c r="E2233" s="32"/>
      <c r="F2233" s="33">
        <v>43609</v>
      </c>
      <c r="G2233" s="32" t="s">
        <v>26</v>
      </c>
      <c r="H2233" s="33" t="s">
        <v>18</v>
      </c>
      <c r="I2233" s="32" t="s">
        <v>170</v>
      </c>
      <c r="J2233" s="32" t="s">
        <v>20</v>
      </c>
      <c r="K2233" s="32">
        <v>196.38</v>
      </c>
      <c r="L2233" s="32" t="s">
        <v>21</v>
      </c>
      <c r="M2233" s="34" t="s">
        <v>21</v>
      </c>
      <c r="N2233" s="32">
        <v>4.5990000000000002</v>
      </c>
      <c r="O2233" s="32">
        <v>4.5999999999999996</v>
      </c>
      <c r="P2233" s="35">
        <v>4.6020000000000003</v>
      </c>
      <c r="Q2233" s="35">
        <v>4.5990000000000002</v>
      </c>
      <c r="R2233" s="35">
        <v>4.601</v>
      </c>
      <c r="S2233" s="35">
        <v>4.6001999999999992</v>
      </c>
      <c r="T2233" s="78">
        <v>5.1859999999999999</v>
      </c>
      <c r="U2233" s="83" t="s">
        <v>40</v>
      </c>
      <c r="V2233" s="35" t="s">
        <v>33</v>
      </c>
      <c r="W2233" s="32" t="s">
        <v>34</v>
      </c>
      <c r="X2233" s="32" t="s">
        <v>23</v>
      </c>
    </row>
    <row r="2234" spans="1:24" x14ac:dyDescent="0.25">
      <c r="A2234">
        <f>VALUE(IF(I2234="DD7256710.7",_xlfn.CONCAT(MID(I2234,6,4),MID(I2234,11,1),RIGHT(C2234,LEN(C2234)-FIND("-",C2234))*F2234),_xlfn.CONCAT(MID(I2234,6,3),MID(I2234,10,1),RIGHT(C2234,LEN(C2234)-FIND("-",C2234)),F2234)))</f>
        <v>784085001843653</v>
      </c>
      <c r="B2234" s="44" t="s">
        <v>200</v>
      </c>
      <c r="C2234" s="44" t="s">
        <v>188</v>
      </c>
      <c r="D2234" s="44" t="s">
        <v>49</v>
      </c>
      <c r="E2234" s="44"/>
      <c r="F2234" s="56">
        <v>43653</v>
      </c>
      <c r="G2234" s="44" t="s">
        <v>17</v>
      </c>
      <c r="H2234" s="56" t="s">
        <v>18</v>
      </c>
      <c r="I2234" s="44" t="s">
        <v>170</v>
      </c>
      <c r="J2234" s="44" t="s">
        <v>20</v>
      </c>
      <c r="K2234" s="44">
        <v>193</v>
      </c>
      <c r="L2234" s="44" t="s">
        <v>21</v>
      </c>
      <c r="M2234" s="44" t="s">
        <v>21</v>
      </c>
      <c r="N2234" s="44">
        <v>4.5999999999999996</v>
      </c>
      <c r="O2234" s="44">
        <v>4.6020000000000003</v>
      </c>
      <c r="P2234" s="44">
        <v>4.5999999999999996</v>
      </c>
      <c r="Q2234" s="44">
        <v>4.601</v>
      </c>
      <c r="R2234" s="44">
        <v>4.5990000000000002</v>
      </c>
      <c r="S2234" s="44">
        <v>4.6003999999999996</v>
      </c>
      <c r="T2234" s="92">
        <v>5.1890000000000001</v>
      </c>
      <c r="U2234" s="44" t="s">
        <v>33</v>
      </c>
      <c r="V2234" s="44" t="s">
        <v>103</v>
      </c>
      <c r="W2234" s="84" t="s">
        <v>34</v>
      </c>
      <c r="X2234" s="44" t="s">
        <v>23</v>
      </c>
    </row>
    <row r="2235" spans="1:24" x14ac:dyDescent="0.25">
      <c r="A2235">
        <f>VALUE(IF(I2235="DD7256710.7",_xlfn.CONCAT(MID(I2235,6,4),MID(I2235,11,1),RIGHT(C2235,LEN(C2235)-FIND("-",C2235))*F2235),_xlfn.CONCAT(MID(I2235,6,3),MID(I2235,10,1),RIGHT(C2235,LEN(C2235)-FIND("-",C2235)),F2235)))</f>
        <v>784085001843672</v>
      </c>
      <c r="B2235" s="44" t="s">
        <v>197</v>
      </c>
      <c r="C2235" s="44" t="s">
        <v>188</v>
      </c>
      <c r="D2235" s="44" t="s">
        <v>49</v>
      </c>
      <c r="E2235" s="44"/>
      <c r="F2235" s="56">
        <v>43672</v>
      </c>
      <c r="G2235" s="56" t="s">
        <v>26</v>
      </c>
      <c r="H2235" s="44" t="s">
        <v>18</v>
      </c>
      <c r="I2235" s="44" t="s">
        <v>170</v>
      </c>
      <c r="J2235" s="44" t="s">
        <v>20</v>
      </c>
      <c r="K2235" s="44">
        <v>196.38</v>
      </c>
      <c r="L2235" s="44" t="s">
        <v>21</v>
      </c>
      <c r="M2235" s="44" t="s">
        <v>21</v>
      </c>
      <c r="N2235" s="44">
        <v>4.5979999999999999</v>
      </c>
      <c r="O2235" s="44">
        <v>4.5990000000000002</v>
      </c>
      <c r="P2235" s="44">
        <v>4.5999999999999996</v>
      </c>
      <c r="Q2235" s="44">
        <v>4.5990000000000002</v>
      </c>
      <c r="R2235" s="44">
        <v>4.5970000000000004</v>
      </c>
      <c r="S2235" s="44">
        <v>4.5986000000000002</v>
      </c>
      <c r="T2235" s="92">
        <v>5.1859999999999999</v>
      </c>
      <c r="U2235" s="44" t="s">
        <v>33</v>
      </c>
      <c r="V2235" s="84" t="s">
        <v>21</v>
      </c>
      <c r="W2235" s="44" t="s">
        <v>34</v>
      </c>
      <c r="X2235" s="44" t="s">
        <v>22</v>
      </c>
    </row>
    <row r="2236" spans="1:24" x14ac:dyDescent="0.25">
      <c r="A2236">
        <f>VALUE(IF(I2236="DD7256710.7",_xlfn.CONCAT(MID(I2236,6,4),MID(I2236,11,1),RIGHT(C2236,LEN(C2236)-FIND("-",C2236))*F2236),_xlfn.CONCAT(MID(I2236,6,3),MID(I2236,10,1),RIGHT(C2236,LEN(C2236)-FIND("-",C2236)),F2236)))</f>
        <v>784085001943643</v>
      </c>
      <c r="B2236" s="44" t="s">
        <v>173</v>
      </c>
      <c r="C2236" s="44" t="s">
        <v>174</v>
      </c>
      <c r="D2236" s="44" t="s">
        <v>49</v>
      </c>
      <c r="E2236" s="44"/>
      <c r="F2236" s="56">
        <v>43643</v>
      </c>
      <c r="G2236" s="44" t="s">
        <v>48</v>
      </c>
      <c r="H2236" s="56" t="s">
        <v>18</v>
      </c>
      <c r="I2236" s="44" t="s">
        <v>170</v>
      </c>
      <c r="J2236" s="44" t="s">
        <v>20</v>
      </c>
      <c r="K2236" s="44">
        <v>192.25</v>
      </c>
      <c r="L2236" s="44" t="s">
        <v>21</v>
      </c>
      <c r="M2236" s="44" t="s">
        <v>21</v>
      </c>
      <c r="N2236" s="44">
        <v>4.5979999999999999</v>
      </c>
      <c r="O2236" s="44">
        <v>4.5979999999999999</v>
      </c>
      <c r="P2236" s="44">
        <v>4.5970000000000004</v>
      </c>
      <c r="Q2236" s="44">
        <v>4.5979999999999999</v>
      </c>
      <c r="R2236" s="44">
        <v>4.5990000000000002</v>
      </c>
      <c r="S2236" s="44">
        <v>4.5979999999999999</v>
      </c>
      <c r="T2236" s="92">
        <v>5.1920000000000002</v>
      </c>
      <c r="U2236" s="44" t="s">
        <v>33</v>
      </c>
      <c r="V2236" s="44" t="s">
        <v>21</v>
      </c>
      <c r="W2236" s="84" t="s">
        <v>34</v>
      </c>
      <c r="X2236" s="44" t="s">
        <v>23</v>
      </c>
    </row>
    <row r="2237" spans="1:24" x14ac:dyDescent="0.25">
      <c r="A2237">
        <f>VALUE(IF(I2237="DD7256710.7",_xlfn.CONCAT(MID(I2237,6,4),MID(I2237,11,1),RIGHT(C2237,LEN(C2237)-FIND("-",C2237))*F2237),_xlfn.CONCAT(MID(I2237,6,3),MID(I2237,10,1),RIGHT(C2237,LEN(C2237)-FIND("-",C2237)),F2237)))</f>
        <v>784085002043634</v>
      </c>
      <c r="B2237" s="44" t="s">
        <v>191</v>
      </c>
      <c r="C2237" s="44" t="s">
        <v>192</v>
      </c>
      <c r="D2237" s="44" t="s">
        <v>16</v>
      </c>
      <c r="E2237" s="44"/>
      <c r="F2237" s="56">
        <v>43634</v>
      </c>
      <c r="G2237" s="44" t="s">
        <v>17</v>
      </c>
      <c r="H2237" s="56" t="s">
        <v>18</v>
      </c>
      <c r="I2237" s="44" t="s">
        <v>170</v>
      </c>
      <c r="J2237" s="44" t="s">
        <v>20</v>
      </c>
      <c r="K2237" s="44">
        <v>190.13</v>
      </c>
      <c r="L2237" s="44" t="s">
        <v>50</v>
      </c>
      <c r="M2237" s="44" t="s">
        <v>21</v>
      </c>
      <c r="N2237" s="44">
        <v>4.5990000000000002</v>
      </c>
      <c r="O2237" s="44">
        <v>4.6020000000000003</v>
      </c>
      <c r="P2237" s="44">
        <v>4.5999999999999996</v>
      </c>
      <c r="Q2237" s="44">
        <v>4.6020000000000003</v>
      </c>
      <c r="R2237" s="44">
        <v>4.6029999999999998</v>
      </c>
      <c r="S2237" s="44">
        <v>4.6012000000000004</v>
      </c>
      <c r="T2237" s="92">
        <v>5.1870000000000003</v>
      </c>
      <c r="U2237" s="44" t="s">
        <v>33</v>
      </c>
      <c r="V2237" s="44" t="s">
        <v>103</v>
      </c>
      <c r="W2237" s="84" t="s">
        <v>34</v>
      </c>
      <c r="X2237" s="44" t="s">
        <v>23</v>
      </c>
    </row>
    <row r="2238" spans="1:24" ht="25.5" x14ac:dyDescent="0.25">
      <c r="A2238">
        <f>VALUE(IF(I2238="DD7256710.7",_xlfn.CONCAT(MID(I2238,6,4),MID(I2238,11,1),RIGHT(C2238,LEN(C2238)-FIND("-",C2238))*F2238),_xlfn.CONCAT(MID(I2238,6,3),MID(I2238,10,1),RIGHT(C2238,LEN(C2238)-FIND("-",C2238)),F2238)))</f>
        <v>784085002143630</v>
      </c>
      <c r="B2238" s="32" t="s">
        <v>201</v>
      </c>
      <c r="C2238" s="32" t="s">
        <v>160</v>
      </c>
      <c r="D2238" s="32" t="s">
        <v>16</v>
      </c>
      <c r="E2238" s="32"/>
      <c r="F2238" s="33">
        <v>43630</v>
      </c>
      <c r="G2238" s="32" t="s">
        <v>17</v>
      </c>
      <c r="H2238" s="33" t="s">
        <v>18</v>
      </c>
      <c r="I2238" s="32" t="s">
        <v>170</v>
      </c>
      <c r="J2238" s="32" t="s">
        <v>20</v>
      </c>
      <c r="K2238" s="32">
        <v>196.38</v>
      </c>
      <c r="L2238" s="32" t="s">
        <v>21</v>
      </c>
      <c r="M2238" s="34" t="s">
        <v>21</v>
      </c>
      <c r="N2238" s="32">
        <v>4.601</v>
      </c>
      <c r="O2238" s="32">
        <v>4.5999999999999996</v>
      </c>
      <c r="P2238" s="35">
        <v>4.6029999999999998</v>
      </c>
      <c r="Q2238" s="35">
        <v>4.6020000000000003</v>
      </c>
      <c r="R2238" s="35">
        <v>4.6020000000000003</v>
      </c>
      <c r="S2238" s="35">
        <v>4.6015999999999995</v>
      </c>
      <c r="T2238" s="78">
        <v>5.1870000000000003</v>
      </c>
      <c r="U2238" s="83" t="s">
        <v>21</v>
      </c>
      <c r="V2238" s="35" t="s">
        <v>21</v>
      </c>
      <c r="W2238" s="32" t="s">
        <v>21</v>
      </c>
      <c r="X2238" s="32" t="s">
        <v>22</v>
      </c>
    </row>
    <row r="2239" spans="1:24" x14ac:dyDescent="0.25">
      <c r="A2239">
        <f>VALUE(IF(I2239="DD7256710.7",_xlfn.CONCAT(MID(I2239,6,4),MID(I2239,11,1),RIGHT(C2239,LEN(C2239)-FIND("-",C2239))*F2239),_xlfn.CONCAT(MID(I2239,6,3),MID(I2239,10,1),RIGHT(C2239,LEN(C2239)-FIND("-",C2239)),F2239)))</f>
        <v>784085002143685</v>
      </c>
      <c r="B2239" s="44" t="s">
        <v>181</v>
      </c>
      <c r="C2239" s="44" t="s">
        <v>160</v>
      </c>
      <c r="D2239" s="44" t="s">
        <v>49</v>
      </c>
      <c r="E2239" s="44"/>
      <c r="F2239" s="56">
        <v>43685</v>
      </c>
      <c r="G2239" s="56" t="s">
        <v>17</v>
      </c>
      <c r="H2239" s="44" t="s">
        <v>18</v>
      </c>
      <c r="I2239" s="44" t="s">
        <v>170</v>
      </c>
      <c r="J2239" s="44" t="s">
        <v>20</v>
      </c>
      <c r="K2239" s="44">
        <v>192</v>
      </c>
      <c r="L2239" s="44" t="s">
        <v>21</v>
      </c>
      <c r="M2239" s="44" t="s">
        <v>50</v>
      </c>
      <c r="N2239" s="44">
        <v>4.5979999999999999</v>
      </c>
      <c r="O2239" s="44">
        <v>4.5990000000000002</v>
      </c>
      <c r="P2239" s="44">
        <v>4.5990000000000002</v>
      </c>
      <c r="Q2239" s="44">
        <v>4.601</v>
      </c>
      <c r="R2239" s="44">
        <v>4.6020000000000003</v>
      </c>
      <c r="S2239" s="44">
        <v>4.5998000000000001</v>
      </c>
      <c r="T2239" s="92">
        <v>5.1879999999999997</v>
      </c>
      <c r="U2239" s="44" t="s">
        <v>33</v>
      </c>
      <c r="V2239" s="84" t="s">
        <v>21</v>
      </c>
      <c r="W2239" s="44" t="s">
        <v>34</v>
      </c>
      <c r="X2239" s="44" t="s">
        <v>23</v>
      </c>
    </row>
    <row r="2240" spans="1:24" ht="25.5" x14ac:dyDescent="0.25">
      <c r="A2240">
        <f>VALUE(IF(I2240="DD7256710.7",_xlfn.CONCAT(MID(I2240,6,4),MID(I2240,11,1),RIGHT(C2240,LEN(C2240)-FIND("-",C2240))*F2240),_xlfn.CONCAT(MID(I2240,6,3),MID(I2240,10,1),RIGHT(C2240,LEN(C2240)-FIND("-",C2240)),F2240)))</f>
        <v>784085002143782</v>
      </c>
      <c r="B2240" s="32" t="s">
        <v>181</v>
      </c>
      <c r="C2240" s="32" t="s">
        <v>160</v>
      </c>
      <c r="D2240" s="32" t="s">
        <v>49</v>
      </c>
      <c r="E2240" s="32" t="s">
        <v>1224</v>
      </c>
      <c r="F2240" s="33">
        <v>43782</v>
      </c>
      <c r="G2240" s="33" t="s">
        <v>26</v>
      </c>
      <c r="H2240" s="32" t="s">
        <v>18</v>
      </c>
      <c r="I2240" s="32" t="s">
        <v>1218</v>
      </c>
      <c r="J2240" s="32" t="s">
        <v>20</v>
      </c>
      <c r="K2240" s="32">
        <v>192</v>
      </c>
      <c r="L2240" s="34" t="s">
        <v>21</v>
      </c>
      <c r="M2240" s="32" t="s">
        <v>21</v>
      </c>
      <c r="N2240" s="32">
        <v>4.5979999999999999</v>
      </c>
      <c r="O2240" s="35">
        <v>4.5990000000000002</v>
      </c>
      <c r="P2240" s="35">
        <v>4.601</v>
      </c>
      <c r="Q2240" s="35">
        <v>4.6020000000000003</v>
      </c>
      <c r="R2240" s="35">
        <v>4.5999999999999996</v>
      </c>
      <c r="S2240" s="35">
        <v>4.5999999999999996</v>
      </c>
      <c r="T2240" s="41">
        <v>5.1879999999999997</v>
      </c>
      <c r="U2240" s="35" t="s">
        <v>40</v>
      </c>
      <c r="V2240" s="32" t="s">
        <v>40</v>
      </c>
      <c r="W2240" s="32" t="s">
        <v>34</v>
      </c>
      <c r="X2240" s="32"/>
    </row>
    <row r="2241" spans="1:24" x14ac:dyDescent="0.25">
      <c r="A2241">
        <f>VALUE(IF(I2241="DD7256710.7",_xlfn.CONCAT(MID(I2241,6,4),MID(I2241,11,1),RIGHT(C2241,LEN(C2241)-FIND("-",C2241))*F2241),_xlfn.CONCAT(MID(I2241,6,3),MID(I2241,10,1),RIGHT(C2241,LEN(C2241)-FIND("-",C2241)),F2241)))</f>
        <v>784085002143822</v>
      </c>
      <c r="B2241" s="44" t="s">
        <v>179</v>
      </c>
      <c r="C2241" s="44" t="s">
        <v>160</v>
      </c>
      <c r="D2241" s="44" t="s">
        <v>49</v>
      </c>
      <c r="E2241" s="44"/>
      <c r="F2241" s="56">
        <v>43822</v>
      </c>
      <c r="G2241" s="56" t="s">
        <v>26</v>
      </c>
      <c r="H2241" s="44" t="s">
        <v>18</v>
      </c>
      <c r="I2241" s="44" t="s">
        <v>1218</v>
      </c>
      <c r="J2241" s="44" t="s">
        <v>20</v>
      </c>
      <c r="K2241" s="44">
        <v>192</v>
      </c>
      <c r="L2241" s="44" t="s">
        <v>21</v>
      </c>
      <c r="M2241" s="44" t="s">
        <v>21</v>
      </c>
      <c r="N2241" s="44">
        <v>4.5999999999999996</v>
      </c>
      <c r="O2241" s="44">
        <v>4.5979999999999999</v>
      </c>
      <c r="P2241" s="44">
        <v>4.5979999999999999</v>
      </c>
      <c r="Q2241" s="44">
        <v>4.6029999999999998</v>
      </c>
      <c r="R2241" s="44">
        <v>4.601</v>
      </c>
      <c r="S2241" s="44">
        <v>4.5999999999999996</v>
      </c>
      <c r="T2241">
        <v>5.1870000000000003</v>
      </c>
      <c r="U2241" s="44" t="s">
        <v>40</v>
      </c>
      <c r="V2241" s="84"/>
      <c r="W2241" s="44"/>
      <c r="X2241" s="44" t="s">
        <v>22</v>
      </c>
    </row>
    <row r="2242" spans="1:24" x14ac:dyDescent="0.25">
      <c r="A2242">
        <f>VALUE(IF(I2242="DD7256710.7",_xlfn.CONCAT(MID(I2242,6,4),MID(I2242,11,1),RIGHT(C2242,LEN(C2242)-FIND("-",C2242))*F2242),_xlfn.CONCAT(MID(I2242,6,3),MID(I2242,10,1),RIGHT(C2242,LEN(C2242)-FIND("-",C2242)),F2242)))</f>
        <v>784085002143846</v>
      </c>
      <c r="B2242" s="44" t="s">
        <v>184</v>
      </c>
      <c r="C2242" s="44" t="s">
        <v>160</v>
      </c>
      <c r="D2242" s="44" t="s">
        <v>49</v>
      </c>
      <c r="E2242" s="44" t="s">
        <v>1240</v>
      </c>
      <c r="F2242" s="56">
        <v>43846</v>
      </c>
      <c r="G2242" s="56" t="s">
        <v>58</v>
      </c>
      <c r="H2242" s="44" t="s">
        <v>18</v>
      </c>
      <c r="I2242" s="44" t="s">
        <v>1218</v>
      </c>
      <c r="J2242" s="44" t="s">
        <v>20</v>
      </c>
      <c r="K2242" s="44">
        <v>191</v>
      </c>
      <c r="L2242" s="44" t="s">
        <v>21</v>
      </c>
      <c r="M2242" s="44" t="s">
        <v>93</v>
      </c>
      <c r="N2242" s="44">
        <v>4.1520000000000001</v>
      </c>
      <c r="O2242" s="44">
        <v>4.6020000000000003</v>
      </c>
      <c r="P2242" s="44">
        <v>4.601</v>
      </c>
      <c r="Q2242" s="44">
        <v>4.5999999999999996</v>
      </c>
      <c r="R2242" s="44">
        <v>4.5999999999999996</v>
      </c>
      <c r="S2242" s="44">
        <v>4.5110000000000001</v>
      </c>
      <c r="T2242"/>
      <c r="U2242" s="44" t="s">
        <v>40</v>
      </c>
      <c r="V2242" s="84"/>
      <c r="W2242" s="44"/>
      <c r="X2242" s="44" t="s">
        <v>22</v>
      </c>
    </row>
    <row r="2243" spans="1:24" x14ac:dyDescent="0.25">
      <c r="A2243">
        <f>VALUE(IF(I2243="DD7256710.7",_xlfn.CONCAT(MID(I2243,6,4),MID(I2243,11,1),RIGHT(C2243,LEN(C2243)-FIND("-",C2243))*F2243),_xlfn.CONCAT(MID(I2243,6,3),MID(I2243,10,1),RIGHT(C2243,LEN(C2243)-FIND("-",C2243)),F2243)))</f>
        <v>784085002243644</v>
      </c>
      <c r="B2243" s="44" t="s">
        <v>195</v>
      </c>
      <c r="C2243" s="44" t="s">
        <v>196</v>
      </c>
      <c r="D2243" s="44" t="s">
        <v>49</v>
      </c>
      <c r="E2243" s="44"/>
      <c r="F2243" s="56">
        <v>43644</v>
      </c>
      <c r="G2243" s="44" t="s">
        <v>17</v>
      </c>
      <c r="H2243" s="56" t="s">
        <v>18</v>
      </c>
      <c r="I2243" s="44" t="s">
        <v>170</v>
      </c>
      <c r="J2243" s="44" t="s">
        <v>20</v>
      </c>
      <c r="K2243" s="44">
        <v>196.25</v>
      </c>
      <c r="L2243" s="44" t="s">
        <v>21</v>
      </c>
      <c r="M2243" s="44" t="s">
        <v>21</v>
      </c>
      <c r="N2243" s="44">
        <v>4.5990000000000002</v>
      </c>
      <c r="O2243" s="44">
        <v>4.5999999999999996</v>
      </c>
      <c r="P2243" s="44">
        <v>4.5999999999999996</v>
      </c>
      <c r="Q2243" s="44">
        <v>4.6020000000000003</v>
      </c>
      <c r="R2243" s="44">
        <v>4.601</v>
      </c>
      <c r="S2243" s="44">
        <v>4.6003999999999996</v>
      </c>
      <c r="T2243" s="92">
        <v>5.1859999999999999</v>
      </c>
      <c r="U2243" s="44" t="s">
        <v>33</v>
      </c>
      <c r="V2243" s="44" t="s">
        <v>21</v>
      </c>
      <c r="W2243" s="84" t="s">
        <v>34</v>
      </c>
      <c r="X2243" s="44" t="s">
        <v>22</v>
      </c>
    </row>
    <row r="2244" spans="1:24" x14ac:dyDescent="0.25">
      <c r="A2244">
        <f>VALUE(IF(I2244="DD7256710.7",_xlfn.CONCAT(MID(I2244,6,4),MID(I2244,11,1),RIGHT(C2244,LEN(C2244)-FIND("-",C2244))*F2244),_xlfn.CONCAT(MID(I2244,6,3),MID(I2244,10,1),RIGHT(C2244,LEN(C2244)-FIND("-",C2244)),F2244)))</f>
        <v>784085002243671</v>
      </c>
      <c r="B2244" s="44" t="s">
        <v>176</v>
      </c>
      <c r="C2244" s="44" t="s">
        <v>196</v>
      </c>
      <c r="D2244" s="44" t="s">
        <v>49</v>
      </c>
      <c r="E2244" s="44"/>
      <c r="F2244" s="56">
        <v>43671</v>
      </c>
      <c r="G2244" s="56" t="s">
        <v>17</v>
      </c>
      <c r="H2244" s="44" t="s">
        <v>18</v>
      </c>
      <c r="I2244" s="44" t="s">
        <v>170</v>
      </c>
      <c r="J2244" s="44" t="s">
        <v>20</v>
      </c>
      <c r="K2244" s="44">
        <v>191.5</v>
      </c>
      <c r="L2244" s="44" t="s">
        <v>21</v>
      </c>
      <c r="M2244" s="44" t="s">
        <v>21</v>
      </c>
      <c r="N2244" s="44">
        <v>4.5990000000000002</v>
      </c>
      <c r="O2244" s="44">
        <v>4.601</v>
      </c>
      <c r="P2244" s="44">
        <v>4.5999999999999996</v>
      </c>
      <c r="Q2244" s="44">
        <v>4.5999999999999996</v>
      </c>
      <c r="R2244" s="44">
        <v>4.5990000000000002</v>
      </c>
      <c r="S2244" s="44">
        <v>4.5998000000000001</v>
      </c>
      <c r="T2244" s="92">
        <v>5.1870000000000003</v>
      </c>
      <c r="U2244" s="44" t="s">
        <v>21</v>
      </c>
      <c r="V2244" s="84" t="s">
        <v>21</v>
      </c>
      <c r="W2244" s="44" t="s">
        <v>21</v>
      </c>
      <c r="X2244" s="44" t="s">
        <v>23</v>
      </c>
    </row>
    <row r="2245" spans="1:24" x14ac:dyDescent="0.25">
      <c r="A2245">
        <f>VALUE(IF(I2245="DD7256710.7",_xlfn.CONCAT(MID(I2245,6,4),MID(I2245,11,1),RIGHT(C2245,LEN(C2245)-FIND("-",C2245))*F2245),_xlfn.CONCAT(MID(I2245,6,3),MID(I2245,10,1),RIGHT(C2245,LEN(C2245)-FIND("-",C2245)),F2245)))</f>
        <v>784085002243789</v>
      </c>
      <c r="B2245" s="44" t="s">
        <v>194</v>
      </c>
      <c r="C2245" s="44" t="s">
        <v>196</v>
      </c>
      <c r="D2245" s="44" t="s">
        <v>49</v>
      </c>
      <c r="E2245" s="44" t="s">
        <v>778</v>
      </c>
      <c r="F2245" s="56">
        <v>43789</v>
      </c>
      <c r="G2245" s="56" t="s">
        <v>26</v>
      </c>
      <c r="H2245" s="44" t="s">
        <v>18</v>
      </c>
      <c r="I2245" s="44" t="s">
        <v>1154</v>
      </c>
      <c r="J2245" s="44" t="s">
        <v>20</v>
      </c>
      <c r="K2245" s="44">
        <v>190</v>
      </c>
      <c r="L2245" s="44" t="s">
        <v>21</v>
      </c>
      <c r="M2245" s="44" t="s">
        <v>50</v>
      </c>
      <c r="N2245" s="44">
        <v>4.6020000000000003</v>
      </c>
      <c r="O2245" s="44">
        <v>4.601</v>
      </c>
      <c r="P2245" s="44">
        <v>4.6029999999999998</v>
      </c>
      <c r="Q2245" s="44">
        <v>4.6029999999999998</v>
      </c>
      <c r="R2245" s="44">
        <v>4.6020000000000003</v>
      </c>
      <c r="S2245" s="44">
        <v>4.6021999999999998</v>
      </c>
      <c r="T2245">
        <v>5.1859999999999999</v>
      </c>
      <c r="U2245" s="44" t="s">
        <v>40</v>
      </c>
      <c r="V2245" s="84" t="s">
        <v>21</v>
      </c>
      <c r="W2245" s="44" t="s">
        <v>21</v>
      </c>
      <c r="X2245" s="44"/>
    </row>
    <row r="2246" spans="1:24" x14ac:dyDescent="0.25">
      <c r="A2246">
        <f>VALUE(IF(I2246="DD7256710.7",_xlfn.CONCAT(MID(I2246,6,4),MID(I2246,11,1),RIGHT(C2246,LEN(C2246)-FIND("-",C2246))*F2246),_xlfn.CONCAT(MID(I2246,6,3),MID(I2246,10,1),RIGHT(C2246,LEN(C2246)-FIND("-",C2246)),F2246)))</f>
        <v>784085002243913</v>
      </c>
      <c r="B2246" s="44" t="s">
        <v>1251</v>
      </c>
      <c r="C2246" s="44" t="s">
        <v>196</v>
      </c>
      <c r="D2246" s="44" t="s">
        <v>49</v>
      </c>
      <c r="E2246" s="44" t="s">
        <v>1260</v>
      </c>
      <c r="F2246" s="56">
        <v>43913</v>
      </c>
      <c r="G2246" s="56" t="s">
        <v>88</v>
      </c>
      <c r="H2246" s="44" t="s">
        <v>49</v>
      </c>
      <c r="I2246" s="44" t="s">
        <v>1218</v>
      </c>
      <c r="J2246" s="44" t="s">
        <v>20</v>
      </c>
      <c r="K2246" s="44">
        <v>189</v>
      </c>
      <c r="L2246" s="44" t="s">
        <v>21</v>
      </c>
      <c r="M2246" s="44" t="s">
        <v>21</v>
      </c>
      <c r="N2246" s="44">
        <v>4.5999999999999996</v>
      </c>
      <c r="O2246" s="44">
        <v>4.6020000000000003</v>
      </c>
      <c r="P2246" s="44">
        <v>4.601</v>
      </c>
      <c r="Q2246" s="44">
        <v>4.5999999999999996</v>
      </c>
      <c r="R2246" s="44">
        <v>4.5999999999999996</v>
      </c>
      <c r="S2246" s="44">
        <v>4.6006</v>
      </c>
      <c r="T2246">
        <v>4.601</v>
      </c>
      <c r="U2246" s="44" t="s">
        <v>21</v>
      </c>
      <c r="V2246" s="84"/>
      <c r="W2246" s="44"/>
      <c r="X2246" s="44" t="s">
        <v>23</v>
      </c>
    </row>
    <row r="2247" spans="1:24" x14ac:dyDescent="0.25">
      <c r="A2247">
        <f>VALUE(IF(I2247="DD7256710.7",_xlfn.CONCAT(MID(I2247,6,4),MID(I2247,11,1),RIGHT(C2247,LEN(C2247)-FIND("-",C2247))*F2247),_xlfn.CONCAT(MID(I2247,6,3),MID(I2247,10,1),RIGHT(C2247,LEN(C2247)-FIND("-",C2247)),F2247)))</f>
        <v>784085002343559</v>
      </c>
      <c r="B2247" s="44" t="s">
        <v>177</v>
      </c>
      <c r="C2247" s="44" t="s">
        <v>178</v>
      </c>
      <c r="D2247" s="44" t="s">
        <v>16</v>
      </c>
      <c r="E2247" s="44"/>
      <c r="F2247" s="56">
        <v>43559</v>
      </c>
      <c r="G2247" s="44" t="s">
        <v>26</v>
      </c>
      <c r="H2247" s="56" t="s">
        <v>18</v>
      </c>
      <c r="I2247" s="44" t="s">
        <v>170</v>
      </c>
      <c r="J2247" s="44" t="s">
        <v>20</v>
      </c>
      <c r="K2247" s="44">
        <v>196.5</v>
      </c>
      <c r="L2247" s="44" t="s">
        <v>50</v>
      </c>
      <c r="M2247" s="44" t="s">
        <v>50</v>
      </c>
      <c r="N2247" s="44">
        <v>4.5999999999999996</v>
      </c>
      <c r="O2247" s="44">
        <v>4.5990000000000002</v>
      </c>
      <c r="P2247" s="44">
        <v>4.5999999999999996</v>
      </c>
      <c r="Q2247" s="44">
        <v>4.5999999999999996</v>
      </c>
      <c r="R2247" s="44">
        <v>4.5990000000000002</v>
      </c>
      <c r="S2247" s="44">
        <v>4.5996000000000006</v>
      </c>
      <c r="T2247" s="92">
        <v>5.1859999999999999</v>
      </c>
      <c r="U2247" s="44" t="s">
        <v>21</v>
      </c>
      <c r="V2247" s="44" t="s">
        <v>21</v>
      </c>
      <c r="W2247" s="84" t="s">
        <v>34</v>
      </c>
      <c r="X2247" s="44" t="s">
        <v>22</v>
      </c>
    </row>
    <row r="2248" spans="1:24" x14ac:dyDescent="0.25">
      <c r="A2248">
        <f>VALUE(IF(I2248="DD7256710.7",_xlfn.CONCAT(MID(I2248,6,4),MID(I2248,11,1),RIGHT(C2248,LEN(C2248)-FIND("-",C2248))*F2248),_xlfn.CONCAT(MID(I2248,6,3),MID(I2248,10,1),RIGHT(C2248,LEN(C2248)-FIND("-",C2248)),F2248)))</f>
        <v>784085002343637</v>
      </c>
      <c r="B2248" s="44" t="s">
        <v>181</v>
      </c>
      <c r="C2248" s="44" t="s">
        <v>178</v>
      </c>
      <c r="D2248" s="44" t="s">
        <v>49</v>
      </c>
      <c r="E2248" s="44"/>
      <c r="F2248" s="56">
        <v>43637</v>
      </c>
      <c r="G2248" s="44" t="s">
        <v>26</v>
      </c>
      <c r="H2248" s="56" t="s">
        <v>18</v>
      </c>
      <c r="I2248" s="44" t="s">
        <v>170</v>
      </c>
      <c r="J2248" s="44" t="s">
        <v>20</v>
      </c>
      <c r="K2248" s="44">
        <v>192</v>
      </c>
      <c r="L2248" s="44" t="s">
        <v>21</v>
      </c>
      <c r="M2248" s="44" t="s">
        <v>21</v>
      </c>
      <c r="N2248" s="44">
        <v>4.5979999999999999</v>
      </c>
      <c r="O2248" s="44">
        <v>4.5990000000000002</v>
      </c>
      <c r="P2248" s="44">
        <v>4.5979999999999999</v>
      </c>
      <c r="Q2248" s="44">
        <v>4.5979999999999999</v>
      </c>
      <c r="R2248" s="44">
        <v>4.5990000000000002</v>
      </c>
      <c r="S2248" s="44">
        <v>4.5983999999999998</v>
      </c>
      <c r="T2248" s="92">
        <v>5.1849999999999996</v>
      </c>
      <c r="U2248" s="44" t="s">
        <v>40</v>
      </c>
      <c r="V2248" s="44" t="s">
        <v>21</v>
      </c>
      <c r="W2248" s="84" t="s">
        <v>34</v>
      </c>
      <c r="X2248" s="44" t="s">
        <v>23</v>
      </c>
    </row>
    <row r="2249" spans="1:24" x14ac:dyDescent="0.25">
      <c r="A2249">
        <f>VALUE(IF(I2249="DD7256710.7",_xlfn.CONCAT(MID(I2249,6,4),MID(I2249,11,1),RIGHT(C2249,LEN(C2249)-FIND("-",C2249))*F2249),_xlfn.CONCAT(MID(I2249,6,3),MID(I2249,10,1),RIGHT(C2249,LEN(C2249)-FIND("-",C2249)),F2249)))</f>
        <v>784085002443654</v>
      </c>
      <c r="B2249" s="44" t="s">
        <v>177</v>
      </c>
      <c r="C2249" s="44" t="s">
        <v>157</v>
      </c>
      <c r="D2249" s="44" t="s">
        <v>49</v>
      </c>
      <c r="E2249" s="44"/>
      <c r="F2249" s="56">
        <v>43654</v>
      </c>
      <c r="G2249" s="56" t="s">
        <v>17</v>
      </c>
      <c r="H2249" s="44" t="s">
        <v>18</v>
      </c>
      <c r="I2249" s="44" t="s">
        <v>170</v>
      </c>
      <c r="J2249" s="44" t="s">
        <v>20</v>
      </c>
      <c r="K2249" s="44">
        <v>193</v>
      </c>
      <c r="L2249" s="44" t="s">
        <v>21</v>
      </c>
      <c r="M2249" s="44" t="s">
        <v>21</v>
      </c>
      <c r="N2249" s="44">
        <v>4.5999999999999996</v>
      </c>
      <c r="O2249" s="44">
        <v>4.6029999999999998</v>
      </c>
      <c r="P2249" s="44">
        <v>4.6040000000000001</v>
      </c>
      <c r="Q2249" s="44">
        <v>4.6040000000000001</v>
      </c>
      <c r="R2249" s="44">
        <v>4.6040000000000001</v>
      </c>
      <c r="S2249" s="44">
        <v>4.6029999999999998</v>
      </c>
      <c r="T2249" s="92">
        <v>5.1909999999999998</v>
      </c>
      <c r="U2249" s="44" t="s">
        <v>33</v>
      </c>
      <c r="V2249" s="84" t="s">
        <v>103</v>
      </c>
      <c r="W2249" s="44" t="s">
        <v>34</v>
      </c>
      <c r="X2249" s="44" t="s">
        <v>22</v>
      </c>
    </row>
    <row r="2250" spans="1:24" ht="25.5" x14ac:dyDescent="0.25">
      <c r="A2250">
        <f>VALUE(IF(I2250="DD7256710.7",_xlfn.CONCAT(MID(I2250,6,4),MID(I2250,11,1),RIGHT(C2250,LEN(C2250)-FIND("-",C2250))*F2250),_xlfn.CONCAT(MID(I2250,6,3),MID(I2250,10,1),RIGHT(C2250,LEN(C2250)-FIND("-",C2250)),F2250)))</f>
        <v>784085002443761</v>
      </c>
      <c r="B2250" s="32" t="s">
        <v>198</v>
      </c>
      <c r="C2250" s="32" t="s">
        <v>157</v>
      </c>
      <c r="D2250" s="32" t="s">
        <v>49</v>
      </c>
      <c r="E2250" s="32" t="s">
        <v>1222</v>
      </c>
      <c r="F2250" s="33">
        <v>43761</v>
      </c>
      <c r="G2250" s="33" t="s">
        <v>26</v>
      </c>
      <c r="H2250" s="32" t="s">
        <v>18</v>
      </c>
      <c r="I2250" s="32" t="s">
        <v>1218</v>
      </c>
      <c r="J2250" s="32" t="s">
        <v>20</v>
      </c>
      <c r="K2250" s="32">
        <v>192</v>
      </c>
      <c r="L2250" s="34" t="s">
        <v>21</v>
      </c>
      <c r="M2250" s="32" t="s">
        <v>21</v>
      </c>
      <c r="N2250" s="32">
        <v>4.5990000000000002</v>
      </c>
      <c r="O2250" s="35">
        <v>4.5999999999999996</v>
      </c>
      <c r="P2250" s="35">
        <v>4.601</v>
      </c>
      <c r="Q2250" s="35">
        <v>4.6020000000000003</v>
      </c>
      <c r="R2250" s="35">
        <v>4.6020000000000003</v>
      </c>
      <c r="S2250" s="35">
        <v>4.6008000000000004</v>
      </c>
      <c r="T2250" s="41">
        <v>5.1870000000000003</v>
      </c>
      <c r="U2250" s="35" t="s">
        <v>40</v>
      </c>
      <c r="V2250" s="32" t="s">
        <v>33</v>
      </c>
      <c r="W2250" s="32" t="s">
        <v>34</v>
      </c>
      <c r="X2250" s="32"/>
    </row>
    <row r="2251" spans="1:24" ht="25.5" x14ac:dyDescent="0.25">
      <c r="A2251">
        <f>VALUE(IF(I2251="DD7256710.7",_xlfn.CONCAT(MID(I2251,6,4),MID(I2251,11,1),RIGHT(C2251,LEN(C2251)-FIND("-",C2251))*F2251),_xlfn.CONCAT(MID(I2251,6,3),MID(I2251,10,1),RIGHT(C2251,LEN(C2251)-FIND("-",C2251)),F2251)))</f>
        <v>784085002543608</v>
      </c>
      <c r="B2251" s="32" t="s">
        <v>184</v>
      </c>
      <c r="C2251" s="32" t="s">
        <v>159</v>
      </c>
      <c r="D2251" s="32" t="s">
        <v>16</v>
      </c>
      <c r="E2251" s="32"/>
      <c r="F2251" s="33">
        <v>43608</v>
      </c>
      <c r="G2251" s="32" t="s">
        <v>17</v>
      </c>
      <c r="H2251" s="33" t="s">
        <v>18</v>
      </c>
      <c r="I2251" s="32" t="s">
        <v>170</v>
      </c>
      <c r="J2251" s="32" t="s">
        <v>20</v>
      </c>
      <c r="K2251" s="32">
        <v>196.38</v>
      </c>
      <c r="L2251" s="32" t="s">
        <v>21</v>
      </c>
      <c r="M2251" s="34" t="s">
        <v>21</v>
      </c>
      <c r="N2251" s="32">
        <v>4.6020000000000003</v>
      </c>
      <c r="O2251" s="32">
        <v>4.601</v>
      </c>
      <c r="P2251" s="35">
        <v>4.6020000000000003</v>
      </c>
      <c r="Q2251" s="35">
        <v>4.601</v>
      </c>
      <c r="R2251" s="35">
        <v>4.601</v>
      </c>
      <c r="S2251" s="35">
        <v>4.6013999999999999</v>
      </c>
      <c r="T2251" s="78">
        <v>5.1859999999999999</v>
      </c>
      <c r="U2251" s="83" t="s">
        <v>21</v>
      </c>
      <c r="V2251" s="35" t="s">
        <v>21</v>
      </c>
      <c r="W2251" s="32" t="s">
        <v>21</v>
      </c>
      <c r="X2251" s="32" t="s">
        <v>22</v>
      </c>
    </row>
    <row r="2252" spans="1:24" ht="25.5" x14ac:dyDescent="0.25">
      <c r="A2252">
        <f>VALUE(IF(I2252="DD7256710.7",_xlfn.CONCAT(MID(I2252,6,4),MID(I2252,11,1),RIGHT(C2252,LEN(C2252)-FIND("-",C2252))*F2252),_xlfn.CONCAT(MID(I2252,6,3),MID(I2252,10,1),RIGHT(C2252,LEN(C2252)-FIND("-",C2252)),F2252)))</f>
        <v>784085002543787</v>
      </c>
      <c r="B2252" s="32" t="s">
        <v>185</v>
      </c>
      <c r="C2252" s="32" t="s">
        <v>159</v>
      </c>
      <c r="D2252" s="32" t="s">
        <v>49</v>
      </c>
      <c r="E2252" s="32"/>
      <c r="F2252" s="33">
        <v>43787</v>
      </c>
      <c r="G2252" s="33" t="s">
        <v>26</v>
      </c>
      <c r="H2252" s="32" t="s">
        <v>18</v>
      </c>
      <c r="I2252" s="32" t="s">
        <v>1218</v>
      </c>
      <c r="J2252" s="32" t="s">
        <v>20</v>
      </c>
      <c r="K2252" s="32">
        <v>191.75</v>
      </c>
      <c r="L2252" s="34" t="s">
        <v>21</v>
      </c>
      <c r="M2252" s="32" t="s">
        <v>21</v>
      </c>
      <c r="N2252" s="32">
        <v>4.6020000000000003</v>
      </c>
      <c r="O2252" s="35">
        <v>4.5990000000000002</v>
      </c>
      <c r="P2252" s="35">
        <v>4.5999999999999996</v>
      </c>
      <c r="Q2252" s="35">
        <v>4.601</v>
      </c>
      <c r="R2252" s="35">
        <v>4.5999999999999996</v>
      </c>
      <c r="S2252" s="35">
        <v>4.6004000000000005</v>
      </c>
      <c r="T2252" s="41">
        <v>5.1859999999999999</v>
      </c>
      <c r="U2252" s="35" t="s">
        <v>103</v>
      </c>
      <c r="V2252" s="32" t="s">
        <v>21</v>
      </c>
      <c r="W2252" s="32" t="s">
        <v>21</v>
      </c>
      <c r="X2252" s="32" t="s">
        <v>22</v>
      </c>
    </row>
    <row r="2253" spans="1:24" x14ac:dyDescent="0.25">
      <c r="A2253">
        <f>VALUE(IF(I2253="DD7256710.7",_xlfn.CONCAT(MID(I2253,6,4),MID(I2253,11,1),RIGHT(C2253,LEN(C2253)-FIND("-",C2253))*F2253),_xlfn.CONCAT(MID(I2253,6,3),MID(I2253,10,1),RIGHT(C2253,LEN(C2253)-FIND("-",C2253)),F2253)))</f>
        <v>784085002543895</v>
      </c>
      <c r="B2253" s="44" t="s">
        <v>193</v>
      </c>
      <c r="C2253" s="44" t="s">
        <v>159</v>
      </c>
      <c r="D2253" s="44" t="s">
        <v>49</v>
      </c>
      <c r="E2253" s="44" t="s">
        <v>1254</v>
      </c>
      <c r="F2253" s="56">
        <v>43895</v>
      </c>
      <c r="G2253" s="56" t="s">
        <v>58</v>
      </c>
      <c r="H2253" s="44" t="s">
        <v>18</v>
      </c>
      <c r="I2253" s="44" t="s">
        <v>1218</v>
      </c>
      <c r="J2253" s="44" t="s">
        <v>20</v>
      </c>
      <c r="K2253" s="44">
        <v>196</v>
      </c>
      <c r="L2253" s="44" t="s">
        <v>21</v>
      </c>
      <c r="M2253" s="44" t="s">
        <v>21</v>
      </c>
      <c r="N2253" s="44">
        <v>4.5990000000000002</v>
      </c>
      <c r="O2253" s="44">
        <v>4.5990000000000002</v>
      </c>
      <c r="P2253" s="44">
        <v>4.5999999999999996</v>
      </c>
      <c r="Q2253" s="44">
        <v>4.601</v>
      </c>
      <c r="R2253" s="44">
        <v>4.5999999999999996</v>
      </c>
      <c r="S2253" s="44">
        <v>4.5998000000000001</v>
      </c>
      <c r="T2253">
        <v>4.5999999999999996</v>
      </c>
      <c r="U2253" s="44" t="s">
        <v>21</v>
      </c>
      <c r="V2253" s="84"/>
      <c r="W2253" s="44"/>
      <c r="X2253" s="44" t="s">
        <v>23</v>
      </c>
    </row>
    <row r="2254" spans="1:24" ht="25.5" x14ac:dyDescent="0.25">
      <c r="A2254">
        <f>VALUE(IF(I2254="DD7256710.7",_xlfn.CONCAT(MID(I2254,6,4),MID(I2254,11,1),RIGHT(C2254,LEN(C2254)-FIND("-",C2254))*F2254),_xlfn.CONCAT(MID(I2254,6,3),MID(I2254,10,1),RIGHT(C2254,LEN(C2254)-FIND("-",C2254)),F2254)))</f>
        <v>784085002544039</v>
      </c>
      <c r="B2254" s="32" t="s">
        <v>757</v>
      </c>
      <c r="C2254" s="32" t="s">
        <v>159</v>
      </c>
      <c r="D2254" s="32" t="s">
        <v>16</v>
      </c>
      <c r="E2254" s="32"/>
      <c r="F2254" s="33">
        <v>44039</v>
      </c>
      <c r="G2254" s="32" t="s">
        <v>1551</v>
      </c>
      <c r="H2254" s="33" t="s">
        <v>18</v>
      </c>
      <c r="I2254" s="32" t="s">
        <v>1154</v>
      </c>
      <c r="J2254" s="32" t="s">
        <v>20</v>
      </c>
      <c r="K2254" s="32">
        <v>293</v>
      </c>
      <c r="L2254" s="32" t="s">
        <v>21</v>
      </c>
      <c r="M2254" s="34" t="s">
        <v>21</v>
      </c>
      <c r="N2254" s="32">
        <v>4.5919999999999996</v>
      </c>
      <c r="O2254" s="32">
        <v>4.601</v>
      </c>
      <c r="P2254" s="35">
        <v>4.5990000000000002</v>
      </c>
      <c r="Q2254" s="35">
        <v>4.5999999999999996</v>
      </c>
      <c r="R2254" s="35">
        <v>4.5990000000000002</v>
      </c>
      <c r="S2254" s="35">
        <v>4.5982000000000003</v>
      </c>
      <c r="T2254" s="78"/>
      <c r="U2254" s="83" t="s">
        <v>40</v>
      </c>
      <c r="V2254" s="35" t="s">
        <v>21</v>
      </c>
      <c r="W2254" s="32" t="s">
        <v>34</v>
      </c>
      <c r="X2254" s="32" t="s">
        <v>23</v>
      </c>
    </row>
    <row r="2255" spans="1:24" ht="25.5" x14ac:dyDescent="0.25">
      <c r="A2255">
        <f>VALUE(IF(I2255="DD7256710.7",_xlfn.CONCAT(MID(I2255,6,4),MID(I2255,11,1),RIGHT(C2255,LEN(C2255)-FIND("-",C2255))*F2255),_xlfn.CONCAT(MID(I2255,6,3),MID(I2255,10,1),RIGHT(C2255,LEN(C2255)-FIND("-",C2255)),F2255)))</f>
        <v>784085002643896</v>
      </c>
      <c r="B2255" s="32" t="s">
        <v>197</v>
      </c>
      <c r="C2255" s="32" t="s">
        <v>162</v>
      </c>
      <c r="D2255" s="32" t="s">
        <v>49</v>
      </c>
      <c r="E2255" s="32" t="s">
        <v>215</v>
      </c>
      <c r="F2255" s="33">
        <v>43896</v>
      </c>
      <c r="G2255" s="33" t="s">
        <v>58</v>
      </c>
      <c r="H2255" s="32" t="s">
        <v>18</v>
      </c>
      <c r="I2255" s="32" t="s">
        <v>170</v>
      </c>
      <c r="J2255" s="32" t="s">
        <v>20</v>
      </c>
      <c r="K2255" s="32">
        <v>189</v>
      </c>
      <c r="L2255" s="34" t="s">
        <v>21</v>
      </c>
      <c r="M2255" s="32" t="s">
        <v>21</v>
      </c>
      <c r="N2255" s="32">
        <v>4.5999999999999996</v>
      </c>
      <c r="O2255" s="35">
        <v>4.5990000000000002</v>
      </c>
      <c r="P2255" s="35">
        <v>4.5990000000000002</v>
      </c>
      <c r="Q2255" s="35">
        <v>4.5990000000000002</v>
      </c>
      <c r="R2255" s="35">
        <v>4.5970000000000004</v>
      </c>
      <c r="S2255" s="35">
        <v>4.5987999999999998</v>
      </c>
      <c r="T2255" s="94">
        <v>4.5990000000000002</v>
      </c>
      <c r="U2255" s="35" t="s">
        <v>21</v>
      </c>
      <c r="V2255" s="32"/>
      <c r="W2255" s="32"/>
      <c r="X2255" s="32" t="s">
        <v>23</v>
      </c>
    </row>
    <row r="2256" spans="1:24" ht="25.5" x14ac:dyDescent="0.25">
      <c r="A2256">
        <f>VALUE(IF(I2256="DD7256710.7",_xlfn.CONCAT(MID(I2256,6,4),MID(I2256,11,1),RIGHT(C2256,LEN(C2256)-FIND("-",C2256))*F2256),_xlfn.CONCAT(MID(I2256,6,3),MID(I2256,10,1),RIGHT(C2256,LEN(C2256)-FIND("-",C2256)),F2256)))</f>
        <v>784085002743731</v>
      </c>
      <c r="B2256" s="32" t="s">
        <v>202</v>
      </c>
      <c r="C2256" s="32" t="s">
        <v>164</v>
      </c>
      <c r="D2256" s="32" t="s">
        <v>49</v>
      </c>
      <c r="E2256" s="32"/>
      <c r="F2256" s="33">
        <v>43731</v>
      </c>
      <c r="G2256" s="33" t="s">
        <v>58</v>
      </c>
      <c r="H2256" s="32" t="s">
        <v>18</v>
      </c>
      <c r="I2256" s="32" t="s">
        <v>170</v>
      </c>
      <c r="J2256" s="32" t="s">
        <v>20</v>
      </c>
      <c r="K2256" s="32"/>
      <c r="L2256" s="34" t="s">
        <v>50</v>
      </c>
      <c r="M2256" s="32" t="s">
        <v>21</v>
      </c>
      <c r="N2256" s="32">
        <v>4.5999999999999996</v>
      </c>
      <c r="O2256" s="35">
        <v>4.6020000000000003</v>
      </c>
      <c r="P2256" s="35">
        <v>4.6029999999999998</v>
      </c>
      <c r="Q2256" s="35">
        <v>4.6020000000000003</v>
      </c>
      <c r="R2256" s="35">
        <v>4.5990000000000002</v>
      </c>
      <c r="S2256" s="35">
        <v>4.6012000000000004</v>
      </c>
      <c r="T2256" s="94">
        <v>5.1859999999999999</v>
      </c>
      <c r="U2256" s="35"/>
      <c r="V2256" s="32"/>
      <c r="W2256" s="32" t="s">
        <v>34</v>
      </c>
      <c r="X2256" s="32"/>
    </row>
    <row r="2257" spans="1:24" x14ac:dyDescent="0.25">
      <c r="A2257">
        <f>VALUE(IF(I2257="DD7256710.7",_xlfn.CONCAT(MID(I2257,6,4),MID(I2257,11,1),RIGHT(C2257,LEN(C2257)-FIND("-",C2257))*F2257),_xlfn.CONCAT(MID(I2257,6,3),MID(I2257,10,1),RIGHT(C2257,LEN(C2257)-FIND("-",C2257)),F2257)))</f>
        <v>784085002843731</v>
      </c>
      <c r="B2257" s="44" t="s">
        <v>173</v>
      </c>
      <c r="C2257" s="44" t="s">
        <v>204</v>
      </c>
      <c r="D2257" s="44" t="s">
        <v>49</v>
      </c>
      <c r="E2257" s="44"/>
      <c r="F2257" s="56">
        <v>43731</v>
      </c>
      <c r="G2257" s="56" t="s">
        <v>58</v>
      </c>
      <c r="H2257" s="44" t="s">
        <v>18</v>
      </c>
      <c r="I2257" s="44" t="s">
        <v>170</v>
      </c>
      <c r="J2257" s="44" t="s">
        <v>20</v>
      </c>
      <c r="K2257" s="44">
        <v>192</v>
      </c>
      <c r="L2257" s="44" t="s">
        <v>21</v>
      </c>
      <c r="M2257" s="44" t="s">
        <v>21</v>
      </c>
      <c r="N2257" s="44">
        <v>4.5999999999999996</v>
      </c>
      <c r="O2257" s="44">
        <v>4.5990000000000002</v>
      </c>
      <c r="P2257" s="44">
        <v>4.5999999999999996</v>
      </c>
      <c r="Q2257" s="44">
        <v>4.5999999999999996</v>
      </c>
      <c r="R2257" s="44">
        <v>4.5999999999999996</v>
      </c>
      <c r="S2257" s="44">
        <v>4.5998000000000001</v>
      </c>
      <c r="T2257" s="92">
        <v>5.1859999999999999</v>
      </c>
      <c r="U2257" s="44"/>
      <c r="V2257" s="84"/>
      <c r="W2257" s="44" t="s">
        <v>34</v>
      </c>
      <c r="X2257" s="44" t="s">
        <v>22</v>
      </c>
    </row>
    <row r="2258" spans="1:24" x14ac:dyDescent="0.25">
      <c r="A2258">
        <f>VALUE(IF(I2258="DD7256710.7",_xlfn.CONCAT(MID(I2258,6,4),MID(I2258,11,1),RIGHT(C2258,LEN(C2258)-FIND("-",C2258))*F2258),_xlfn.CONCAT(MID(I2258,6,3),MID(I2258,10,1),RIGHT(C2258,LEN(C2258)-FIND("-",C2258)),F2258)))</f>
        <v>784085002844006</v>
      </c>
      <c r="B2258" s="44" t="s">
        <v>184</v>
      </c>
      <c r="C2258" s="44" t="s">
        <v>204</v>
      </c>
      <c r="D2258" s="44" t="s">
        <v>49</v>
      </c>
      <c r="E2258" s="44" t="s">
        <v>1265</v>
      </c>
      <c r="F2258" s="56">
        <v>44006</v>
      </c>
      <c r="G2258" s="56" t="s">
        <v>58</v>
      </c>
      <c r="H2258" s="44" t="s">
        <v>18</v>
      </c>
      <c r="I2258" s="44" t="s">
        <v>1218</v>
      </c>
      <c r="J2258" s="44" t="s">
        <v>20</v>
      </c>
      <c r="K2258" s="44">
        <v>189</v>
      </c>
      <c r="L2258" s="44" t="s">
        <v>21</v>
      </c>
      <c r="M2258" s="44" t="s">
        <v>21</v>
      </c>
      <c r="N2258" s="44">
        <v>4.5990000000000002</v>
      </c>
      <c r="O2258" s="44">
        <v>4.5999999999999996</v>
      </c>
      <c r="P2258" s="44">
        <v>4.5999999999999996</v>
      </c>
      <c r="Q2258" s="44">
        <v>4.5999999999999996</v>
      </c>
      <c r="R2258" s="44">
        <v>4.5979999999999999</v>
      </c>
      <c r="S2258" s="44">
        <v>4.5994000000000002</v>
      </c>
      <c r="T2258">
        <v>5.1859999999999999</v>
      </c>
      <c r="U2258" s="44" t="s">
        <v>21</v>
      </c>
      <c r="V2258" s="84"/>
      <c r="W2258" s="44"/>
      <c r="X2258" s="44" t="s">
        <v>23</v>
      </c>
    </row>
    <row r="2259" spans="1:24" ht="25.5" x14ac:dyDescent="0.25">
      <c r="A2259">
        <f>VALUE(IF(I2259="DD7256710.7",_xlfn.CONCAT(MID(I2259,6,4),MID(I2259,11,1),RIGHT(C2259,LEN(C2259)-FIND("-",C2259))*F2259),_xlfn.CONCAT(MID(I2259,6,3),MID(I2259,10,1),RIGHT(C2259,LEN(C2259)-FIND("-",C2259)),F2259)))</f>
        <v>784085003144132</v>
      </c>
      <c r="B2259" s="9" t="s">
        <v>1246</v>
      </c>
      <c r="C2259" s="9" t="s">
        <v>165</v>
      </c>
      <c r="D2259" s="9" t="s">
        <v>49</v>
      </c>
      <c r="E2259" s="9"/>
      <c r="F2259" s="10">
        <v>44132</v>
      </c>
      <c r="G2259" s="10" t="s">
        <v>17</v>
      </c>
      <c r="H2259" s="9" t="s">
        <v>345</v>
      </c>
      <c r="I2259" s="9" t="s">
        <v>1218</v>
      </c>
      <c r="J2259" s="9" t="s">
        <v>20</v>
      </c>
      <c r="K2259" s="9">
        <v>191</v>
      </c>
      <c r="L2259" s="11" t="s">
        <v>21</v>
      </c>
      <c r="M2259" s="9" t="s">
        <v>134</v>
      </c>
      <c r="N2259" s="9"/>
      <c r="O2259" s="12"/>
      <c r="P2259" s="12"/>
      <c r="Q2259" s="12"/>
      <c r="R2259" s="12"/>
      <c r="S2259" s="12">
        <v>4.5999999999999996</v>
      </c>
      <c r="T2259" s="75">
        <v>5.1859999999999999</v>
      </c>
      <c r="U2259" s="12" t="s">
        <v>21</v>
      </c>
      <c r="V2259" s="9"/>
      <c r="W2259" s="9"/>
      <c r="X2259" s="9"/>
    </row>
    <row r="2260" spans="1:24" ht="25.5" x14ac:dyDescent="0.25">
      <c r="A2260">
        <f>VALUE(IF(I2260="DD7256710.7",_xlfn.CONCAT(MID(I2260,6,4),MID(I2260,11,1),RIGHT(C2260,LEN(C2260)-FIND("-",C2260))*F2260),_xlfn.CONCAT(MID(I2260,6,3),MID(I2260,10,1),RIGHT(C2260,LEN(C2260)-FIND("-",C2260)),F2260)))</f>
        <v>784085003343783</v>
      </c>
      <c r="B2260" s="32" t="s">
        <v>184</v>
      </c>
      <c r="C2260" s="32" t="s">
        <v>207</v>
      </c>
      <c r="D2260" s="32" t="s">
        <v>49</v>
      </c>
      <c r="E2260" s="32" t="s">
        <v>1226</v>
      </c>
      <c r="F2260" s="33">
        <v>43783</v>
      </c>
      <c r="G2260" s="33" t="s">
        <v>26</v>
      </c>
      <c r="H2260" s="32" t="s">
        <v>18</v>
      </c>
      <c r="I2260" s="32" t="s">
        <v>1218</v>
      </c>
      <c r="J2260" s="32" t="s">
        <v>20</v>
      </c>
      <c r="K2260" s="32">
        <v>191</v>
      </c>
      <c r="L2260" s="34" t="s">
        <v>21</v>
      </c>
      <c r="M2260" s="32" t="s">
        <v>21</v>
      </c>
      <c r="N2260" s="32">
        <v>4.6020000000000003</v>
      </c>
      <c r="O2260" s="35">
        <v>4.601</v>
      </c>
      <c r="P2260" s="35">
        <v>4.6020000000000003</v>
      </c>
      <c r="Q2260" s="35">
        <v>4.601</v>
      </c>
      <c r="R2260" s="35">
        <v>4.601</v>
      </c>
      <c r="S2260" s="35">
        <v>4.6013999999999999</v>
      </c>
      <c r="T2260" s="41">
        <v>5.1859999999999999</v>
      </c>
      <c r="U2260" s="35" t="s">
        <v>103</v>
      </c>
      <c r="V2260" s="32" t="s">
        <v>40</v>
      </c>
      <c r="W2260" s="32" t="s">
        <v>34</v>
      </c>
      <c r="X2260" s="32" t="s">
        <v>22</v>
      </c>
    </row>
    <row r="2261" spans="1:24" x14ac:dyDescent="0.25">
      <c r="A2261">
        <f>VALUE(IF(I2261="DD7256710.7",_xlfn.CONCAT(MID(I2261,6,4),MID(I2261,11,1),RIGHT(C2261,LEN(C2261)-FIND("-",C2261))*F2261),_xlfn.CONCAT(MID(I2261,6,3),MID(I2261,10,1),RIGHT(C2261,LEN(C2261)-FIND("-",C2261)),F2261)))</f>
        <v>784085003543819</v>
      </c>
      <c r="B2261" s="44" t="s">
        <v>1234</v>
      </c>
      <c r="C2261" s="44" t="s">
        <v>167</v>
      </c>
      <c r="D2261" s="44" t="s">
        <v>49</v>
      </c>
      <c r="E2261" s="44"/>
      <c r="F2261" s="56">
        <v>43819</v>
      </c>
      <c r="G2261" s="56" t="s">
        <v>58</v>
      </c>
      <c r="H2261" s="44" t="s">
        <v>18</v>
      </c>
      <c r="I2261" s="44" t="s">
        <v>1218</v>
      </c>
      <c r="J2261" s="44" t="s">
        <v>20</v>
      </c>
      <c r="K2261" s="44">
        <v>193</v>
      </c>
      <c r="L2261" s="44" t="s">
        <v>21</v>
      </c>
      <c r="M2261" s="44" t="s">
        <v>21</v>
      </c>
      <c r="N2261" s="44">
        <v>4.5999999999999996</v>
      </c>
      <c r="O2261" s="44">
        <v>4.6020000000000003</v>
      </c>
      <c r="P2261" s="44">
        <v>4.6040000000000001</v>
      </c>
      <c r="Q2261" s="44">
        <v>4.6040000000000001</v>
      </c>
      <c r="R2261" s="44">
        <v>4.6029999999999998</v>
      </c>
      <c r="S2261" s="44">
        <v>4.6025999999999998</v>
      </c>
      <c r="T2261">
        <v>5.1909999999999998</v>
      </c>
      <c r="U2261" s="44" t="s">
        <v>21</v>
      </c>
      <c r="V2261" s="84"/>
      <c r="W2261" s="44"/>
      <c r="X2261" s="44"/>
    </row>
    <row r="2262" spans="1:24" ht="25.5" x14ac:dyDescent="0.25">
      <c r="A2262">
        <f>VALUE(IF(I2262="DD7256710.7",_xlfn.CONCAT(MID(I2262,6,4),MID(I2262,11,1),RIGHT(C2262,LEN(C2262)-FIND("-",C2262))*F2262),_xlfn.CONCAT(MID(I2262,6,3),MID(I2262,10,1),RIGHT(C2262,LEN(C2262)-FIND("-",C2262)),F2262)))</f>
        <v>784085003643784</v>
      </c>
      <c r="B2262" s="32" t="s">
        <v>203</v>
      </c>
      <c r="C2262" s="32" t="s">
        <v>1227</v>
      </c>
      <c r="D2262" s="32" t="s">
        <v>49</v>
      </c>
      <c r="E2262" s="32" t="s">
        <v>1228</v>
      </c>
      <c r="F2262" s="33">
        <v>43784</v>
      </c>
      <c r="G2262" s="33" t="s">
        <v>26</v>
      </c>
      <c r="H2262" s="32" t="s">
        <v>18</v>
      </c>
      <c r="I2262" s="32" t="s">
        <v>1218</v>
      </c>
      <c r="J2262" s="32" t="s">
        <v>20</v>
      </c>
      <c r="K2262" s="32">
        <v>191</v>
      </c>
      <c r="L2262" s="34" t="s">
        <v>21</v>
      </c>
      <c r="M2262" s="32" t="s">
        <v>21</v>
      </c>
      <c r="N2262" s="32">
        <v>4.6020000000000003</v>
      </c>
      <c r="O2262" s="35">
        <v>4.601</v>
      </c>
      <c r="P2262" s="35">
        <v>4.5979999999999999</v>
      </c>
      <c r="Q2262" s="35">
        <v>4.5999999999999996</v>
      </c>
      <c r="R2262" s="35">
        <v>4.5999999999999996</v>
      </c>
      <c r="S2262" s="35">
        <v>4.6001999999999992</v>
      </c>
      <c r="T2262" s="41">
        <v>5.1859999999999999</v>
      </c>
      <c r="U2262" s="35" t="s">
        <v>40</v>
      </c>
      <c r="V2262" s="32" t="s">
        <v>40</v>
      </c>
      <c r="W2262" s="32" t="s">
        <v>34</v>
      </c>
      <c r="X2262" s="32" t="s">
        <v>22</v>
      </c>
    </row>
    <row r="2263" spans="1:24" x14ac:dyDescent="0.25">
      <c r="A2263">
        <f>VALUE(IF(I2263="DD7256710.7",_xlfn.CONCAT(MID(I2263,6,4),MID(I2263,11,1),RIGHT(C2263,LEN(C2263)-FIND("-",C2263))*F2263),_xlfn.CONCAT(MID(I2263,6,3),MID(I2263,10,1),RIGHT(C2263,LEN(C2263)-FIND("-",C2263)),F2263)))</f>
        <v>784085003643872</v>
      </c>
      <c r="B2263" s="44" t="s">
        <v>189</v>
      </c>
      <c r="C2263" s="44" t="s">
        <v>1227</v>
      </c>
      <c r="D2263" s="44" t="s">
        <v>49</v>
      </c>
      <c r="E2263" s="44"/>
      <c r="F2263" s="56">
        <v>43872</v>
      </c>
      <c r="G2263" s="56" t="s">
        <v>88</v>
      </c>
      <c r="H2263" s="44" t="s">
        <v>18</v>
      </c>
      <c r="I2263" s="44" t="s">
        <v>1218</v>
      </c>
      <c r="J2263" s="44" t="s">
        <v>20</v>
      </c>
      <c r="K2263" s="44">
        <v>191.75</v>
      </c>
      <c r="L2263" s="44" t="s">
        <v>21</v>
      </c>
      <c r="M2263" s="44" t="s">
        <v>21</v>
      </c>
      <c r="N2263" s="44">
        <v>4.5999999999999996</v>
      </c>
      <c r="O2263" s="44">
        <v>4.601</v>
      </c>
      <c r="P2263" s="44">
        <v>4.5990000000000002</v>
      </c>
      <c r="Q2263" s="44">
        <v>4.5999999999999996</v>
      </c>
      <c r="R2263" s="44">
        <v>4.5999999999999996</v>
      </c>
      <c r="S2263" s="44">
        <v>4.5999999999999996</v>
      </c>
      <c r="T2263"/>
      <c r="U2263" s="44" t="s">
        <v>21</v>
      </c>
      <c r="V2263" s="84"/>
      <c r="W2263" s="44"/>
      <c r="X2263" s="44"/>
    </row>
    <row r="2264" spans="1:24" x14ac:dyDescent="0.25">
      <c r="A2264">
        <f>VALUE(IF(I2264="DD7256710.7",_xlfn.CONCAT(MID(I2264,6,4),MID(I2264,11,1),RIGHT(C2264,LEN(C2264)-FIND("-",C2264))*F2264),_xlfn.CONCAT(MID(I2264,6,3),MID(I2264,10,1),RIGHT(C2264,LEN(C2264)-FIND("-",C2264)),F2264)))</f>
        <v>784085003843847</v>
      </c>
      <c r="B2264" s="44" t="s">
        <v>169</v>
      </c>
      <c r="C2264" s="44" t="s">
        <v>1198</v>
      </c>
      <c r="D2264" s="44" t="s">
        <v>49</v>
      </c>
      <c r="E2264" s="44" t="s">
        <v>1241</v>
      </c>
      <c r="F2264" s="56">
        <v>43847</v>
      </c>
      <c r="G2264" s="56" t="s">
        <v>58</v>
      </c>
      <c r="H2264" s="44" t="s">
        <v>18</v>
      </c>
      <c r="I2264" s="44" t="s">
        <v>1218</v>
      </c>
      <c r="J2264" s="44" t="s">
        <v>20</v>
      </c>
      <c r="K2264" s="44">
        <v>191</v>
      </c>
      <c r="L2264" s="44" t="s">
        <v>21</v>
      </c>
      <c r="M2264" s="44" t="s">
        <v>21</v>
      </c>
      <c r="N2264" s="44">
        <v>4.5999999999999996</v>
      </c>
      <c r="O2264" s="44">
        <v>4.6020000000000003</v>
      </c>
      <c r="P2264" s="44">
        <v>4.601</v>
      </c>
      <c r="Q2264" s="44">
        <v>4.5890000000000004</v>
      </c>
      <c r="R2264" s="44">
        <v>4.5990000000000002</v>
      </c>
      <c r="S2264" s="44">
        <v>4.5982000000000003</v>
      </c>
      <c r="T2264"/>
      <c r="U2264" s="44" t="s">
        <v>21</v>
      </c>
      <c r="V2264" s="84"/>
      <c r="W2264" s="44"/>
      <c r="X2264" s="44" t="s">
        <v>22</v>
      </c>
    </row>
    <row r="2265" spans="1:24" ht="25.5" x14ac:dyDescent="0.25">
      <c r="A2265">
        <f>VALUE(IF(I2265="DD7256710.7",_xlfn.CONCAT(MID(I2265,6,4),MID(I2265,11,1),RIGHT(C2265,LEN(C2265)-FIND("-",C2265))*F2265),_xlfn.CONCAT(MID(I2265,6,3),MID(I2265,10,1),RIGHT(C2265,LEN(C2265)-FIND("-",C2265)),F2265)))</f>
        <v>784085003943784</v>
      </c>
      <c r="B2265" s="32" t="s">
        <v>1229</v>
      </c>
      <c r="C2265" s="32" t="s">
        <v>211</v>
      </c>
      <c r="D2265" s="32" t="s">
        <v>49</v>
      </c>
      <c r="E2265" s="32" t="s">
        <v>1230</v>
      </c>
      <c r="F2265" s="33">
        <v>43784</v>
      </c>
      <c r="G2265" s="33" t="s">
        <v>26</v>
      </c>
      <c r="H2265" s="32" t="s">
        <v>18</v>
      </c>
      <c r="I2265" s="32" t="s">
        <v>1218</v>
      </c>
      <c r="J2265" s="32" t="s">
        <v>20</v>
      </c>
      <c r="K2265" s="32">
        <v>196</v>
      </c>
      <c r="L2265" s="34" t="s">
        <v>21</v>
      </c>
      <c r="M2265" s="32" t="s">
        <v>21</v>
      </c>
      <c r="N2265" s="32">
        <v>4.5999999999999996</v>
      </c>
      <c r="O2265" s="35">
        <v>4.5990000000000002</v>
      </c>
      <c r="P2265" s="35">
        <v>4.5990000000000002</v>
      </c>
      <c r="Q2265" s="35">
        <v>4.5999999999999996</v>
      </c>
      <c r="R2265" s="35">
        <v>4.5970000000000004</v>
      </c>
      <c r="S2265" s="35">
        <v>4.5990000000000002</v>
      </c>
      <c r="T2265" s="41">
        <v>5.1859999999999999</v>
      </c>
      <c r="U2265" s="35" t="s">
        <v>40</v>
      </c>
      <c r="V2265" s="32" t="s">
        <v>40</v>
      </c>
      <c r="W2265" s="32" t="s">
        <v>34</v>
      </c>
      <c r="X2265" s="32" t="s">
        <v>22</v>
      </c>
    </row>
    <row r="2266" spans="1:24" x14ac:dyDescent="0.25">
      <c r="A2266">
        <f>VALUE(IF(I2266="DD7256710.7",_xlfn.CONCAT(MID(I2266,6,4),MID(I2266,11,1),RIGHT(C2266,LEN(C2266)-FIND("-",C2266))*F2266),_xlfn.CONCAT(MID(I2266,6,3),MID(I2266,10,1),RIGHT(C2266,LEN(C2266)-FIND("-",C2266)),F2266)))</f>
        <v>784085003943826</v>
      </c>
      <c r="B2266" s="44" t="s">
        <v>193</v>
      </c>
      <c r="C2266" s="44" t="s">
        <v>211</v>
      </c>
      <c r="D2266" s="44" t="s">
        <v>49</v>
      </c>
      <c r="E2266" s="44" t="s">
        <v>1236</v>
      </c>
      <c r="F2266" s="56">
        <v>43826</v>
      </c>
      <c r="G2266" s="56" t="s">
        <v>58</v>
      </c>
      <c r="H2266" s="44" t="s">
        <v>18</v>
      </c>
      <c r="I2266" s="44" t="s">
        <v>1218</v>
      </c>
      <c r="J2266" s="44" t="s">
        <v>20</v>
      </c>
      <c r="K2266" s="44">
        <v>196</v>
      </c>
      <c r="L2266" s="44" t="s">
        <v>21</v>
      </c>
      <c r="M2266" s="44" t="s">
        <v>21</v>
      </c>
      <c r="N2266" s="44">
        <v>4.6020000000000003</v>
      </c>
      <c r="O2266" s="44">
        <v>4.601</v>
      </c>
      <c r="P2266" s="44">
        <v>4.5990000000000002</v>
      </c>
      <c r="Q2266" s="44">
        <v>4.5999999999999996</v>
      </c>
      <c r="R2266" s="44">
        <v>4.5999999999999996</v>
      </c>
      <c r="S2266" s="44">
        <v>4.6004000000000005</v>
      </c>
      <c r="T2266">
        <v>5.1859999999999999</v>
      </c>
      <c r="U2266" s="44" t="s">
        <v>40</v>
      </c>
      <c r="V2266" s="84" t="s">
        <v>40</v>
      </c>
      <c r="W2266" s="44" t="s">
        <v>34</v>
      </c>
      <c r="X2266" s="44" t="s">
        <v>22</v>
      </c>
    </row>
    <row r="2267" spans="1:24" ht="25.5" x14ac:dyDescent="0.25">
      <c r="A2267">
        <f>VALUE(IF(I2267="DD7256710.7",_xlfn.CONCAT(MID(I2267,6,4),MID(I2267,11,1),RIGHT(C2267,LEN(C2267)-FIND("-",C2267))*F2267),_xlfn.CONCAT(MID(I2267,6,3),MID(I2267,10,1),RIGHT(C2267,LEN(C2267)-FIND("-",C2267)),F2267)))</f>
        <v>784085003943880</v>
      </c>
      <c r="B2267" s="32" t="s">
        <v>203</v>
      </c>
      <c r="C2267" s="32" t="s">
        <v>211</v>
      </c>
      <c r="D2267" s="32" t="s">
        <v>49</v>
      </c>
      <c r="E2267" s="32" t="s">
        <v>1249</v>
      </c>
      <c r="F2267" s="33">
        <v>43880</v>
      </c>
      <c r="G2267" s="33" t="s">
        <v>58</v>
      </c>
      <c r="H2267" s="32" t="s">
        <v>18</v>
      </c>
      <c r="I2267" s="32" t="s">
        <v>1218</v>
      </c>
      <c r="J2267" s="32" t="s">
        <v>20</v>
      </c>
      <c r="K2267" s="32">
        <v>191</v>
      </c>
      <c r="L2267" s="34" t="s">
        <v>21</v>
      </c>
      <c r="M2267" s="32" t="s">
        <v>21</v>
      </c>
      <c r="N2267" s="32">
        <v>4.5990000000000002</v>
      </c>
      <c r="O2267" s="35">
        <v>4.5990000000000002</v>
      </c>
      <c r="P2267" s="35">
        <v>4.5590000000000002</v>
      </c>
      <c r="Q2267" s="35">
        <v>4.5990000000000002</v>
      </c>
      <c r="R2267" s="35">
        <v>4.5990000000000002</v>
      </c>
      <c r="S2267" s="35">
        <v>4.5910000000000002</v>
      </c>
      <c r="T2267" s="41">
        <v>4.5990000000000002</v>
      </c>
      <c r="U2267" s="35" t="s">
        <v>135</v>
      </c>
      <c r="V2267" s="32"/>
      <c r="W2267" s="32"/>
      <c r="X2267" s="32" t="s">
        <v>23</v>
      </c>
    </row>
    <row r="2268" spans="1:24" x14ac:dyDescent="0.25">
      <c r="A2268">
        <f>VALUE(IF(I2268="DD7256710.7",_xlfn.CONCAT(MID(I2268,6,4),MID(I2268,11,1),RIGHT(C2268,LEN(C2268)-FIND("-",C2268))*F2268),_xlfn.CONCAT(MID(I2268,6,3),MID(I2268,10,1),RIGHT(C2268,LEN(C2268)-FIND("-",C2268)),F2268)))</f>
        <v>784085004043808</v>
      </c>
      <c r="B2268" s="44" t="s">
        <v>191</v>
      </c>
      <c r="C2268" s="44" t="s">
        <v>208</v>
      </c>
      <c r="D2268" s="44" t="s">
        <v>49</v>
      </c>
      <c r="E2268" s="44" t="s">
        <v>1232</v>
      </c>
      <c r="F2268" s="56">
        <v>43808</v>
      </c>
      <c r="G2268" s="56" t="s">
        <v>26</v>
      </c>
      <c r="H2268" s="44" t="s">
        <v>18</v>
      </c>
      <c r="I2268" s="44" t="s">
        <v>1218</v>
      </c>
      <c r="J2268" s="44" t="s">
        <v>20</v>
      </c>
      <c r="K2268" s="44">
        <v>190.62</v>
      </c>
      <c r="L2268" s="44" t="s">
        <v>21</v>
      </c>
      <c r="M2268" s="44" t="s">
        <v>21</v>
      </c>
      <c r="N2268" s="44">
        <v>4.5990000000000002</v>
      </c>
      <c r="O2268" s="44">
        <v>4.6020000000000003</v>
      </c>
      <c r="P2268" s="44">
        <v>4.5999999999999996</v>
      </c>
      <c r="Q2268" s="44">
        <v>4.6020000000000003</v>
      </c>
      <c r="R2268" s="44">
        <v>4.6029999999999998</v>
      </c>
      <c r="S2268" s="44">
        <v>4.6012000000000004</v>
      </c>
      <c r="T2268">
        <v>5.1870000000000003</v>
      </c>
      <c r="U2268" s="44" t="s">
        <v>103</v>
      </c>
      <c r="V2268" s="84" t="s">
        <v>33</v>
      </c>
      <c r="W2268" s="44" t="s">
        <v>34</v>
      </c>
      <c r="X2268" s="44"/>
    </row>
    <row r="2269" spans="1:24" ht="25.5" x14ac:dyDescent="0.25">
      <c r="A2269">
        <f>VALUE(IF(I2269="DD7256710.7",_xlfn.CONCAT(MID(I2269,6,4),MID(I2269,11,1),RIGHT(C2269,LEN(C2269)-FIND("-",C2269))*F2269),_xlfn.CONCAT(MID(I2269,6,3),MID(I2269,10,1),RIGHT(C2269,LEN(C2269)-FIND("-",C2269)),F2269)))</f>
        <v>784085004044119</v>
      </c>
      <c r="B2269" s="9" t="s">
        <v>171</v>
      </c>
      <c r="C2269" s="9" t="s">
        <v>208</v>
      </c>
      <c r="D2269" s="9" t="s">
        <v>49</v>
      </c>
      <c r="E2269" s="9"/>
      <c r="F2269" s="10">
        <v>44119</v>
      </c>
      <c r="G2269" s="10" t="s">
        <v>17</v>
      </c>
      <c r="H2269" s="9" t="s">
        <v>345</v>
      </c>
      <c r="I2269" s="9" t="s">
        <v>1218</v>
      </c>
      <c r="J2269" s="9" t="s">
        <v>20</v>
      </c>
      <c r="K2269" s="9">
        <v>196.25</v>
      </c>
      <c r="L2269" s="11" t="s">
        <v>21</v>
      </c>
      <c r="M2269" s="9" t="s">
        <v>21</v>
      </c>
      <c r="N2269" s="9"/>
      <c r="O2269" s="12"/>
      <c r="P2269" s="12"/>
      <c r="Q2269" s="12"/>
      <c r="R2269" s="12"/>
      <c r="S2269" s="12">
        <v>4.601</v>
      </c>
      <c r="T2269" s="75">
        <v>5.1859999999999999</v>
      </c>
      <c r="U2269" s="12" t="s">
        <v>103</v>
      </c>
      <c r="V2269" s="9" t="s">
        <v>463</v>
      </c>
      <c r="W2269" s="9" t="s">
        <v>34</v>
      </c>
      <c r="X2269" s="9"/>
    </row>
    <row r="2270" spans="1:24" ht="25.5" x14ac:dyDescent="0.25">
      <c r="A2270">
        <f>VALUE(IF(I2270="DD7256710.7",_xlfn.CONCAT(MID(I2270,6,4),MID(I2270,11,1),RIGHT(C2270,LEN(C2270)-FIND("-",C2270))*F2270),_xlfn.CONCAT(MID(I2270,6,3),MID(I2270,10,1),RIGHT(C2270,LEN(C2270)-FIND("-",C2270)),F2270)))</f>
        <v>784085004044121</v>
      </c>
      <c r="B2270" s="5" t="s">
        <v>171</v>
      </c>
      <c r="C2270" s="5" t="s">
        <v>208</v>
      </c>
      <c r="D2270" s="5" t="s">
        <v>49</v>
      </c>
      <c r="E2270" s="5" t="s">
        <v>1513</v>
      </c>
      <c r="F2270" s="6">
        <v>44121</v>
      </c>
      <c r="G2270" s="6" t="s">
        <v>58</v>
      </c>
      <c r="H2270" s="5" t="s">
        <v>345</v>
      </c>
      <c r="I2270" s="5" t="s">
        <v>1218</v>
      </c>
      <c r="J2270" s="5" t="s">
        <v>20</v>
      </c>
      <c r="K2270" s="5">
        <v>196</v>
      </c>
      <c r="L2270" s="7" t="s">
        <v>21</v>
      </c>
      <c r="M2270" s="5" t="s">
        <v>21</v>
      </c>
      <c r="N2270" s="5"/>
      <c r="O2270" s="8"/>
      <c r="P2270" s="8"/>
      <c r="Q2270" s="8"/>
      <c r="R2270" s="8"/>
      <c r="S2270" s="8">
        <v>4.601</v>
      </c>
      <c r="T2270" s="74">
        <v>5.1859999999999999</v>
      </c>
      <c r="U2270" s="8" t="s">
        <v>103</v>
      </c>
      <c r="V2270" s="5" t="s">
        <v>463</v>
      </c>
      <c r="W2270" s="5" t="s">
        <v>34</v>
      </c>
      <c r="X2270" s="5"/>
    </row>
    <row r="2271" spans="1:24" x14ac:dyDescent="0.25">
      <c r="A2271">
        <f>VALUE(IF(I2271="DD7256710.7",_xlfn.CONCAT(MID(I2271,6,4),MID(I2271,11,1),RIGHT(C2271,LEN(C2271)-FIND("-",C2271))*F2271),_xlfn.CONCAT(MID(I2271,6,3),MID(I2271,10,1),RIGHT(C2271,LEN(C2271)-FIND("-",C2271)),F2271)))</f>
        <v>784085004143981</v>
      </c>
      <c r="B2271" s="44" t="s">
        <v>173</v>
      </c>
      <c r="C2271" s="44" t="s">
        <v>1255</v>
      </c>
      <c r="D2271" s="44" t="s">
        <v>49</v>
      </c>
      <c r="E2271" s="44" t="s">
        <v>1263</v>
      </c>
      <c r="F2271" s="56">
        <v>43981</v>
      </c>
      <c r="G2271" s="56" t="s">
        <v>17</v>
      </c>
      <c r="H2271" s="44" t="s">
        <v>18</v>
      </c>
      <c r="I2271" s="44" t="s">
        <v>1218</v>
      </c>
      <c r="J2271" s="44" t="s">
        <v>20</v>
      </c>
      <c r="K2271" s="44">
        <v>192</v>
      </c>
      <c r="L2271" s="44" t="s">
        <v>21</v>
      </c>
      <c r="M2271" s="44" t="s">
        <v>21</v>
      </c>
      <c r="N2271" s="44">
        <v>4.5999999999999996</v>
      </c>
      <c r="O2271" s="44">
        <v>4.5990000000000002</v>
      </c>
      <c r="P2271" s="44">
        <v>4.5999999999999996</v>
      </c>
      <c r="Q2271" s="44">
        <v>4.5999999999999996</v>
      </c>
      <c r="R2271" s="44">
        <v>4.5999999999999996</v>
      </c>
      <c r="S2271" s="44">
        <v>4.5998000000000001</v>
      </c>
      <c r="T2271">
        <v>5.1859999999999999</v>
      </c>
      <c r="U2271" s="44" t="s">
        <v>33</v>
      </c>
      <c r="V2271" s="84" t="s">
        <v>103</v>
      </c>
      <c r="W2271" s="44" t="s">
        <v>34</v>
      </c>
      <c r="X2271" s="44" t="s">
        <v>23</v>
      </c>
    </row>
    <row r="2272" spans="1:24" x14ac:dyDescent="0.25">
      <c r="A2272">
        <f>VALUE(IF(I2272="DD7256710.7",_xlfn.CONCAT(MID(I2272,6,4),MID(I2272,11,1),RIGHT(C2272,LEN(C2272)-FIND("-",C2272))*F2272),_xlfn.CONCAT(MID(I2272,6,3),MID(I2272,10,1),RIGHT(C2272,LEN(C2272)-FIND("-",C2272)),F2272)))</f>
        <v>784085004243808</v>
      </c>
      <c r="B2272" s="44" t="s">
        <v>186</v>
      </c>
      <c r="C2272" s="44" t="s">
        <v>1220</v>
      </c>
      <c r="D2272" s="44" t="s">
        <v>49</v>
      </c>
      <c r="E2272" s="44" t="s">
        <v>1233</v>
      </c>
      <c r="F2272" s="56">
        <v>43808</v>
      </c>
      <c r="G2272" s="56" t="s">
        <v>26</v>
      </c>
      <c r="H2272" s="44" t="s">
        <v>18</v>
      </c>
      <c r="I2272" s="44" t="s">
        <v>1218</v>
      </c>
      <c r="J2272" s="44" t="s">
        <v>20</v>
      </c>
      <c r="K2272" s="44">
        <v>191.5</v>
      </c>
      <c r="L2272" s="44" t="s">
        <v>21</v>
      </c>
      <c r="M2272" s="44" t="s">
        <v>21</v>
      </c>
      <c r="N2272" s="44">
        <v>4.6029999999999998</v>
      </c>
      <c r="O2272" s="44">
        <v>4.6029999999999998</v>
      </c>
      <c r="P2272" s="44">
        <v>4.6020000000000003</v>
      </c>
      <c r="Q2272" s="44">
        <v>4.601</v>
      </c>
      <c r="R2272" s="44">
        <v>4.6020000000000003</v>
      </c>
      <c r="S2272" s="44">
        <v>4.6021999999999998</v>
      </c>
      <c r="T2272">
        <v>5.1870000000000003</v>
      </c>
      <c r="U2272" s="44" t="s">
        <v>40</v>
      </c>
      <c r="V2272" s="84" t="s">
        <v>355</v>
      </c>
      <c r="W2272" s="44" t="s">
        <v>34</v>
      </c>
      <c r="X2272" s="44"/>
    </row>
    <row r="2273" spans="1:24" ht="25.5" x14ac:dyDescent="0.25">
      <c r="A2273">
        <f>VALUE(IF(I2273="DD7256710.7",_xlfn.CONCAT(MID(I2273,6,4),MID(I2273,11,1),RIGHT(C2273,LEN(C2273)-FIND("-",C2273))*F2273),_xlfn.CONCAT(MID(I2273,6,3),MID(I2273,10,1),RIGHT(C2273,LEN(C2273)-FIND("-",C2273)),F2273)))</f>
        <v>784085004343900</v>
      </c>
      <c r="B2273" s="32" t="s">
        <v>190</v>
      </c>
      <c r="C2273" s="32" t="s">
        <v>214</v>
      </c>
      <c r="D2273" s="32" t="s">
        <v>49</v>
      </c>
      <c r="E2273" s="32" t="s">
        <v>216</v>
      </c>
      <c r="F2273" s="33">
        <v>43900</v>
      </c>
      <c r="G2273" s="33" t="s">
        <v>58</v>
      </c>
      <c r="H2273" s="32" t="s">
        <v>18</v>
      </c>
      <c r="I2273" s="32" t="s">
        <v>170</v>
      </c>
      <c r="J2273" s="32" t="s">
        <v>20</v>
      </c>
      <c r="K2273" s="32">
        <v>189</v>
      </c>
      <c r="L2273" s="34" t="s">
        <v>21</v>
      </c>
      <c r="M2273" s="32" t="s">
        <v>21</v>
      </c>
      <c r="N2273" s="32">
        <v>4.5990000000000002</v>
      </c>
      <c r="O2273" s="35">
        <v>4.5990000000000002</v>
      </c>
      <c r="P2273" s="35">
        <v>4.5990000000000002</v>
      </c>
      <c r="Q2273" s="35">
        <v>4.5999999999999996</v>
      </c>
      <c r="R2273" s="35">
        <v>4.5990000000000002</v>
      </c>
      <c r="S2273" s="35">
        <v>4.5991999999999997</v>
      </c>
      <c r="T2273" s="94">
        <v>4.5990000000000002</v>
      </c>
      <c r="U2273" s="35" t="s">
        <v>21</v>
      </c>
      <c r="V2273" s="32"/>
      <c r="W2273" s="32"/>
      <c r="X2273" s="32" t="s">
        <v>23</v>
      </c>
    </row>
    <row r="2274" spans="1:24" ht="25.5" x14ac:dyDescent="0.25">
      <c r="A2274">
        <f>VALUE(IF(I2274="DD7256710.7",_xlfn.CONCAT(MID(I2274,6,4),MID(I2274,11,1),RIGHT(C2274,LEN(C2274)-FIND("-",C2274))*F2274),_xlfn.CONCAT(MID(I2274,6,3),MID(I2274,10,1),RIGHT(C2274,LEN(C2274)-FIND("-",C2274)),F2274)))</f>
        <v>784085004443769</v>
      </c>
      <c r="B2274" s="32" t="s">
        <v>177</v>
      </c>
      <c r="C2274" s="32" t="s">
        <v>212</v>
      </c>
      <c r="D2274" s="32" t="s">
        <v>49</v>
      </c>
      <c r="E2274" s="32"/>
      <c r="F2274" s="33">
        <v>43769</v>
      </c>
      <c r="G2274" s="33" t="s">
        <v>88</v>
      </c>
      <c r="H2274" s="32" t="s">
        <v>18</v>
      </c>
      <c r="I2274" s="32" t="s">
        <v>1218</v>
      </c>
      <c r="J2274" s="32" t="s">
        <v>20</v>
      </c>
      <c r="K2274" s="32">
        <v>193</v>
      </c>
      <c r="L2274" s="34" t="s">
        <v>21</v>
      </c>
      <c r="M2274" s="32" t="s">
        <v>21</v>
      </c>
      <c r="N2274" s="32">
        <v>4.5999999999999996</v>
      </c>
      <c r="O2274" s="35">
        <v>4.6029999999999998</v>
      </c>
      <c r="P2274" s="35">
        <v>4.6040000000000001</v>
      </c>
      <c r="Q2274" s="35">
        <v>4.6040000000000001</v>
      </c>
      <c r="R2274" s="35">
        <v>4.6040000000000001</v>
      </c>
      <c r="S2274" s="35">
        <v>4.6029999999999998</v>
      </c>
      <c r="T2274" s="41">
        <v>5.1909999999999998</v>
      </c>
      <c r="U2274" s="35" t="s">
        <v>33</v>
      </c>
      <c r="V2274" s="32"/>
      <c r="W2274" s="32"/>
      <c r="X2274" s="32" t="s">
        <v>22</v>
      </c>
    </row>
    <row r="2275" spans="1:24" ht="25.5" x14ac:dyDescent="0.25">
      <c r="A2275">
        <f>VALUE(IF(I2275="DD7256710.7",_xlfn.CONCAT(MID(I2275,6,4),MID(I2275,11,1),RIGHT(C2275,LEN(C2275)-FIND("-",C2275))*F2275),_xlfn.CONCAT(MID(I2275,6,3),MID(I2275,10,1),RIGHT(C2275,LEN(C2275)-FIND("-",C2275)),F2275)))</f>
        <v>784085004543762</v>
      </c>
      <c r="B2275" s="32" t="s">
        <v>182</v>
      </c>
      <c r="C2275" s="32" t="s">
        <v>206</v>
      </c>
      <c r="D2275" s="32" t="s">
        <v>49</v>
      </c>
      <c r="E2275" s="32"/>
      <c r="F2275" s="33">
        <v>43762</v>
      </c>
      <c r="G2275" s="33" t="s">
        <v>26</v>
      </c>
      <c r="H2275" s="32" t="s">
        <v>18</v>
      </c>
      <c r="I2275" s="32" t="s">
        <v>1218</v>
      </c>
      <c r="J2275" s="32" t="s">
        <v>20</v>
      </c>
      <c r="K2275" s="32">
        <v>189</v>
      </c>
      <c r="L2275" s="34" t="s">
        <v>21</v>
      </c>
      <c r="M2275" s="32" t="s">
        <v>50</v>
      </c>
      <c r="N2275" s="32">
        <v>4.5999999999999996</v>
      </c>
      <c r="O2275" s="35">
        <v>4.601</v>
      </c>
      <c r="P2275" s="35">
        <v>4.5990000000000002</v>
      </c>
      <c r="Q2275" s="35">
        <v>4.5990000000000002</v>
      </c>
      <c r="R2275" s="35">
        <v>4.5999999999999996</v>
      </c>
      <c r="S2275" s="35">
        <v>4.5998000000000001</v>
      </c>
      <c r="T2275" s="41"/>
      <c r="U2275" s="35" t="s">
        <v>41</v>
      </c>
      <c r="V2275" s="32"/>
      <c r="W2275" s="32" t="s">
        <v>34</v>
      </c>
      <c r="X2275" s="32"/>
    </row>
    <row r="2276" spans="1:24" x14ac:dyDescent="0.25">
      <c r="A2276">
        <f>VALUE(IF(I2276="DD7256710.7",_xlfn.CONCAT(MID(I2276,6,4),MID(I2276,11,1),RIGHT(C2276,LEN(C2276)-FIND("-",C2276))*F2276),_xlfn.CONCAT(MID(I2276,6,3),MID(I2276,10,1),RIGHT(C2276,LEN(C2276)-FIND("-",C2276)),F2276)))</f>
        <v>784085004543853</v>
      </c>
      <c r="B2276" s="44" t="s">
        <v>198</v>
      </c>
      <c r="C2276" s="44" t="s">
        <v>206</v>
      </c>
      <c r="D2276" s="44" t="s">
        <v>49</v>
      </c>
      <c r="E2276" s="44" t="s">
        <v>1242</v>
      </c>
      <c r="F2276" s="56">
        <v>43853</v>
      </c>
      <c r="G2276" s="56" t="s">
        <v>58</v>
      </c>
      <c r="H2276" s="44" t="s">
        <v>18</v>
      </c>
      <c r="I2276" s="44" t="s">
        <v>1218</v>
      </c>
      <c r="J2276" s="44" t="s">
        <v>20</v>
      </c>
      <c r="K2276" s="44">
        <v>192</v>
      </c>
      <c r="L2276" s="44" t="s">
        <v>21</v>
      </c>
      <c r="M2276" s="44" t="s">
        <v>21</v>
      </c>
      <c r="N2276" s="44">
        <v>4.5990000000000002</v>
      </c>
      <c r="O2276" s="44">
        <v>4.5999999999999996</v>
      </c>
      <c r="P2276" s="44">
        <v>4.601</v>
      </c>
      <c r="Q2276" s="44">
        <v>4.5999999999999996</v>
      </c>
      <c r="R2276" s="44">
        <v>4.5999999999999996</v>
      </c>
      <c r="S2276" s="44">
        <v>4.5999999999999996</v>
      </c>
      <c r="T2276"/>
      <c r="U2276" s="44" t="s">
        <v>21</v>
      </c>
      <c r="V2276" s="84"/>
      <c r="W2276" s="44"/>
      <c r="X2276" s="44"/>
    </row>
    <row r="2277" spans="1:24" ht="25.5" x14ac:dyDescent="0.25">
      <c r="A2277">
        <f>VALUE(IF(I2277="DD7256710.7",_xlfn.CONCAT(MID(I2277,6,4),MID(I2277,11,1),RIGHT(C2277,LEN(C2277)-FIND("-",C2277))*F2277),_xlfn.CONCAT(MID(I2277,6,3),MID(I2277,10,1),RIGHT(C2277,LEN(C2277)-FIND("-",C2277)),F2277)))</f>
        <v>784085004544124</v>
      </c>
      <c r="B2277" s="9" t="s">
        <v>175</v>
      </c>
      <c r="C2277" s="9" t="s">
        <v>1518</v>
      </c>
      <c r="D2277" s="9" t="s">
        <v>49</v>
      </c>
      <c r="E2277" s="9" t="s">
        <v>1519</v>
      </c>
      <c r="F2277" s="10">
        <v>44124</v>
      </c>
      <c r="G2277" s="10" t="s">
        <v>58</v>
      </c>
      <c r="H2277" s="9" t="s">
        <v>18</v>
      </c>
      <c r="I2277" s="9" t="s">
        <v>1218</v>
      </c>
      <c r="J2277" s="9" t="s">
        <v>20</v>
      </c>
      <c r="K2277" s="9">
        <v>189</v>
      </c>
      <c r="L2277" s="11" t="s">
        <v>21</v>
      </c>
      <c r="M2277" s="9" t="s">
        <v>21</v>
      </c>
      <c r="N2277" s="9">
        <v>4.5990000000000002</v>
      </c>
      <c r="O2277" s="12">
        <v>4.5979999999999999</v>
      </c>
      <c r="P2277" s="12">
        <v>4.5990000000000002</v>
      </c>
      <c r="Q2277" s="12">
        <v>4.5999999999999996</v>
      </c>
      <c r="R2277" s="12">
        <v>4.5990000000000002</v>
      </c>
      <c r="S2277" s="12">
        <v>4.5990000000000002</v>
      </c>
      <c r="T2277" s="75">
        <v>5.1859999999999999</v>
      </c>
      <c r="U2277" s="12" t="s">
        <v>1511</v>
      </c>
      <c r="V2277" s="9" t="s">
        <v>21</v>
      </c>
      <c r="W2277" s="9" t="s">
        <v>34</v>
      </c>
      <c r="X2277" s="9"/>
    </row>
    <row r="2278" spans="1:24" ht="25.5" x14ac:dyDescent="0.25">
      <c r="A2278">
        <f>VALUE(IF(I2278="DD7256710.7",_xlfn.CONCAT(MID(I2278,6,4),MID(I2278,11,1),RIGHT(C2278,LEN(C2278)-FIND("-",C2278))*F2278),_xlfn.CONCAT(MID(I2278,6,3),MID(I2278,10,1),RIGHT(C2278,LEN(C2278)-FIND("-",C2278)),F2278)))</f>
        <v>784085004643766</v>
      </c>
      <c r="B2278" s="32" t="s">
        <v>171</v>
      </c>
      <c r="C2278" s="32" t="s">
        <v>213</v>
      </c>
      <c r="D2278" s="32" t="s">
        <v>49</v>
      </c>
      <c r="E2278" s="32" t="s">
        <v>1223</v>
      </c>
      <c r="F2278" s="33">
        <v>43766</v>
      </c>
      <c r="G2278" s="33" t="s">
        <v>58</v>
      </c>
      <c r="H2278" s="32" t="s">
        <v>18</v>
      </c>
      <c r="I2278" s="32" t="s">
        <v>1218</v>
      </c>
      <c r="J2278" s="32" t="s">
        <v>20</v>
      </c>
      <c r="K2278" s="32">
        <v>189</v>
      </c>
      <c r="L2278" s="34" t="s">
        <v>50</v>
      </c>
      <c r="M2278" s="32" t="s">
        <v>50</v>
      </c>
      <c r="N2278" s="32">
        <v>4.5990000000000002</v>
      </c>
      <c r="O2278" s="35">
        <v>4.5970000000000004</v>
      </c>
      <c r="P2278" s="35">
        <v>4.5460000000000003</v>
      </c>
      <c r="Q2278" s="35">
        <v>4.5960000000000001</v>
      </c>
      <c r="R2278" s="35">
        <v>4.5979999999999999</v>
      </c>
      <c r="S2278" s="35">
        <v>4.5872000000000002</v>
      </c>
      <c r="T2278" s="41">
        <v>5.1870000000000003</v>
      </c>
      <c r="U2278" s="35" t="s">
        <v>40</v>
      </c>
      <c r="V2278" s="32" t="s">
        <v>103</v>
      </c>
      <c r="W2278" s="32" t="s">
        <v>34</v>
      </c>
      <c r="X2278" s="32"/>
    </row>
    <row r="2279" spans="1:24" ht="25.5" x14ac:dyDescent="0.25">
      <c r="A2279">
        <f>VALUE(IF(I2279="DD7256710.7",_xlfn.CONCAT(MID(I2279,6,4),MID(I2279,11,1),RIGHT(C2279,LEN(C2279)-FIND("-",C2279))*F2279),_xlfn.CONCAT(MID(I2279,6,3),MID(I2279,10,1),RIGHT(C2279,LEN(C2279)-FIND("-",C2279)),F2279)))</f>
        <v>784085004743783</v>
      </c>
      <c r="B2279" s="32" t="s">
        <v>187</v>
      </c>
      <c r="C2279" s="32" t="s">
        <v>205</v>
      </c>
      <c r="D2279" s="32" t="s">
        <v>49</v>
      </c>
      <c r="E2279" s="32" t="s">
        <v>1225</v>
      </c>
      <c r="F2279" s="33">
        <v>43783</v>
      </c>
      <c r="G2279" s="33" t="s">
        <v>26</v>
      </c>
      <c r="H2279" s="32" t="s">
        <v>18</v>
      </c>
      <c r="I2279" s="32" t="s">
        <v>1218</v>
      </c>
      <c r="J2279" s="32" t="s">
        <v>20</v>
      </c>
      <c r="K2279" s="32">
        <v>192</v>
      </c>
      <c r="L2279" s="34" t="s">
        <v>50</v>
      </c>
      <c r="M2279" s="32" t="s">
        <v>21</v>
      </c>
      <c r="N2279" s="32">
        <v>4.5999999999999996</v>
      </c>
      <c r="O2279" s="35">
        <v>4.5990000000000002</v>
      </c>
      <c r="P2279" s="35">
        <v>4.5999999999999996</v>
      </c>
      <c r="Q2279" s="35">
        <v>4.5990000000000002</v>
      </c>
      <c r="R2279" s="35">
        <v>4.601</v>
      </c>
      <c r="S2279" s="35">
        <v>4.5999999999999996</v>
      </c>
      <c r="T2279" s="41">
        <v>5.1859999999999999</v>
      </c>
      <c r="U2279" s="35" t="s">
        <v>21</v>
      </c>
      <c r="V2279" s="32" t="s">
        <v>21</v>
      </c>
      <c r="W2279" s="32" t="s">
        <v>21</v>
      </c>
      <c r="X2279" s="32"/>
    </row>
    <row r="2280" spans="1:24" x14ac:dyDescent="0.25">
      <c r="A2280">
        <f>VALUE(IF(I2280="DD7256710.7",_xlfn.CONCAT(MID(I2280,6,4),MID(I2280,11,1),RIGHT(C2280,LEN(C2280)-FIND("-",C2280))*F2280),_xlfn.CONCAT(MID(I2280,6,3),MID(I2280,10,1),RIGHT(C2280,LEN(C2280)-FIND("-",C2280)),F2280)))</f>
        <v>784085004843909</v>
      </c>
      <c r="B2280" s="44" t="s">
        <v>169</v>
      </c>
      <c r="C2280" s="44" t="s">
        <v>1248</v>
      </c>
      <c r="D2280" s="44" t="s">
        <v>49</v>
      </c>
      <c r="E2280" s="44" t="s">
        <v>1258</v>
      </c>
      <c r="F2280" s="56">
        <v>43909</v>
      </c>
      <c r="G2280" s="56" t="s">
        <v>88</v>
      </c>
      <c r="H2280" s="44" t="s">
        <v>18</v>
      </c>
      <c r="I2280" s="44" t="s">
        <v>1218</v>
      </c>
      <c r="J2280" s="44" t="s">
        <v>20</v>
      </c>
      <c r="K2280" s="44">
        <v>191</v>
      </c>
      <c r="L2280" s="44" t="s">
        <v>21</v>
      </c>
      <c r="M2280" s="44" t="s">
        <v>21</v>
      </c>
      <c r="N2280" s="44">
        <v>4.5999999999999996</v>
      </c>
      <c r="O2280" s="44">
        <v>0.6</v>
      </c>
      <c r="P2280" s="44">
        <v>4.5990000000000002</v>
      </c>
      <c r="Q2280" s="44">
        <v>4.5990000000000002</v>
      </c>
      <c r="R2280" s="44">
        <v>4.5990000000000002</v>
      </c>
      <c r="S2280" s="44">
        <v>3.7993999999999999</v>
      </c>
      <c r="T2280">
        <v>4.5990000000000002</v>
      </c>
      <c r="U2280" s="44" t="s">
        <v>21</v>
      </c>
      <c r="V2280" s="84" t="s">
        <v>103</v>
      </c>
      <c r="W2280" s="44"/>
      <c r="X2280" s="44" t="s">
        <v>23</v>
      </c>
    </row>
    <row r="2281" spans="1:24" x14ac:dyDescent="0.25">
      <c r="A2281">
        <f>VALUE(IF(I2281="DD7256710.7",_xlfn.CONCAT(MID(I2281,6,4),MID(I2281,11,1),RIGHT(C2281,LEN(C2281)-FIND("-",C2281))*F2281),_xlfn.CONCAT(MID(I2281,6,3),MID(I2281,10,1),RIGHT(C2281,LEN(C2281)-FIND("-",C2281)),F2281)))</f>
        <v>784085004943903</v>
      </c>
      <c r="B2281" s="44" t="s">
        <v>201</v>
      </c>
      <c r="C2281" s="44" t="s">
        <v>1200</v>
      </c>
      <c r="D2281" s="44" t="s">
        <v>49</v>
      </c>
      <c r="E2281" s="44" t="s">
        <v>1256</v>
      </c>
      <c r="F2281" s="56">
        <v>43903</v>
      </c>
      <c r="G2281" s="56" t="s">
        <v>58</v>
      </c>
      <c r="H2281" s="44" t="s">
        <v>18</v>
      </c>
      <c r="I2281" s="44" t="s">
        <v>1218</v>
      </c>
      <c r="J2281" s="44" t="s">
        <v>20</v>
      </c>
      <c r="K2281" s="44">
        <v>190</v>
      </c>
      <c r="L2281" s="44" t="s">
        <v>21</v>
      </c>
      <c r="M2281" s="44" t="s">
        <v>403</v>
      </c>
      <c r="N2281" s="44">
        <v>4.601</v>
      </c>
      <c r="O2281" s="44">
        <v>4.5999999999999996</v>
      </c>
      <c r="P2281" s="44">
        <v>4.5990000000000002</v>
      </c>
      <c r="Q2281" s="44">
        <v>4.5990000000000002</v>
      </c>
      <c r="R2281" s="44">
        <v>4.5999999999999996</v>
      </c>
      <c r="S2281" s="44">
        <v>4.5998000000000001</v>
      </c>
      <c r="T2281">
        <v>4.5999999999999996</v>
      </c>
      <c r="U2281" s="44" t="s">
        <v>135</v>
      </c>
      <c r="V2281" s="84" t="s">
        <v>501</v>
      </c>
      <c r="W2281" s="44"/>
      <c r="X2281" s="44" t="s">
        <v>23</v>
      </c>
    </row>
    <row r="2282" spans="1:24" ht="25.5" x14ac:dyDescent="0.25">
      <c r="A2282">
        <f>VALUE(IF(I2282="DD7256710.7",_xlfn.CONCAT(MID(I2282,6,4),MID(I2282,11,1),RIGHT(C2282,LEN(C2282)-FIND("-",C2282))*F2282),_xlfn.CONCAT(MID(I2282,6,3),MID(I2282,10,1),RIGHT(C2282,LEN(C2282)-FIND("-",C2282)),F2282)))</f>
        <v>784085004944149</v>
      </c>
      <c r="B2282" s="9" t="s">
        <v>1245</v>
      </c>
      <c r="C2282" s="9" t="s">
        <v>1200</v>
      </c>
      <c r="D2282" s="9" t="s">
        <v>49</v>
      </c>
      <c r="E2282" s="9" t="s">
        <v>1529</v>
      </c>
      <c r="F2282" s="10">
        <v>44149</v>
      </c>
      <c r="G2282" s="10" t="s">
        <v>58</v>
      </c>
      <c r="H2282" s="9" t="s">
        <v>345</v>
      </c>
      <c r="I2282" s="9" t="s">
        <v>1218</v>
      </c>
      <c r="J2282" s="9" t="s">
        <v>20</v>
      </c>
      <c r="K2282" s="9">
        <v>192</v>
      </c>
      <c r="L2282" s="11" t="s">
        <v>21</v>
      </c>
      <c r="M2282" s="9" t="s">
        <v>21</v>
      </c>
      <c r="N2282" s="9"/>
      <c r="O2282" s="12"/>
      <c r="P2282" s="12"/>
      <c r="Q2282" s="12"/>
      <c r="R2282" s="12"/>
      <c r="S2282" s="12">
        <v>4.5990000000000002</v>
      </c>
      <c r="T2282" s="75"/>
      <c r="U2282" s="12" t="s">
        <v>21</v>
      </c>
      <c r="V2282" s="9"/>
      <c r="W2282" s="9"/>
      <c r="X2282" s="9" t="s">
        <v>23</v>
      </c>
    </row>
    <row r="2283" spans="1:24" x14ac:dyDescent="0.25">
      <c r="A2283">
        <f>VALUE(IF(I2283="DD7256710.7",_xlfn.CONCAT(MID(I2283,6,4),MID(I2283,11,1),RIGHT(C2283,LEN(C2283)-FIND("-",C2283))*F2283),_xlfn.CONCAT(MID(I2283,6,3),MID(I2283,10,1),RIGHT(C2283,LEN(C2283)-FIND("-",C2283)),F2283)))</f>
        <v>784085005043843</v>
      </c>
      <c r="B2283" s="44" t="s">
        <v>195</v>
      </c>
      <c r="C2283" s="44" t="s">
        <v>758</v>
      </c>
      <c r="D2283" s="44" t="s">
        <v>49</v>
      </c>
      <c r="E2283" s="44"/>
      <c r="F2283" s="56">
        <v>43843</v>
      </c>
      <c r="G2283" s="56" t="s">
        <v>58</v>
      </c>
      <c r="H2283" s="44" t="s">
        <v>18</v>
      </c>
      <c r="I2283" s="44" t="s">
        <v>1218</v>
      </c>
      <c r="J2283" s="44" t="s">
        <v>20</v>
      </c>
      <c r="K2283" s="44">
        <v>190</v>
      </c>
      <c r="L2283" s="44" t="s">
        <v>21</v>
      </c>
      <c r="M2283" s="44" t="s">
        <v>21</v>
      </c>
      <c r="N2283" s="44">
        <v>4.5990000000000002</v>
      </c>
      <c r="O2283" s="44">
        <v>4.5979999999999999</v>
      </c>
      <c r="P2283" s="44">
        <v>4.5979999999999999</v>
      </c>
      <c r="Q2283" s="44">
        <v>4.5979999999999999</v>
      </c>
      <c r="R2283" s="44">
        <v>4.5990000000000002</v>
      </c>
      <c r="S2283" s="44">
        <v>4.5983999999999998</v>
      </c>
      <c r="T2283">
        <v>5.1859999999999999</v>
      </c>
      <c r="U2283" s="44" t="s">
        <v>103</v>
      </c>
      <c r="V2283" s="84" t="s">
        <v>103</v>
      </c>
      <c r="W2283" s="44" t="s">
        <v>34</v>
      </c>
      <c r="X2283" s="44" t="s">
        <v>22</v>
      </c>
    </row>
    <row r="2284" spans="1:24" ht="25.5" x14ac:dyDescent="0.25">
      <c r="A2284">
        <f>VALUE(IF(I2284="DD7256710.7",_xlfn.CONCAT(MID(I2284,6,4),MID(I2284,11,1),RIGHT(C2284,LEN(C2284)-FIND("-",C2284))*F2284),_xlfn.CONCAT(MID(I2284,6,3),MID(I2284,10,1),RIGHT(C2284,LEN(C2284)-FIND("-",C2284)),F2284)))</f>
        <v>784085005143753</v>
      </c>
      <c r="B2284" s="32" t="s">
        <v>186</v>
      </c>
      <c r="C2284" s="32" t="s">
        <v>210</v>
      </c>
      <c r="D2284" s="32" t="s">
        <v>49</v>
      </c>
      <c r="E2284" s="32"/>
      <c r="F2284" s="33">
        <v>43753</v>
      </c>
      <c r="G2284" s="33" t="s">
        <v>26</v>
      </c>
      <c r="H2284" s="32" t="s">
        <v>18</v>
      </c>
      <c r="I2284" s="32" t="s">
        <v>1218</v>
      </c>
      <c r="J2284" s="32" t="s">
        <v>20</v>
      </c>
      <c r="K2284" s="32">
        <v>191</v>
      </c>
      <c r="L2284" s="34" t="s">
        <v>21</v>
      </c>
      <c r="M2284" s="32" t="s">
        <v>21</v>
      </c>
      <c r="N2284" s="32">
        <v>4.6020000000000003</v>
      </c>
      <c r="O2284" s="35">
        <v>4.6020000000000003</v>
      </c>
      <c r="P2284" s="35">
        <v>4.6020000000000003</v>
      </c>
      <c r="Q2284" s="35">
        <v>4.601</v>
      </c>
      <c r="R2284" s="35">
        <v>4.601</v>
      </c>
      <c r="S2284" s="35">
        <v>4.6015999999999995</v>
      </c>
      <c r="T2284" s="41">
        <v>5.1859999999999999</v>
      </c>
      <c r="U2284" s="35" t="s">
        <v>21</v>
      </c>
      <c r="V2284" s="32" t="s">
        <v>21</v>
      </c>
      <c r="W2284" s="32" t="s">
        <v>21</v>
      </c>
      <c r="X2284" s="32"/>
    </row>
    <row r="2285" spans="1:24" ht="25.5" x14ac:dyDescent="0.25">
      <c r="A2285">
        <f>VALUE(IF(I2285="DD7256710.7",_xlfn.CONCAT(MID(I2285,6,4),MID(I2285,11,1),RIGHT(C2285,LEN(C2285)-FIND("-",C2285))*F2285),_xlfn.CONCAT(MID(I2285,6,3),MID(I2285,10,1),RIGHT(C2285,LEN(C2285)-FIND("-",C2285)),F2285)))</f>
        <v>784085005143775</v>
      </c>
      <c r="B2285" s="32" t="s">
        <v>179</v>
      </c>
      <c r="C2285" s="32" t="s">
        <v>210</v>
      </c>
      <c r="D2285" s="32" t="s">
        <v>49</v>
      </c>
      <c r="E2285" s="32"/>
      <c r="F2285" s="33">
        <v>43775</v>
      </c>
      <c r="G2285" s="33" t="s">
        <v>26</v>
      </c>
      <c r="H2285" s="32" t="s">
        <v>18</v>
      </c>
      <c r="I2285" s="32" t="s">
        <v>1218</v>
      </c>
      <c r="J2285" s="32" t="s">
        <v>20</v>
      </c>
      <c r="K2285" s="32">
        <v>192</v>
      </c>
      <c r="L2285" s="34" t="s">
        <v>21</v>
      </c>
      <c r="M2285" s="32" t="s">
        <v>21</v>
      </c>
      <c r="N2285" s="32">
        <v>4.5999999999999996</v>
      </c>
      <c r="O2285" s="35">
        <v>4.5979999999999999</v>
      </c>
      <c r="P2285" s="35">
        <v>4.5979999999999999</v>
      </c>
      <c r="Q2285" s="35">
        <v>4.6029999999999998</v>
      </c>
      <c r="R2285" s="35">
        <v>4.601</v>
      </c>
      <c r="S2285" s="35">
        <v>4.5999999999999996</v>
      </c>
      <c r="T2285" s="41">
        <v>5.87</v>
      </c>
      <c r="U2285" s="35" t="s">
        <v>103</v>
      </c>
      <c r="V2285" s="32" t="s">
        <v>40</v>
      </c>
      <c r="W2285" s="32"/>
      <c r="X2285" s="32"/>
    </row>
    <row r="2286" spans="1:24" x14ac:dyDescent="0.25">
      <c r="A2286">
        <f>VALUE(IF(I2286="DD7256710.7",_xlfn.CONCAT(MID(I2286,6,4),MID(I2286,11,1),RIGHT(C2286,LEN(C2286)-FIND("-",C2286))*F2286),_xlfn.CONCAT(MID(I2286,6,3),MID(I2286,10,1),RIGHT(C2286,LEN(C2286)-FIND("-",C2286)),F2286)))</f>
        <v>784085005143887</v>
      </c>
      <c r="B2286" s="44" t="s">
        <v>173</v>
      </c>
      <c r="C2286" s="44" t="s">
        <v>210</v>
      </c>
      <c r="D2286" s="44" t="s">
        <v>49</v>
      </c>
      <c r="E2286" s="44" t="s">
        <v>1253</v>
      </c>
      <c r="F2286" s="56">
        <v>43887</v>
      </c>
      <c r="G2286" s="56" t="s">
        <v>88</v>
      </c>
      <c r="H2286" s="44" t="s">
        <v>18</v>
      </c>
      <c r="I2286" s="44" t="s">
        <v>1218</v>
      </c>
      <c r="J2286" s="44" t="s">
        <v>20</v>
      </c>
      <c r="K2286" s="44">
        <v>192</v>
      </c>
      <c r="L2286" s="44" t="s">
        <v>21</v>
      </c>
      <c r="M2286" s="44" t="s">
        <v>21</v>
      </c>
      <c r="N2286" s="44">
        <v>4.5999999999999996</v>
      </c>
      <c r="O2286" s="44">
        <v>4.5990000000000002</v>
      </c>
      <c r="P2286" s="44">
        <v>4.5999999999999996</v>
      </c>
      <c r="Q2286" s="44">
        <v>4.5999999999999996</v>
      </c>
      <c r="R2286" s="44">
        <v>4.5999999999999996</v>
      </c>
      <c r="S2286" s="44">
        <v>4.5998000000000001</v>
      </c>
      <c r="T2286">
        <v>4.5999999999999996</v>
      </c>
      <c r="U2286" s="44" t="s">
        <v>21</v>
      </c>
      <c r="V2286" s="84"/>
      <c r="W2286" s="44"/>
      <c r="X2286" s="44" t="s">
        <v>22</v>
      </c>
    </row>
    <row r="2287" spans="1:24" ht="25.5" x14ac:dyDescent="0.25">
      <c r="A2287">
        <f>VALUE(IF(I2287="DD7256710.7",_xlfn.CONCAT(MID(I2287,6,4),MID(I2287,11,1),RIGHT(C2287,LEN(C2287)-FIND("-",C2287))*F2287),_xlfn.CONCAT(MID(I2287,6,3),MID(I2287,10,1),RIGHT(C2287,LEN(C2287)-FIND("-",C2287)),F2287)))</f>
        <v>784085005244132</v>
      </c>
      <c r="B2287" s="9" t="s">
        <v>1264</v>
      </c>
      <c r="C2287" s="9" t="s">
        <v>1219</v>
      </c>
      <c r="D2287" s="9" t="s">
        <v>49</v>
      </c>
      <c r="E2287" s="9"/>
      <c r="F2287" s="10">
        <v>44132</v>
      </c>
      <c r="G2287" s="10" t="s">
        <v>17</v>
      </c>
      <c r="H2287" s="9" t="s">
        <v>345</v>
      </c>
      <c r="I2287" s="9" t="s">
        <v>1218</v>
      </c>
      <c r="J2287" s="9" t="s">
        <v>20</v>
      </c>
      <c r="K2287" s="9">
        <v>189</v>
      </c>
      <c r="L2287" s="11" t="s">
        <v>21</v>
      </c>
      <c r="M2287" s="9" t="s">
        <v>21</v>
      </c>
      <c r="N2287" s="9"/>
      <c r="O2287" s="12"/>
      <c r="P2287" s="12"/>
      <c r="Q2287" s="12"/>
      <c r="R2287" s="12"/>
      <c r="S2287" s="12">
        <v>4.601</v>
      </c>
      <c r="T2287" s="75">
        <v>5.1859999999999999</v>
      </c>
      <c r="U2287" s="12" t="s">
        <v>21</v>
      </c>
      <c r="V2287" s="9"/>
      <c r="W2287" s="9"/>
      <c r="X2287" s="9"/>
    </row>
    <row r="2288" spans="1:24" ht="25.5" x14ac:dyDescent="0.25">
      <c r="A2288">
        <f>VALUE(IF(I2288="DD7256710.7",_xlfn.CONCAT(MID(I2288,6,4),MID(I2288,11,1),RIGHT(C2288,LEN(C2288)-FIND("-",C2288))*F2288),_xlfn.CONCAT(MID(I2288,6,3),MID(I2288,10,1),RIGHT(C2288,LEN(C2288)-FIND("-",C2288)),F2288)))</f>
        <v>784085005343882</v>
      </c>
      <c r="B2288" s="32" t="s">
        <v>1229</v>
      </c>
      <c r="C2288" s="32" t="s">
        <v>1199</v>
      </c>
      <c r="D2288" s="32" t="s">
        <v>49</v>
      </c>
      <c r="E2288" s="32" t="s">
        <v>1250</v>
      </c>
      <c r="F2288" s="33">
        <v>43882</v>
      </c>
      <c r="G2288" s="33" t="s">
        <v>88</v>
      </c>
      <c r="H2288" s="32" t="s">
        <v>18</v>
      </c>
      <c r="I2288" s="32" t="s">
        <v>1218</v>
      </c>
      <c r="J2288" s="32" t="s">
        <v>20</v>
      </c>
      <c r="K2288" s="32">
        <v>191.75</v>
      </c>
      <c r="L2288" s="34" t="s">
        <v>21</v>
      </c>
      <c r="M2288" s="32" t="s">
        <v>21</v>
      </c>
      <c r="N2288" s="32">
        <v>4.5999999999999996</v>
      </c>
      <c r="O2288" s="35">
        <v>4.5990000000000002</v>
      </c>
      <c r="P2288" s="35">
        <v>4.5990000000000002</v>
      </c>
      <c r="Q2288" s="35">
        <v>4.5999999999999996</v>
      </c>
      <c r="R2288" s="35">
        <v>4.5970000000000004</v>
      </c>
      <c r="S2288" s="35">
        <v>4.5990000000000002</v>
      </c>
      <c r="T2288" s="41">
        <v>4.5990000000000002</v>
      </c>
      <c r="U2288" s="35" t="s">
        <v>135</v>
      </c>
      <c r="V2288" s="32"/>
      <c r="W2288" s="32"/>
      <c r="X2288" s="32" t="s">
        <v>23</v>
      </c>
    </row>
    <row r="2289" spans="1:24" x14ac:dyDescent="0.25">
      <c r="A2289">
        <f>VALUE(IF(I2289="DD7256710.7",_xlfn.CONCAT(MID(I2289,6,4),MID(I2289,11,1),RIGHT(C2289,LEN(C2289)-FIND("-",C2289))*F2289),_xlfn.CONCAT(MID(I2289,6,3),MID(I2289,10,1),RIGHT(C2289,LEN(C2289)-FIND("-",C2289)),F2289)))</f>
        <v>784085005443843</v>
      </c>
      <c r="B2289" s="44" t="s">
        <v>176</v>
      </c>
      <c r="C2289" s="44" t="s">
        <v>1210</v>
      </c>
      <c r="D2289" s="44" t="s">
        <v>49</v>
      </c>
      <c r="E2289" s="44"/>
      <c r="F2289" s="56">
        <v>43843</v>
      </c>
      <c r="G2289" s="56" t="s">
        <v>58</v>
      </c>
      <c r="H2289" s="44" t="s">
        <v>18</v>
      </c>
      <c r="I2289" s="44" t="s">
        <v>1218</v>
      </c>
      <c r="J2289" s="44" t="s">
        <v>20</v>
      </c>
      <c r="K2289" s="44">
        <v>191.25</v>
      </c>
      <c r="L2289" s="44" t="s">
        <v>21</v>
      </c>
      <c r="M2289" s="44" t="s">
        <v>21</v>
      </c>
      <c r="N2289" s="44">
        <v>4.5990000000000002</v>
      </c>
      <c r="O2289" s="44">
        <v>4.5999999999999996</v>
      </c>
      <c r="P2289" s="44">
        <v>4.5990000000000002</v>
      </c>
      <c r="Q2289" s="44">
        <v>4.5990000000000002</v>
      </c>
      <c r="R2289" s="44">
        <v>4.5999999999999996</v>
      </c>
      <c r="S2289" s="44">
        <v>4.5994000000000002</v>
      </c>
      <c r="T2289">
        <v>5.1859999999999999</v>
      </c>
      <c r="U2289" s="44" t="s">
        <v>103</v>
      </c>
      <c r="V2289" s="84" t="s">
        <v>103</v>
      </c>
      <c r="W2289" s="44" t="s">
        <v>34</v>
      </c>
      <c r="X2289" s="44"/>
    </row>
    <row r="2290" spans="1:24" x14ac:dyDescent="0.25">
      <c r="A2290">
        <f>VALUE(IF(I2290="DD7256710.7",_xlfn.CONCAT(MID(I2290,6,4),MID(I2290,11,1),RIGHT(C2290,LEN(C2290)-FIND("-",C2290))*F2290),_xlfn.CONCAT(MID(I2290,6,3),MID(I2290,10,1),RIGHT(C2290,LEN(C2290)-FIND("-",C2290)),F2290)))</f>
        <v>784085005843887</v>
      </c>
      <c r="B2290" s="44" t="s">
        <v>177</v>
      </c>
      <c r="C2290" s="44" t="s">
        <v>1195</v>
      </c>
      <c r="D2290" s="44" t="s">
        <v>49</v>
      </c>
      <c r="E2290" s="44" t="s">
        <v>1252</v>
      </c>
      <c r="F2290" s="56">
        <v>43887</v>
      </c>
      <c r="G2290" s="56" t="s">
        <v>88</v>
      </c>
      <c r="H2290" s="44" t="s">
        <v>18</v>
      </c>
      <c r="I2290" s="44" t="s">
        <v>1218</v>
      </c>
      <c r="J2290" s="44" t="s">
        <v>20</v>
      </c>
      <c r="K2290" s="44">
        <v>193</v>
      </c>
      <c r="L2290" s="44" t="s">
        <v>21</v>
      </c>
      <c r="M2290" s="44" t="s">
        <v>21</v>
      </c>
      <c r="N2290" s="44">
        <v>4.5999999999999996</v>
      </c>
      <c r="O2290" s="44">
        <v>4.6029999999999998</v>
      </c>
      <c r="P2290" s="44">
        <v>4.6040000000000001</v>
      </c>
      <c r="Q2290" s="44">
        <v>4.6040000000000001</v>
      </c>
      <c r="R2290" s="44">
        <v>4.6040000000000001</v>
      </c>
      <c r="S2290" s="44">
        <v>4.6029999999999998</v>
      </c>
      <c r="T2290">
        <v>4.6029999999999998</v>
      </c>
      <c r="U2290" s="44" t="s">
        <v>103</v>
      </c>
      <c r="V2290" s="84"/>
      <c r="W2290" s="44"/>
      <c r="X2290" s="44" t="s">
        <v>23</v>
      </c>
    </row>
    <row r="2291" spans="1:24" x14ac:dyDescent="0.25">
      <c r="A2291">
        <f>VALUE(IF(I2291="DD7256710.7",_xlfn.CONCAT(MID(I2291,6,4),MID(I2291,11,1),RIGHT(C2291,LEN(C2291)-FIND("-",C2291))*F2291),_xlfn.CONCAT(MID(I2291,6,3),MID(I2291,10,1),RIGHT(C2291,LEN(C2291)-FIND("-",C2291)),F2291)))</f>
        <v>784085005843913</v>
      </c>
      <c r="B2291" s="44" t="s">
        <v>195</v>
      </c>
      <c r="C2291" s="44" t="s">
        <v>1195</v>
      </c>
      <c r="D2291" s="44" t="s">
        <v>49</v>
      </c>
      <c r="E2291" s="44" t="s">
        <v>1259</v>
      </c>
      <c r="F2291" s="56">
        <v>43913</v>
      </c>
      <c r="G2291" s="56" t="s">
        <v>88</v>
      </c>
      <c r="H2291" s="44" t="s">
        <v>18</v>
      </c>
      <c r="I2291" s="44" t="s">
        <v>1218</v>
      </c>
      <c r="J2291" s="44" t="s">
        <v>20</v>
      </c>
      <c r="K2291" s="44">
        <v>190.125</v>
      </c>
      <c r="L2291" s="44" t="s">
        <v>21</v>
      </c>
      <c r="M2291" s="44" t="s">
        <v>21</v>
      </c>
      <c r="N2291" s="44">
        <v>4.5990000000000002</v>
      </c>
      <c r="O2291" s="44">
        <v>4.5990000000000002</v>
      </c>
      <c r="P2291" s="44">
        <v>4.5979999999999999</v>
      </c>
      <c r="Q2291" s="44">
        <v>4.5979999999999999</v>
      </c>
      <c r="R2291" s="44">
        <v>4.5990000000000002</v>
      </c>
      <c r="S2291" s="44">
        <v>4.5985999999999994</v>
      </c>
      <c r="T2291">
        <v>4.5979999999999999</v>
      </c>
      <c r="U2291" s="44" t="s">
        <v>103</v>
      </c>
      <c r="V2291" s="84"/>
      <c r="W2291" s="44"/>
      <c r="X2291" s="44" t="s">
        <v>23</v>
      </c>
    </row>
    <row r="2292" spans="1:24" ht="25.5" x14ac:dyDescent="0.25">
      <c r="A2292">
        <f>VALUE(IF(I2292="DD7256710.7",_xlfn.CONCAT(MID(I2292,6,4),MID(I2292,11,1),RIGHT(C2292,LEN(C2292)-FIND("-",C2292))*F2292),_xlfn.CONCAT(MID(I2292,6,3),MID(I2292,10,1),RIGHT(C2292,LEN(C2292)-FIND("-",C2292)),F2292)))</f>
        <v>784085005844036</v>
      </c>
      <c r="B2292" s="32" t="s">
        <v>184</v>
      </c>
      <c r="C2292" s="32" t="s">
        <v>1195</v>
      </c>
      <c r="D2292" s="32" t="s">
        <v>16</v>
      </c>
      <c r="E2292" s="32"/>
      <c r="F2292" s="33">
        <v>44036</v>
      </c>
      <c r="G2292" s="32" t="s">
        <v>1809</v>
      </c>
      <c r="H2292" s="33" t="s">
        <v>18</v>
      </c>
      <c r="I2292" s="32" t="s">
        <v>1218</v>
      </c>
      <c r="J2292" s="32" t="s">
        <v>20</v>
      </c>
      <c r="K2292" s="32">
        <v>180</v>
      </c>
      <c r="L2292" s="32" t="s">
        <v>21</v>
      </c>
      <c r="M2292" s="34" t="s">
        <v>21</v>
      </c>
      <c r="N2292" s="32">
        <v>4.601</v>
      </c>
      <c r="O2292" s="32">
        <v>4.601</v>
      </c>
      <c r="P2292" s="35">
        <v>4.5979999999999999</v>
      </c>
      <c r="Q2292" s="35">
        <v>4.5999999999999996</v>
      </c>
      <c r="R2292" s="35">
        <v>4.5990000000000002</v>
      </c>
      <c r="S2292" s="35">
        <v>4.5998000000000001</v>
      </c>
      <c r="T2292" s="78"/>
      <c r="U2292" s="83" t="s">
        <v>21</v>
      </c>
      <c r="V2292" s="35" t="s">
        <v>21</v>
      </c>
      <c r="W2292" s="32" t="s">
        <v>126</v>
      </c>
      <c r="X2292" s="32" t="s">
        <v>23</v>
      </c>
    </row>
    <row r="2293" spans="1:24" x14ac:dyDescent="0.25">
      <c r="A2293">
        <f>VALUE(IF(I2293="DD7256710.7",_xlfn.CONCAT(MID(I2293,6,4),MID(I2293,11,1),RIGHT(C2293,LEN(C2293)-FIND("-",C2293))*F2293),_xlfn.CONCAT(MID(I2293,6,3),MID(I2293,10,1),RIGHT(C2293,LEN(C2293)-FIND("-",C2293)),F2293)))</f>
        <v>784085005943837</v>
      </c>
      <c r="B2293" s="44" t="s">
        <v>175</v>
      </c>
      <c r="C2293" s="44" t="s">
        <v>1238</v>
      </c>
      <c r="D2293" s="44" t="s">
        <v>49</v>
      </c>
      <c r="E2293" s="44"/>
      <c r="F2293" s="56">
        <v>43837</v>
      </c>
      <c r="G2293" s="56" t="s">
        <v>26</v>
      </c>
      <c r="H2293" s="44" t="s">
        <v>18</v>
      </c>
      <c r="I2293" s="44" t="s">
        <v>1218</v>
      </c>
      <c r="J2293" s="44" t="s">
        <v>20</v>
      </c>
      <c r="K2293" s="44">
        <v>196</v>
      </c>
      <c r="L2293" s="44" t="s">
        <v>50</v>
      </c>
      <c r="M2293" s="44" t="s">
        <v>50</v>
      </c>
      <c r="N2293" s="44">
        <v>4.5990000000000002</v>
      </c>
      <c r="O2293" s="44">
        <v>4.6029999999999998</v>
      </c>
      <c r="P2293" s="44">
        <v>4.601</v>
      </c>
      <c r="Q2293" s="44">
        <v>4.5999999999999996</v>
      </c>
      <c r="R2293" s="44">
        <v>4.6029999999999998</v>
      </c>
      <c r="S2293" s="44">
        <v>4.6012000000000004</v>
      </c>
      <c r="T2293">
        <v>5.1890000000000001</v>
      </c>
      <c r="U2293" s="44" t="s">
        <v>21</v>
      </c>
      <c r="V2293" s="84" t="s">
        <v>21</v>
      </c>
      <c r="W2293" s="44" t="s">
        <v>34</v>
      </c>
      <c r="X2293" s="44"/>
    </row>
    <row r="2294" spans="1:24" x14ac:dyDescent="0.25">
      <c r="A2294">
        <f>VALUE(IF(I2294="DD7256710.7",_xlfn.CONCAT(MID(I2294,6,4),MID(I2294,11,1),RIGHT(C2294,LEN(C2294)-FIND("-",C2294))*F2294),_xlfn.CONCAT(MID(I2294,6,3),MID(I2294,10,1),RIGHT(C2294,LEN(C2294)-FIND("-",C2294)),F2294)))</f>
        <v>784085005943903</v>
      </c>
      <c r="B2294" s="44" t="s">
        <v>185</v>
      </c>
      <c r="C2294" s="44" t="s">
        <v>1235</v>
      </c>
      <c r="D2294" s="44" t="s">
        <v>49</v>
      </c>
      <c r="E2294" s="44" t="s">
        <v>1257</v>
      </c>
      <c r="F2294" s="56">
        <v>43903</v>
      </c>
      <c r="G2294" s="56" t="s">
        <v>58</v>
      </c>
      <c r="H2294" s="44" t="s">
        <v>18</v>
      </c>
      <c r="I2294" s="44" t="s">
        <v>1218</v>
      </c>
      <c r="J2294" s="44" t="s">
        <v>20</v>
      </c>
      <c r="K2294" s="44">
        <v>191.75</v>
      </c>
      <c r="L2294" s="44" t="s">
        <v>21</v>
      </c>
      <c r="M2294" s="44" t="s">
        <v>21</v>
      </c>
      <c r="N2294" s="44">
        <v>4.6020000000000003</v>
      </c>
      <c r="O2294" s="44">
        <v>4.5990000000000002</v>
      </c>
      <c r="P2294" s="44">
        <v>4.5999999999999996</v>
      </c>
      <c r="Q2294" s="44">
        <v>4.5999999999999996</v>
      </c>
      <c r="R2294" s="44">
        <v>4.601</v>
      </c>
      <c r="S2294" s="44">
        <v>4.6003999999999996</v>
      </c>
      <c r="T2294">
        <v>4.5999999999999996</v>
      </c>
      <c r="U2294" s="44" t="s">
        <v>135</v>
      </c>
      <c r="V2294" s="84"/>
      <c r="W2294" s="44"/>
      <c r="X2294" s="44" t="s">
        <v>23</v>
      </c>
    </row>
    <row r="2295" spans="1:24" x14ac:dyDescent="0.25">
      <c r="A2295">
        <f>VALUE(IF(I2295="DD7256710.7",_xlfn.CONCAT(MID(I2295,6,4),MID(I2295,11,1),RIGHT(C2295,LEN(C2295)-FIND("-",C2295))*F2295),_xlfn.CONCAT(MID(I2295,6,3),MID(I2295,10,1),RIGHT(C2295,LEN(C2295)-FIND("-",C2295)),F2295)))</f>
        <v>784085006143789</v>
      </c>
      <c r="B2295" s="44" t="s">
        <v>176</v>
      </c>
      <c r="C2295" s="44" t="s">
        <v>1221</v>
      </c>
      <c r="D2295" s="44" t="s">
        <v>49</v>
      </c>
      <c r="E2295" s="44" t="s">
        <v>1231</v>
      </c>
      <c r="F2295" s="56">
        <v>43789</v>
      </c>
      <c r="G2295" s="56" t="s">
        <v>58</v>
      </c>
      <c r="H2295" s="44" t="s">
        <v>18</v>
      </c>
      <c r="I2295" s="44" t="s">
        <v>1218</v>
      </c>
      <c r="J2295" s="44" t="s">
        <v>20</v>
      </c>
      <c r="K2295" s="44">
        <v>191.56</v>
      </c>
      <c r="L2295" s="44" t="s">
        <v>21</v>
      </c>
      <c r="M2295" s="44" t="s">
        <v>50</v>
      </c>
      <c r="N2295" s="44">
        <v>4.5990000000000002</v>
      </c>
      <c r="O2295" s="44">
        <v>4.601</v>
      </c>
      <c r="P2295" s="44">
        <v>4.5990000000000002</v>
      </c>
      <c r="Q2295" s="44">
        <v>4.5999999999999996</v>
      </c>
      <c r="R2295" s="44">
        <v>4.5999999999999996</v>
      </c>
      <c r="S2295" s="44">
        <v>4.5998000000000001</v>
      </c>
      <c r="T2295">
        <v>5.1859999999999999</v>
      </c>
      <c r="U2295" s="44" t="s">
        <v>21</v>
      </c>
      <c r="V2295" s="84" t="s">
        <v>21</v>
      </c>
      <c r="W2295" s="44" t="s">
        <v>21</v>
      </c>
      <c r="X2295" s="44"/>
    </row>
    <row r="2296" spans="1:24" x14ac:dyDescent="0.25">
      <c r="A2296">
        <f>VALUE(IF(I2296="DD7256710.7",_xlfn.CONCAT(MID(I2296,6,4),MID(I2296,11,1),RIGHT(C2296,LEN(C2296)-FIND("-",C2296))*F2296),_xlfn.CONCAT(MID(I2296,6,3),MID(I2296,10,1),RIGHT(C2296,LEN(C2296)-FIND("-",C2296)),F2296)))</f>
        <v>784085006143827</v>
      </c>
      <c r="B2296" s="44" t="s">
        <v>200</v>
      </c>
      <c r="C2296" s="44" t="s">
        <v>1221</v>
      </c>
      <c r="D2296" s="44" t="s">
        <v>49</v>
      </c>
      <c r="E2296" s="44"/>
      <c r="F2296" s="56">
        <v>43827</v>
      </c>
      <c r="G2296" s="56" t="s">
        <v>26</v>
      </c>
      <c r="H2296" s="44" t="s">
        <v>18</v>
      </c>
      <c r="I2296" s="44" t="s">
        <v>1218</v>
      </c>
      <c r="J2296" s="44" t="s">
        <v>20</v>
      </c>
      <c r="K2296" s="44">
        <v>193</v>
      </c>
      <c r="L2296" s="44" t="s">
        <v>21</v>
      </c>
      <c r="M2296" s="44" t="s">
        <v>21</v>
      </c>
      <c r="N2296" s="44">
        <v>4.5999999999999996</v>
      </c>
      <c r="O2296" s="44">
        <v>4.6020000000000003</v>
      </c>
      <c r="P2296" s="44">
        <v>4.601</v>
      </c>
      <c r="Q2296" s="44">
        <v>4.5990000000000002</v>
      </c>
      <c r="R2296" s="44">
        <v>4.5999999999999996</v>
      </c>
      <c r="S2296" s="44">
        <v>4.6004000000000005</v>
      </c>
      <c r="T2296">
        <v>4.1859999999999999</v>
      </c>
      <c r="U2296" s="44" t="s">
        <v>40</v>
      </c>
      <c r="V2296" s="84" t="s">
        <v>21</v>
      </c>
      <c r="W2296" s="44" t="s">
        <v>34</v>
      </c>
      <c r="X2296" s="44"/>
    </row>
    <row r="2297" spans="1:24" x14ac:dyDescent="0.25">
      <c r="A2297">
        <f>VALUE(IF(I2297="DD7256710.7",_xlfn.CONCAT(MID(I2297,6,4),MID(I2297,11,1),RIGHT(C2297,LEN(C2297)-FIND("-",C2297))*F2297),_xlfn.CONCAT(MID(I2297,6,3),MID(I2297,10,1),RIGHT(C2297,LEN(C2297)-FIND("-",C2297)),F2297)))</f>
        <v>784085006144040</v>
      </c>
      <c r="B2297" s="44" t="s">
        <v>187</v>
      </c>
      <c r="C2297" s="44" t="s">
        <v>1221</v>
      </c>
      <c r="D2297" s="44" t="s">
        <v>49</v>
      </c>
      <c r="E2297" s="44" t="s">
        <v>1268</v>
      </c>
      <c r="F2297" s="56">
        <v>44040</v>
      </c>
      <c r="G2297" s="56" t="s">
        <v>17</v>
      </c>
      <c r="H2297" s="44" t="s">
        <v>18</v>
      </c>
      <c r="I2297" s="44" t="s">
        <v>1218</v>
      </c>
      <c r="J2297" s="44" t="s">
        <v>20</v>
      </c>
      <c r="K2297" s="44">
        <v>192</v>
      </c>
      <c r="L2297" s="44" t="s">
        <v>21</v>
      </c>
      <c r="M2297" s="44" t="s">
        <v>21</v>
      </c>
      <c r="N2297" s="44">
        <v>4.5999999999999996</v>
      </c>
      <c r="O2297" s="44">
        <v>4.5990000000000002</v>
      </c>
      <c r="P2297" s="44">
        <v>4.5999999999999996</v>
      </c>
      <c r="Q2297" s="44">
        <v>4.5990000000000002</v>
      </c>
      <c r="R2297" s="44">
        <v>4.601</v>
      </c>
      <c r="S2297" s="44">
        <v>4.5999999999999996</v>
      </c>
      <c r="T2297"/>
      <c r="U2297" s="44" t="s">
        <v>33</v>
      </c>
      <c r="V2297" s="84"/>
      <c r="W2297" s="44" t="s">
        <v>34</v>
      </c>
      <c r="X2297" s="44" t="s">
        <v>23</v>
      </c>
    </row>
    <row r="2298" spans="1:24" x14ac:dyDescent="0.25">
      <c r="A2298">
        <f>VALUE(IF(I2298="DD7256710.7",_xlfn.CONCAT(MID(I2298,6,4),MID(I2298,11,1),RIGHT(C2298,LEN(C2298)-FIND("-",C2298))*F2298),_xlfn.CONCAT(MID(I2298,6,3),MID(I2298,10,1),RIGHT(C2298,LEN(C2298)-FIND("-",C2298)),F2298)))</f>
        <v>784185003543845</v>
      </c>
      <c r="B2298" s="44" t="s">
        <v>179</v>
      </c>
      <c r="C2298" s="44" t="s">
        <v>167</v>
      </c>
      <c r="D2298" s="44" t="s">
        <v>49</v>
      </c>
      <c r="E2298" s="44" t="s">
        <v>1269</v>
      </c>
      <c r="F2298" s="56">
        <v>43845</v>
      </c>
      <c r="G2298" s="56" t="s">
        <v>58</v>
      </c>
      <c r="H2298" s="44" t="s">
        <v>18</v>
      </c>
      <c r="I2298" s="44" t="s">
        <v>1270</v>
      </c>
      <c r="J2298" s="44" t="s">
        <v>20</v>
      </c>
      <c r="K2298" s="44">
        <v>192</v>
      </c>
      <c r="L2298" s="44" t="s">
        <v>21</v>
      </c>
      <c r="M2298" s="44" t="s">
        <v>21</v>
      </c>
      <c r="N2298" s="44">
        <v>4.5999999999999996</v>
      </c>
      <c r="O2298" s="44">
        <v>4.5990000000000002</v>
      </c>
      <c r="P2298" s="44">
        <v>4.5990000000000002</v>
      </c>
      <c r="Q2298" s="44">
        <v>4.5999999999999996</v>
      </c>
      <c r="R2298" s="44">
        <v>4.5999999999999996</v>
      </c>
      <c r="S2298" s="44">
        <v>4.5995999999999997</v>
      </c>
      <c r="T2298"/>
      <c r="U2298" s="44" t="s">
        <v>21</v>
      </c>
      <c r="V2298" s="84"/>
      <c r="W2298" s="44"/>
      <c r="X2298" s="44" t="s">
        <v>22</v>
      </c>
    </row>
    <row r="2299" spans="1:24" x14ac:dyDescent="0.25">
      <c r="A2299">
        <f>VALUE(IF(I2299="DD7256710.7",_xlfn.CONCAT(MID(I2299,6,4),MID(I2299,11,1),RIGHT(C2299,LEN(C2299)-FIND("-",C2299))*F2299),_xlfn.CONCAT(MID(I2299,6,3),MID(I2299,10,1),RIGHT(C2299,LEN(C2299)-FIND("-",C2299)),F2299)))</f>
        <v>784185003543893</v>
      </c>
      <c r="B2299" s="44" t="s">
        <v>179</v>
      </c>
      <c r="C2299" s="44" t="s">
        <v>167</v>
      </c>
      <c r="D2299" s="44" t="s">
        <v>49</v>
      </c>
      <c r="E2299" s="44" t="s">
        <v>1269</v>
      </c>
      <c r="F2299" s="56">
        <v>43893</v>
      </c>
      <c r="G2299" s="56" t="s">
        <v>88</v>
      </c>
      <c r="H2299" s="44" t="s">
        <v>18</v>
      </c>
      <c r="I2299" s="44" t="s">
        <v>1270</v>
      </c>
      <c r="J2299" s="44" t="s">
        <v>20</v>
      </c>
      <c r="K2299" s="44">
        <v>192</v>
      </c>
      <c r="L2299" s="44" t="s">
        <v>21</v>
      </c>
      <c r="M2299" s="44" t="s">
        <v>21</v>
      </c>
      <c r="N2299" s="44">
        <v>4.5999999999999996</v>
      </c>
      <c r="O2299" s="44">
        <v>4.5990000000000002</v>
      </c>
      <c r="P2299" s="44">
        <v>4.5990000000000002</v>
      </c>
      <c r="Q2299" s="44">
        <v>4.5999999999999996</v>
      </c>
      <c r="R2299" s="44">
        <v>4.5999999999999996</v>
      </c>
      <c r="S2299" s="44">
        <v>4.5995999999999997</v>
      </c>
      <c r="T2299">
        <v>4.5999999999999996</v>
      </c>
      <c r="U2299" s="44" t="s">
        <v>21</v>
      </c>
      <c r="V2299" s="84"/>
      <c r="W2299" s="44"/>
      <c r="X2299" s="44" t="s">
        <v>23</v>
      </c>
    </row>
    <row r="2300" spans="1:24" ht="25.5" x14ac:dyDescent="0.25">
      <c r="A2300">
        <f>VALUE(IF(I2300="DD7256710.7",_xlfn.CONCAT(MID(I2300,6,4),MID(I2300,11,1),RIGHT(C2300,LEN(C2300)-FIND("-",C2300))*F2300),_xlfn.CONCAT(MID(I2300,6,3),MID(I2300,10,1),RIGHT(C2300,LEN(C2300)-FIND("-",C2300)),F2300)))</f>
        <v>785067000243789</v>
      </c>
      <c r="B2300" s="32" t="s">
        <v>577</v>
      </c>
      <c r="C2300" s="32" t="s">
        <v>391</v>
      </c>
      <c r="D2300" s="32" t="s">
        <v>49</v>
      </c>
      <c r="E2300" s="32" t="s">
        <v>578</v>
      </c>
      <c r="F2300" s="33">
        <v>43789</v>
      </c>
      <c r="G2300" s="33" t="s">
        <v>58</v>
      </c>
      <c r="H2300" s="32" t="s">
        <v>18</v>
      </c>
      <c r="I2300" s="32" t="s">
        <v>468</v>
      </c>
      <c r="J2300" s="32" t="s">
        <v>54</v>
      </c>
      <c r="K2300" s="32">
        <v>196</v>
      </c>
      <c r="L2300" s="34" t="s">
        <v>50</v>
      </c>
      <c r="M2300" s="32" t="s">
        <v>21</v>
      </c>
      <c r="N2300" s="32">
        <v>4.008</v>
      </c>
      <c r="O2300" s="35">
        <v>4.0090000000000003</v>
      </c>
      <c r="P2300" s="35">
        <v>4.0069999999999997</v>
      </c>
      <c r="Q2300" s="35">
        <v>4.008</v>
      </c>
      <c r="R2300" s="35">
        <v>4.01</v>
      </c>
      <c r="S2300" s="35">
        <v>4.0084</v>
      </c>
      <c r="T2300" s="41">
        <v>4.5170000000000003</v>
      </c>
      <c r="U2300" s="35" t="s">
        <v>21</v>
      </c>
      <c r="V2300" s="32" t="s">
        <v>21</v>
      </c>
      <c r="W2300" s="32" t="s">
        <v>21</v>
      </c>
      <c r="X2300" s="32"/>
    </row>
    <row r="2301" spans="1:24" x14ac:dyDescent="0.25">
      <c r="A2301">
        <f>VALUE(IF(I2301="DD7256710.7",_xlfn.CONCAT(MID(I2301,6,4),MID(I2301,11,1),RIGHT(C2301,LEN(C2301)-FIND("-",C2301))*F2301),_xlfn.CONCAT(MID(I2301,6,3),MID(I2301,10,1),RIGHT(C2301,LEN(C2301)-FIND("-",C2301)),F2301)))</f>
        <v>785071000243573</v>
      </c>
      <c r="B2301" s="44" t="s">
        <v>66</v>
      </c>
      <c r="C2301" s="44" t="s">
        <v>67</v>
      </c>
      <c r="D2301" s="44" t="s">
        <v>16</v>
      </c>
      <c r="E2301" s="44"/>
      <c r="F2301" s="56">
        <v>43573</v>
      </c>
      <c r="G2301" s="44" t="s">
        <v>27</v>
      </c>
      <c r="H2301" s="56" t="s">
        <v>18</v>
      </c>
      <c r="I2301" s="44" t="s">
        <v>61</v>
      </c>
      <c r="J2301" s="44" t="s">
        <v>20</v>
      </c>
      <c r="K2301" s="44">
        <v>185.94</v>
      </c>
      <c r="L2301" s="44" t="s">
        <v>21</v>
      </c>
      <c r="M2301" s="44" t="s">
        <v>21</v>
      </c>
      <c r="N2301" s="44">
        <v>4.008</v>
      </c>
      <c r="O2301" s="44">
        <v>4.008</v>
      </c>
      <c r="P2301" s="44">
        <v>4.0090000000000003</v>
      </c>
      <c r="Q2301" s="44">
        <v>4.008</v>
      </c>
      <c r="R2301" s="44">
        <v>4.0069999999999997</v>
      </c>
      <c r="S2301" s="44">
        <v>4.008</v>
      </c>
      <c r="T2301" s="92">
        <v>4.5209999999999999</v>
      </c>
      <c r="U2301" s="44" t="s">
        <v>21</v>
      </c>
      <c r="V2301" s="44" t="s">
        <v>21</v>
      </c>
      <c r="W2301" s="84" t="s">
        <v>21</v>
      </c>
      <c r="X2301" s="44" t="s">
        <v>23</v>
      </c>
    </row>
    <row r="2302" spans="1:24" ht="25.5" x14ac:dyDescent="0.25">
      <c r="A2302">
        <f>VALUE(IF(I2302="DD7256710.7",_xlfn.CONCAT(MID(I2302,6,4),MID(I2302,11,1),RIGHT(C2302,LEN(C2302)-FIND("-",C2302))*F2302),_xlfn.CONCAT(MID(I2302,6,3),MID(I2302,10,1),RIGHT(C2302,LEN(C2302)-FIND("-",C2302)),F2302)))</f>
        <v>785071000243784</v>
      </c>
      <c r="B2302" s="32" t="s">
        <v>510</v>
      </c>
      <c r="C2302" s="32" t="s">
        <v>67</v>
      </c>
      <c r="D2302" s="32" t="s">
        <v>49</v>
      </c>
      <c r="E2302" s="32" t="s">
        <v>512</v>
      </c>
      <c r="F2302" s="33">
        <v>43784</v>
      </c>
      <c r="G2302" s="33" t="s">
        <v>26</v>
      </c>
      <c r="H2302" s="32" t="s">
        <v>18</v>
      </c>
      <c r="I2302" s="32" t="s">
        <v>468</v>
      </c>
      <c r="J2302" s="32" t="s">
        <v>20</v>
      </c>
      <c r="K2302" s="32">
        <v>185</v>
      </c>
      <c r="L2302" s="34" t="s">
        <v>21</v>
      </c>
      <c r="M2302" s="32" t="s">
        <v>21</v>
      </c>
      <c r="N2302" s="32">
        <v>4.0060000000000002</v>
      </c>
      <c r="O2302" s="35">
        <v>4.008</v>
      </c>
      <c r="P2302" s="35">
        <v>4.0069999999999997</v>
      </c>
      <c r="Q2302" s="35">
        <v>4.0049999999999999</v>
      </c>
      <c r="R2302" s="35">
        <v>4.0069999999999997</v>
      </c>
      <c r="S2302" s="35">
        <v>4.0066000000000006</v>
      </c>
      <c r="T2302" s="41">
        <v>4.5209999999999999</v>
      </c>
      <c r="U2302" s="35" t="s">
        <v>40</v>
      </c>
      <c r="V2302" s="32" t="s">
        <v>40</v>
      </c>
      <c r="W2302" s="32" t="s">
        <v>34</v>
      </c>
      <c r="X2302" s="32"/>
    </row>
    <row r="2303" spans="1:24" ht="25.5" x14ac:dyDescent="0.25">
      <c r="A2303">
        <f>VALUE(IF(I2303="DD7256710.7",_xlfn.CONCAT(MID(I2303,6,4),MID(I2303,11,1),RIGHT(C2303,LEN(C2303)-FIND("-",C2303))*F2303),_xlfn.CONCAT(MID(I2303,6,3),MID(I2303,10,1),RIGHT(C2303,LEN(C2303)-FIND("-",C2303)),F2303)))</f>
        <v>785071000344088</v>
      </c>
      <c r="B2303" s="32" t="s">
        <v>78</v>
      </c>
      <c r="C2303" s="32" t="s">
        <v>120</v>
      </c>
      <c r="D2303" s="32" t="s">
        <v>49</v>
      </c>
      <c r="E2303" s="32" t="s">
        <v>612</v>
      </c>
      <c r="F2303" s="33">
        <v>44088</v>
      </c>
      <c r="G2303" s="33" t="s">
        <v>58</v>
      </c>
      <c r="H2303" s="32" t="s">
        <v>345</v>
      </c>
      <c r="I2303" s="32" t="s">
        <v>468</v>
      </c>
      <c r="J2303" s="32" t="s">
        <v>20</v>
      </c>
      <c r="K2303" s="32">
        <v>185.87</v>
      </c>
      <c r="L2303" s="34" t="s">
        <v>21</v>
      </c>
      <c r="M2303" s="32" t="s">
        <v>21</v>
      </c>
      <c r="N2303" s="32">
        <v>4.01</v>
      </c>
      <c r="O2303" s="35">
        <v>4.01</v>
      </c>
      <c r="P2303" s="35">
        <v>4.0110000000000001</v>
      </c>
      <c r="Q2303" s="35">
        <v>4.008</v>
      </c>
      <c r="R2303" s="35">
        <v>4.01</v>
      </c>
      <c r="S2303" s="35">
        <v>4.0098000000000003</v>
      </c>
      <c r="T2303" s="41">
        <v>4.5199999999999996</v>
      </c>
      <c r="U2303" s="35" t="s">
        <v>21</v>
      </c>
      <c r="V2303" s="32"/>
      <c r="W2303" s="32"/>
      <c r="X2303" s="32" t="s">
        <v>23</v>
      </c>
    </row>
    <row r="2304" spans="1:24" x14ac:dyDescent="0.25">
      <c r="A2304">
        <f>VALUE(IF(I2304="DD7256710.7",_xlfn.CONCAT(MID(I2304,6,4),MID(I2304,11,1),RIGHT(C2304,LEN(C2304)-FIND("-",C2304))*F2304),_xlfn.CONCAT(MID(I2304,6,3),MID(I2304,10,1),RIGHT(C2304,LEN(C2304)-FIND("-",C2304)),F2304)))</f>
        <v>785071000443670</v>
      </c>
      <c r="B2304" s="44" t="s">
        <v>78</v>
      </c>
      <c r="C2304" s="44" t="s">
        <v>45</v>
      </c>
      <c r="D2304" s="44" t="s">
        <v>49</v>
      </c>
      <c r="E2304" s="44"/>
      <c r="F2304" s="56">
        <v>43670</v>
      </c>
      <c r="G2304" s="44" t="s">
        <v>17</v>
      </c>
      <c r="H2304" s="56" t="s">
        <v>18</v>
      </c>
      <c r="I2304" s="44" t="s">
        <v>61</v>
      </c>
      <c r="J2304" s="44" t="s">
        <v>20</v>
      </c>
      <c r="K2304" s="44">
        <v>186</v>
      </c>
      <c r="L2304" s="44" t="s">
        <v>21</v>
      </c>
      <c r="M2304" s="44" t="s">
        <v>21</v>
      </c>
      <c r="N2304" s="44">
        <v>4.008</v>
      </c>
      <c r="O2304" s="44">
        <v>4.0060000000000002</v>
      </c>
      <c r="P2304" s="44">
        <v>4.0069999999999997</v>
      </c>
      <c r="Q2304" s="44">
        <v>4.0090000000000003</v>
      </c>
      <c r="R2304" s="44">
        <v>4.0090000000000003</v>
      </c>
      <c r="S2304" s="44">
        <v>4.0078000000000005</v>
      </c>
      <c r="T2304" s="92">
        <v>4.5199999999999996</v>
      </c>
      <c r="U2304" s="44" t="s">
        <v>21</v>
      </c>
      <c r="V2304" s="44" t="s">
        <v>21</v>
      </c>
      <c r="W2304" s="84" t="s">
        <v>21</v>
      </c>
      <c r="X2304" s="44" t="s">
        <v>23</v>
      </c>
    </row>
    <row r="2305" spans="1:24" x14ac:dyDescent="0.25">
      <c r="A2305">
        <f>VALUE(IF(I2305="DD7256710.7",_xlfn.CONCAT(MID(I2305,6,4),MID(I2305,11,1),RIGHT(C2305,LEN(C2305)-FIND("-",C2305))*F2305),_xlfn.CONCAT(MID(I2305,6,3),MID(I2305,10,1),RIGHT(C2305,LEN(C2305)-FIND("-",C2305)),F2305)))</f>
        <v>785071000543540</v>
      </c>
      <c r="B2305" s="44" t="s">
        <v>59</v>
      </c>
      <c r="C2305" s="44" t="s">
        <v>60</v>
      </c>
      <c r="D2305" s="44" t="s">
        <v>16</v>
      </c>
      <c r="E2305" s="44"/>
      <c r="F2305" s="56">
        <v>43540</v>
      </c>
      <c r="G2305" s="44" t="s">
        <v>17</v>
      </c>
      <c r="H2305" s="56" t="s">
        <v>18</v>
      </c>
      <c r="I2305" s="44" t="s">
        <v>61</v>
      </c>
      <c r="J2305" s="44" t="s">
        <v>20</v>
      </c>
      <c r="K2305" s="44">
        <v>185.94</v>
      </c>
      <c r="L2305" s="44" t="s">
        <v>21</v>
      </c>
      <c r="M2305" s="44" t="s">
        <v>50</v>
      </c>
      <c r="N2305" s="44">
        <v>4.0039999999999996</v>
      </c>
      <c r="O2305" s="44">
        <v>4.0030000000000001</v>
      </c>
      <c r="P2305" s="44">
        <v>4.0039999999999996</v>
      </c>
      <c r="Q2305" s="44">
        <v>4.0039999999999996</v>
      </c>
      <c r="R2305" s="44">
        <v>4.0030000000000001</v>
      </c>
      <c r="S2305" s="44">
        <v>4.0036000000000005</v>
      </c>
      <c r="T2305" s="92">
        <v>4.5199999999999996</v>
      </c>
      <c r="U2305" s="44" t="s">
        <v>33</v>
      </c>
      <c r="V2305" s="44" t="s">
        <v>21</v>
      </c>
      <c r="W2305" s="84" t="s">
        <v>34</v>
      </c>
      <c r="X2305" s="44" t="s">
        <v>23</v>
      </c>
    </row>
    <row r="2306" spans="1:24" x14ac:dyDescent="0.25">
      <c r="A2306">
        <f>VALUE(IF(I2306="DD7256710.7",_xlfn.CONCAT(MID(I2306,6,4),MID(I2306,11,1),RIGHT(C2306,LEN(C2306)-FIND("-",C2306))*F2306),_xlfn.CONCAT(MID(I2306,6,3),MID(I2306,10,1),RIGHT(C2306,LEN(C2306)-FIND("-",C2306)),F2306)))</f>
        <v>785071000643622</v>
      </c>
      <c r="B2306" s="44" t="s">
        <v>519</v>
      </c>
      <c r="C2306" s="44" t="s">
        <v>32</v>
      </c>
      <c r="D2306" s="44" t="s">
        <v>16</v>
      </c>
      <c r="E2306" s="44"/>
      <c r="F2306" s="56">
        <v>43622</v>
      </c>
      <c r="G2306" s="56" t="s">
        <v>17</v>
      </c>
      <c r="H2306" s="44" t="s">
        <v>18</v>
      </c>
      <c r="I2306" s="44" t="s">
        <v>468</v>
      </c>
      <c r="J2306" s="44" t="s">
        <v>20</v>
      </c>
      <c r="K2306" s="44">
        <v>186.25</v>
      </c>
      <c r="L2306" s="44" t="s">
        <v>21</v>
      </c>
      <c r="M2306" s="44" t="s">
        <v>21</v>
      </c>
      <c r="N2306" s="44">
        <v>4.008</v>
      </c>
      <c r="O2306" s="44">
        <v>4.008</v>
      </c>
      <c r="P2306" s="44">
        <v>4.0069999999999997</v>
      </c>
      <c r="Q2306" s="44">
        <v>4.0060000000000002</v>
      </c>
      <c r="R2306" s="44">
        <v>4.0060000000000002</v>
      </c>
      <c r="S2306" s="44">
        <v>4.0069999999999997</v>
      </c>
      <c r="T2306">
        <v>4.5220000000000002</v>
      </c>
      <c r="U2306" s="44" t="s">
        <v>21</v>
      </c>
      <c r="V2306" s="84" t="s">
        <v>21</v>
      </c>
      <c r="W2306" s="44" t="s">
        <v>21</v>
      </c>
      <c r="X2306" s="44" t="s">
        <v>23</v>
      </c>
    </row>
    <row r="2307" spans="1:24" x14ac:dyDescent="0.25">
      <c r="A2307">
        <f>VALUE(IF(I2307="DD7256710.7",_xlfn.CONCAT(MID(I2307,6,4),MID(I2307,11,1),RIGHT(C2307,LEN(C2307)-FIND("-",C2307))*F2307),_xlfn.CONCAT(MID(I2307,6,3),MID(I2307,10,1),RIGHT(C2307,LEN(C2307)-FIND("-",C2307)),F2307)))</f>
        <v>785071000743588</v>
      </c>
      <c r="B2307" s="44" t="s">
        <v>72</v>
      </c>
      <c r="C2307" s="44" t="s">
        <v>73</v>
      </c>
      <c r="D2307" s="44" t="s">
        <v>16</v>
      </c>
      <c r="E2307" s="44"/>
      <c r="F2307" s="56">
        <v>43588</v>
      </c>
      <c r="G2307" s="44" t="s">
        <v>27</v>
      </c>
      <c r="H2307" s="56" t="s">
        <v>18</v>
      </c>
      <c r="I2307" s="44" t="s">
        <v>61</v>
      </c>
      <c r="J2307" s="44" t="s">
        <v>20</v>
      </c>
      <c r="K2307" s="44">
        <v>186.25</v>
      </c>
      <c r="L2307" s="44" t="s">
        <v>21</v>
      </c>
      <c r="M2307" s="44" t="s">
        <v>21</v>
      </c>
      <c r="N2307" s="44">
        <v>4.01</v>
      </c>
      <c r="O2307" s="44">
        <v>4.01</v>
      </c>
      <c r="P2307" s="44">
        <v>4.01</v>
      </c>
      <c r="Q2307" s="44">
        <v>4.0090000000000003</v>
      </c>
      <c r="R2307" s="44">
        <v>4.01</v>
      </c>
      <c r="S2307" s="44">
        <v>4.0098000000000003</v>
      </c>
      <c r="T2307" s="92">
        <v>4.5199999999999996</v>
      </c>
      <c r="U2307" s="44" t="s">
        <v>21</v>
      </c>
      <c r="V2307" s="44" t="s">
        <v>21</v>
      </c>
      <c r="W2307" s="84" t="s">
        <v>21</v>
      </c>
      <c r="X2307" s="44" t="s">
        <v>22</v>
      </c>
    </row>
    <row r="2308" spans="1:24" x14ac:dyDescent="0.25">
      <c r="A2308">
        <f>VALUE(IF(I2308="DD7256710.7",_xlfn.CONCAT(MID(I2308,6,4),MID(I2308,11,1),RIGHT(C2308,LEN(C2308)-FIND("-",C2308))*F2308),_xlfn.CONCAT(MID(I2308,6,3),MID(I2308,10,1),RIGHT(C2308,LEN(C2308)-FIND("-",C2308)),F2308)))</f>
        <v>785071000743686</v>
      </c>
      <c r="B2308" s="44" t="s">
        <v>519</v>
      </c>
      <c r="C2308" s="44" t="s">
        <v>73</v>
      </c>
      <c r="D2308" s="44" t="s">
        <v>49</v>
      </c>
      <c r="E2308" s="44"/>
      <c r="F2308" s="56">
        <v>43686</v>
      </c>
      <c r="G2308" s="56" t="s">
        <v>26</v>
      </c>
      <c r="H2308" s="44" t="s">
        <v>18</v>
      </c>
      <c r="I2308" s="44" t="s">
        <v>468</v>
      </c>
      <c r="J2308" s="44" t="s">
        <v>20</v>
      </c>
      <c r="K2308" s="44">
        <v>186.25</v>
      </c>
      <c r="L2308" s="44" t="s">
        <v>21</v>
      </c>
      <c r="M2308" s="44" t="s">
        <v>21</v>
      </c>
      <c r="N2308" s="44">
        <v>4.008</v>
      </c>
      <c r="O2308" s="44">
        <v>4.008</v>
      </c>
      <c r="P2308" s="44">
        <v>4.0069999999999997</v>
      </c>
      <c r="Q2308" s="44">
        <v>4.0060000000000002</v>
      </c>
      <c r="R2308" s="44">
        <v>4.0060000000000002</v>
      </c>
      <c r="S2308" s="44">
        <v>4.0069999999999997</v>
      </c>
      <c r="T2308">
        <v>4.5220000000000002</v>
      </c>
      <c r="U2308" s="44" t="s">
        <v>33</v>
      </c>
      <c r="V2308" s="84" t="s">
        <v>21</v>
      </c>
      <c r="W2308" s="44" t="s">
        <v>34</v>
      </c>
      <c r="X2308" s="44" t="s">
        <v>23</v>
      </c>
    </row>
    <row r="2309" spans="1:24" ht="25.5" x14ac:dyDescent="0.25">
      <c r="A2309">
        <f>VALUE(IF(I2309="DD7256710.7",_xlfn.CONCAT(MID(I2309,6,4),MID(I2309,11,1),RIGHT(C2309,LEN(C2309)-FIND("-",C2309))*F2309),_xlfn.CONCAT(MID(I2309,6,3),MID(I2309,10,1),RIGHT(C2309,LEN(C2309)-FIND("-",C2309)),F2309)))</f>
        <v>785071001244040</v>
      </c>
      <c r="B2309" s="32" t="s">
        <v>70</v>
      </c>
      <c r="C2309" s="32" t="s">
        <v>575</v>
      </c>
      <c r="D2309" s="32" t="s">
        <v>49</v>
      </c>
      <c r="E2309" s="32" t="s">
        <v>603</v>
      </c>
      <c r="F2309" s="33">
        <v>44040</v>
      </c>
      <c r="G2309" s="33" t="s">
        <v>17</v>
      </c>
      <c r="H2309" s="32" t="s">
        <v>18</v>
      </c>
      <c r="I2309" s="32" t="s">
        <v>468</v>
      </c>
      <c r="J2309" s="32" t="s">
        <v>20</v>
      </c>
      <c r="K2309" s="32">
        <v>186.37</v>
      </c>
      <c r="L2309" s="34" t="s">
        <v>134</v>
      </c>
      <c r="M2309" s="32" t="s">
        <v>21</v>
      </c>
      <c r="N2309" s="32"/>
      <c r="O2309" s="35"/>
      <c r="P2309" s="35"/>
      <c r="Q2309" s="35"/>
      <c r="R2309" s="35"/>
      <c r="S2309" s="35"/>
      <c r="T2309" s="41"/>
      <c r="U2309" s="35" t="s">
        <v>393</v>
      </c>
      <c r="V2309" s="32"/>
      <c r="W2309" s="32" t="s">
        <v>34</v>
      </c>
      <c r="X2309" s="32" t="s">
        <v>23</v>
      </c>
    </row>
    <row r="2310" spans="1:24" x14ac:dyDescent="0.25">
      <c r="A2310">
        <f>VALUE(IF(I2310="DD7256710.7",_xlfn.CONCAT(MID(I2310,6,4),MID(I2310,11,1),RIGHT(C2310,LEN(C2310)-FIND("-",C2310))*F2310),_xlfn.CONCAT(MID(I2310,6,3),MID(I2310,10,1),RIGHT(C2310,LEN(C2310)-FIND("-",C2310)),F2310)))</f>
        <v>785071001443566</v>
      </c>
      <c r="B2310" s="44" t="s">
        <v>62</v>
      </c>
      <c r="C2310" s="44" t="s">
        <v>63</v>
      </c>
      <c r="D2310" s="44" t="s">
        <v>16</v>
      </c>
      <c r="E2310" s="44"/>
      <c r="F2310" s="56">
        <v>43566</v>
      </c>
      <c r="G2310" s="44" t="s">
        <v>27</v>
      </c>
      <c r="H2310" s="56" t="s">
        <v>18</v>
      </c>
      <c r="I2310" s="44" t="s">
        <v>61</v>
      </c>
      <c r="J2310" s="44" t="s">
        <v>20</v>
      </c>
      <c r="K2310" s="44">
        <v>186</v>
      </c>
      <c r="L2310" s="44" t="s">
        <v>50</v>
      </c>
      <c r="M2310" s="44" t="s">
        <v>50</v>
      </c>
      <c r="N2310" s="44">
        <v>4.01</v>
      </c>
      <c r="O2310" s="44">
        <v>4.0090000000000003</v>
      </c>
      <c r="P2310" s="44">
        <v>4.0090000000000003</v>
      </c>
      <c r="Q2310" s="44">
        <v>4.01</v>
      </c>
      <c r="R2310" s="44">
        <v>4.0110000000000001</v>
      </c>
      <c r="S2310" s="44">
        <v>4.0098000000000003</v>
      </c>
      <c r="T2310" s="92">
        <v>4.5209999999999999</v>
      </c>
      <c r="U2310" s="44" t="s">
        <v>21</v>
      </c>
      <c r="V2310" s="44" t="s">
        <v>21</v>
      </c>
      <c r="W2310" s="84" t="s">
        <v>34</v>
      </c>
      <c r="X2310" s="44" t="s">
        <v>22</v>
      </c>
    </row>
    <row r="2311" spans="1:24" x14ac:dyDescent="0.25">
      <c r="A2311">
        <f>VALUE(IF(I2311="DD7256710.7",_xlfn.CONCAT(MID(I2311,6,4),MID(I2311,11,1),RIGHT(C2311,LEN(C2311)-FIND("-",C2311))*F2311),_xlfn.CONCAT(MID(I2311,6,3),MID(I2311,10,1),RIGHT(C2311,LEN(C2311)-FIND("-",C2311)),F2311)))</f>
        <v>785071001444040</v>
      </c>
      <c r="B2311" s="44" t="s">
        <v>78</v>
      </c>
      <c r="C2311" s="44" t="s">
        <v>63</v>
      </c>
      <c r="D2311" s="44" t="s">
        <v>49</v>
      </c>
      <c r="E2311" s="44" t="s">
        <v>602</v>
      </c>
      <c r="F2311" s="56">
        <v>44040</v>
      </c>
      <c r="G2311" s="56" t="s">
        <v>17</v>
      </c>
      <c r="H2311" s="44" t="s">
        <v>18</v>
      </c>
      <c r="I2311" s="44" t="s">
        <v>468</v>
      </c>
      <c r="J2311" s="44" t="s">
        <v>20</v>
      </c>
      <c r="K2311" s="44">
        <v>186</v>
      </c>
      <c r="L2311" s="44" t="s">
        <v>21</v>
      </c>
      <c r="M2311" s="44" t="s">
        <v>21</v>
      </c>
      <c r="N2311" s="44">
        <v>4.008</v>
      </c>
      <c r="O2311" s="44">
        <v>4.0060000000000002</v>
      </c>
      <c r="P2311" s="44">
        <v>4.0069999999999997</v>
      </c>
      <c r="Q2311" s="44">
        <v>4.0090000000000003</v>
      </c>
      <c r="R2311" s="44">
        <v>4.0090000000000003</v>
      </c>
      <c r="S2311" s="44">
        <v>4.008</v>
      </c>
      <c r="T2311">
        <v>4.5199999999999996</v>
      </c>
      <c r="U2311" s="44" t="s">
        <v>21</v>
      </c>
      <c r="V2311" s="84"/>
      <c r="W2311" s="44"/>
      <c r="X2311" s="44" t="s">
        <v>23</v>
      </c>
    </row>
    <row r="2312" spans="1:24" x14ac:dyDescent="0.25">
      <c r="A2312">
        <f>VALUE(IF(I2312="DD7256710.7",_xlfn.CONCAT(MID(I2312,6,4),MID(I2312,11,1),RIGHT(C2312,LEN(C2312)-FIND("-",C2312))*F2312),_xlfn.CONCAT(MID(I2312,6,3),MID(I2312,10,1),RIGHT(C2312,LEN(C2312)-FIND("-",C2312)),F2312)))</f>
        <v>785071001543578</v>
      </c>
      <c r="B2312" s="44" t="s">
        <v>519</v>
      </c>
      <c r="C2312" s="44" t="s">
        <v>127</v>
      </c>
      <c r="D2312" s="44" t="s">
        <v>16</v>
      </c>
      <c r="E2312" s="44"/>
      <c r="F2312" s="56">
        <v>43578</v>
      </c>
      <c r="G2312" s="56" t="s">
        <v>27</v>
      </c>
      <c r="H2312" s="44" t="s">
        <v>18</v>
      </c>
      <c r="I2312" s="44" t="s">
        <v>468</v>
      </c>
      <c r="J2312" s="44" t="s">
        <v>20</v>
      </c>
      <c r="K2312" s="44">
        <v>186.25</v>
      </c>
      <c r="L2312" s="44" t="s">
        <v>21</v>
      </c>
      <c r="M2312" s="44" t="s">
        <v>21</v>
      </c>
      <c r="N2312" s="44">
        <v>4.008</v>
      </c>
      <c r="O2312" s="44">
        <v>4.008</v>
      </c>
      <c r="P2312" s="44">
        <v>4.0069999999999997</v>
      </c>
      <c r="Q2312" s="44">
        <v>4.0060000000000002</v>
      </c>
      <c r="R2312" s="44">
        <v>4.0060000000000002</v>
      </c>
      <c r="S2312" s="44">
        <v>4.0069999999999997</v>
      </c>
      <c r="T2312">
        <v>4.5220000000000002</v>
      </c>
      <c r="U2312" s="44" t="s">
        <v>21</v>
      </c>
      <c r="V2312" s="84" t="s">
        <v>21</v>
      </c>
      <c r="W2312" s="44" t="s">
        <v>21</v>
      </c>
      <c r="X2312" s="44" t="s">
        <v>23</v>
      </c>
    </row>
    <row r="2313" spans="1:24" x14ac:dyDescent="0.25">
      <c r="A2313">
        <f>VALUE(IF(I2313="DD7256710.7",_xlfn.CONCAT(MID(I2313,6,4),MID(I2313,11,1),RIGHT(C2313,LEN(C2313)-FIND("-",C2313))*F2313),_xlfn.CONCAT(MID(I2313,6,3),MID(I2313,10,1),RIGHT(C2313,LEN(C2313)-FIND("-",C2313)),F2313)))</f>
        <v>785071001543665</v>
      </c>
      <c r="B2313" s="44" t="s">
        <v>557</v>
      </c>
      <c r="C2313" s="44" t="s">
        <v>127</v>
      </c>
      <c r="D2313" s="44" t="s">
        <v>49</v>
      </c>
      <c r="E2313" s="44"/>
      <c r="F2313" s="56">
        <v>43665</v>
      </c>
      <c r="G2313" s="56" t="s">
        <v>26</v>
      </c>
      <c r="H2313" s="44" t="s">
        <v>18</v>
      </c>
      <c r="I2313" s="44" t="s">
        <v>468</v>
      </c>
      <c r="J2313" s="44" t="s">
        <v>20</v>
      </c>
      <c r="K2313" s="44">
        <v>186.19</v>
      </c>
      <c r="L2313" s="44" t="s">
        <v>21</v>
      </c>
      <c r="M2313" s="44" t="s">
        <v>50</v>
      </c>
      <c r="N2313" s="44">
        <v>4.0129999999999999</v>
      </c>
      <c r="O2313" s="44">
        <v>4.008</v>
      </c>
      <c r="P2313" s="44">
        <v>4.0060000000000002</v>
      </c>
      <c r="Q2313" s="44">
        <v>4.008</v>
      </c>
      <c r="R2313" s="44">
        <v>4.0049999999999999</v>
      </c>
      <c r="S2313" s="44">
        <v>4.008</v>
      </c>
      <c r="T2313">
        <v>4.5220000000000002</v>
      </c>
      <c r="U2313" s="44" t="s">
        <v>33</v>
      </c>
      <c r="V2313" s="84" t="s">
        <v>103</v>
      </c>
      <c r="W2313" s="44" t="s">
        <v>34</v>
      </c>
      <c r="X2313" s="44" t="s">
        <v>23</v>
      </c>
    </row>
    <row r="2314" spans="1:24" x14ac:dyDescent="0.25">
      <c r="A2314">
        <f>VALUE(IF(I2314="DD7256710.7",_xlfn.CONCAT(MID(I2314,6,4),MID(I2314,11,1),RIGHT(C2314,LEN(C2314)-FIND("-",C2314))*F2314),_xlfn.CONCAT(MID(I2314,6,3),MID(I2314,10,1),RIGHT(C2314,LEN(C2314)-FIND("-",C2314)),F2314)))</f>
        <v>785071001743578</v>
      </c>
      <c r="B2314" s="44" t="s">
        <v>70</v>
      </c>
      <c r="C2314" s="44" t="s">
        <v>71</v>
      </c>
      <c r="D2314" s="44" t="s">
        <v>16</v>
      </c>
      <c r="E2314" s="44"/>
      <c r="F2314" s="56">
        <v>43578</v>
      </c>
      <c r="G2314" s="44" t="s">
        <v>27</v>
      </c>
      <c r="H2314" s="56" t="s">
        <v>18</v>
      </c>
      <c r="I2314" s="44" t="s">
        <v>61</v>
      </c>
      <c r="J2314" s="44" t="s">
        <v>20</v>
      </c>
      <c r="K2314" s="44">
        <v>189.38</v>
      </c>
      <c r="L2314" s="44" t="s">
        <v>50</v>
      </c>
      <c r="M2314" s="44" t="s">
        <v>21</v>
      </c>
      <c r="N2314" s="44">
        <v>4.008</v>
      </c>
      <c r="O2314" s="44">
        <v>4.0090000000000003</v>
      </c>
      <c r="P2314" s="44">
        <v>4.0090000000000003</v>
      </c>
      <c r="Q2314" s="44">
        <v>4.0090000000000003</v>
      </c>
      <c r="R2314" s="44">
        <v>4.0090000000000003</v>
      </c>
      <c r="S2314" s="44">
        <v>4.0087999999999999</v>
      </c>
      <c r="T2314" s="92">
        <v>4.5199999999999996</v>
      </c>
      <c r="U2314" s="44" t="s">
        <v>21</v>
      </c>
      <c r="V2314" s="44" t="s">
        <v>21</v>
      </c>
      <c r="W2314" s="84" t="s">
        <v>34</v>
      </c>
      <c r="X2314" s="44" t="s">
        <v>23</v>
      </c>
    </row>
    <row r="2315" spans="1:24" x14ac:dyDescent="0.25">
      <c r="A2315">
        <f>VALUE(IF(I2315="DD7256710.7",_xlfn.CONCAT(MID(I2315,6,4),MID(I2315,11,1),RIGHT(C2315,LEN(C2315)-FIND("-",C2315))*F2315),_xlfn.CONCAT(MID(I2315,6,3),MID(I2315,10,1),RIGHT(C2315,LEN(C2315)-FIND("-",C2315)),F2315)))</f>
        <v>785071001843894</v>
      </c>
      <c r="B2315" s="44" t="s">
        <v>82</v>
      </c>
      <c r="C2315" s="44" t="s">
        <v>124</v>
      </c>
      <c r="D2315" s="44" t="s">
        <v>49</v>
      </c>
      <c r="E2315" s="44" t="s">
        <v>469</v>
      </c>
      <c r="F2315" s="56">
        <v>43894</v>
      </c>
      <c r="G2315" s="56" t="s">
        <v>88</v>
      </c>
      <c r="H2315" s="44" t="s">
        <v>18</v>
      </c>
      <c r="I2315" s="44" t="s">
        <v>468</v>
      </c>
      <c r="J2315" s="44" t="s">
        <v>20</v>
      </c>
      <c r="K2315" s="44">
        <v>186</v>
      </c>
      <c r="L2315" s="44" t="s">
        <v>134</v>
      </c>
      <c r="M2315" s="44" t="s">
        <v>133</v>
      </c>
      <c r="N2315" s="44">
        <v>4.0039999999999996</v>
      </c>
      <c r="O2315" s="44">
        <v>4.0049999999999999</v>
      </c>
      <c r="P2315" s="44">
        <v>4.0039999999999996</v>
      </c>
      <c r="Q2315" s="44">
        <v>4.0010000000000003</v>
      </c>
      <c r="R2315" s="44">
        <v>4.0049999999999999</v>
      </c>
      <c r="S2315" s="44">
        <v>4.0038</v>
      </c>
      <c r="T2315">
        <v>4.0049999999999999</v>
      </c>
      <c r="U2315" s="44" t="s">
        <v>21</v>
      </c>
      <c r="V2315" s="84"/>
      <c r="W2315" s="44"/>
      <c r="X2315" s="44" t="s">
        <v>23</v>
      </c>
    </row>
    <row r="2316" spans="1:24" x14ac:dyDescent="0.25">
      <c r="A2316">
        <f>VALUE(IF(I2316="DD7256710.7",_xlfn.CONCAT(MID(I2316,6,4),MID(I2316,11,1),RIGHT(C2316,LEN(C2316)-FIND("-",C2316))*F2316),_xlfn.CONCAT(MID(I2316,6,3),MID(I2316,10,1),RIGHT(C2316,LEN(C2316)-FIND("-",C2316)),F2316)))</f>
        <v>785071001943640</v>
      </c>
      <c r="B2316" s="44" t="s">
        <v>80</v>
      </c>
      <c r="C2316" s="44" t="s">
        <v>81</v>
      </c>
      <c r="D2316" s="44" t="s">
        <v>49</v>
      </c>
      <c r="E2316" s="44"/>
      <c r="F2316" s="56">
        <v>43640</v>
      </c>
      <c r="G2316" s="44" t="s">
        <v>17</v>
      </c>
      <c r="H2316" s="56" t="s">
        <v>18</v>
      </c>
      <c r="I2316" s="44" t="s">
        <v>61</v>
      </c>
      <c r="J2316" s="44" t="s">
        <v>20</v>
      </c>
      <c r="K2316" s="44">
        <v>186</v>
      </c>
      <c r="L2316" s="44" t="s">
        <v>21</v>
      </c>
      <c r="M2316" s="44" t="s">
        <v>21</v>
      </c>
      <c r="N2316" s="44">
        <v>4.0069999999999997</v>
      </c>
      <c r="O2316" s="44">
        <v>4.0060000000000002</v>
      </c>
      <c r="P2316" s="44">
        <v>4.0060000000000002</v>
      </c>
      <c r="Q2316" s="44">
        <v>4.0069999999999997</v>
      </c>
      <c r="R2316" s="44">
        <v>4.0069999999999997</v>
      </c>
      <c r="S2316" s="44">
        <v>4.0066000000000006</v>
      </c>
      <c r="T2316" s="92">
        <v>4.5209999999999999</v>
      </c>
      <c r="U2316" s="44" t="s">
        <v>33</v>
      </c>
      <c r="V2316" s="44" t="s">
        <v>21</v>
      </c>
      <c r="W2316" s="84" t="s">
        <v>34</v>
      </c>
      <c r="X2316" s="44" t="s">
        <v>23</v>
      </c>
    </row>
    <row r="2317" spans="1:24" x14ac:dyDescent="0.25">
      <c r="A2317">
        <f>VALUE(IF(I2317="DD7256710.7",_xlfn.CONCAT(MID(I2317,6,4),MID(I2317,11,1),RIGHT(C2317,LEN(C2317)-FIND("-",C2317))*F2317),_xlfn.CONCAT(MID(I2317,6,3),MID(I2317,10,1),RIGHT(C2317,LEN(C2317)-FIND("-",C2317)),F2317)))</f>
        <v>785071001943679</v>
      </c>
      <c r="B2317" s="44" t="s">
        <v>82</v>
      </c>
      <c r="C2317" s="44" t="s">
        <v>81</v>
      </c>
      <c r="D2317" s="44" t="s">
        <v>49</v>
      </c>
      <c r="E2317" s="44"/>
      <c r="F2317" s="56">
        <v>43679</v>
      </c>
      <c r="G2317" s="44" t="s">
        <v>26</v>
      </c>
      <c r="H2317" s="56" t="s">
        <v>18</v>
      </c>
      <c r="I2317" s="44" t="s">
        <v>61</v>
      </c>
      <c r="J2317" s="44" t="s">
        <v>20</v>
      </c>
      <c r="K2317" s="44">
        <v>185.94</v>
      </c>
      <c r="L2317" s="44" t="s">
        <v>21</v>
      </c>
      <c r="M2317" s="44" t="s">
        <v>21</v>
      </c>
      <c r="N2317" s="44">
        <v>4.01</v>
      </c>
      <c r="O2317" s="44">
        <v>4.0090000000000003</v>
      </c>
      <c r="P2317" s="44">
        <v>4.01</v>
      </c>
      <c r="Q2317" s="44">
        <v>4.008</v>
      </c>
      <c r="R2317" s="44">
        <v>4.01</v>
      </c>
      <c r="S2317" s="44">
        <v>4.0093999999999994</v>
      </c>
      <c r="T2317" s="92">
        <v>4.5220000000000002</v>
      </c>
      <c r="U2317" s="44" t="s">
        <v>21</v>
      </c>
      <c r="V2317" s="44" t="s">
        <v>21</v>
      </c>
      <c r="W2317" s="84" t="s">
        <v>21</v>
      </c>
      <c r="X2317" s="44" t="s">
        <v>22</v>
      </c>
    </row>
    <row r="2318" spans="1:24" x14ac:dyDescent="0.25">
      <c r="A2318">
        <f>VALUE(IF(I2318="DD7256710.7",_xlfn.CONCAT(MID(I2318,6,4),MID(I2318,11,1),RIGHT(C2318,LEN(C2318)-FIND("-",C2318))*F2318),_xlfn.CONCAT(MID(I2318,6,3),MID(I2318,10,1),RIGHT(C2318,LEN(C2318)-FIND("-",C2318)),F2318)))</f>
        <v>785071002143665</v>
      </c>
      <c r="B2318" s="44" t="s">
        <v>574</v>
      </c>
      <c r="C2318" s="44" t="s">
        <v>29</v>
      </c>
      <c r="D2318" s="44" t="s">
        <v>49</v>
      </c>
      <c r="E2318" s="44"/>
      <c r="F2318" s="56">
        <v>43665</v>
      </c>
      <c r="G2318" s="56" t="s">
        <v>17</v>
      </c>
      <c r="H2318" s="44" t="s">
        <v>18</v>
      </c>
      <c r="I2318" s="44" t="s">
        <v>468</v>
      </c>
      <c r="J2318" s="44" t="s">
        <v>20</v>
      </c>
      <c r="K2318" s="44">
        <v>195.94</v>
      </c>
      <c r="L2318" s="44" t="s">
        <v>21</v>
      </c>
      <c r="M2318" s="44" t="s">
        <v>21</v>
      </c>
      <c r="N2318" s="44">
        <v>4.0110000000000001</v>
      </c>
      <c r="O2318" s="44">
        <v>4.0069999999999997</v>
      </c>
      <c r="P2318" s="44">
        <v>4.0049999999999999</v>
      </c>
      <c r="Q2318" s="44">
        <v>4.0069999999999997</v>
      </c>
      <c r="R2318" s="44">
        <v>4.0119999999999996</v>
      </c>
      <c r="S2318" s="44">
        <v>4.0084</v>
      </c>
      <c r="T2318">
        <v>4.5220000000000002</v>
      </c>
      <c r="U2318" s="44" t="s">
        <v>40</v>
      </c>
      <c r="V2318" s="84" t="s">
        <v>21</v>
      </c>
      <c r="W2318" s="44" t="s">
        <v>34</v>
      </c>
      <c r="X2318" s="44" t="s">
        <v>23</v>
      </c>
    </row>
    <row r="2319" spans="1:24" x14ac:dyDescent="0.25">
      <c r="A2319">
        <f>VALUE(IF(I2319="DD7256710.7",_xlfn.CONCAT(MID(I2319,6,4),MID(I2319,11,1),RIGHT(C2319,LEN(C2319)-FIND("-",C2319))*F2319),_xlfn.CONCAT(MID(I2319,6,3),MID(I2319,10,1),RIGHT(C2319,LEN(C2319)-FIND("-",C2319)),F2319)))</f>
        <v>785071002243637</v>
      </c>
      <c r="B2319" s="44" t="s">
        <v>66</v>
      </c>
      <c r="C2319" s="44" t="s">
        <v>47</v>
      </c>
      <c r="D2319" s="44" t="s">
        <v>16</v>
      </c>
      <c r="E2319" s="44"/>
      <c r="F2319" s="56">
        <v>43637</v>
      </c>
      <c r="G2319" s="44" t="s">
        <v>48</v>
      </c>
      <c r="H2319" s="56" t="s">
        <v>18</v>
      </c>
      <c r="I2319" s="44" t="s">
        <v>61</v>
      </c>
      <c r="J2319" s="44" t="s">
        <v>20</v>
      </c>
      <c r="K2319" s="44">
        <v>185.75</v>
      </c>
      <c r="L2319" s="44" t="s">
        <v>50</v>
      </c>
      <c r="M2319" s="44" t="s">
        <v>21</v>
      </c>
      <c r="N2319" s="44">
        <v>4.008</v>
      </c>
      <c r="O2319" s="44">
        <v>4.008</v>
      </c>
      <c r="P2319" s="44">
        <v>4.0090000000000003</v>
      </c>
      <c r="Q2319" s="44">
        <v>4.008</v>
      </c>
      <c r="R2319" s="44">
        <v>4.0069999999999997</v>
      </c>
      <c r="S2319" s="44">
        <v>4.008</v>
      </c>
      <c r="T2319" s="92">
        <v>4.5209999999999999</v>
      </c>
      <c r="U2319" s="44" t="s">
        <v>33</v>
      </c>
      <c r="V2319" s="44" t="s">
        <v>21</v>
      </c>
      <c r="W2319" s="84" t="s">
        <v>34</v>
      </c>
      <c r="X2319" s="44" t="s">
        <v>23</v>
      </c>
    </row>
    <row r="2320" spans="1:24" x14ac:dyDescent="0.25">
      <c r="A2320">
        <f>VALUE(IF(I2320="DD7256710.7",_xlfn.CONCAT(MID(I2320,6,4),MID(I2320,11,1),RIGHT(C2320,LEN(C2320)-FIND("-",C2320))*F2320),_xlfn.CONCAT(MID(I2320,6,3),MID(I2320,10,1),RIGHT(C2320,LEN(C2320)-FIND("-",C2320)),F2320)))</f>
        <v>785071002443599</v>
      </c>
      <c r="B2320" s="44" t="s">
        <v>66</v>
      </c>
      <c r="C2320" s="44" t="s">
        <v>69</v>
      </c>
      <c r="D2320" s="44" t="s">
        <v>16</v>
      </c>
      <c r="E2320" s="44"/>
      <c r="F2320" s="56">
        <v>43599</v>
      </c>
      <c r="G2320" s="44" t="s">
        <v>27</v>
      </c>
      <c r="H2320" s="56" t="s">
        <v>18</v>
      </c>
      <c r="I2320" s="44" t="s">
        <v>61</v>
      </c>
      <c r="J2320" s="44" t="s">
        <v>20</v>
      </c>
      <c r="K2320" s="44">
        <v>185.75</v>
      </c>
      <c r="L2320" s="44" t="s">
        <v>21</v>
      </c>
      <c r="M2320" s="44" t="s">
        <v>21</v>
      </c>
      <c r="N2320" s="44">
        <v>4.008</v>
      </c>
      <c r="O2320" s="44">
        <v>4.008</v>
      </c>
      <c r="P2320" s="44">
        <v>4.0090000000000003</v>
      </c>
      <c r="Q2320" s="44">
        <v>4.008</v>
      </c>
      <c r="R2320" s="44">
        <v>4.0069999999999997</v>
      </c>
      <c r="S2320" s="44">
        <v>4.008</v>
      </c>
      <c r="T2320" s="92">
        <v>4.5209999999999999</v>
      </c>
      <c r="U2320" s="44" t="s">
        <v>21</v>
      </c>
      <c r="V2320" s="44" t="s">
        <v>21</v>
      </c>
      <c r="W2320" s="84" t="s">
        <v>21</v>
      </c>
      <c r="X2320" s="44" t="s">
        <v>23</v>
      </c>
    </row>
    <row r="2321" spans="1:24" x14ac:dyDescent="0.25">
      <c r="A2321">
        <f>VALUE(IF(I2321="DD7256710.7",_xlfn.CONCAT(MID(I2321,6,4),MID(I2321,11,1),RIGHT(C2321,LEN(C2321)-FIND("-",C2321))*F2321),_xlfn.CONCAT(MID(I2321,6,3),MID(I2321,10,1),RIGHT(C2321,LEN(C2321)-FIND("-",C2321)),F2321)))</f>
        <v>785071002643894</v>
      </c>
      <c r="B2321" s="44" t="s">
        <v>83</v>
      </c>
      <c r="C2321" s="44" t="s">
        <v>111</v>
      </c>
      <c r="D2321" s="44" t="s">
        <v>49</v>
      </c>
      <c r="E2321" s="44" t="s">
        <v>496</v>
      </c>
      <c r="F2321" s="56">
        <v>43894</v>
      </c>
      <c r="G2321" s="56" t="s">
        <v>88</v>
      </c>
      <c r="H2321" s="44" t="s">
        <v>18</v>
      </c>
      <c r="I2321" s="44" t="s">
        <v>468</v>
      </c>
      <c r="J2321" s="44" t="s">
        <v>20</v>
      </c>
      <c r="K2321" s="44">
        <v>186</v>
      </c>
      <c r="L2321" s="44" t="s">
        <v>21</v>
      </c>
      <c r="M2321" s="44" t="s">
        <v>21</v>
      </c>
      <c r="N2321" s="44">
        <v>4.0039999999999996</v>
      </c>
      <c r="O2321" s="44">
        <v>4.0049999999999999</v>
      </c>
      <c r="P2321" s="44">
        <v>4.008</v>
      </c>
      <c r="Q2321" s="44">
        <v>4.0049999999999999</v>
      </c>
      <c r="R2321" s="44">
        <v>4.0060000000000002</v>
      </c>
      <c r="S2321" s="44">
        <v>4.0055999999999994</v>
      </c>
      <c r="T2321">
        <v>4.0060000000000002</v>
      </c>
      <c r="U2321" s="44" t="s">
        <v>21</v>
      </c>
      <c r="V2321" s="84"/>
      <c r="W2321" s="44"/>
      <c r="X2321" s="44" t="s">
        <v>22</v>
      </c>
    </row>
    <row r="2322" spans="1:24" ht="25.5" x14ac:dyDescent="0.25">
      <c r="A2322">
        <f>VALUE(IF(I2322="DD7256710.7",_xlfn.CONCAT(MID(I2322,6,4),MID(I2322,11,1),RIGHT(C2322,LEN(C2322)-FIND("-",C2322))*F2322),_xlfn.CONCAT(MID(I2322,6,3),MID(I2322,10,1),RIGHT(C2322,LEN(C2322)-FIND("-",C2322)),F2322)))</f>
        <v>785071002643937</v>
      </c>
      <c r="B2322" s="32" t="s">
        <v>72</v>
      </c>
      <c r="C2322" s="32" t="s">
        <v>111</v>
      </c>
      <c r="D2322" s="32" t="s">
        <v>49</v>
      </c>
      <c r="E2322" s="32" t="s">
        <v>972</v>
      </c>
      <c r="F2322" s="33">
        <v>43937</v>
      </c>
      <c r="G2322" s="33" t="s">
        <v>58</v>
      </c>
      <c r="H2322" s="32" t="s">
        <v>18</v>
      </c>
      <c r="I2322" s="32" t="s">
        <v>973</v>
      </c>
      <c r="J2322" s="32" t="s">
        <v>20</v>
      </c>
      <c r="K2322" s="32">
        <v>186.75</v>
      </c>
      <c r="L2322" s="34" t="s">
        <v>21</v>
      </c>
      <c r="M2322" s="32" t="s">
        <v>133</v>
      </c>
      <c r="N2322" s="32">
        <v>4.01</v>
      </c>
      <c r="O2322" s="35">
        <v>4.01</v>
      </c>
      <c r="P2322" s="35">
        <v>4.0090000000000003</v>
      </c>
      <c r="Q2322" s="35">
        <v>4.01</v>
      </c>
      <c r="R2322" s="35">
        <v>4.01</v>
      </c>
      <c r="S2322" s="35">
        <v>4.0098000000000003</v>
      </c>
      <c r="T2322" s="41">
        <v>4.5199999999999996</v>
      </c>
      <c r="U2322" s="35" t="s">
        <v>21</v>
      </c>
      <c r="V2322" s="32" t="s">
        <v>21</v>
      </c>
      <c r="W2322" s="32" t="s">
        <v>34</v>
      </c>
      <c r="X2322" s="32" t="s">
        <v>23</v>
      </c>
    </row>
    <row r="2323" spans="1:24" ht="25.5" x14ac:dyDescent="0.25">
      <c r="A2323">
        <f>VALUE(IF(I2323="DD7256710.7",_xlfn.CONCAT(MID(I2323,6,4),MID(I2323,11,1),RIGHT(C2323,LEN(C2323)-FIND("-",C2323))*F2323),_xlfn.CONCAT(MID(I2323,6,3),MID(I2323,10,1),RIGHT(C2323,LEN(C2323)-FIND("-",C2323)),F2323)))</f>
        <v>785071002843784</v>
      </c>
      <c r="B2323" s="32" t="s">
        <v>64</v>
      </c>
      <c r="C2323" s="32" t="s">
        <v>85</v>
      </c>
      <c r="D2323" s="32" t="s">
        <v>49</v>
      </c>
      <c r="E2323" s="32"/>
      <c r="F2323" s="33">
        <v>43784</v>
      </c>
      <c r="G2323" s="33" t="s">
        <v>26</v>
      </c>
      <c r="H2323" s="32" t="s">
        <v>18</v>
      </c>
      <c r="I2323" s="32" t="s">
        <v>468</v>
      </c>
      <c r="J2323" s="32" t="s">
        <v>20</v>
      </c>
      <c r="K2323" s="32">
        <v>186.06</v>
      </c>
      <c r="L2323" s="34" t="s">
        <v>21</v>
      </c>
      <c r="M2323" s="32" t="s">
        <v>21</v>
      </c>
      <c r="N2323" s="32">
        <v>4.008</v>
      </c>
      <c r="O2323" s="35">
        <v>4.0060000000000002</v>
      </c>
      <c r="P2323" s="35">
        <v>4.008</v>
      </c>
      <c r="Q2323" s="35">
        <v>4.0069999999999997</v>
      </c>
      <c r="R2323" s="35">
        <v>4.0069999999999997</v>
      </c>
      <c r="S2323" s="35">
        <v>4.0071999999999992</v>
      </c>
      <c r="T2323" s="41">
        <v>4.5199999999999996</v>
      </c>
      <c r="U2323" s="35" t="s">
        <v>21</v>
      </c>
      <c r="V2323" s="32" t="s">
        <v>21</v>
      </c>
      <c r="W2323" s="32" t="s">
        <v>21</v>
      </c>
      <c r="X2323" s="32"/>
    </row>
    <row r="2324" spans="1:24" x14ac:dyDescent="0.25">
      <c r="A2324">
        <f>VALUE(IF(I2324="DD7256710.7",_xlfn.CONCAT(MID(I2324,6,4),MID(I2324,11,1),RIGHT(C2324,LEN(C2324)-FIND("-",C2324))*F2324),_xlfn.CONCAT(MID(I2324,6,3),MID(I2324,10,1),RIGHT(C2324,LEN(C2324)-FIND("-",C2324)),F2324)))</f>
        <v>785071002943664</v>
      </c>
      <c r="B2324" s="44" t="s">
        <v>59</v>
      </c>
      <c r="C2324" s="44" t="s">
        <v>77</v>
      </c>
      <c r="D2324" s="44" t="s">
        <v>49</v>
      </c>
      <c r="E2324" s="44"/>
      <c r="F2324" s="56">
        <v>43664</v>
      </c>
      <c r="G2324" s="44" t="s">
        <v>26</v>
      </c>
      <c r="H2324" s="56" t="s">
        <v>18</v>
      </c>
      <c r="I2324" s="44" t="s">
        <v>61</v>
      </c>
      <c r="J2324" s="44" t="s">
        <v>20</v>
      </c>
      <c r="K2324" s="44">
        <v>185</v>
      </c>
      <c r="L2324" s="44" t="s">
        <v>21</v>
      </c>
      <c r="M2324" s="44" t="s">
        <v>21</v>
      </c>
      <c r="N2324" s="44">
        <v>4.0039999999999996</v>
      </c>
      <c r="O2324" s="44">
        <v>4.0039999999999996</v>
      </c>
      <c r="P2324" s="44">
        <v>4.0039999999999996</v>
      </c>
      <c r="Q2324" s="44">
        <v>4.0039999999999996</v>
      </c>
      <c r="R2324" s="44">
        <v>4.0039999999999996</v>
      </c>
      <c r="S2324" s="44">
        <v>4.0039999999999996</v>
      </c>
      <c r="T2324" s="92">
        <v>4.5220000000000002</v>
      </c>
      <c r="U2324" s="44" t="s">
        <v>21</v>
      </c>
      <c r="V2324" s="44" t="s">
        <v>21</v>
      </c>
      <c r="W2324" s="84" t="s">
        <v>21</v>
      </c>
      <c r="X2324" s="44" t="s">
        <v>23</v>
      </c>
    </row>
    <row r="2325" spans="1:24" x14ac:dyDescent="0.25">
      <c r="A2325">
        <f>VALUE(IF(I2325="DD7256710.7",_xlfn.CONCAT(MID(I2325,6,4),MID(I2325,11,1),RIGHT(C2325,LEN(C2325)-FIND("-",C2325))*F2325),_xlfn.CONCAT(MID(I2325,6,3),MID(I2325,10,1),RIGHT(C2325,LEN(C2325)-FIND("-",C2325)),F2325)))</f>
        <v>785071003043627</v>
      </c>
      <c r="B2325" s="44" t="s">
        <v>75</v>
      </c>
      <c r="C2325" s="44" t="s">
        <v>76</v>
      </c>
      <c r="D2325" s="44" t="s">
        <v>16</v>
      </c>
      <c r="E2325" s="44"/>
      <c r="F2325" s="56">
        <v>43627</v>
      </c>
      <c r="G2325" s="44" t="s">
        <v>17</v>
      </c>
      <c r="H2325" s="56" t="s">
        <v>18</v>
      </c>
      <c r="I2325" s="44" t="s">
        <v>61</v>
      </c>
      <c r="J2325" s="44" t="s">
        <v>20</v>
      </c>
      <c r="K2325" s="44">
        <v>186</v>
      </c>
      <c r="L2325" s="44" t="s">
        <v>21</v>
      </c>
      <c r="M2325" s="44" t="s">
        <v>21</v>
      </c>
      <c r="N2325" s="44">
        <v>4.008</v>
      </c>
      <c r="O2325" s="44">
        <v>4.0069999999999997</v>
      </c>
      <c r="P2325" s="44">
        <v>4.008</v>
      </c>
      <c r="Q2325" s="44">
        <v>4.008</v>
      </c>
      <c r="R2325" s="44">
        <v>4.008</v>
      </c>
      <c r="S2325" s="44">
        <v>4.0077999999999996</v>
      </c>
      <c r="T2325" s="92">
        <v>5.22</v>
      </c>
      <c r="U2325" s="44" t="s">
        <v>41</v>
      </c>
      <c r="V2325" s="44" t="s">
        <v>21</v>
      </c>
      <c r="W2325" s="84" t="s">
        <v>34</v>
      </c>
      <c r="X2325" s="44" t="s">
        <v>23</v>
      </c>
    </row>
    <row r="2326" spans="1:24" x14ac:dyDescent="0.25">
      <c r="A2326">
        <f>VALUE(IF(I2326="DD7256710.7",_xlfn.CONCAT(MID(I2326,6,4),MID(I2326,11,1),RIGHT(C2326,LEN(C2326)-FIND("-",C2326))*F2326),_xlfn.CONCAT(MID(I2326,6,3),MID(I2326,10,1),RIGHT(C2326,LEN(C2326)-FIND("-",C2326)),F2326)))</f>
        <v>785071003043971</v>
      </c>
      <c r="B2326" s="44" t="s">
        <v>66</v>
      </c>
      <c r="C2326" s="44" t="s">
        <v>76</v>
      </c>
      <c r="D2326" s="44" t="s">
        <v>49</v>
      </c>
      <c r="E2326" s="44" t="s">
        <v>94</v>
      </c>
      <c r="F2326" s="56">
        <v>43971</v>
      </c>
      <c r="G2326" s="44" t="s">
        <v>17</v>
      </c>
      <c r="H2326" s="56" t="s">
        <v>18</v>
      </c>
      <c r="I2326" s="44" t="s">
        <v>61</v>
      </c>
      <c r="J2326" s="44" t="s">
        <v>20</v>
      </c>
      <c r="K2326" s="44">
        <v>185.62</v>
      </c>
      <c r="L2326" s="44" t="s">
        <v>21</v>
      </c>
      <c r="M2326" s="44" t="s">
        <v>21</v>
      </c>
      <c r="N2326" s="44">
        <v>4.008</v>
      </c>
      <c r="O2326" s="44">
        <v>4.008</v>
      </c>
      <c r="P2326" s="44">
        <v>4.0090000000000003</v>
      </c>
      <c r="Q2326" s="44">
        <v>4.008</v>
      </c>
      <c r="R2326" s="44">
        <v>4.0069999999999997</v>
      </c>
      <c r="S2326" s="44">
        <v>4.008</v>
      </c>
      <c r="T2326" s="92">
        <v>4.5209999999999999</v>
      </c>
      <c r="U2326" s="44" t="s">
        <v>21</v>
      </c>
      <c r="V2326" s="44" t="s">
        <v>21</v>
      </c>
      <c r="W2326" s="84" t="s">
        <v>21</v>
      </c>
      <c r="X2326" s="44" t="s">
        <v>23</v>
      </c>
    </row>
    <row r="2327" spans="1:24" x14ac:dyDescent="0.25">
      <c r="A2327">
        <f>VALUE(IF(I2327="DD7256710.7",_xlfn.CONCAT(MID(I2327,6,4),MID(I2327,11,1),RIGHT(C2327,LEN(C2327)-FIND("-",C2327))*F2327),_xlfn.CONCAT(MID(I2327,6,3),MID(I2327,10,1),RIGHT(C2327,LEN(C2327)-FIND("-",C2327)),F2327)))</f>
        <v>785071003943593</v>
      </c>
      <c r="B2327" s="44" t="s">
        <v>64</v>
      </c>
      <c r="C2327" s="44" t="s">
        <v>65</v>
      </c>
      <c r="D2327" s="44" t="s">
        <v>16</v>
      </c>
      <c r="E2327" s="44"/>
      <c r="F2327" s="56">
        <v>43593</v>
      </c>
      <c r="G2327" s="44" t="s">
        <v>27</v>
      </c>
      <c r="H2327" s="56" t="s">
        <v>18</v>
      </c>
      <c r="I2327" s="44" t="s">
        <v>61</v>
      </c>
      <c r="J2327" s="44" t="s">
        <v>20</v>
      </c>
      <c r="K2327" s="44">
        <v>186.06</v>
      </c>
      <c r="L2327" s="44" t="s">
        <v>21</v>
      </c>
      <c r="M2327" s="44" t="s">
        <v>50</v>
      </c>
      <c r="N2327" s="44">
        <v>4.0119999999999996</v>
      </c>
      <c r="O2327" s="44">
        <v>4.0129999999999999</v>
      </c>
      <c r="P2327" s="44">
        <v>4.0119999999999996</v>
      </c>
      <c r="Q2327" s="44">
        <v>4.0119999999999996</v>
      </c>
      <c r="R2327" s="44">
        <v>4.0110000000000001</v>
      </c>
      <c r="S2327" s="44">
        <v>4.0119999999999996</v>
      </c>
      <c r="T2327" s="92">
        <v>4.5229999999999997</v>
      </c>
      <c r="U2327" s="44" t="s">
        <v>40</v>
      </c>
      <c r="V2327" s="44" t="s">
        <v>21</v>
      </c>
      <c r="W2327" s="84" t="s">
        <v>34</v>
      </c>
      <c r="X2327" s="44" t="s">
        <v>23</v>
      </c>
    </row>
    <row r="2328" spans="1:24" x14ac:dyDescent="0.25">
      <c r="A2328">
        <f>VALUE(IF(I2328="DD7256710.7",_xlfn.CONCAT(MID(I2328,6,4),MID(I2328,11,1),RIGHT(C2328,LEN(C2328)-FIND("-",C2328))*F2328),_xlfn.CONCAT(MID(I2328,6,3),MID(I2328,10,1),RIGHT(C2328,LEN(C2328)-FIND("-",C2328)),F2328)))</f>
        <v>785771000143545</v>
      </c>
      <c r="B2328" s="44" t="s">
        <v>95</v>
      </c>
      <c r="C2328" s="44" t="s">
        <v>96</v>
      </c>
      <c r="D2328" s="44" t="s">
        <v>16</v>
      </c>
      <c r="E2328" s="44"/>
      <c r="F2328" s="56">
        <v>43545</v>
      </c>
      <c r="G2328" s="44" t="s">
        <v>17</v>
      </c>
      <c r="H2328" s="56" t="s">
        <v>18</v>
      </c>
      <c r="I2328" s="44" t="s">
        <v>97</v>
      </c>
      <c r="J2328" s="44" t="s">
        <v>20</v>
      </c>
      <c r="K2328" s="44">
        <v>251.75</v>
      </c>
      <c r="L2328" s="44" t="s">
        <v>21</v>
      </c>
      <c r="M2328" s="44" t="s">
        <v>50</v>
      </c>
      <c r="N2328" s="44">
        <v>4.1529999999999996</v>
      </c>
      <c r="O2328" s="44">
        <v>4.1529999999999996</v>
      </c>
      <c r="P2328" s="44">
        <v>4.1529999999999996</v>
      </c>
      <c r="Q2328" s="44">
        <v>4.1529999999999996</v>
      </c>
      <c r="R2328" s="44">
        <v>4.1539999999999999</v>
      </c>
      <c r="S2328" s="44">
        <v>4.1532</v>
      </c>
      <c r="T2328" s="92">
        <v>4.6440000000000001</v>
      </c>
      <c r="U2328" s="44" t="s">
        <v>21</v>
      </c>
      <c r="V2328" s="44" t="s">
        <v>21</v>
      </c>
      <c r="W2328" s="84" t="s">
        <v>34</v>
      </c>
      <c r="X2328" s="44" t="s">
        <v>23</v>
      </c>
    </row>
    <row r="2329" spans="1:24" ht="25.5" x14ac:dyDescent="0.25">
      <c r="A2329">
        <f>VALUE(IF(I2329="DD7256710.7",_xlfn.CONCAT(MID(I2329,6,4),MID(I2329,11,1),RIGHT(C2329,LEN(C2329)-FIND("-",C2329))*F2329),_xlfn.CONCAT(MID(I2329,6,3),MID(I2329,10,1),RIGHT(C2329,LEN(C2329)-FIND("-",C2329)),F2329)))</f>
        <v>785771000143642</v>
      </c>
      <c r="B2329" s="32" t="s">
        <v>123</v>
      </c>
      <c r="C2329" s="32" t="s">
        <v>96</v>
      </c>
      <c r="D2329" s="32" t="s">
        <v>49</v>
      </c>
      <c r="E2329" s="32"/>
      <c r="F2329" s="33">
        <v>43642</v>
      </c>
      <c r="G2329" s="32" t="s">
        <v>17</v>
      </c>
      <c r="H2329" s="33" t="s">
        <v>18</v>
      </c>
      <c r="I2329" s="32" t="s">
        <v>97</v>
      </c>
      <c r="J2329" s="32" t="s">
        <v>20</v>
      </c>
      <c r="K2329" s="32">
        <v>251.63</v>
      </c>
      <c r="L2329" s="32" t="s">
        <v>21</v>
      </c>
      <c r="M2329" s="34" t="s">
        <v>50</v>
      </c>
      <c r="N2329" s="32">
        <v>4.1520000000000001</v>
      </c>
      <c r="O2329" s="32">
        <v>4.1500000000000004</v>
      </c>
      <c r="P2329" s="35">
        <v>4.1509999999999998</v>
      </c>
      <c r="Q2329" s="35">
        <v>4.1509999999999998</v>
      </c>
      <c r="R2329" s="35">
        <v>4.1479999999999997</v>
      </c>
      <c r="S2329" s="35">
        <v>4.1503999999999994</v>
      </c>
      <c r="T2329" s="78">
        <v>4.6429999999999998</v>
      </c>
      <c r="U2329" s="83" t="s">
        <v>21</v>
      </c>
      <c r="V2329" s="35" t="s">
        <v>21</v>
      </c>
      <c r="W2329" s="32" t="s">
        <v>34</v>
      </c>
      <c r="X2329" s="32" t="s">
        <v>23</v>
      </c>
    </row>
    <row r="2330" spans="1:24" ht="25.5" x14ac:dyDescent="0.25">
      <c r="A2330">
        <f>VALUE(IF(I2330="DD7256710.7",_xlfn.CONCAT(MID(I2330,6,4),MID(I2330,11,1),RIGHT(C2330,LEN(C2330)-FIND("-",C2330))*F2330),_xlfn.CONCAT(MID(I2330,6,3),MID(I2330,10,1),RIGHT(C2330,LEN(C2330)-FIND("-",C2330)),F2330)))</f>
        <v>785771000143749</v>
      </c>
      <c r="B2330" s="32" t="s">
        <v>123</v>
      </c>
      <c r="C2330" s="32" t="s">
        <v>96</v>
      </c>
      <c r="D2330" s="32" t="s">
        <v>49</v>
      </c>
      <c r="E2330" s="32"/>
      <c r="F2330" s="33">
        <v>43749</v>
      </c>
      <c r="G2330" s="33" t="s">
        <v>88</v>
      </c>
      <c r="H2330" s="32" t="s">
        <v>18</v>
      </c>
      <c r="I2330" s="32" t="s">
        <v>620</v>
      </c>
      <c r="J2330" s="32" t="s">
        <v>20</v>
      </c>
      <c r="K2330" s="32">
        <v>251</v>
      </c>
      <c r="L2330" s="34" t="s">
        <v>50</v>
      </c>
      <c r="M2330" s="32" t="s">
        <v>21</v>
      </c>
      <c r="N2330" s="32"/>
      <c r="O2330" s="35"/>
      <c r="P2330" s="35"/>
      <c r="Q2330" s="35"/>
      <c r="R2330" s="35"/>
      <c r="S2330" s="35"/>
      <c r="T2330" s="41"/>
      <c r="U2330" s="35" t="s">
        <v>21</v>
      </c>
      <c r="V2330" s="32" t="s">
        <v>21</v>
      </c>
      <c r="W2330" s="32" t="s">
        <v>21</v>
      </c>
      <c r="X2330" s="32"/>
    </row>
    <row r="2331" spans="1:24" x14ac:dyDescent="0.25">
      <c r="A2331">
        <f>VALUE(IF(I2331="DD7256710.7",_xlfn.CONCAT(MID(I2331,6,4),MID(I2331,11,1),RIGHT(C2331,LEN(C2331)-FIND("-",C2331))*F2331),_xlfn.CONCAT(MID(I2331,6,3),MID(I2331,10,1),RIGHT(C2331,LEN(C2331)-FIND("-",C2331)),F2331)))</f>
        <v>785771000244022</v>
      </c>
      <c r="B2331" s="44" t="s">
        <v>112</v>
      </c>
      <c r="C2331" s="44" t="s">
        <v>67</v>
      </c>
      <c r="D2331" s="44" t="s">
        <v>49</v>
      </c>
      <c r="E2331" s="44"/>
      <c r="F2331" s="56">
        <v>44022</v>
      </c>
      <c r="G2331" s="56" t="s">
        <v>17</v>
      </c>
      <c r="H2331" s="44" t="s">
        <v>49</v>
      </c>
      <c r="I2331" s="44" t="s">
        <v>620</v>
      </c>
      <c r="J2331" s="44" t="s">
        <v>20</v>
      </c>
      <c r="K2331" s="44">
        <v>251.37</v>
      </c>
      <c r="L2331" s="44" t="s">
        <v>21</v>
      </c>
      <c r="M2331" s="44" t="s">
        <v>21</v>
      </c>
      <c r="N2331" s="44">
        <v>4.1539999999999999</v>
      </c>
      <c r="O2331" s="44">
        <v>4.1539999999999999</v>
      </c>
      <c r="P2331" s="44">
        <v>4.1529999999999996</v>
      </c>
      <c r="Q2331" s="44">
        <v>4.1539999999999999</v>
      </c>
      <c r="R2331" s="44">
        <v>4.1529999999999996</v>
      </c>
      <c r="S2331" s="44">
        <v>4.1535999999999991</v>
      </c>
      <c r="T2331">
        <v>4.6449999999999996</v>
      </c>
      <c r="U2331" s="44" t="s">
        <v>21</v>
      </c>
      <c r="V2331" s="84"/>
      <c r="W2331" s="44"/>
      <c r="X2331" s="44" t="s">
        <v>23</v>
      </c>
    </row>
    <row r="2332" spans="1:24" x14ac:dyDescent="0.25">
      <c r="A2332">
        <f>VALUE(IF(I2332="DD7256710.7",_xlfn.CONCAT(MID(I2332,6,4),MID(I2332,11,1),RIGHT(C2332,LEN(C2332)-FIND("-",C2332))*F2332),_xlfn.CONCAT(MID(I2332,6,3),MID(I2332,10,1),RIGHT(C2332,LEN(C2332)-FIND("-",C2332)),F2332)))</f>
        <v>785771000343607</v>
      </c>
      <c r="B2332" s="44" t="s">
        <v>119</v>
      </c>
      <c r="C2332" s="44" t="s">
        <v>120</v>
      </c>
      <c r="D2332" s="44" t="s">
        <v>16</v>
      </c>
      <c r="E2332" s="44"/>
      <c r="F2332" s="56">
        <v>43607</v>
      </c>
      <c r="G2332" s="44" t="s">
        <v>17</v>
      </c>
      <c r="H2332" s="56" t="s">
        <v>18</v>
      </c>
      <c r="I2332" s="44" t="s">
        <v>97</v>
      </c>
      <c r="J2332" s="44" t="s">
        <v>20</v>
      </c>
      <c r="K2332" s="44">
        <v>251.63</v>
      </c>
      <c r="L2332" s="44" t="s">
        <v>21</v>
      </c>
      <c r="M2332" s="44" t="s">
        <v>50</v>
      </c>
      <c r="N2332" s="44">
        <v>4.1509999999999998</v>
      </c>
      <c r="O2332" s="44">
        <v>4.1509999999999998</v>
      </c>
      <c r="P2332" s="44">
        <v>4.1509999999999998</v>
      </c>
      <c r="Q2332" s="44">
        <v>4.1520000000000001</v>
      </c>
      <c r="R2332" s="44">
        <v>4.1509999999999998</v>
      </c>
      <c r="S2332" s="44">
        <v>4.1512000000000002</v>
      </c>
      <c r="T2332" s="92">
        <v>4.6429999999999998</v>
      </c>
      <c r="U2332" s="44" t="s">
        <v>21</v>
      </c>
      <c r="V2332" s="44" t="s">
        <v>21</v>
      </c>
      <c r="W2332" s="84" t="s">
        <v>34</v>
      </c>
      <c r="X2332" s="44" t="s">
        <v>23</v>
      </c>
    </row>
    <row r="2333" spans="1:24" ht="25.5" x14ac:dyDescent="0.25">
      <c r="A2333">
        <f>VALUE(IF(I2333="DD7256710.7",_xlfn.CONCAT(MID(I2333,6,4),MID(I2333,11,1),RIGHT(C2333,LEN(C2333)-FIND("-",C2333))*F2333),_xlfn.CONCAT(MID(I2333,6,3),MID(I2333,10,1),RIGHT(C2333,LEN(C2333)-FIND("-",C2333)),F2333)))</f>
        <v>785771000344035</v>
      </c>
      <c r="B2333" s="32" t="s">
        <v>122</v>
      </c>
      <c r="C2333" s="32" t="s">
        <v>120</v>
      </c>
      <c r="D2333" s="32" t="s">
        <v>49</v>
      </c>
      <c r="E2333" s="32" t="s">
        <v>911</v>
      </c>
      <c r="F2333" s="33">
        <v>44035</v>
      </c>
      <c r="G2333" s="33" t="s">
        <v>58</v>
      </c>
      <c r="H2333" s="32" t="s">
        <v>49</v>
      </c>
      <c r="I2333" s="32" t="s">
        <v>620</v>
      </c>
      <c r="J2333" s="32" t="s">
        <v>20</v>
      </c>
      <c r="K2333" s="32">
        <v>252</v>
      </c>
      <c r="L2333" s="34" t="s">
        <v>21</v>
      </c>
      <c r="M2333" s="32" t="s">
        <v>134</v>
      </c>
      <c r="N2333" s="32">
        <v>4.1509999999999998</v>
      </c>
      <c r="O2333" s="35">
        <v>4.1509999999999998</v>
      </c>
      <c r="P2333" s="35">
        <v>4.1500000000000004</v>
      </c>
      <c r="Q2333" s="35">
        <v>4.1509999999999998</v>
      </c>
      <c r="R2333" s="35">
        <v>4.1509999999999998</v>
      </c>
      <c r="S2333" s="35">
        <v>4.1508000000000003</v>
      </c>
      <c r="T2333" s="41">
        <v>4.6440000000000001</v>
      </c>
      <c r="U2333" s="35" t="s">
        <v>103</v>
      </c>
      <c r="V2333" s="32"/>
      <c r="W2333" s="32" t="s">
        <v>34</v>
      </c>
      <c r="X2333" s="32" t="s">
        <v>23</v>
      </c>
    </row>
    <row r="2334" spans="1:24" x14ac:dyDescent="0.25">
      <c r="A2334">
        <f>VALUE(IF(I2334="DD7256710.7",_xlfn.CONCAT(MID(I2334,6,4),MID(I2334,11,1),RIGHT(C2334,LEN(C2334)-FIND("-",C2334))*F2334),_xlfn.CONCAT(MID(I2334,6,3),MID(I2334,10,1),RIGHT(C2334,LEN(C2334)-FIND("-",C2334)),F2334)))</f>
        <v>785771000444049</v>
      </c>
      <c r="B2334" s="44" t="s">
        <v>107</v>
      </c>
      <c r="C2334" s="44" t="s">
        <v>45</v>
      </c>
      <c r="D2334" s="44" t="s">
        <v>49</v>
      </c>
      <c r="E2334" s="44" t="s">
        <v>919</v>
      </c>
      <c r="F2334" s="56">
        <v>44049</v>
      </c>
      <c r="G2334" s="56" t="s">
        <v>17</v>
      </c>
      <c r="H2334" s="44" t="s">
        <v>18</v>
      </c>
      <c r="I2334" s="44" t="s">
        <v>620</v>
      </c>
      <c r="J2334" s="44" t="s">
        <v>20</v>
      </c>
      <c r="K2334" s="44">
        <v>251.43</v>
      </c>
      <c r="L2334" s="44" t="s">
        <v>21</v>
      </c>
      <c r="M2334" s="44" t="s">
        <v>21</v>
      </c>
      <c r="N2334" s="44">
        <v>4.1509999999999998</v>
      </c>
      <c r="O2334" s="44">
        <v>4.1509999999999998</v>
      </c>
      <c r="P2334" s="44">
        <v>4.1500000000000004</v>
      </c>
      <c r="Q2334" s="44">
        <v>4.1500000000000004</v>
      </c>
      <c r="R2334" s="44">
        <v>4.1520000000000001</v>
      </c>
      <c r="S2334" s="44">
        <v>4.1508000000000003</v>
      </c>
      <c r="T2334">
        <v>4.6429999999999998</v>
      </c>
      <c r="U2334" s="44" t="s">
        <v>21</v>
      </c>
      <c r="V2334" s="84" t="s">
        <v>920</v>
      </c>
      <c r="W2334" s="44" t="s">
        <v>34</v>
      </c>
      <c r="X2334" s="44" t="s">
        <v>23</v>
      </c>
    </row>
    <row r="2335" spans="1:24" ht="25.5" x14ac:dyDescent="0.25">
      <c r="A2335">
        <f>VALUE(IF(I2335="DD7256710.7",_xlfn.CONCAT(MID(I2335,6,4),MID(I2335,11,1),RIGHT(C2335,LEN(C2335)-FIND("-",C2335))*F2335),_xlfn.CONCAT(MID(I2335,6,3),MID(I2335,10,1),RIGHT(C2335,LEN(C2335)-FIND("-",C2335)),F2335)))</f>
        <v>785771000543630</v>
      </c>
      <c r="B2335" s="32" t="s">
        <v>121</v>
      </c>
      <c r="C2335" s="32" t="s">
        <v>60</v>
      </c>
      <c r="D2335" s="32" t="s">
        <v>16</v>
      </c>
      <c r="E2335" s="32"/>
      <c r="F2335" s="33">
        <v>43630</v>
      </c>
      <c r="G2335" s="32" t="s">
        <v>17</v>
      </c>
      <c r="H2335" s="33" t="s">
        <v>18</v>
      </c>
      <c r="I2335" s="32" t="s">
        <v>97</v>
      </c>
      <c r="J2335" s="32" t="s">
        <v>20</v>
      </c>
      <c r="K2335" s="32">
        <v>251.69</v>
      </c>
      <c r="L2335" s="32" t="s">
        <v>21</v>
      </c>
      <c r="M2335" s="34" t="s">
        <v>21</v>
      </c>
      <c r="N2335" s="32">
        <v>4.1509999999999998</v>
      </c>
      <c r="O2335" s="32">
        <v>4.149</v>
      </c>
      <c r="P2335" s="35">
        <v>4.1500000000000004</v>
      </c>
      <c r="Q2335" s="35">
        <v>4.1500000000000004</v>
      </c>
      <c r="R2335" s="35">
        <v>4.1500000000000004</v>
      </c>
      <c r="S2335" s="35">
        <v>4.1500000000000004</v>
      </c>
      <c r="T2335" s="78">
        <v>4.6429999999999998</v>
      </c>
      <c r="U2335" s="83" t="s">
        <v>21</v>
      </c>
      <c r="V2335" s="35" t="s">
        <v>21</v>
      </c>
      <c r="W2335" s="32" t="s">
        <v>21</v>
      </c>
      <c r="X2335" s="32" t="s">
        <v>22</v>
      </c>
    </row>
    <row r="2336" spans="1:24" x14ac:dyDescent="0.25">
      <c r="A2336">
        <f>VALUE(IF(I2336="DD7256710.7",_xlfn.CONCAT(MID(I2336,6,4),MID(I2336,11,1),RIGHT(C2336,LEN(C2336)-FIND("-",C2336))*F2336),_xlfn.CONCAT(MID(I2336,6,3),MID(I2336,10,1),RIGHT(C2336,LEN(C2336)-FIND("-",C2336)),F2336)))</f>
        <v>785771000543782</v>
      </c>
      <c r="B2336" s="44" t="s">
        <v>112</v>
      </c>
      <c r="C2336" s="44" t="s">
        <v>60</v>
      </c>
      <c r="D2336" s="44" t="s">
        <v>49</v>
      </c>
      <c r="E2336" s="44"/>
      <c r="F2336" s="56">
        <v>43782</v>
      </c>
      <c r="G2336" s="56" t="s">
        <v>26</v>
      </c>
      <c r="H2336" s="44" t="s">
        <v>18</v>
      </c>
      <c r="I2336" s="44" t="s">
        <v>620</v>
      </c>
      <c r="J2336" s="44" t="s">
        <v>20</v>
      </c>
      <c r="K2336" s="44">
        <v>251.63</v>
      </c>
      <c r="L2336" s="44" t="s">
        <v>21</v>
      </c>
      <c r="M2336" s="44" t="s">
        <v>21</v>
      </c>
      <c r="N2336" s="44">
        <v>4.157</v>
      </c>
      <c r="O2336" s="44">
        <v>4.1529999999999996</v>
      </c>
      <c r="P2336" s="44">
        <v>4.1539999999999999</v>
      </c>
      <c r="Q2336" s="44">
        <v>4.1529999999999996</v>
      </c>
      <c r="R2336" s="44">
        <v>4.1539999999999999</v>
      </c>
      <c r="S2336" s="44">
        <v>4.1541999999999994</v>
      </c>
      <c r="T2336">
        <v>4.6440000000000001</v>
      </c>
      <c r="U2336" s="44" t="s">
        <v>21</v>
      </c>
      <c r="V2336" s="84" t="s">
        <v>21</v>
      </c>
      <c r="W2336" s="44" t="s">
        <v>21</v>
      </c>
      <c r="X2336" s="44"/>
    </row>
    <row r="2337" spans="1:24" x14ac:dyDescent="0.25">
      <c r="A2337">
        <f>VALUE(IF(I2337="DD7256710.7",_xlfn.CONCAT(MID(I2337,6,4),MID(I2337,11,1),RIGHT(C2337,LEN(C2337)-FIND("-",C2337))*F2337),_xlfn.CONCAT(MID(I2337,6,3),MID(I2337,10,1),RIGHT(C2337,LEN(C2337)-FIND("-",C2337)),F2337)))</f>
        <v>785771000643676</v>
      </c>
      <c r="B2337" s="44" t="s">
        <v>101</v>
      </c>
      <c r="C2337" s="44" t="s">
        <v>32</v>
      </c>
      <c r="D2337" s="44" t="s">
        <v>49</v>
      </c>
      <c r="E2337" s="44"/>
      <c r="F2337" s="56">
        <v>43676</v>
      </c>
      <c r="G2337" s="44" t="s">
        <v>17</v>
      </c>
      <c r="H2337" s="56" t="s">
        <v>18</v>
      </c>
      <c r="I2337" s="44" t="s">
        <v>97</v>
      </c>
      <c r="J2337" s="44" t="s">
        <v>20</v>
      </c>
      <c r="K2337" s="44">
        <v>251.31</v>
      </c>
      <c r="L2337" s="44" t="s">
        <v>21</v>
      </c>
      <c r="M2337" s="44" t="s">
        <v>21</v>
      </c>
      <c r="N2337" s="44">
        <v>4.1500000000000004</v>
      </c>
      <c r="O2337" s="44">
        <v>4.1500000000000004</v>
      </c>
      <c r="P2337" s="44">
        <v>4.1509999999999998</v>
      </c>
      <c r="Q2337" s="44">
        <v>4.1509999999999998</v>
      </c>
      <c r="R2337" s="44">
        <v>4.1529999999999996</v>
      </c>
      <c r="S2337" s="44">
        <v>4.1509999999999998</v>
      </c>
      <c r="T2337" s="92">
        <v>4.6440000000000001</v>
      </c>
      <c r="U2337" s="44" t="s">
        <v>21</v>
      </c>
      <c r="V2337" s="44" t="s">
        <v>21</v>
      </c>
      <c r="W2337" s="84" t="s">
        <v>21</v>
      </c>
      <c r="X2337" s="44" t="s">
        <v>126</v>
      </c>
    </row>
    <row r="2338" spans="1:24" x14ac:dyDescent="0.25">
      <c r="A2338">
        <f>VALUE(IF(I2338="DD7256710.7",_xlfn.CONCAT(MID(I2338,6,4),MID(I2338,11,1),RIGHT(C2338,LEN(C2338)-FIND("-",C2338))*F2338),_xlfn.CONCAT(MID(I2338,6,3),MID(I2338,10,1),RIGHT(C2338,LEN(C2338)-FIND("-",C2338)),F2338)))</f>
        <v>785771000643777</v>
      </c>
      <c r="B2338" s="44" t="s">
        <v>740</v>
      </c>
      <c r="C2338" s="44" t="s">
        <v>32</v>
      </c>
      <c r="D2338" s="44" t="s">
        <v>49</v>
      </c>
      <c r="E2338" s="44" t="s">
        <v>762</v>
      </c>
      <c r="F2338" s="56">
        <v>43777</v>
      </c>
      <c r="G2338" s="56" t="s">
        <v>58</v>
      </c>
      <c r="H2338" s="44" t="s">
        <v>18</v>
      </c>
      <c r="I2338" s="44" t="s">
        <v>620</v>
      </c>
      <c r="J2338" s="44" t="s">
        <v>20</v>
      </c>
      <c r="K2338" s="44">
        <v>251.75</v>
      </c>
      <c r="L2338" s="44" t="s">
        <v>50</v>
      </c>
      <c r="M2338" s="44" t="s">
        <v>50</v>
      </c>
      <c r="N2338" s="44">
        <v>4.1500000000000004</v>
      </c>
      <c r="O2338" s="44">
        <v>4.149</v>
      </c>
      <c r="P2338" s="44">
        <v>4.149</v>
      </c>
      <c r="Q2338" s="44">
        <v>4.149</v>
      </c>
      <c r="R2338" s="44">
        <v>4.1500000000000004</v>
      </c>
      <c r="S2338" s="44">
        <v>4.1494</v>
      </c>
      <c r="T2338">
        <v>4.6440000000000001</v>
      </c>
      <c r="U2338" s="44" t="s">
        <v>40</v>
      </c>
      <c r="V2338" s="84" t="s">
        <v>40</v>
      </c>
      <c r="W2338" s="44" t="s">
        <v>34</v>
      </c>
      <c r="X2338" s="44" t="s">
        <v>22</v>
      </c>
    </row>
    <row r="2339" spans="1:24" x14ac:dyDescent="0.25">
      <c r="A2339">
        <f>VALUE(IF(I2339="DD7256710.7",_xlfn.CONCAT(MID(I2339,6,4),MID(I2339,11,1),RIGHT(C2339,LEN(C2339)-FIND("-",C2339))*F2339),_xlfn.CONCAT(MID(I2339,6,3),MID(I2339,10,1),RIGHT(C2339,LEN(C2339)-FIND("-",C2339)),F2339)))</f>
        <v>785771000644003</v>
      </c>
      <c r="B2339" s="44" t="s">
        <v>125</v>
      </c>
      <c r="C2339" s="44" t="s">
        <v>32</v>
      </c>
      <c r="D2339" s="44" t="s">
        <v>49</v>
      </c>
      <c r="E2339" s="44" t="s">
        <v>892</v>
      </c>
      <c r="F2339" s="56">
        <v>44003</v>
      </c>
      <c r="G2339" s="56" t="s">
        <v>58</v>
      </c>
      <c r="H2339" s="44" t="s">
        <v>18</v>
      </c>
      <c r="I2339" s="44" t="s">
        <v>620</v>
      </c>
      <c r="J2339" s="44" t="s">
        <v>20</v>
      </c>
      <c r="K2339" s="44">
        <v>251.75</v>
      </c>
      <c r="L2339" s="44" t="s">
        <v>21</v>
      </c>
      <c r="M2339" s="44" t="s">
        <v>21</v>
      </c>
      <c r="N2339" s="44">
        <v>4.1500000000000004</v>
      </c>
      <c r="O2339" s="44">
        <v>4.1479999999999997</v>
      </c>
      <c r="P2339" s="44">
        <v>4.1479999999999997</v>
      </c>
      <c r="Q2339" s="44">
        <v>4.1500000000000004</v>
      </c>
      <c r="R2339" s="44">
        <v>4.1520000000000001</v>
      </c>
      <c r="S2339" s="44">
        <v>4.1496000000000004</v>
      </c>
      <c r="T2339">
        <v>4.6449999999999996</v>
      </c>
      <c r="U2339" s="44" t="s">
        <v>893</v>
      </c>
      <c r="V2339" s="84" t="s">
        <v>393</v>
      </c>
      <c r="W2339" s="44" t="s">
        <v>34</v>
      </c>
      <c r="X2339" s="44" t="s">
        <v>23</v>
      </c>
    </row>
    <row r="2340" spans="1:24" x14ac:dyDescent="0.25">
      <c r="A2340">
        <f>VALUE(IF(I2340="DD7256710.7",_xlfn.CONCAT(MID(I2340,6,4),MID(I2340,11,1),RIGHT(C2340,LEN(C2340)-FIND("-",C2340))*F2340),_xlfn.CONCAT(MID(I2340,6,3),MID(I2340,10,1),RIGHT(C2340,LEN(C2340)-FIND("-",C2340)),F2340)))</f>
        <v>785771000644073</v>
      </c>
      <c r="B2340" s="44" t="s">
        <v>113</v>
      </c>
      <c r="C2340" s="44" t="s">
        <v>32</v>
      </c>
      <c r="D2340" s="44" t="s">
        <v>400</v>
      </c>
      <c r="E2340" s="44"/>
      <c r="F2340" s="56">
        <v>44073</v>
      </c>
      <c r="G2340" s="56" t="s">
        <v>58</v>
      </c>
      <c r="H2340" s="44" t="s">
        <v>345</v>
      </c>
      <c r="I2340" s="44" t="s">
        <v>620</v>
      </c>
      <c r="J2340" s="44" t="s">
        <v>402</v>
      </c>
      <c r="K2340" s="44">
        <v>251</v>
      </c>
      <c r="L2340" s="44" t="s">
        <v>133</v>
      </c>
      <c r="M2340" s="44" t="s">
        <v>403</v>
      </c>
      <c r="N2340" s="44">
        <v>4.1500000000000004</v>
      </c>
      <c r="O2340" s="44">
        <v>4.1500000000000004</v>
      </c>
      <c r="P2340" s="44">
        <v>4.149</v>
      </c>
      <c r="Q2340" s="44">
        <v>4.1529999999999996</v>
      </c>
      <c r="R2340" s="44">
        <v>4.1509999999999998</v>
      </c>
      <c r="S2340" s="44">
        <v>4.1500000000000004</v>
      </c>
      <c r="T2340">
        <v>4.6440000000000001</v>
      </c>
      <c r="U2340" s="44" t="s">
        <v>393</v>
      </c>
      <c r="V2340" s="84" t="s">
        <v>931</v>
      </c>
      <c r="W2340" s="44" t="s">
        <v>396</v>
      </c>
      <c r="X2340" s="44"/>
    </row>
    <row r="2341" spans="1:24" ht="25.5" x14ac:dyDescent="0.25">
      <c r="A2341">
        <f>VALUE(IF(I2341="DD7256710.7",_xlfn.CONCAT(MID(I2341,6,4),MID(I2341,11,1),RIGHT(C2341,LEN(C2341)-FIND("-",C2341))*F2341),_xlfn.CONCAT(MID(I2341,6,3),MID(I2341,10,1),RIGHT(C2341,LEN(C2341)-FIND("-",C2341)),F2341)))</f>
        <v>785771000743961</v>
      </c>
      <c r="B2341" s="32" t="s">
        <v>119</v>
      </c>
      <c r="C2341" s="32" t="s">
        <v>73</v>
      </c>
      <c r="D2341" s="32" t="s">
        <v>49</v>
      </c>
      <c r="E2341" s="32" t="s">
        <v>879</v>
      </c>
      <c r="F2341" s="33">
        <v>43961</v>
      </c>
      <c r="G2341" s="33" t="s">
        <v>58</v>
      </c>
      <c r="H2341" s="32" t="s">
        <v>18</v>
      </c>
      <c r="I2341" s="32" t="s">
        <v>620</v>
      </c>
      <c r="J2341" s="32" t="s">
        <v>20</v>
      </c>
      <c r="K2341" s="32">
        <v>251</v>
      </c>
      <c r="L2341" s="34" t="s">
        <v>21</v>
      </c>
      <c r="M2341" s="32" t="s">
        <v>21</v>
      </c>
      <c r="N2341" s="32">
        <v>4.1500000000000004</v>
      </c>
      <c r="O2341" s="35">
        <v>4.1520000000000001</v>
      </c>
      <c r="P2341" s="35">
        <v>4.1509999999999998</v>
      </c>
      <c r="Q2341" s="35">
        <v>4.1509999999999998</v>
      </c>
      <c r="R2341" s="35">
        <v>4.1520000000000001</v>
      </c>
      <c r="S2341" s="35">
        <v>4.1512000000000002</v>
      </c>
      <c r="T2341" s="41">
        <v>4.6449999999999996</v>
      </c>
      <c r="U2341" s="35" t="s">
        <v>33</v>
      </c>
      <c r="V2341" s="32"/>
      <c r="W2341" s="32" t="s">
        <v>396</v>
      </c>
      <c r="X2341" s="32" t="s">
        <v>23</v>
      </c>
    </row>
    <row r="2342" spans="1:24" x14ac:dyDescent="0.25">
      <c r="A2342">
        <f>VALUE(IF(I2342="DD7256710.7",_xlfn.CONCAT(MID(I2342,6,4),MID(I2342,11,1),RIGHT(C2342,LEN(C2342)-FIND("-",C2342))*F2342),_xlfn.CONCAT(MID(I2342,6,3),MID(I2342,10,1),RIGHT(C2342,LEN(C2342)-FIND("-",C2342)),F2342)))</f>
        <v>785771000743995</v>
      </c>
      <c r="B2342" s="44" t="s">
        <v>113</v>
      </c>
      <c r="C2342" s="44" t="s">
        <v>73</v>
      </c>
      <c r="D2342" s="44" t="s">
        <v>49</v>
      </c>
      <c r="E2342" s="44" t="s">
        <v>886</v>
      </c>
      <c r="F2342" s="56">
        <v>43995</v>
      </c>
      <c r="G2342" s="56" t="s">
        <v>17</v>
      </c>
      <c r="H2342" s="44" t="s">
        <v>18</v>
      </c>
      <c r="I2342" s="44" t="s">
        <v>620</v>
      </c>
      <c r="J2342" s="44" t="s">
        <v>20</v>
      </c>
      <c r="K2342" s="44">
        <v>251</v>
      </c>
      <c r="L2342" s="44" t="s">
        <v>21</v>
      </c>
      <c r="M2342" s="44" t="s">
        <v>21</v>
      </c>
      <c r="N2342" s="44">
        <v>4.1529999999999996</v>
      </c>
      <c r="O2342" s="44">
        <v>4.1520000000000001</v>
      </c>
      <c r="P2342" s="44">
        <v>4.1500000000000004</v>
      </c>
      <c r="Q2342" s="44">
        <v>4.1529999999999996</v>
      </c>
      <c r="R2342" s="44">
        <v>4.1509999999999998</v>
      </c>
      <c r="S2342" s="44">
        <v>4.1517999999999997</v>
      </c>
      <c r="T2342">
        <v>4.6459999999999999</v>
      </c>
      <c r="U2342" s="44" t="s">
        <v>21</v>
      </c>
      <c r="V2342" s="84"/>
      <c r="W2342" s="44"/>
      <c r="X2342" s="44"/>
    </row>
    <row r="2343" spans="1:24" x14ac:dyDescent="0.25">
      <c r="A2343">
        <f>VALUE(IF(I2343="DD7256710.7",_xlfn.CONCAT(MID(I2343,6,4),MID(I2343,11,1),RIGHT(C2343,LEN(C2343)-FIND("-",C2343))*F2343),_xlfn.CONCAT(MID(I2343,6,3),MID(I2343,10,1),RIGHT(C2343,LEN(C2343)-FIND("-",C2343)),F2343)))</f>
        <v>785771000744018</v>
      </c>
      <c r="B2343" s="44" t="s">
        <v>926</v>
      </c>
      <c r="C2343" s="44" t="s">
        <v>73</v>
      </c>
      <c r="D2343" s="44" t="s">
        <v>49</v>
      </c>
      <c r="E2343" s="44"/>
      <c r="F2343" s="56">
        <v>44018</v>
      </c>
      <c r="G2343" s="56" t="s">
        <v>17</v>
      </c>
      <c r="H2343" s="44" t="s">
        <v>345</v>
      </c>
      <c r="I2343" s="44" t="s">
        <v>620</v>
      </c>
      <c r="J2343" s="44" t="s">
        <v>402</v>
      </c>
      <c r="K2343" s="44">
        <v>251.25</v>
      </c>
      <c r="L2343" s="44" t="s">
        <v>21</v>
      </c>
      <c r="M2343" s="44" t="s">
        <v>403</v>
      </c>
      <c r="N2343" s="44">
        <v>4.1529999999999996</v>
      </c>
      <c r="O2343" s="44">
        <v>4.1520000000000001</v>
      </c>
      <c r="P2343" s="44">
        <v>4.1509999999999998</v>
      </c>
      <c r="Q2343" s="44">
        <v>4.1520000000000001</v>
      </c>
      <c r="R2343" s="44">
        <v>4.1509999999999998</v>
      </c>
      <c r="S2343" s="44">
        <v>4.1520000000000001</v>
      </c>
      <c r="T2343">
        <v>4.6440000000000001</v>
      </c>
      <c r="U2343" s="44" t="s">
        <v>21</v>
      </c>
      <c r="V2343" s="84"/>
      <c r="W2343" s="44"/>
      <c r="X2343" s="44"/>
    </row>
    <row r="2344" spans="1:24" ht="25.5" x14ac:dyDescent="0.25">
      <c r="A2344">
        <f>VALUE(IF(I2344="DD7256710.7",_xlfn.CONCAT(MID(I2344,6,4),MID(I2344,11,1),RIGHT(C2344,LEN(C2344)-FIND("-",C2344))*F2344),_xlfn.CONCAT(MID(I2344,6,3),MID(I2344,10,1),RIGHT(C2344,LEN(C2344)-FIND("-",C2344)),F2344)))</f>
        <v>785771000744035</v>
      </c>
      <c r="B2344" s="32" t="s">
        <v>740</v>
      </c>
      <c r="C2344" s="32" t="s">
        <v>73</v>
      </c>
      <c r="D2344" s="32" t="s">
        <v>49</v>
      </c>
      <c r="E2344" s="32" t="s">
        <v>909</v>
      </c>
      <c r="F2344" s="33">
        <v>44035</v>
      </c>
      <c r="G2344" s="33" t="s">
        <v>58</v>
      </c>
      <c r="H2344" s="32" t="s">
        <v>18</v>
      </c>
      <c r="I2344" s="32" t="s">
        <v>620</v>
      </c>
      <c r="J2344" s="32" t="s">
        <v>20</v>
      </c>
      <c r="K2344" s="32">
        <v>250.5</v>
      </c>
      <c r="L2344" s="34" t="s">
        <v>21</v>
      </c>
      <c r="M2344" s="32" t="s">
        <v>21</v>
      </c>
      <c r="N2344" s="32">
        <v>4.1500000000000004</v>
      </c>
      <c r="O2344" s="35">
        <v>4.1500000000000004</v>
      </c>
      <c r="P2344" s="35">
        <v>4.1509999999999998</v>
      </c>
      <c r="Q2344" s="35">
        <v>4.1509999999999998</v>
      </c>
      <c r="R2344" s="35">
        <v>4.1500000000000004</v>
      </c>
      <c r="S2344" s="35">
        <v>4.1504000000000003</v>
      </c>
      <c r="T2344" s="41">
        <v>4.6440000000000001</v>
      </c>
      <c r="U2344" s="35" t="s">
        <v>103</v>
      </c>
      <c r="V2344" s="32"/>
      <c r="W2344" s="32" t="s">
        <v>34</v>
      </c>
      <c r="X2344" s="32" t="s">
        <v>23</v>
      </c>
    </row>
    <row r="2345" spans="1:24" x14ac:dyDescent="0.25">
      <c r="A2345">
        <f>VALUE(IF(I2345="DD7256710.7",_xlfn.CONCAT(MID(I2345,6,4),MID(I2345,11,1),RIGHT(C2345,LEN(C2345)-FIND("-",C2345))*F2345),_xlfn.CONCAT(MID(I2345,6,3),MID(I2345,10,1),RIGHT(C2345,LEN(C2345)-FIND("-",C2345)),F2345)))</f>
        <v>785771000843588</v>
      </c>
      <c r="B2345" s="44" t="s">
        <v>117</v>
      </c>
      <c r="C2345" s="44" t="s">
        <v>118</v>
      </c>
      <c r="D2345" s="44" t="s">
        <v>16</v>
      </c>
      <c r="E2345" s="44"/>
      <c r="F2345" s="56">
        <v>43588</v>
      </c>
      <c r="G2345" s="44" t="s">
        <v>27</v>
      </c>
      <c r="H2345" s="56" t="s">
        <v>18</v>
      </c>
      <c r="I2345" s="44" t="s">
        <v>97</v>
      </c>
      <c r="J2345" s="44" t="s">
        <v>20</v>
      </c>
      <c r="K2345" s="44">
        <v>251.69</v>
      </c>
      <c r="L2345" s="44" t="s">
        <v>93</v>
      </c>
      <c r="M2345" s="44" t="s">
        <v>21</v>
      </c>
      <c r="N2345" s="44">
        <v>4.1509999999999998</v>
      </c>
      <c r="O2345" s="44">
        <v>4.1509999999999998</v>
      </c>
      <c r="P2345" s="44">
        <v>4.1500000000000004</v>
      </c>
      <c r="Q2345" s="44">
        <v>4.1509999999999998</v>
      </c>
      <c r="R2345" s="44">
        <v>4.1520000000000001</v>
      </c>
      <c r="S2345" s="44">
        <v>4.1510000000000007</v>
      </c>
      <c r="T2345" s="92">
        <v>4.6440000000000001</v>
      </c>
      <c r="U2345" s="44" t="s">
        <v>21</v>
      </c>
      <c r="V2345" s="44" t="s">
        <v>21</v>
      </c>
      <c r="W2345" s="84" t="s">
        <v>34</v>
      </c>
      <c r="X2345" s="44" t="s">
        <v>23</v>
      </c>
    </row>
    <row r="2346" spans="1:24" x14ac:dyDescent="0.25">
      <c r="A2346">
        <f>VALUE(IF(I2346="DD7256710.7",_xlfn.CONCAT(MID(I2346,6,4),MID(I2346,11,1),RIGHT(C2346,LEN(C2346)-FIND("-",C2346))*F2346),_xlfn.CONCAT(MID(I2346,6,3),MID(I2346,10,1),RIGHT(C2346,LEN(C2346)-FIND("-",C2346)),F2346)))</f>
        <v>785771000843665</v>
      </c>
      <c r="B2346" s="44" t="s">
        <v>121</v>
      </c>
      <c r="C2346" s="44" t="s">
        <v>118</v>
      </c>
      <c r="D2346" s="44" t="s">
        <v>49</v>
      </c>
      <c r="E2346" s="44"/>
      <c r="F2346" s="56">
        <v>43665</v>
      </c>
      <c r="G2346" s="44" t="s">
        <v>26</v>
      </c>
      <c r="H2346" s="56" t="s">
        <v>18</v>
      </c>
      <c r="I2346" s="44" t="s">
        <v>97</v>
      </c>
      <c r="J2346" s="44" t="s">
        <v>20</v>
      </c>
      <c r="K2346" s="44">
        <v>251.69</v>
      </c>
      <c r="L2346" s="44" t="s">
        <v>21</v>
      </c>
      <c r="M2346" s="44" t="s">
        <v>21</v>
      </c>
      <c r="N2346" s="44">
        <v>4.1509999999999998</v>
      </c>
      <c r="O2346" s="44">
        <v>4.149</v>
      </c>
      <c r="P2346" s="44">
        <v>4.1500000000000004</v>
      </c>
      <c r="Q2346" s="44">
        <v>4.1500000000000004</v>
      </c>
      <c r="R2346" s="44">
        <v>4.1500000000000004</v>
      </c>
      <c r="S2346" s="44">
        <v>4.1500000000000004</v>
      </c>
      <c r="T2346" s="92">
        <v>4.6429999999999998</v>
      </c>
      <c r="U2346" s="44" t="s">
        <v>40</v>
      </c>
      <c r="V2346" s="44" t="s">
        <v>21</v>
      </c>
      <c r="W2346" s="84" t="s">
        <v>34</v>
      </c>
      <c r="X2346" s="44" t="s">
        <v>22</v>
      </c>
    </row>
    <row r="2347" spans="1:24" x14ac:dyDescent="0.25">
      <c r="A2347">
        <f>VALUE(IF(I2347="DD7256710.7",_xlfn.CONCAT(MID(I2347,6,4),MID(I2347,11,1),RIGHT(C2347,LEN(C2347)-FIND("-",C2347))*F2347),_xlfn.CONCAT(MID(I2347,6,3),MID(I2347,10,1),RIGHT(C2347,LEN(C2347)-FIND("-",C2347)),F2347)))</f>
        <v>785771000943602</v>
      </c>
      <c r="B2347" s="44" t="s">
        <v>105</v>
      </c>
      <c r="C2347" s="44" t="s">
        <v>106</v>
      </c>
      <c r="D2347" s="44" t="s">
        <v>16</v>
      </c>
      <c r="E2347" s="44"/>
      <c r="F2347" s="56">
        <v>43602</v>
      </c>
      <c r="G2347" s="44" t="s">
        <v>17</v>
      </c>
      <c r="H2347" s="56" t="s">
        <v>18</v>
      </c>
      <c r="I2347" s="44" t="s">
        <v>97</v>
      </c>
      <c r="J2347" s="44" t="s">
        <v>20</v>
      </c>
      <c r="K2347" s="44">
        <v>251.75</v>
      </c>
      <c r="L2347" s="44" t="s">
        <v>21</v>
      </c>
      <c r="M2347" s="44" t="s">
        <v>21</v>
      </c>
      <c r="N2347" s="44">
        <v>4.1529999999999996</v>
      </c>
      <c r="O2347" s="44">
        <v>4.1520000000000001</v>
      </c>
      <c r="P2347" s="44">
        <v>4.1500000000000004</v>
      </c>
      <c r="Q2347" s="44">
        <v>4.1509999999999998</v>
      </c>
      <c r="R2347" s="44">
        <v>4.1479999999999997</v>
      </c>
      <c r="S2347" s="44">
        <v>4.1508000000000003</v>
      </c>
      <c r="T2347" s="92">
        <v>4.6440000000000001</v>
      </c>
      <c r="U2347" s="44" t="s">
        <v>33</v>
      </c>
      <c r="V2347" s="44" t="s">
        <v>41</v>
      </c>
      <c r="W2347" s="84" t="s">
        <v>34</v>
      </c>
      <c r="X2347" s="44" t="s">
        <v>23</v>
      </c>
    </row>
    <row r="2348" spans="1:24" x14ac:dyDescent="0.25">
      <c r="A2348">
        <f>VALUE(IF(I2348="DD7256710.7",_xlfn.CONCAT(MID(I2348,6,4),MID(I2348,11,1),RIGHT(C2348,LEN(C2348)-FIND("-",C2348))*F2348),_xlfn.CONCAT(MID(I2348,6,3),MID(I2348,10,1),RIGHT(C2348,LEN(C2348)-FIND("-",C2348)),F2348)))</f>
        <v>785771001143586</v>
      </c>
      <c r="B2348" s="44" t="s">
        <v>99</v>
      </c>
      <c r="C2348" s="44" t="s">
        <v>100</v>
      </c>
      <c r="D2348" s="44" t="s">
        <v>16</v>
      </c>
      <c r="E2348" s="44"/>
      <c r="F2348" s="56">
        <v>43586</v>
      </c>
      <c r="G2348" s="44" t="s">
        <v>27</v>
      </c>
      <c r="H2348" s="56" t="s">
        <v>18</v>
      </c>
      <c r="I2348" s="44" t="s">
        <v>97</v>
      </c>
      <c r="J2348" s="44" t="s">
        <v>20</v>
      </c>
      <c r="K2348" s="44">
        <v>251.06</v>
      </c>
      <c r="L2348" s="44" t="s">
        <v>21</v>
      </c>
      <c r="M2348" s="44" t="s">
        <v>21</v>
      </c>
      <c r="N2348" s="44">
        <v>4.1520000000000001</v>
      </c>
      <c r="O2348" s="44">
        <v>4.1529999999999996</v>
      </c>
      <c r="P2348" s="44">
        <v>4.1529999999999996</v>
      </c>
      <c r="Q2348" s="44">
        <v>4.1529999999999996</v>
      </c>
      <c r="R2348" s="44">
        <v>4.1529999999999996</v>
      </c>
      <c r="S2348" s="44">
        <v>4.1527999999999992</v>
      </c>
      <c r="T2348" s="92">
        <v>4.6449999999999996</v>
      </c>
      <c r="U2348" s="44" t="s">
        <v>41</v>
      </c>
      <c r="V2348" s="44" t="s">
        <v>21</v>
      </c>
      <c r="W2348" s="84" t="s">
        <v>34</v>
      </c>
      <c r="X2348" s="44" t="s">
        <v>22</v>
      </c>
    </row>
    <row r="2349" spans="1:24" ht="25.5" x14ac:dyDescent="0.25">
      <c r="A2349">
        <f>VALUE(IF(I2349="DD7256710.7",_xlfn.CONCAT(MID(I2349,6,4),MID(I2349,11,1),RIGHT(C2349,LEN(C2349)-FIND("-",C2349))*F2349),_xlfn.CONCAT(MID(I2349,6,3),MID(I2349,10,1),RIGHT(C2349,LEN(C2349)-FIND("-",C2349)),F2349)))</f>
        <v>785771001343650</v>
      </c>
      <c r="B2349" s="32" t="s">
        <v>104</v>
      </c>
      <c r="C2349" s="32" t="s">
        <v>116</v>
      </c>
      <c r="D2349" s="32" t="s">
        <v>49</v>
      </c>
      <c r="E2349" s="32"/>
      <c r="F2349" s="33">
        <v>43650</v>
      </c>
      <c r="G2349" s="32" t="s">
        <v>17</v>
      </c>
      <c r="H2349" s="33" t="s">
        <v>18</v>
      </c>
      <c r="I2349" s="32" t="s">
        <v>97</v>
      </c>
      <c r="J2349" s="32" t="s">
        <v>20</v>
      </c>
      <c r="K2349" s="32">
        <v>251.13</v>
      </c>
      <c r="L2349" s="32" t="s">
        <v>21</v>
      </c>
      <c r="M2349" s="34" t="s">
        <v>50</v>
      </c>
      <c r="N2349" s="32">
        <v>4.1509999999999998</v>
      </c>
      <c r="O2349" s="32">
        <v>4.1509999999999998</v>
      </c>
      <c r="P2349" s="35">
        <v>4.1500000000000004</v>
      </c>
      <c r="Q2349" s="35">
        <v>4.1500000000000004</v>
      </c>
      <c r="R2349" s="35">
        <v>4.1509999999999998</v>
      </c>
      <c r="S2349" s="35">
        <v>4.1505999999999998</v>
      </c>
      <c r="T2349" s="78">
        <v>4.6429999999999998</v>
      </c>
      <c r="U2349" s="83" t="s">
        <v>21</v>
      </c>
      <c r="V2349" s="35" t="s">
        <v>21</v>
      </c>
      <c r="W2349" s="32" t="s">
        <v>34</v>
      </c>
      <c r="X2349" s="32" t="s">
        <v>22</v>
      </c>
    </row>
    <row r="2350" spans="1:24" x14ac:dyDescent="0.25">
      <c r="A2350">
        <f>VALUE(IF(I2350="DD7256710.7",_xlfn.CONCAT(MID(I2350,6,4),MID(I2350,11,1),RIGHT(C2350,LEN(C2350)-FIND("-",C2350))*F2350),_xlfn.CONCAT(MID(I2350,6,3),MID(I2350,10,1),RIGHT(C2350,LEN(C2350)-FIND("-",C2350)),F2350)))</f>
        <v>785771001344054</v>
      </c>
      <c r="B2350" s="44" t="s">
        <v>99</v>
      </c>
      <c r="C2350" s="44" t="s">
        <v>116</v>
      </c>
      <c r="D2350" s="44" t="s">
        <v>49</v>
      </c>
      <c r="E2350" s="44" t="s">
        <v>922</v>
      </c>
      <c r="F2350" s="56">
        <v>44054</v>
      </c>
      <c r="G2350" s="56" t="s">
        <v>17</v>
      </c>
      <c r="H2350" s="44" t="s">
        <v>18</v>
      </c>
      <c r="I2350" s="44" t="s">
        <v>620</v>
      </c>
      <c r="J2350" s="44" t="s">
        <v>20</v>
      </c>
      <c r="K2350" s="44">
        <v>251.62</v>
      </c>
      <c r="L2350" s="44" t="s">
        <v>21</v>
      </c>
      <c r="M2350" s="44" t="s">
        <v>21</v>
      </c>
      <c r="N2350" s="44">
        <v>4.149</v>
      </c>
      <c r="O2350" s="44">
        <v>4.1500000000000004</v>
      </c>
      <c r="P2350" s="44">
        <v>4.1529999999999996</v>
      </c>
      <c r="Q2350" s="44">
        <v>4.149</v>
      </c>
      <c r="R2350" s="44">
        <v>4.1520000000000001</v>
      </c>
      <c r="S2350" s="44">
        <v>4.1505999999999998</v>
      </c>
      <c r="T2350">
        <v>4.6440000000000001</v>
      </c>
      <c r="U2350" s="44" t="s">
        <v>103</v>
      </c>
      <c r="V2350" s="84"/>
      <c r="W2350" s="44" t="s">
        <v>34</v>
      </c>
      <c r="X2350" s="44" t="s">
        <v>23</v>
      </c>
    </row>
    <row r="2351" spans="1:24" ht="25.5" x14ac:dyDescent="0.25">
      <c r="A2351">
        <f>VALUE(IF(I2351="DD7256710.7",_xlfn.CONCAT(MID(I2351,6,4),MID(I2351,11,1),RIGHT(C2351,LEN(C2351)-FIND("-",C2351))*F2351),_xlfn.CONCAT(MID(I2351,6,3),MID(I2351,10,1),RIGHT(C2351,LEN(C2351)-FIND("-",C2351)),F2351)))</f>
        <v>785771001344090</v>
      </c>
      <c r="B2351" s="32" t="s">
        <v>110</v>
      </c>
      <c r="C2351" s="32" t="s">
        <v>116</v>
      </c>
      <c r="D2351" s="32" t="s">
        <v>49</v>
      </c>
      <c r="E2351" s="32" t="s">
        <v>1459</v>
      </c>
      <c r="F2351" s="33">
        <v>44090</v>
      </c>
      <c r="G2351" s="33" t="s">
        <v>17</v>
      </c>
      <c r="H2351" s="32" t="s">
        <v>18</v>
      </c>
      <c r="I2351" s="38" t="s">
        <v>620</v>
      </c>
      <c r="J2351" s="32" t="s">
        <v>20</v>
      </c>
      <c r="K2351" s="32">
        <v>251.5</v>
      </c>
      <c r="L2351" s="34" t="s">
        <v>21</v>
      </c>
      <c r="M2351" s="32" t="s">
        <v>21</v>
      </c>
      <c r="N2351" s="32">
        <v>4.1529999999999996</v>
      </c>
      <c r="O2351" s="35">
        <v>4.1539999999999999</v>
      </c>
      <c r="P2351" s="35">
        <v>4.1520000000000001</v>
      </c>
      <c r="Q2351" s="35">
        <v>4.1520000000000001</v>
      </c>
      <c r="R2351" s="35">
        <v>4.1500000000000004</v>
      </c>
      <c r="S2351" s="35">
        <v>4.1522000000000006</v>
      </c>
      <c r="T2351" s="41">
        <v>4.6440000000000001</v>
      </c>
      <c r="U2351" s="35" t="s">
        <v>21</v>
      </c>
      <c r="V2351" s="32"/>
      <c r="W2351" s="32"/>
      <c r="X2351" s="32"/>
    </row>
    <row r="2352" spans="1:24" x14ac:dyDescent="0.25">
      <c r="A2352">
        <f>VALUE(IF(I2352="DD7256710.7",_xlfn.CONCAT(MID(I2352,6,4),MID(I2352,11,1),RIGHT(C2352,LEN(C2352)-FIND("-",C2352))*F2352),_xlfn.CONCAT(MID(I2352,6,3),MID(I2352,10,1),RIGHT(C2352,LEN(C2352)-FIND("-",C2352)),F2352)))</f>
        <v>785771001443679</v>
      </c>
      <c r="B2352" s="44" t="s">
        <v>119</v>
      </c>
      <c r="C2352" s="44" t="s">
        <v>63</v>
      </c>
      <c r="D2352" s="44" t="s">
        <v>49</v>
      </c>
      <c r="E2352" s="44"/>
      <c r="F2352" s="56">
        <v>43679</v>
      </c>
      <c r="G2352" s="44" t="s">
        <v>26</v>
      </c>
      <c r="H2352" s="56" t="s">
        <v>18</v>
      </c>
      <c r="I2352" s="44" t="s">
        <v>97</v>
      </c>
      <c r="J2352" s="44" t="s">
        <v>20</v>
      </c>
      <c r="K2352" s="44">
        <v>251</v>
      </c>
      <c r="L2352" s="44" t="s">
        <v>93</v>
      </c>
      <c r="M2352" s="44" t="s">
        <v>21</v>
      </c>
      <c r="N2352" s="44">
        <v>4.1509999999999998</v>
      </c>
      <c r="O2352" s="44">
        <v>4.1509999999999998</v>
      </c>
      <c r="P2352" s="44">
        <v>4.1509999999999998</v>
      </c>
      <c r="Q2352" s="44">
        <v>4.1520000000000001</v>
      </c>
      <c r="R2352" s="44">
        <v>4.1509999999999998</v>
      </c>
      <c r="S2352" s="44">
        <v>4.1512000000000002</v>
      </c>
      <c r="T2352" s="92">
        <v>4.6429999999999998</v>
      </c>
      <c r="U2352" s="44" t="s">
        <v>21</v>
      </c>
      <c r="V2352" s="44" t="s">
        <v>21</v>
      </c>
      <c r="W2352" s="84" t="s">
        <v>34</v>
      </c>
      <c r="X2352" s="44" t="s">
        <v>23</v>
      </c>
    </row>
    <row r="2353" spans="1:24" x14ac:dyDescent="0.25">
      <c r="A2353">
        <f>VALUE(IF(I2353="DD7256710.7",_xlfn.CONCAT(MID(I2353,6,4),MID(I2353,11,1),RIGHT(C2353,LEN(C2353)-FIND("-",C2353))*F2353),_xlfn.CONCAT(MID(I2353,6,3),MID(I2353,10,1),RIGHT(C2353,LEN(C2353)-FIND("-",C2353)),F2353)))</f>
        <v>785771001443780</v>
      </c>
      <c r="B2353" s="44" t="s">
        <v>114</v>
      </c>
      <c r="C2353" s="44" t="s">
        <v>63</v>
      </c>
      <c r="D2353" s="44" t="s">
        <v>49</v>
      </c>
      <c r="E2353" s="44" t="s">
        <v>764</v>
      </c>
      <c r="F2353" s="56">
        <v>43780</v>
      </c>
      <c r="G2353" s="56" t="s">
        <v>26</v>
      </c>
      <c r="H2353" s="44" t="s">
        <v>18</v>
      </c>
      <c r="I2353" s="44" t="s">
        <v>620</v>
      </c>
      <c r="J2353" s="44" t="s">
        <v>20</v>
      </c>
      <c r="K2353" s="44">
        <v>251</v>
      </c>
      <c r="L2353" s="44" t="s">
        <v>21</v>
      </c>
      <c r="M2353" s="44" t="s">
        <v>50</v>
      </c>
      <c r="N2353" s="44">
        <v>4.1509999999999998</v>
      </c>
      <c r="O2353" s="44">
        <v>4.1520000000000001</v>
      </c>
      <c r="P2353" s="44">
        <v>4.1509999999999998</v>
      </c>
      <c r="Q2353" s="44">
        <v>4.1520000000000001</v>
      </c>
      <c r="R2353" s="44">
        <v>4.1520000000000001</v>
      </c>
      <c r="S2353" s="44">
        <v>4.1516000000000002</v>
      </c>
      <c r="T2353">
        <v>4.6420000000000003</v>
      </c>
      <c r="U2353" s="44" t="s">
        <v>33</v>
      </c>
      <c r="V2353" s="84" t="s">
        <v>33</v>
      </c>
      <c r="W2353" s="44" t="s">
        <v>34</v>
      </c>
      <c r="X2353" s="44" t="s">
        <v>22</v>
      </c>
    </row>
    <row r="2354" spans="1:24" x14ac:dyDescent="0.25">
      <c r="A2354">
        <f>VALUE(IF(I2354="DD7256710.7",_xlfn.CONCAT(MID(I2354,6,4),MID(I2354,11,1),RIGHT(C2354,LEN(C2354)-FIND("-",C2354))*F2354),_xlfn.CONCAT(MID(I2354,6,3),MID(I2354,10,1),RIGHT(C2354,LEN(C2354)-FIND("-",C2354)),F2354)))</f>
        <v>785771001443791</v>
      </c>
      <c r="B2354" s="44" t="s">
        <v>122</v>
      </c>
      <c r="C2354" s="44" t="s">
        <v>63</v>
      </c>
      <c r="D2354" s="44" t="s">
        <v>49</v>
      </c>
      <c r="E2354" s="44" t="s">
        <v>787</v>
      </c>
      <c r="F2354" s="56">
        <v>43791</v>
      </c>
      <c r="G2354" s="56" t="s">
        <v>88</v>
      </c>
      <c r="H2354" s="44" t="s">
        <v>18</v>
      </c>
      <c r="I2354" s="44" t="s">
        <v>620</v>
      </c>
      <c r="J2354" s="44" t="s">
        <v>20</v>
      </c>
      <c r="K2354" s="44">
        <v>252</v>
      </c>
      <c r="L2354" s="44" t="s">
        <v>21</v>
      </c>
      <c r="M2354" s="44" t="s">
        <v>21</v>
      </c>
      <c r="N2354" s="44">
        <v>4.1520000000000001</v>
      </c>
      <c r="O2354" s="44">
        <v>4.1520000000000001</v>
      </c>
      <c r="P2354" s="44">
        <v>4.1509999999999998</v>
      </c>
      <c r="Q2354" s="44">
        <v>4.1520000000000001</v>
      </c>
      <c r="R2354" s="44">
        <v>4.1509999999999998</v>
      </c>
      <c r="S2354" s="44">
        <v>4.1516000000000002</v>
      </c>
      <c r="T2354">
        <v>4.641</v>
      </c>
      <c r="U2354" s="44" t="s">
        <v>21</v>
      </c>
      <c r="V2354" s="84" t="s">
        <v>21</v>
      </c>
      <c r="W2354" s="44" t="s">
        <v>21</v>
      </c>
      <c r="X2354" s="44" t="s">
        <v>22</v>
      </c>
    </row>
    <row r="2355" spans="1:24" x14ac:dyDescent="0.25">
      <c r="A2355">
        <f>VALUE(IF(I2355="DD7256710.7",_xlfn.CONCAT(MID(I2355,6,4),MID(I2355,11,1),RIGHT(C2355,LEN(C2355)-FIND("-",C2355))*F2355),_xlfn.CONCAT(MID(I2355,6,3),MID(I2355,10,1),RIGHT(C2355,LEN(C2355)-FIND("-",C2355)),F2355)))</f>
        <v>785771001443886</v>
      </c>
      <c r="B2355" s="44" t="s">
        <v>99</v>
      </c>
      <c r="C2355" s="44" t="s">
        <v>63</v>
      </c>
      <c r="D2355" s="44" t="s">
        <v>49</v>
      </c>
      <c r="E2355" s="44" t="s">
        <v>845</v>
      </c>
      <c r="F2355" s="56">
        <v>43886</v>
      </c>
      <c r="G2355" s="56" t="s">
        <v>88</v>
      </c>
      <c r="H2355" s="44" t="s">
        <v>18</v>
      </c>
      <c r="I2355" s="44" t="s">
        <v>620</v>
      </c>
      <c r="J2355" s="44" t="s">
        <v>20</v>
      </c>
      <c r="K2355" s="44">
        <v>257</v>
      </c>
      <c r="L2355" s="44" t="s">
        <v>21</v>
      </c>
      <c r="M2355" s="44" t="s">
        <v>21</v>
      </c>
      <c r="N2355" s="44">
        <v>4.1550000000000002</v>
      </c>
      <c r="O2355" s="44">
        <v>4.157</v>
      </c>
      <c r="P2355" s="44">
        <v>4.1559999999999997</v>
      </c>
      <c r="Q2355" s="44">
        <v>4.1509999999999998</v>
      </c>
      <c r="R2355" s="44">
        <v>4.1500000000000004</v>
      </c>
      <c r="S2355" s="44">
        <v>4.1537999999999995</v>
      </c>
      <c r="T2355">
        <v>4.1509999999999998</v>
      </c>
      <c r="U2355" s="44" t="s">
        <v>103</v>
      </c>
      <c r="V2355" s="84"/>
      <c r="W2355" s="44"/>
      <c r="X2355" s="44" t="s">
        <v>23</v>
      </c>
    </row>
    <row r="2356" spans="1:24" x14ac:dyDescent="0.25">
      <c r="A2356">
        <f>VALUE(IF(I2356="DD7256710.7",_xlfn.CONCAT(MID(I2356,6,4),MID(I2356,11,1),RIGHT(C2356,LEN(C2356)-FIND("-",C2356))*F2356),_xlfn.CONCAT(MID(I2356,6,3),MID(I2356,10,1),RIGHT(C2356,LEN(C2356)-FIND("-",C2356)),F2356)))</f>
        <v>785771001543782</v>
      </c>
      <c r="B2356" s="44" t="s">
        <v>101</v>
      </c>
      <c r="C2356" s="44" t="s">
        <v>127</v>
      </c>
      <c r="D2356" s="44" t="s">
        <v>49</v>
      </c>
      <c r="E2356" s="44" t="s">
        <v>772</v>
      </c>
      <c r="F2356" s="56">
        <v>43782</v>
      </c>
      <c r="G2356" s="56" t="s">
        <v>26</v>
      </c>
      <c r="H2356" s="44" t="s">
        <v>18</v>
      </c>
      <c r="I2356" s="44" t="s">
        <v>620</v>
      </c>
      <c r="J2356" s="44" t="s">
        <v>20</v>
      </c>
      <c r="K2356" s="44">
        <v>251.31</v>
      </c>
      <c r="L2356" s="44" t="s">
        <v>21</v>
      </c>
      <c r="M2356" s="44" t="s">
        <v>21</v>
      </c>
      <c r="N2356" s="44">
        <v>4.1500000000000004</v>
      </c>
      <c r="O2356" s="44">
        <v>4.1500000000000004</v>
      </c>
      <c r="P2356" s="44">
        <v>4.1509999999999998</v>
      </c>
      <c r="Q2356" s="44">
        <v>4.1509999999999998</v>
      </c>
      <c r="R2356" s="44">
        <v>4.1529999999999996</v>
      </c>
      <c r="S2356" s="44">
        <v>4.1509999999999998</v>
      </c>
      <c r="T2356">
        <v>4.6440000000000001</v>
      </c>
      <c r="U2356" s="44" t="s">
        <v>40</v>
      </c>
      <c r="V2356" s="84" t="s">
        <v>40</v>
      </c>
      <c r="W2356" s="44" t="s">
        <v>34</v>
      </c>
      <c r="X2356" s="44" t="s">
        <v>126</v>
      </c>
    </row>
    <row r="2357" spans="1:24" ht="25.5" x14ac:dyDescent="0.25">
      <c r="A2357">
        <f>VALUE(IF(I2357="DD7256710.7",_xlfn.CONCAT(MID(I2357,6,4),MID(I2357,11,1),RIGHT(C2357,LEN(C2357)-FIND("-",C2357))*F2357),_xlfn.CONCAT(MID(I2357,6,3),MID(I2357,10,1),RIGHT(C2357,LEN(C2357)-FIND("-",C2357)),F2357)))</f>
        <v>785771001643962</v>
      </c>
      <c r="B2357" s="32" t="s">
        <v>104</v>
      </c>
      <c r="C2357" s="32" t="s">
        <v>303</v>
      </c>
      <c r="D2357" s="32" t="s">
        <v>49</v>
      </c>
      <c r="E2357" s="32"/>
      <c r="F2357" s="33">
        <v>43962</v>
      </c>
      <c r="G2357" s="33" t="s">
        <v>17</v>
      </c>
      <c r="H2357" s="32" t="s">
        <v>18</v>
      </c>
      <c r="I2357" s="32" t="s">
        <v>620</v>
      </c>
      <c r="J2357" s="32" t="s">
        <v>20</v>
      </c>
      <c r="K2357" s="32"/>
      <c r="L2357" s="34" t="s">
        <v>21</v>
      </c>
      <c r="M2357" s="32" t="s">
        <v>21</v>
      </c>
      <c r="N2357" s="32"/>
      <c r="O2357" s="35"/>
      <c r="P2357" s="35"/>
      <c r="Q2357" s="35"/>
      <c r="R2357" s="35"/>
      <c r="S2357" s="35"/>
      <c r="T2357" s="41"/>
      <c r="U2357" s="35" t="s">
        <v>33</v>
      </c>
      <c r="V2357" s="32" t="s">
        <v>103</v>
      </c>
      <c r="W2357" s="32" t="s">
        <v>396</v>
      </c>
      <c r="X2357" s="32" t="s">
        <v>23</v>
      </c>
    </row>
    <row r="2358" spans="1:24" ht="25.5" x14ac:dyDescent="0.25">
      <c r="A2358">
        <f>VALUE(IF(I2358="DD7256710.7",_xlfn.CONCAT(MID(I2358,6,4),MID(I2358,11,1),RIGHT(C2358,LEN(C2358)-FIND("-",C2358))*F2358),_xlfn.CONCAT(MID(I2358,6,3),MID(I2358,10,1),RIGHT(C2358,LEN(C2358)-FIND("-",C2358)),F2358)))</f>
        <v>785771001743648</v>
      </c>
      <c r="B2358" s="32" t="s">
        <v>125</v>
      </c>
      <c r="C2358" s="32" t="s">
        <v>71</v>
      </c>
      <c r="D2358" s="32" t="s">
        <v>49</v>
      </c>
      <c r="E2358" s="32"/>
      <c r="F2358" s="33">
        <v>43648</v>
      </c>
      <c r="G2358" s="32" t="s">
        <v>17</v>
      </c>
      <c r="H2358" s="33" t="s">
        <v>18</v>
      </c>
      <c r="I2358" s="32" t="s">
        <v>97</v>
      </c>
      <c r="J2358" s="32" t="s">
        <v>20</v>
      </c>
      <c r="K2358" s="32">
        <v>251.38</v>
      </c>
      <c r="L2358" s="32" t="s">
        <v>21</v>
      </c>
      <c r="M2358" s="34" t="s">
        <v>21</v>
      </c>
      <c r="N2358" s="32">
        <v>4.1500000000000004</v>
      </c>
      <c r="O2358" s="32">
        <v>4.1500000000000004</v>
      </c>
      <c r="P2358" s="35">
        <v>4.1500000000000004</v>
      </c>
      <c r="Q2358" s="35">
        <v>4.1520000000000001</v>
      </c>
      <c r="R2358" s="35">
        <v>4.1520000000000001</v>
      </c>
      <c r="S2358" s="35">
        <v>4.1508000000000003</v>
      </c>
      <c r="T2358" s="78">
        <v>4.6440000000000001</v>
      </c>
      <c r="U2358" s="83" t="s">
        <v>33</v>
      </c>
      <c r="V2358" s="35" t="s">
        <v>41</v>
      </c>
      <c r="W2358" s="32" t="s">
        <v>34</v>
      </c>
      <c r="X2358" s="32" t="s">
        <v>22</v>
      </c>
    </row>
    <row r="2359" spans="1:24" ht="25.5" x14ac:dyDescent="0.25">
      <c r="A2359">
        <f>VALUE(IF(I2359="DD7256710.7",_xlfn.CONCAT(MID(I2359,6,4),MID(I2359,11,1),RIGHT(C2359,LEN(C2359)-FIND("-",C2359))*F2359),_xlfn.CONCAT(MID(I2359,6,3),MID(I2359,10,1),RIGHT(C2359,LEN(C2359)-FIND("-",C2359)),F2359)))</f>
        <v>785771001743751</v>
      </c>
      <c r="B2359" s="32" t="s">
        <v>104</v>
      </c>
      <c r="C2359" s="32" t="s">
        <v>71</v>
      </c>
      <c r="D2359" s="32" t="s">
        <v>49</v>
      </c>
      <c r="E2359" s="32"/>
      <c r="F2359" s="33">
        <v>43751</v>
      </c>
      <c r="G2359" s="33" t="s">
        <v>26</v>
      </c>
      <c r="H2359" s="32" t="s">
        <v>18</v>
      </c>
      <c r="I2359" s="32" t="s">
        <v>620</v>
      </c>
      <c r="J2359" s="32" t="s">
        <v>20</v>
      </c>
      <c r="K2359" s="32">
        <v>250.75</v>
      </c>
      <c r="L2359" s="34" t="s">
        <v>21</v>
      </c>
      <c r="M2359" s="32" t="s">
        <v>21</v>
      </c>
      <c r="N2359" s="32">
        <v>4.1509999999999998</v>
      </c>
      <c r="O2359" s="35">
        <v>4.1509999999999998</v>
      </c>
      <c r="P2359" s="35">
        <v>4.1500000000000004</v>
      </c>
      <c r="Q2359" s="35">
        <v>4.1500000000000004</v>
      </c>
      <c r="R2359" s="35">
        <v>4.1500000000000004</v>
      </c>
      <c r="S2359" s="35">
        <v>4.1504000000000003</v>
      </c>
      <c r="T2359" s="41">
        <v>4.6429999999999998</v>
      </c>
      <c r="U2359" s="35" t="s">
        <v>40</v>
      </c>
      <c r="V2359" s="32" t="s">
        <v>41</v>
      </c>
      <c r="W2359" s="32" t="s">
        <v>34</v>
      </c>
      <c r="X2359" s="32"/>
    </row>
    <row r="2360" spans="1:24" x14ac:dyDescent="0.25">
      <c r="A2360">
        <f>VALUE(IF(I2360="DD7256710.7",_xlfn.CONCAT(MID(I2360,6,4),MID(I2360,11,1),RIGHT(C2360,LEN(C2360)-FIND("-",C2360))*F2360),_xlfn.CONCAT(MID(I2360,6,3),MID(I2360,10,1),RIGHT(C2360,LEN(C2360)-FIND("-",C2360)),F2360)))</f>
        <v>785771001743769</v>
      </c>
      <c r="B2360" s="44" t="s">
        <v>98</v>
      </c>
      <c r="C2360" s="44" t="s">
        <v>71</v>
      </c>
      <c r="D2360" s="44" t="s">
        <v>49</v>
      </c>
      <c r="E2360" s="44"/>
      <c r="F2360" s="56">
        <v>43769</v>
      </c>
      <c r="G2360" s="56" t="s">
        <v>88</v>
      </c>
      <c r="H2360" s="44" t="s">
        <v>18</v>
      </c>
      <c r="I2360" s="44" t="s">
        <v>620</v>
      </c>
      <c r="J2360" s="44" t="s">
        <v>20</v>
      </c>
      <c r="K2360" s="44">
        <v>250</v>
      </c>
      <c r="L2360" s="44" t="s">
        <v>21</v>
      </c>
      <c r="M2360" s="44" t="s">
        <v>21</v>
      </c>
      <c r="N2360" s="44">
        <v>4.1500000000000004</v>
      </c>
      <c r="O2360" s="44">
        <v>4.1520000000000001</v>
      </c>
      <c r="P2360" s="44">
        <v>4.1509999999999998</v>
      </c>
      <c r="Q2360" s="44">
        <v>4.1500000000000004</v>
      </c>
      <c r="R2360" s="44">
        <v>4.1500000000000004</v>
      </c>
      <c r="S2360" s="44">
        <v>4.1505999999999998</v>
      </c>
      <c r="T2360">
        <v>4.6420000000000003</v>
      </c>
      <c r="U2360" s="44" t="s">
        <v>33</v>
      </c>
      <c r="V2360" s="84" t="s">
        <v>103</v>
      </c>
      <c r="W2360" s="44"/>
      <c r="X2360" s="44" t="s">
        <v>22</v>
      </c>
    </row>
    <row r="2361" spans="1:24" ht="25.5" x14ac:dyDescent="0.25">
      <c r="A2361">
        <f>VALUE(IF(I2361="DD7256710.7",_xlfn.CONCAT(MID(I2361,6,4),MID(I2361,11,1),RIGHT(C2361,LEN(C2361)-FIND("-",C2361))*F2361),_xlfn.CONCAT(MID(I2361,6,3),MID(I2361,10,1),RIGHT(C2361,LEN(C2361)-FIND("-",C2361)),F2361)))</f>
        <v>785771001843646</v>
      </c>
      <c r="B2361" s="32" t="s">
        <v>107</v>
      </c>
      <c r="C2361" s="32" t="s">
        <v>124</v>
      </c>
      <c r="D2361" s="32" t="s">
        <v>49</v>
      </c>
      <c r="E2361" s="32"/>
      <c r="F2361" s="33">
        <v>43646</v>
      </c>
      <c r="G2361" s="32" t="s">
        <v>17</v>
      </c>
      <c r="H2361" s="33" t="s">
        <v>18</v>
      </c>
      <c r="I2361" s="32" t="s">
        <v>97</v>
      </c>
      <c r="J2361" s="32" t="s">
        <v>20</v>
      </c>
      <c r="K2361" s="32">
        <v>251.88</v>
      </c>
      <c r="L2361" s="32" t="s">
        <v>21</v>
      </c>
      <c r="M2361" s="34" t="s">
        <v>21</v>
      </c>
      <c r="N2361" s="32">
        <v>4.1500000000000004</v>
      </c>
      <c r="O2361" s="32">
        <v>4.1500000000000004</v>
      </c>
      <c r="P2361" s="35">
        <v>4.1500000000000004</v>
      </c>
      <c r="Q2361" s="35">
        <v>4.1509999999999998</v>
      </c>
      <c r="R2361" s="35">
        <v>4.1520000000000001</v>
      </c>
      <c r="S2361" s="35">
        <v>4.1505999999999998</v>
      </c>
      <c r="T2361" s="78">
        <v>4.6429999999999998</v>
      </c>
      <c r="U2361" s="83" t="s">
        <v>21</v>
      </c>
      <c r="V2361" s="35" t="s">
        <v>21</v>
      </c>
      <c r="W2361" s="32" t="s">
        <v>21</v>
      </c>
      <c r="X2361" s="32" t="s">
        <v>23</v>
      </c>
    </row>
    <row r="2362" spans="1:24" ht="25.5" x14ac:dyDescent="0.25">
      <c r="A2362">
        <f>VALUE(IF(I2362="DD7256710.7",_xlfn.CONCAT(MID(I2362,6,4),MID(I2362,11,1),RIGHT(C2362,LEN(C2362)-FIND("-",C2362))*F2362),_xlfn.CONCAT(MID(I2362,6,3),MID(I2362,10,1),RIGHT(C2362,LEN(C2362)-FIND("-",C2362)),F2362)))</f>
        <v>785771001843753</v>
      </c>
      <c r="B2362" s="32" t="s">
        <v>122</v>
      </c>
      <c r="C2362" s="32" t="s">
        <v>124</v>
      </c>
      <c r="D2362" s="32" t="s">
        <v>49</v>
      </c>
      <c r="E2362" s="32"/>
      <c r="F2362" s="33">
        <v>43753</v>
      </c>
      <c r="G2362" s="33" t="s">
        <v>26</v>
      </c>
      <c r="H2362" s="32" t="s">
        <v>18</v>
      </c>
      <c r="I2362" s="32" t="s">
        <v>620</v>
      </c>
      <c r="J2362" s="32" t="s">
        <v>20</v>
      </c>
      <c r="K2362" s="32">
        <v>251</v>
      </c>
      <c r="L2362" s="34" t="s">
        <v>21</v>
      </c>
      <c r="M2362" s="32" t="s">
        <v>21</v>
      </c>
      <c r="N2362" s="32">
        <v>4.1520000000000001</v>
      </c>
      <c r="O2362" s="35">
        <v>4.1520000000000001</v>
      </c>
      <c r="P2362" s="35">
        <v>4.1509999999999998</v>
      </c>
      <c r="Q2362" s="35">
        <v>4.1520000000000001</v>
      </c>
      <c r="R2362" s="35">
        <v>4.1520000000000001</v>
      </c>
      <c r="S2362" s="35">
        <v>4.1520000000000001</v>
      </c>
      <c r="T2362" s="41">
        <v>4.641</v>
      </c>
      <c r="U2362" s="35" t="s">
        <v>40</v>
      </c>
      <c r="V2362" s="32" t="s">
        <v>21</v>
      </c>
      <c r="W2362" s="32" t="s">
        <v>21</v>
      </c>
      <c r="X2362" s="32" t="s">
        <v>22</v>
      </c>
    </row>
    <row r="2363" spans="1:24" x14ac:dyDescent="0.25">
      <c r="A2363">
        <f>VALUE(IF(I2363="DD7256710.7",_xlfn.CONCAT(MID(I2363,6,4),MID(I2363,11,1),RIGHT(C2363,LEN(C2363)-FIND("-",C2363))*F2363),_xlfn.CONCAT(MID(I2363,6,3),MID(I2363,10,1),RIGHT(C2363,LEN(C2363)-FIND("-",C2363)),F2363)))</f>
        <v>785771002043586</v>
      </c>
      <c r="B2363" s="44" t="s">
        <v>104</v>
      </c>
      <c r="C2363" s="44" t="s">
        <v>79</v>
      </c>
      <c r="D2363" s="44" t="s">
        <v>16</v>
      </c>
      <c r="E2363" s="44"/>
      <c r="F2363" s="56">
        <v>43586</v>
      </c>
      <c r="G2363" s="44" t="s">
        <v>27</v>
      </c>
      <c r="H2363" s="56" t="s">
        <v>18</v>
      </c>
      <c r="I2363" s="44" t="s">
        <v>97</v>
      </c>
      <c r="J2363" s="44" t="s">
        <v>20</v>
      </c>
      <c r="K2363" s="44">
        <v>251.13</v>
      </c>
      <c r="L2363" s="44" t="s">
        <v>21</v>
      </c>
      <c r="M2363" s="44" t="s">
        <v>21</v>
      </c>
      <c r="N2363" s="44">
        <v>4.1509999999999998</v>
      </c>
      <c r="O2363" s="44">
        <v>4.1509999999999998</v>
      </c>
      <c r="P2363" s="44">
        <v>4.1500000000000004</v>
      </c>
      <c r="Q2363" s="44">
        <v>4.1500000000000004</v>
      </c>
      <c r="R2363" s="44">
        <v>4.1509999999999998</v>
      </c>
      <c r="S2363" s="44">
        <v>4.1505999999999998</v>
      </c>
      <c r="T2363" s="92">
        <v>4.6429999999999998</v>
      </c>
      <c r="U2363" s="44" t="s">
        <v>21</v>
      </c>
      <c r="V2363" s="44" t="s">
        <v>21</v>
      </c>
      <c r="W2363" s="84" t="s">
        <v>21</v>
      </c>
      <c r="X2363" s="44" t="s">
        <v>23</v>
      </c>
    </row>
    <row r="2364" spans="1:24" x14ac:dyDescent="0.25">
      <c r="A2364">
        <f>VALUE(IF(I2364="DD7256710.7",_xlfn.CONCAT(MID(I2364,6,4),MID(I2364,11,1),RIGHT(C2364,LEN(C2364)-FIND("-",C2364))*F2364),_xlfn.CONCAT(MID(I2364,6,3),MID(I2364,10,1),RIGHT(C2364,LEN(C2364)-FIND("-",C2364)),F2364)))</f>
        <v>785771002043676</v>
      </c>
      <c r="B2364" s="44" t="s">
        <v>114</v>
      </c>
      <c r="C2364" s="44" t="s">
        <v>79</v>
      </c>
      <c r="D2364" s="44" t="s">
        <v>49</v>
      </c>
      <c r="E2364" s="44"/>
      <c r="F2364" s="56">
        <v>43676</v>
      </c>
      <c r="G2364" s="44" t="s">
        <v>17</v>
      </c>
      <c r="H2364" s="56" t="s">
        <v>18</v>
      </c>
      <c r="I2364" s="44" t="s">
        <v>97</v>
      </c>
      <c r="J2364" s="44" t="s">
        <v>20</v>
      </c>
      <c r="K2364" s="44">
        <v>251.63</v>
      </c>
      <c r="L2364" s="44" t="s">
        <v>21</v>
      </c>
      <c r="M2364" s="44" t="s">
        <v>21</v>
      </c>
      <c r="N2364" s="44">
        <v>4.1509999999999998</v>
      </c>
      <c r="O2364" s="44">
        <v>4.1520000000000001</v>
      </c>
      <c r="P2364" s="44">
        <v>4.1509999999999998</v>
      </c>
      <c r="Q2364" s="44">
        <v>4.1520000000000001</v>
      </c>
      <c r="R2364" s="44">
        <v>4.1520000000000001</v>
      </c>
      <c r="S2364" s="44">
        <v>4.1516000000000002</v>
      </c>
      <c r="T2364" s="92">
        <v>4.6420000000000003</v>
      </c>
      <c r="U2364" s="44" t="s">
        <v>21</v>
      </c>
      <c r="V2364" s="44" t="s">
        <v>21</v>
      </c>
      <c r="W2364" s="84" t="s">
        <v>21</v>
      </c>
      <c r="X2364" s="44" t="s">
        <v>23</v>
      </c>
    </row>
    <row r="2365" spans="1:24" ht="25.5" x14ac:dyDescent="0.25">
      <c r="A2365">
        <f>VALUE(IF(I2365="DD7256710.7",_xlfn.CONCAT(MID(I2365,6,4),MID(I2365,11,1),RIGHT(C2365,LEN(C2365)-FIND("-",C2365))*F2365),_xlfn.CONCAT(MID(I2365,6,3),MID(I2365,10,1),RIGHT(C2365,LEN(C2365)-FIND("-",C2365)),F2365)))</f>
        <v>785771002643637</v>
      </c>
      <c r="B2365" s="32" t="s">
        <v>110</v>
      </c>
      <c r="C2365" s="32" t="s">
        <v>111</v>
      </c>
      <c r="D2365" s="32" t="s">
        <v>49</v>
      </c>
      <c r="E2365" s="32"/>
      <c r="F2365" s="33">
        <v>43637</v>
      </c>
      <c r="G2365" s="32" t="s">
        <v>48</v>
      </c>
      <c r="H2365" s="33" t="s">
        <v>18</v>
      </c>
      <c r="I2365" s="32" t="s">
        <v>97</v>
      </c>
      <c r="J2365" s="32" t="s">
        <v>20</v>
      </c>
      <c r="K2365" s="32">
        <v>251.06</v>
      </c>
      <c r="L2365" s="32" t="s">
        <v>21</v>
      </c>
      <c r="M2365" s="34" t="s">
        <v>21</v>
      </c>
      <c r="N2365" s="32">
        <v>4.1509999999999998</v>
      </c>
      <c r="O2365" s="32">
        <v>4.1509999999999998</v>
      </c>
      <c r="P2365" s="35">
        <v>4.1520000000000001</v>
      </c>
      <c r="Q2365" s="35">
        <v>4.1529999999999996</v>
      </c>
      <c r="R2365" s="35">
        <v>4.1539999999999999</v>
      </c>
      <c r="S2365" s="35">
        <v>4.1521999999999997</v>
      </c>
      <c r="T2365" s="78">
        <v>4.6429999999999998</v>
      </c>
      <c r="U2365" s="83" t="s">
        <v>21</v>
      </c>
      <c r="V2365" s="35" t="s">
        <v>21</v>
      </c>
      <c r="W2365" s="32" t="s">
        <v>21</v>
      </c>
      <c r="X2365" s="32" t="s">
        <v>22</v>
      </c>
    </row>
    <row r="2366" spans="1:24" x14ac:dyDescent="0.25">
      <c r="A2366">
        <f>VALUE(IF(I2366="DD7256710.7",_xlfn.CONCAT(MID(I2366,6,4),MID(I2366,11,1),RIGHT(C2366,LEN(C2366)-FIND("-",C2366))*F2366),_xlfn.CONCAT(MID(I2366,6,3),MID(I2366,10,1),RIGHT(C2366,LEN(C2366)-FIND("-",C2366)),F2366)))</f>
        <v>785771002643777</v>
      </c>
      <c r="B2366" s="44" t="s">
        <v>99</v>
      </c>
      <c r="C2366" s="44" t="s">
        <v>111</v>
      </c>
      <c r="D2366" s="44" t="s">
        <v>49</v>
      </c>
      <c r="E2366" s="44" t="s">
        <v>761</v>
      </c>
      <c r="F2366" s="56">
        <v>43777</v>
      </c>
      <c r="G2366" s="56" t="s">
        <v>58</v>
      </c>
      <c r="H2366" s="44" t="s">
        <v>18</v>
      </c>
      <c r="I2366" s="44" t="s">
        <v>620</v>
      </c>
      <c r="J2366" s="44" t="s">
        <v>20</v>
      </c>
      <c r="K2366" s="44">
        <v>251.18</v>
      </c>
      <c r="L2366" s="44" t="s">
        <v>50</v>
      </c>
      <c r="M2366" s="44" t="s">
        <v>21</v>
      </c>
      <c r="N2366" s="44">
        <v>4.1529999999999996</v>
      </c>
      <c r="O2366" s="44">
        <v>4.1509999999999998</v>
      </c>
      <c r="P2366" s="44">
        <v>4.1500000000000004</v>
      </c>
      <c r="Q2366" s="44">
        <v>4.1509999999999998</v>
      </c>
      <c r="R2366" s="44">
        <v>4.1500000000000004</v>
      </c>
      <c r="S2366" s="44">
        <v>4.1509999999999989</v>
      </c>
      <c r="T2366">
        <v>4.6440000000000001</v>
      </c>
      <c r="U2366" s="44" t="s">
        <v>103</v>
      </c>
      <c r="V2366" s="84" t="s">
        <v>40</v>
      </c>
      <c r="W2366" s="44" t="s">
        <v>34</v>
      </c>
      <c r="X2366" s="44" t="s">
        <v>22</v>
      </c>
    </row>
    <row r="2367" spans="1:24" x14ac:dyDescent="0.25">
      <c r="A2367">
        <f>VALUE(IF(I2367="DD7256710.7",_xlfn.CONCAT(MID(I2367,6,4),MID(I2367,11,1),RIGHT(C2367,LEN(C2367)-FIND("-",C2367))*F2367),_xlfn.CONCAT(MID(I2367,6,3),MID(I2367,10,1),RIGHT(C2367,LEN(C2367)-FIND("-",C2367)),F2367)))</f>
        <v>785771002843581</v>
      </c>
      <c r="B2367" s="44" t="s">
        <v>112</v>
      </c>
      <c r="C2367" s="44" t="s">
        <v>85</v>
      </c>
      <c r="D2367" s="44" t="s">
        <v>16</v>
      </c>
      <c r="E2367" s="44"/>
      <c r="F2367" s="56">
        <v>43581</v>
      </c>
      <c r="G2367" s="44" t="s">
        <v>27</v>
      </c>
      <c r="H2367" s="56" t="s">
        <v>18</v>
      </c>
      <c r="I2367" s="44" t="s">
        <v>97</v>
      </c>
      <c r="J2367" s="44" t="s">
        <v>20</v>
      </c>
      <c r="K2367" s="44">
        <v>251.75</v>
      </c>
      <c r="L2367" s="44" t="s">
        <v>21</v>
      </c>
      <c r="M2367" s="44" t="s">
        <v>21</v>
      </c>
      <c r="N2367" s="44">
        <v>4.1550000000000002</v>
      </c>
      <c r="O2367" s="44">
        <v>4.1559999999999997</v>
      </c>
      <c r="P2367" s="44">
        <v>4.157</v>
      </c>
      <c r="Q2367" s="44">
        <v>4.1559999999999997</v>
      </c>
      <c r="R2367" s="44">
        <v>4.1559999999999997</v>
      </c>
      <c r="S2367" s="44">
        <v>4.1559999999999997</v>
      </c>
      <c r="T2367" s="92">
        <v>4.6449999999999996</v>
      </c>
      <c r="U2367" s="44" t="s">
        <v>33</v>
      </c>
      <c r="V2367" s="44" t="s">
        <v>21</v>
      </c>
      <c r="W2367" s="84" t="s">
        <v>34</v>
      </c>
      <c r="X2367" s="44" t="s">
        <v>23</v>
      </c>
    </row>
    <row r="2368" spans="1:24" x14ac:dyDescent="0.25">
      <c r="A2368">
        <f>VALUE(IF(I2368="DD7256710.7",_xlfn.CONCAT(MID(I2368,6,4),MID(I2368,11,1),RIGHT(C2368,LEN(C2368)-FIND("-",C2368))*F2368),_xlfn.CONCAT(MID(I2368,6,3),MID(I2368,10,1),RIGHT(C2368,LEN(C2368)-FIND("-",C2368)),F2368)))</f>
        <v>785771002843662</v>
      </c>
      <c r="B2368" s="44" t="s">
        <v>114</v>
      </c>
      <c r="C2368" s="44" t="s">
        <v>85</v>
      </c>
      <c r="D2368" s="44" t="s">
        <v>49</v>
      </c>
      <c r="E2368" s="44"/>
      <c r="F2368" s="56">
        <v>43662</v>
      </c>
      <c r="G2368" s="44" t="s">
        <v>17</v>
      </c>
      <c r="H2368" s="56" t="s">
        <v>18</v>
      </c>
      <c r="I2368" s="44" t="s">
        <v>97</v>
      </c>
      <c r="J2368" s="44" t="s">
        <v>20</v>
      </c>
      <c r="K2368" s="44">
        <v>251.63</v>
      </c>
      <c r="L2368" s="44" t="s">
        <v>21</v>
      </c>
      <c r="M2368" s="44" t="s">
        <v>21</v>
      </c>
      <c r="N2368" s="44">
        <v>4.1509999999999998</v>
      </c>
      <c r="O2368" s="44">
        <v>4.1520000000000001</v>
      </c>
      <c r="P2368" s="44">
        <v>4.1509999999999998</v>
      </c>
      <c r="Q2368" s="44">
        <v>4.1520000000000001</v>
      </c>
      <c r="R2368" s="44">
        <v>4.1520000000000001</v>
      </c>
      <c r="S2368" s="44">
        <v>4.1516000000000002</v>
      </c>
      <c r="T2368" s="92">
        <v>4.6420000000000003</v>
      </c>
      <c r="U2368" s="44" t="s">
        <v>21</v>
      </c>
      <c r="V2368" s="44" t="s">
        <v>21</v>
      </c>
      <c r="W2368" s="84" t="s">
        <v>21</v>
      </c>
      <c r="X2368" s="44" t="s">
        <v>23</v>
      </c>
    </row>
    <row r="2369" spans="1:24" x14ac:dyDescent="0.25">
      <c r="A2369">
        <f>VALUE(IF(I2369="DD7256710.7",_xlfn.CONCAT(MID(I2369,6,4),MID(I2369,11,1),RIGHT(C2369,LEN(C2369)-FIND("-",C2369))*F2369),_xlfn.CONCAT(MID(I2369,6,3),MID(I2369,10,1),RIGHT(C2369,LEN(C2369)-FIND("-",C2369)),F2369)))</f>
        <v>785771002843859</v>
      </c>
      <c r="B2369" s="44" t="s">
        <v>104</v>
      </c>
      <c r="C2369" s="44" t="s">
        <v>85</v>
      </c>
      <c r="D2369" s="44" t="s">
        <v>49</v>
      </c>
      <c r="E2369" s="44"/>
      <c r="F2369" s="56">
        <v>43859</v>
      </c>
      <c r="G2369" s="56" t="s">
        <v>88</v>
      </c>
      <c r="H2369" s="44" t="s">
        <v>18</v>
      </c>
      <c r="I2369" s="44" t="s">
        <v>620</v>
      </c>
      <c r="J2369" s="44" t="s">
        <v>20</v>
      </c>
      <c r="K2369" s="44">
        <v>250.625</v>
      </c>
      <c r="L2369" s="44" t="s">
        <v>50</v>
      </c>
      <c r="M2369" s="44" t="s">
        <v>50</v>
      </c>
      <c r="N2369" s="44">
        <v>4.1509999999999998</v>
      </c>
      <c r="O2369" s="44">
        <v>4.1509999999999998</v>
      </c>
      <c r="P2369" s="44">
        <v>4.1500000000000004</v>
      </c>
      <c r="Q2369" s="44">
        <v>4.1500000000000004</v>
      </c>
      <c r="R2369" s="44">
        <v>4.1500000000000004</v>
      </c>
      <c r="S2369" s="44">
        <v>4.1504000000000003</v>
      </c>
      <c r="T2369"/>
      <c r="U2369" s="44" t="s">
        <v>103</v>
      </c>
      <c r="V2369" s="84"/>
      <c r="W2369" s="44"/>
      <c r="X2369" s="44"/>
    </row>
    <row r="2370" spans="1:24" x14ac:dyDescent="0.25">
      <c r="A2370">
        <f>VALUE(IF(I2370="DD7256710.7",_xlfn.CONCAT(MID(I2370,6,4),MID(I2370,11,1),RIGHT(C2370,LEN(C2370)-FIND("-",C2370))*F2370),_xlfn.CONCAT(MID(I2370,6,3),MID(I2370,10,1),RIGHT(C2370,LEN(C2370)-FIND("-",C2370)),F2370)))</f>
        <v>785771003043781</v>
      </c>
      <c r="B2370" s="44" t="s">
        <v>125</v>
      </c>
      <c r="C2370" s="44" t="s">
        <v>76</v>
      </c>
      <c r="D2370" s="44" t="s">
        <v>49</v>
      </c>
      <c r="E2370" s="44" t="s">
        <v>768</v>
      </c>
      <c r="F2370" s="56">
        <v>43781</v>
      </c>
      <c r="G2370" s="56" t="s">
        <v>26</v>
      </c>
      <c r="H2370" s="44" t="s">
        <v>18</v>
      </c>
      <c r="I2370" s="44" t="s">
        <v>620</v>
      </c>
      <c r="J2370" s="44" t="s">
        <v>20</v>
      </c>
      <c r="K2370" s="44">
        <v>251.56</v>
      </c>
      <c r="L2370" s="44" t="s">
        <v>21</v>
      </c>
      <c r="M2370" s="44" t="s">
        <v>50</v>
      </c>
      <c r="N2370" s="44">
        <v>4.1509999999999998</v>
      </c>
      <c r="O2370" s="44">
        <v>4.1520000000000001</v>
      </c>
      <c r="P2370" s="44">
        <v>4.1520000000000001</v>
      </c>
      <c r="Q2370" s="44">
        <v>4.1520000000000001</v>
      </c>
      <c r="R2370" s="44">
        <v>4.1529999999999996</v>
      </c>
      <c r="S2370" s="44">
        <v>4.1520000000000001</v>
      </c>
      <c r="T2370">
        <v>4.6440000000000001</v>
      </c>
      <c r="U2370" s="44" t="s">
        <v>103</v>
      </c>
      <c r="V2370" s="84" t="s">
        <v>33</v>
      </c>
      <c r="W2370" s="44" t="s">
        <v>34</v>
      </c>
      <c r="X2370" s="44" t="s">
        <v>22</v>
      </c>
    </row>
    <row r="2371" spans="1:24" x14ac:dyDescent="0.25">
      <c r="A2371">
        <f>VALUE(IF(I2371="DD7256710.7",_xlfn.CONCAT(MID(I2371,6,4),MID(I2371,11,1),RIGHT(C2371,LEN(C2371)-FIND("-",C2371))*F2371),_xlfn.CONCAT(MID(I2371,6,3),MID(I2371,10,1),RIGHT(C2371,LEN(C2371)-FIND("-",C2371)),F2371)))</f>
        <v>785771003143550</v>
      </c>
      <c r="B2371" s="44" t="s">
        <v>98</v>
      </c>
      <c r="C2371" s="44" t="s">
        <v>84</v>
      </c>
      <c r="D2371" s="44" t="s">
        <v>16</v>
      </c>
      <c r="E2371" s="44"/>
      <c r="F2371" s="56">
        <v>43550</v>
      </c>
      <c r="G2371" s="44" t="s">
        <v>17</v>
      </c>
      <c r="H2371" s="56" t="s">
        <v>18</v>
      </c>
      <c r="I2371" s="44" t="s">
        <v>97</v>
      </c>
      <c r="J2371" s="44" t="s">
        <v>20</v>
      </c>
      <c r="K2371" s="44">
        <v>251.63</v>
      </c>
      <c r="L2371" s="44" t="s">
        <v>50</v>
      </c>
      <c r="M2371" s="44" t="s">
        <v>50</v>
      </c>
      <c r="N2371" s="44">
        <v>4.1500000000000004</v>
      </c>
      <c r="O2371" s="44">
        <v>4.1500000000000004</v>
      </c>
      <c r="P2371" s="44">
        <v>4.1500000000000004</v>
      </c>
      <c r="Q2371" s="44">
        <v>4.1509999999999998</v>
      </c>
      <c r="R2371" s="44">
        <v>4.1500000000000004</v>
      </c>
      <c r="S2371" s="44">
        <v>4.1501999999999999</v>
      </c>
      <c r="T2371" s="92">
        <v>4.6399999999999997</v>
      </c>
      <c r="U2371" s="44" t="s">
        <v>21</v>
      </c>
      <c r="V2371" s="44" t="s">
        <v>21</v>
      </c>
      <c r="W2371" s="84" t="s">
        <v>34</v>
      </c>
      <c r="X2371" s="44" t="s">
        <v>22</v>
      </c>
    </row>
    <row r="2372" spans="1:24" x14ac:dyDescent="0.25">
      <c r="A2372">
        <f>VALUE(IF(I2372="DD7256710.7",_xlfn.CONCAT(MID(I2372,6,4),MID(I2372,11,1),RIGHT(C2372,LEN(C2372)-FIND("-",C2372))*F2372),_xlfn.CONCAT(MID(I2372,6,3),MID(I2372,10,1),RIGHT(C2372,LEN(C2372)-FIND("-",C2372)),F2372)))</f>
        <v>785771003143627</v>
      </c>
      <c r="B2372" s="44" t="s">
        <v>122</v>
      </c>
      <c r="C2372" s="44" t="s">
        <v>84</v>
      </c>
      <c r="D2372" s="44" t="s">
        <v>16</v>
      </c>
      <c r="E2372" s="44"/>
      <c r="F2372" s="56">
        <v>43627</v>
      </c>
      <c r="G2372" s="44" t="s">
        <v>17</v>
      </c>
      <c r="H2372" s="56" t="s">
        <v>18</v>
      </c>
      <c r="I2372" s="44" t="s">
        <v>97</v>
      </c>
      <c r="J2372" s="44" t="s">
        <v>20</v>
      </c>
      <c r="K2372" s="44">
        <v>251.94</v>
      </c>
      <c r="L2372" s="44" t="s">
        <v>21</v>
      </c>
      <c r="M2372" s="44" t="s">
        <v>21</v>
      </c>
      <c r="N2372" s="44">
        <v>4.1509999999999998</v>
      </c>
      <c r="O2372" s="44">
        <v>4.1520000000000001</v>
      </c>
      <c r="P2372" s="44">
        <v>4.1520000000000001</v>
      </c>
      <c r="Q2372" s="44">
        <v>4.1509999999999998</v>
      </c>
      <c r="R2372" s="44">
        <v>4.1509999999999998</v>
      </c>
      <c r="S2372" s="44">
        <v>4.1514000000000006</v>
      </c>
      <c r="T2372" s="92">
        <v>4.6440000000000001</v>
      </c>
      <c r="U2372" s="44" t="s">
        <v>40</v>
      </c>
      <c r="V2372" s="44" t="s">
        <v>21</v>
      </c>
      <c r="W2372" s="84" t="s">
        <v>34</v>
      </c>
      <c r="X2372" s="44" t="s">
        <v>22</v>
      </c>
    </row>
    <row r="2373" spans="1:24" ht="25.5" x14ac:dyDescent="0.25">
      <c r="A2373">
        <f>VALUE(IF(I2373="DD7256710.7",_xlfn.CONCAT(MID(I2373,6,4),MID(I2373,11,1),RIGHT(C2373,LEN(C2373)-FIND("-",C2373))*F2373),_xlfn.CONCAT(MID(I2373,6,3),MID(I2373,10,1),RIGHT(C2373,LEN(C2373)-FIND("-",C2373)),F2373)))</f>
        <v>785771003143658</v>
      </c>
      <c r="B2373" s="32" t="s">
        <v>101</v>
      </c>
      <c r="C2373" s="32" t="s">
        <v>84</v>
      </c>
      <c r="D2373" s="32" t="s">
        <v>49</v>
      </c>
      <c r="E2373" s="32"/>
      <c r="F2373" s="33">
        <v>43658</v>
      </c>
      <c r="G2373" s="32" t="s">
        <v>17</v>
      </c>
      <c r="H2373" s="33" t="s">
        <v>18</v>
      </c>
      <c r="I2373" s="32" t="s">
        <v>97</v>
      </c>
      <c r="J2373" s="32" t="s">
        <v>20</v>
      </c>
      <c r="K2373" s="32">
        <v>251.31</v>
      </c>
      <c r="L2373" s="32" t="s">
        <v>21</v>
      </c>
      <c r="M2373" s="34" t="s">
        <v>21</v>
      </c>
      <c r="N2373" s="32">
        <v>4.1500000000000004</v>
      </c>
      <c r="O2373" s="32">
        <v>4.1500000000000004</v>
      </c>
      <c r="P2373" s="35">
        <v>4.1509999999999998</v>
      </c>
      <c r="Q2373" s="35">
        <v>4.1509999999999998</v>
      </c>
      <c r="R2373" s="35">
        <v>4.1529999999999996</v>
      </c>
      <c r="S2373" s="35">
        <v>4.1509999999999998</v>
      </c>
      <c r="T2373" s="78">
        <v>4.6440000000000001</v>
      </c>
      <c r="U2373" s="83" t="s">
        <v>21</v>
      </c>
      <c r="V2373" s="35" t="s">
        <v>21</v>
      </c>
      <c r="W2373" s="32" t="s">
        <v>21</v>
      </c>
      <c r="X2373" s="32" t="s">
        <v>23</v>
      </c>
    </row>
    <row r="2374" spans="1:24" x14ac:dyDescent="0.25">
      <c r="A2374">
        <f>VALUE(IF(I2374="DD7256710.7",_xlfn.CONCAT(MID(I2374,6,4),MID(I2374,11,1),RIGHT(C2374,LEN(C2374)-FIND("-",C2374))*F2374),_xlfn.CONCAT(MID(I2374,6,3),MID(I2374,10,1),RIGHT(C2374,LEN(C2374)-FIND("-",C2374)),F2374)))</f>
        <v>785771003143758</v>
      </c>
      <c r="B2374" s="44" t="s">
        <v>113</v>
      </c>
      <c r="C2374" s="44" t="s">
        <v>84</v>
      </c>
      <c r="D2374" s="44" t="s">
        <v>49</v>
      </c>
      <c r="E2374" s="44" t="s">
        <v>748</v>
      </c>
      <c r="F2374" s="56">
        <v>43758</v>
      </c>
      <c r="G2374" s="56" t="s">
        <v>58</v>
      </c>
      <c r="H2374" s="44" t="s">
        <v>18</v>
      </c>
      <c r="I2374" s="44" t="s">
        <v>620</v>
      </c>
      <c r="J2374" s="44" t="s">
        <v>20</v>
      </c>
      <c r="K2374" s="44">
        <v>251.5</v>
      </c>
      <c r="L2374" s="44" t="s">
        <v>21</v>
      </c>
      <c r="M2374" s="44" t="s">
        <v>21</v>
      </c>
      <c r="N2374" s="44">
        <v>4.1509999999999998</v>
      </c>
      <c r="O2374" s="44">
        <v>4.1520000000000001</v>
      </c>
      <c r="P2374" s="44">
        <v>4.1520000000000001</v>
      </c>
      <c r="Q2374" s="44">
        <v>4.1520000000000001</v>
      </c>
      <c r="R2374" s="44">
        <v>4.1529999999999996</v>
      </c>
      <c r="S2374" s="44">
        <v>4.1520000000000001</v>
      </c>
      <c r="T2374">
        <v>4.6459999999999999</v>
      </c>
      <c r="U2374" s="44" t="s">
        <v>21</v>
      </c>
      <c r="V2374" s="84" t="s">
        <v>21</v>
      </c>
      <c r="W2374" s="44" t="s">
        <v>21</v>
      </c>
      <c r="X2374" s="44"/>
    </row>
    <row r="2375" spans="1:24" x14ac:dyDescent="0.25">
      <c r="A2375">
        <f>VALUE(IF(I2375="DD7256710.7",_xlfn.CONCAT(MID(I2375,6,4),MID(I2375,11,1),RIGHT(C2375,LEN(C2375)-FIND("-",C2375))*F2375),_xlfn.CONCAT(MID(I2375,6,3),MID(I2375,10,1),RIGHT(C2375,LEN(C2375)-FIND("-",C2375)),F2375)))</f>
        <v>785771003243587</v>
      </c>
      <c r="B2375" s="44" t="s">
        <v>114</v>
      </c>
      <c r="C2375" s="44" t="s">
        <v>115</v>
      </c>
      <c r="D2375" s="44" t="s">
        <v>16</v>
      </c>
      <c r="E2375" s="44"/>
      <c r="F2375" s="56">
        <v>43587</v>
      </c>
      <c r="G2375" s="44" t="s">
        <v>27</v>
      </c>
      <c r="H2375" s="56" t="s">
        <v>18</v>
      </c>
      <c r="I2375" s="44" t="s">
        <v>97</v>
      </c>
      <c r="J2375" s="44" t="s">
        <v>20</v>
      </c>
      <c r="K2375" s="44">
        <v>251.63</v>
      </c>
      <c r="L2375" s="44" t="s">
        <v>50</v>
      </c>
      <c r="M2375" s="44" t="s">
        <v>21</v>
      </c>
      <c r="N2375" s="44">
        <v>4.1509999999999998</v>
      </c>
      <c r="O2375" s="44">
        <v>4.1520000000000001</v>
      </c>
      <c r="P2375" s="44">
        <v>4.1509999999999998</v>
      </c>
      <c r="Q2375" s="44">
        <v>4.1520000000000001</v>
      </c>
      <c r="R2375" s="44">
        <v>4.1520000000000001</v>
      </c>
      <c r="S2375" s="44">
        <v>4.1516000000000002</v>
      </c>
      <c r="T2375" s="92">
        <v>4.6420000000000003</v>
      </c>
      <c r="U2375" s="44" t="s">
        <v>21</v>
      </c>
      <c r="V2375" s="44" t="s">
        <v>21</v>
      </c>
      <c r="W2375" s="84" t="s">
        <v>34</v>
      </c>
      <c r="X2375" s="44" t="s">
        <v>23</v>
      </c>
    </row>
    <row r="2376" spans="1:24" ht="25.5" x14ac:dyDescent="0.25">
      <c r="A2376">
        <f>VALUE(IF(I2376="DD7256710.7",_xlfn.CONCAT(MID(I2376,6,4),MID(I2376,11,1),RIGHT(C2376,LEN(C2376)-FIND("-",C2376))*F2376),_xlfn.CONCAT(MID(I2376,6,3),MID(I2376,10,1),RIGHT(C2376,LEN(C2376)-FIND("-",C2376)),F2376)))</f>
        <v>785771003243651</v>
      </c>
      <c r="B2376" s="32" t="s">
        <v>113</v>
      </c>
      <c r="C2376" s="32" t="s">
        <v>115</v>
      </c>
      <c r="D2376" s="32" t="s">
        <v>49</v>
      </c>
      <c r="E2376" s="32"/>
      <c r="F2376" s="33">
        <v>43651</v>
      </c>
      <c r="G2376" s="32" t="s">
        <v>26</v>
      </c>
      <c r="H2376" s="33" t="s">
        <v>18</v>
      </c>
      <c r="I2376" s="32" t="s">
        <v>97</v>
      </c>
      <c r="J2376" s="32" t="s">
        <v>20</v>
      </c>
      <c r="K2376" s="32">
        <v>251.63</v>
      </c>
      <c r="L2376" s="32" t="s">
        <v>21</v>
      </c>
      <c r="M2376" s="34" t="s">
        <v>21</v>
      </c>
      <c r="N2376" s="32">
        <v>4.1509999999999998</v>
      </c>
      <c r="O2376" s="32">
        <v>4.1520000000000001</v>
      </c>
      <c r="P2376" s="35">
        <v>4.1520000000000001</v>
      </c>
      <c r="Q2376" s="35">
        <v>4.1520000000000001</v>
      </c>
      <c r="R2376" s="35">
        <v>4.1529999999999996</v>
      </c>
      <c r="S2376" s="35">
        <v>4.1520000000000001</v>
      </c>
      <c r="T2376" s="78">
        <v>4.6459999999999999</v>
      </c>
      <c r="U2376" s="83" t="s">
        <v>21</v>
      </c>
      <c r="V2376" s="35" t="s">
        <v>21</v>
      </c>
      <c r="W2376" s="32" t="s">
        <v>21</v>
      </c>
      <c r="X2376" s="32" t="s">
        <v>23</v>
      </c>
    </row>
    <row r="2377" spans="1:24" x14ac:dyDescent="0.25">
      <c r="A2377">
        <f>VALUE(IF(I2377="DD7256710.7",_xlfn.CONCAT(MID(I2377,6,4),MID(I2377,11,1),RIGHT(C2377,LEN(C2377)-FIND("-",C2377))*F2377),_xlfn.CONCAT(MID(I2377,6,3),MID(I2377,10,1),RIGHT(C2377,LEN(C2377)-FIND("-",C2377)),F2377)))</f>
        <v>785771003343615</v>
      </c>
      <c r="B2377" s="44" t="s">
        <v>109</v>
      </c>
      <c r="C2377" s="44" t="s">
        <v>90</v>
      </c>
      <c r="D2377" s="44" t="s">
        <v>16</v>
      </c>
      <c r="E2377" s="44"/>
      <c r="F2377" s="56">
        <v>43615</v>
      </c>
      <c r="G2377" s="44" t="s">
        <v>17</v>
      </c>
      <c r="H2377" s="56" t="s">
        <v>18</v>
      </c>
      <c r="I2377" s="44" t="s">
        <v>97</v>
      </c>
      <c r="J2377" s="44" t="s">
        <v>20</v>
      </c>
      <c r="K2377" s="44">
        <v>251.06</v>
      </c>
      <c r="L2377" s="44" t="s">
        <v>21</v>
      </c>
      <c r="M2377" s="44" t="s">
        <v>21</v>
      </c>
      <c r="N2377" s="44">
        <v>4.1529999999999996</v>
      </c>
      <c r="O2377" s="44">
        <v>4.1539999999999999</v>
      </c>
      <c r="P2377" s="44">
        <v>4.1539999999999999</v>
      </c>
      <c r="Q2377" s="44">
        <v>4.1520000000000001</v>
      </c>
      <c r="R2377" s="44">
        <v>4.1529999999999996</v>
      </c>
      <c r="S2377" s="44">
        <v>4.1532</v>
      </c>
      <c r="T2377" s="92">
        <v>4.6440000000000001</v>
      </c>
      <c r="U2377" s="44" t="s">
        <v>40</v>
      </c>
      <c r="V2377" s="44" t="s">
        <v>21</v>
      </c>
      <c r="W2377" s="84" t="s">
        <v>34</v>
      </c>
      <c r="X2377" s="44" t="s">
        <v>23</v>
      </c>
    </row>
    <row r="2378" spans="1:24" x14ac:dyDescent="0.25">
      <c r="A2378">
        <f>VALUE(IF(I2378="DD7256710.7",_xlfn.CONCAT(MID(I2378,6,4),MID(I2378,11,1),RIGHT(C2378,LEN(C2378)-FIND("-",C2378))*F2378),_xlfn.CONCAT(MID(I2378,6,3),MID(I2378,10,1),RIGHT(C2378,LEN(C2378)-FIND("-",C2378)),F2378)))</f>
        <v>785771003343658</v>
      </c>
      <c r="B2378" s="44" t="s">
        <v>95</v>
      </c>
      <c r="C2378" s="44" t="s">
        <v>90</v>
      </c>
      <c r="D2378" s="44" t="s">
        <v>49</v>
      </c>
      <c r="E2378" s="44"/>
      <c r="F2378" s="56">
        <v>43658</v>
      </c>
      <c r="G2378" s="44" t="s">
        <v>17</v>
      </c>
      <c r="H2378" s="56" t="s">
        <v>18</v>
      </c>
      <c r="I2378" s="44" t="s">
        <v>97</v>
      </c>
      <c r="J2378" s="44" t="s">
        <v>20</v>
      </c>
      <c r="K2378" s="44">
        <v>251.5</v>
      </c>
      <c r="L2378" s="44" t="s">
        <v>21</v>
      </c>
      <c r="M2378" s="44" t="s">
        <v>50</v>
      </c>
      <c r="N2378" s="44">
        <v>4.1539999999999999</v>
      </c>
      <c r="O2378" s="44">
        <v>4.1539999999999999</v>
      </c>
      <c r="P2378" s="44">
        <v>4.1539999999999999</v>
      </c>
      <c r="Q2378" s="44">
        <v>4.1550000000000002</v>
      </c>
      <c r="R2378" s="44">
        <v>4.1539999999999999</v>
      </c>
      <c r="S2378" s="44">
        <v>4.1542000000000003</v>
      </c>
      <c r="T2378" s="92">
        <v>4.6449999999999996</v>
      </c>
      <c r="U2378" s="44" t="s">
        <v>21</v>
      </c>
      <c r="V2378" s="44" t="s">
        <v>21</v>
      </c>
      <c r="W2378" s="84" t="s">
        <v>34</v>
      </c>
      <c r="X2378" s="44" t="s">
        <v>23</v>
      </c>
    </row>
    <row r="2379" spans="1:24" x14ac:dyDescent="0.25">
      <c r="A2379">
        <f>VALUE(IF(I2379="DD7256710.7",_xlfn.CONCAT(MID(I2379,6,4),MID(I2379,11,1),RIGHT(C2379,LEN(C2379)-FIND("-",C2379))*F2379),_xlfn.CONCAT(MID(I2379,6,3),MID(I2379,10,1),RIGHT(C2379,LEN(C2379)-FIND("-",C2379)),F2379)))</f>
        <v>785771003343893</v>
      </c>
      <c r="B2379" s="44" t="s">
        <v>114</v>
      </c>
      <c r="C2379" s="44" t="s">
        <v>90</v>
      </c>
      <c r="D2379" s="44" t="s">
        <v>49</v>
      </c>
      <c r="E2379" s="44" t="s">
        <v>860</v>
      </c>
      <c r="F2379" s="56">
        <v>43893</v>
      </c>
      <c r="G2379" s="56" t="s">
        <v>88</v>
      </c>
      <c r="H2379" s="44" t="s">
        <v>18</v>
      </c>
      <c r="I2379" s="44" t="s">
        <v>620</v>
      </c>
      <c r="J2379" s="44" t="s">
        <v>20</v>
      </c>
      <c r="K2379" s="44">
        <v>250.5</v>
      </c>
      <c r="L2379" s="44" t="s">
        <v>133</v>
      </c>
      <c r="M2379" s="44" t="s">
        <v>133</v>
      </c>
      <c r="N2379" s="44">
        <v>4.1500000000000004</v>
      </c>
      <c r="O2379" s="44">
        <v>4.1509999999999998</v>
      </c>
      <c r="P2379" s="44">
        <v>4.1509999999999998</v>
      </c>
      <c r="Q2379" s="44">
        <v>4.1520000000000001</v>
      </c>
      <c r="R2379" s="44">
        <v>4.1509999999999998</v>
      </c>
      <c r="S2379" s="44">
        <v>4.1509999999999998</v>
      </c>
      <c r="T2379">
        <v>4.1509999999999998</v>
      </c>
      <c r="U2379" s="44" t="s">
        <v>21</v>
      </c>
      <c r="V2379" s="84"/>
      <c r="W2379" s="44"/>
      <c r="X2379" s="44" t="s">
        <v>23</v>
      </c>
    </row>
    <row r="2380" spans="1:24" ht="25.5" x14ac:dyDescent="0.25">
      <c r="A2380">
        <f>VALUE(IF(I2380="DD7256710.7",_xlfn.CONCAT(MID(I2380,6,4),MID(I2380,11,1),RIGHT(C2380,LEN(C2380)-FIND("-",C2380))*F2380),_xlfn.CONCAT(MID(I2380,6,3),MID(I2380,10,1),RIGHT(C2380,LEN(C2380)-FIND("-",C2380)),F2380)))</f>
        <v>785771003543872</v>
      </c>
      <c r="B2380" s="32" t="s">
        <v>98</v>
      </c>
      <c r="C2380" s="32" t="s">
        <v>68</v>
      </c>
      <c r="D2380" s="32" t="s">
        <v>49</v>
      </c>
      <c r="E2380" s="32"/>
      <c r="F2380" s="33">
        <v>43872</v>
      </c>
      <c r="G2380" s="33" t="s">
        <v>88</v>
      </c>
      <c r="H2380" s="32" t="s">
        <v>18</v>
      </c>
      <c r="I2380" s="32" t="s">
        <v>620</v>
      </c>
      <c r="J2380" s="32" t="s">
        <v>20</v>
      </c>
      <c r="K2380" s="32">
        <v>250</v>
      </c>
      <c r="L2380" s="34" t="s">
        <v>21</v>
      </c>
      <c r="M2380" s="32" t="s">
        <v>50</v>
      </c>
      <c r="N2380" s="32">
        <v>4.1509999999999998</v>
      </c>
      <c r="O2380" s="35">
        <v>4.1520000000000001</v>
      </c>
      <c r="P2380" s="35">
        <v>4.1520000000000001</v>
      </c>
      <c r="Q2380" s="35">
        <v>4.1520000000000001</v>
      </c>
      <c r="R2380" s="35">
        <v>4.1509999999999998</v>
      </c>
      <c r="S2380" s="35">
        <v>4.1516000000000002</v>
      </c>
      <c r="T2380" s="41"/>
      <c r="U2380" s="35" t="s">
        <v>21</v>
      </c>
      <c r="V2380" s="32"/>
      <c r="W2380" s="32"/>
      <c r="X2380" s="32" t="s">
        <v>22</v>
      </c>
    </row>
    <row r="2381" spans="1:24" x14ac:dyDescent="0.25">
      <c r="A2381">
        <f>VALUE(IF(I2381="DD7256710.7",_xlfn.CONCAT(MID(I2381,6,4),MID(I2381,11,1),RIGHT(C2381,LEN(C2381)-FIND("-",C2381))*F2381),_xlfn.CONCAT(MID(I2381,6,3),MID(I2381,10,1),RIGHT(C2381,LEN(C2381)-FIND("-",C2381)),F2381)))</f>
        <v>785771003643580</v>
      </c>
      <c r="B2381" s="44" t="s">
        <v>107</v>
      </c>
      <c r="C2381" s="44" t="s">
        <v>108</v>
      </c>
      <c r="D2381" s="44" t="s">
        <v>16</v>
      </c>
      <c r="E2381" s="44"/>
      <c r="F2381" s="56">
        <v>43580</v>
      </c>
      <c r="G2381" s="44" t="s">
        <v>27</v>
      </c>
      <c r="H2381" s="56" t="s">
        <v>18</v>
      </c>
      <c r="I2381" s="44" t="s">
        <v>97</v>
      </c>
      <c r="J2381" s="44" t="s">
        <v>20</v>
      </c>
      <c r="K2381" s="44">
        <v>251.44</v>
      </c>
      <c r="L2381" s="44" t="s">
        <v>21</v>
      </c>
      <c r="M2381" s="44" t="s">
        <v>21</v>
      </c>
      <c r="N2381" s="44">
        <v>4.1509999999999998</v>
      </c>
      <c r="O2381" s="44">
        <v>4.1520000000000001</v>
      </c>
      <c r="P2381" s="44">
        <v>4.1520000000000001</v>
      </c>
      <c r="Q2381" s="44">
        <v>4.1520000000000001</v>
      </c>
      <c r="R2381" s="44">
        <v>4.1529999999999996</v>
      </c>
      <c r="S2381" s="44">
        <v>4.1520000000000001</v>
      </c>
      <c r="T2381" s="92">
        <v>4.6459999999999999</v>
      </c>
      <c r="U2381" s="44" t="s">
        <v>40</v>
      </c>
      <c r="V2381" s="44" t="s">
        <v>21</v>
      </c>
      <c r="W2381" s="84" t="s">
        <v>34</v>
      </c>
      <c r="X2381" s="44" t="s">
        <v>23</v>
      </c>
    </row>
    <row r="2382" spans="1:24" ht="25.5" x14ac:dyDescent="0.25">
      <c r="A2382">
        <f>VALUE(IF(I2382="DD7256710.7",_xlfn.CONCAT(MID(I2382,6,4),MID(I2382,11,1),RIGHT(C2382,LEN(C2382)-FIND("-",C2382))*F2382),_xlfn.CONCAT(MID(I2382,6,3),MID(I2382,10,1),RIGHT(C2382,LEN(C2382)-FIND("-",C2382)),F2382)))</f>
        <v>785771003643951</v>
      </c>
      <c r="B2382" s="32" t="s">
        <v>699</v>
      </c>
      <c r="C2382" s="32" t="s">
        <v>108</v>
      </c>
      <c r="D2382" s="32" t="s">
        <v>49</v>
      </c>
      <c r="E2382" s="32" t="s">
        <v>877</v>
      </c>
      <c r="F2382" s="33">
        <v>43951</v>
      </c>
      <c r="G2382" s="33" t="s">
        <v>58</v>
      </c>
      <c r="H2382" s="32" t="s">
        <v>18</v>
      </c>
      <c r="I2382" s="32" t="s">
        <v>620</v>
      </c>
      <c r="J2382" s="32" t="s">
        <v>20</v>
      </c>
      <c r="K2382" s="32">
        <v>251.25</v>
      </c>
      <c r="L2382" s="34" t="s">
        <v>21</v>
      </c>
      <c r="M2382" s="32" t="s">
        <v>93</v>
      </c>
      <c r="N2382" s="32">
        <v>4.1509999999999998</v>
      </c>
      <c r="O2382" s="35">
        <v>4.1500000000000004</v>
      </c>
      <c r="P2382" s="35">
        <v>4.1500000000000004</v>
      </c>
      <c r="Q2382" s="35">
        <v>4.1529999999999996</v>
      </c>
      <c r="R2382" s="35">
        <v>4.1509999999999998</v>
      </c>
      <c r="S2382" s="35">
        <v>4.1509999999999998</v>
      </c>
      <c r="T2382" s="41">
        <v>4.6440000000000001</v>
      </c>
      <c r="U2382" s="35" t="s">
        <v>33</v>
      </c>
      <c r="V2382" s="32"/>
      <c r="W2382" s="32" t="s">
        <v>396</v>
      </c>
      <c r="X2382" s="32" t="s">
        <v>23</v>
      </c>
    </row>
    <row r="2383" spans="1:24" x14ac:dyDescent="0.25">
      <c r="A2383">
        <f>VALUE(IF(I2383="DD7256710.7",_xlfn.CONCAT(MID(I2383,6,4),MID(I2383,11,1),RIGHT(C2383,LEN(C2383)-FIND("-",C2383))*F2383),_xlfn.CONCAT(MID(I2383,6,3),MID(I2383,10,1),RIGHT(C2383,LEN(C2383)-FIND("-",C2383)),F2383)))</f>
        <v>785771003743553</v>
      </c>
      <c r="B2383" s="44" t="s">
        <v>101</v>
      </c>
      <c r="C2383" s="44" t="s">
        <v>102</v>
      </c>
      <c r="D2383" s="44" t="s">
        <v>16</v>
      </c>
      <c r="E2383" s="44"/>
      <c r="F2383" s="56">
        <v>43553</v>
      </c>
      <c r="G2383" s="44" t="s">
        <v>17</v>
      </c>
      <c r="H2383" s="56" t="s">
        <v>18</v>
      </c>
      <c r="I2383" s="44" t="s">
        <v>97</v>
      </c>
      <c r="J2383" s="44" t="s">
        <v>20</v>
      </c>
      <c r="K2383" s="44">
        <v>251.63</v>
      </c>
      <c r="L2383" s="44" t="s">
        <v>21</v>
      </c>
      <c r="M2383" s="44" t="s">
        <v>50</v>
      </c>
      <c r="N2383" s="44">
        <v>4.1529999999999996</v>
      </c>
      <c r="O2383" s="44">
        <v>4.1539999999999999</v>
      </c>
      <c r="P2383" s="44">
        <v>4.1539999999999999</v>
      </c>
      <c r="Q2383" s="44">
        <v>4.1520000000000001</v>
      </c>
      <c r="R2383" s="44">
        <v>4.1520000000000001</v>
      </c>
      <c r="S2383" s="44">
        <v>4.1530000000000005</v>
      </c>
      <c r="T2383" s="92">
        <v>4.6449999999999996</v>
      </c>
      <c r="U2383" s="44" t="s">
        <v>33</v>
      </c>
      <c r="V2383" s="44" t="s">
        <v>103</v>
      </c>
      <c r="W2383" s="84" t="s">
        <v>34</v>
      </c>
      <c r="X2383" s="44" t="s">
        <v>23</v>
      </c>
    </row>
    <row r="2384" spans="1:24" x14ac:dyDescent="0.25">
      <c r="A2384">
        <f>VALUE(IF(I2384="DD7256710.7",_xlfn.CONCAT(MID(I2384,6,4),MID(I2384,11,1),RIGHT(C2384,LEN(C2384)-FIND("-",C2384))*F2384),_xlfn.CONCAT(MID(I2384,6,3),MID(I2384,10,1),RIGHT(C2384,LEN(C2384)-FIND("-",C2384)),F2384)))</f>
        <v>785771003744040</v>
      </c>
      <c r="B2384" s="44" t="s">
        <v>119</v>
      </c>
      <c r="C2384" s="44" t="s">
        <v>102</v>
      </c>
      <c r="D2384" s="44" t="s">
        <v>49</v>
      </c>
      <c r="E2384" s="44" t="s">
        <v>916</v>
      </c>
      <c r="F2384" s="56">
        <v>44040</v>
      </c>
      <c r="G2384" s="56" t="s">
        <v>17</v>
      </c>
      <c r="H2384" s="44" t="s">
        <v>18</v>
      </c>
      <c r="I2384" s="44" t="s">
        <v>620</v>
      </c>
      <c r="J2384" s="44" t="s">
        <v>20</v>
      </c>
      <c r="K2384" s="44">
        <v>251</v>
      </c>
      <c r="L2384" s="44" t="s">
        <v>21</v>
      </c>
      <c r="M2384" s="44" t="s">
        <v>134</v>
      </c>
      <c r="N2384" s="44">
        <v>4.1520000000000001</v>
      </c>
      <c r="O2384" s="44">
        <v>4.1539999999999999</v>
      </c>
      <c r="P2384" s="44">
        <v>4.1529999999999996</v>
      </c>
      <c r="Q2384" s="44">
        <v>4.1509999999999998</v>
      </c>
      <c r="R2384" s="44">
        <v>4.1509999999999998</v>
      </c>
      <c r="S2384" s="44">
        <v>4.1521999999999997</v>
      </c>
      <c r="T2384">
        <v>4.6440000000000001</v>
      </c>
      <c r="U2384" s="44" t="s">
        <v>33</v>
      </c>
      <c r="V2384" s="84"/>
      <c r="W2384" s="44" t="s">
        <v>34</v>
      </c>
      <c r="X2384" s="44" t="s">
        <v>23</v>
      </c>
    </row>
    <row r="2385" spans="1:24" x14ac:dyDescent="0.25">
      <c r="A2385">
        <f>VALUE(IF(I2385="DD7256710.7",_xlfn.CONCAT(MID(I2385,6,4),MID(I2385,11,1),RIGHT(C2385,LEN(C2385)-FIND("-",C2385))*F2385),_xlfn.CONCAT(MID(I2385,6,3),MID(I2385,10,1),RIGHT(C2385,LEN(C2385)-FIND("-",C2385)),F2385)))</f>
        <v>785771003744049</v>
      </c>
      <c r="B2385" s="44" t="s">
        <v>101</v>
      </c>
      <c r="C2385" s="44" t="s">
        <v>102</v>
      </c>
      <c r="D2385" s="44" t="s">
        <v>49</v>
      </c>
      <c r="E2385" s="44" t="s">
        <v>918</v>
      </c>
      <c r="F2385" s="56">
        <v>44049</v>
      </c>
      <c r="G2385" s="56" t="s">
        <v>17</v>
      </c>
      <c r="H2385" s="44" t="s">
        <v>18</v>
      </c>
      <c r="I2385" s="44" t="s">
        <v>620</v>
      </c>
      <c r="J2385" s="44" t="s">
        <v>20</v>
      </c>
      <c r="K2385" s="44">
        <v>251.62</v>
      </c>
      <c r="L2385" s="44" t="s">
        <v>21</v>
      </c>
      <c r="M2385" s="44" t="s">
        <v>21</v>
      </c>
      <c r="N2385" s="44">
        <v>4.1529999999999996</v>
      </c>
      <c r="O2385" s="44">
        <v>4.1520000000000001</v>
      </c>
      <c r="P2385" s="44">
        <v>4.1509999999999998</v>
      </c>
      <c r="Q2385" s="44">
        <v>4.1520000000000001</v>
      </c>
      <c r="R2385" s="44">
        <v>4.1509999999999998</v>
      </c>
      <c r="S2385" s="44">
        <v>4.1517999999999997</v>
      </c>
      <c r="T2385">
        <v>4.6440000000000001</v>
      </c>
      <c r="U2385" s="44" t="s">
        <v>21</v>
      </c>
      <c r="V2385" s="84"/>
      <c r="W2385" s="44"/>
      <c r="X2385" s="44" t="s">
        <v>23</v>
      </c>
    </row>
    <row r="2386" spans="1:24" ht="25.5" x14ac:dyDescent="0.25">
      <c r="A2386">
        <f>VALUE(IF(I2386="DD7256710.7",_xlfn.CONCAT(MID(I2386,6,4),MID(I2386,11,1),RIGHT(C2386,LEN(C2386)-FIND("-",C2386))*F2386),_xlfn.CONCAT(MID(I2386,6,3),MID(I2386,10,1),RIGHT(C2386,LEN(C2386)-FIND("-",C2386)),F2386)))</f>
        <v>785771003744152</v>
      </c>
      <c r="B2386" s="5" t="s">
        <v>101</v>
      </c>
      <c r="C2386" s="5" t="s">
        <v>102</v>
      </c>
      <c r="D2386" s="5" t="s">
        <v>49</v>
      </c>
      <c r="E2386" s="5" t="s">
        <v>1531</v>
      </c>
      <c r="F2386" s="6">
        <v>44152</v>
      </c>
      <c r="G2386" s="6" t="s">
        <v>17</v>
      </c>
      <c r="H2386" s="5" t="s">
        <v>18</v>
      </c>
      <c r="I2386" s="5" t="s">
        <v>620</v>
      </c>
      <c r="J2386" s="5" t="s">
        <v>20</v>
      </c>
      <c r="K2386" s="5">
        <v>251.5</v>
      </c>
      <c r="L2386" s="7" t="s">
        <v>134</v>
      </c>
      <c r="M2386" s="5" t="s">
        <v>21</v>
      </c>
      <c r="N2386" s="5">
        <v>4.1520000000000001</v>
      </c>
      <c r="O2386" s="8">
        <v>4.1520000000000001</v>
      </c>
      <c r="P2386" s="8">
        <v>4.1509999999999998</v>
      </c>
      <c r="Q2386" s="8">
        <v>4.1509999999999998</v>
      </c>
      <c r="R2386" s="8">
        <v>4.1529999999999996</v>
      </c>
      <c r="S2386" s="8">
        <v>4.1517999999999997</v>
      </c>
      <c r="T2386" s="74">
        <v>4.6440000000000001</v>
      </c>
      <c r="U2386" s="8" t="s">
        <v>21</v>
      </c>
      <c r="V2386" s="5"/>
      <c r="W2386" s="5" t="s">
        <v>34</v>
      </c>
      <c r="X2386" s="5"/>
    </row>
    <row r="2387" spans="1:24" x14ac:dyDescent="0.25">
      <c r="A2387">
        <f>VALUE(IF(I2387="DD7256710.7",_xlfn.CONCAT(MID(I2387,6,4),MID(I2387,11,1),RIGHT(C2387,LEN(C2387)-FIND("-",C2387))*F2387),_xlfn.CONCAT(MID(I2387,6,3),MID(I2387,10,1),RIGHT(C2387,LEN(C2387)-FIND("-",C2387)),F2387)))</f>
        <v>785771003843582</v>
      </c>
      <c r="B2387" s="44" t="s">
        <v>113</v>
      </c>
      <c r="C2387" s="44" t="s">
        <v>74</v>
      </c>
      <c r="D2387" s="44" t="s">
        <v>16</v>
      </c>
      <c r="E2387" s="44"/>
      <c r="F2387" s="56">
        <v>43582</v>
      </c>
      <c r="G2387" s="44" t="s">
        <v>27</v>
      </c>
      <c r="H2387" s="56" t="s">
        <v>18</v>
      </c>
      <c r="I2387" s="44" t="s">
        <v>97</v>
      </c>
      <c r="J2387" s="44" t="s">
        <v>20</v>
      </c>
      <c r="K2387" s="44">
        <v>251.63</v>
      </c>
      <c r="L2387" s="44" t="s">
        <v>21</v>
      </c>
      <c r="M2387" s="44" t="s">
        <v>21</v>
      </c>
      <c r="N2387" s="44">
        <v>4.1509999999999998</v>
      </c>
      <c r="O2387" s="44">
        <v>4.149</v>
      </c>
      <c r="P2387" s="44">
        <v>4.1500000000000004</v>
      </c>
      <c r="Q2387" s="44">
        <v>4.1479999999999997</v>
      </c>
      <c r="R2387" s="44">
        <v>4.1500000000000004</v>
      </c>
      <c r="S2387" s="44">
        <v>4.1495999999999995</v>
      </c>
      <c r="T2387" s="92">
        <v>4.6429999999999998</v>
      </c>
      <c r="U2387" s="44" t="s">
        <v>33</v>
      </c>
      <c r="V2387" s="44" t="s">
        <v>21</v>
      </c>
      <c r="W2387" s="84" t="s">
        <v>34</v>
      </c>
      <c r="X2387" s="44" t="s">
        <v>23</v>
      </c>
    </row>
    <row r="2388" spans="1:24" x14ac:dyDescent="0.25">
      <c r="A2388">
        <f>VALUE(IF(I2388="DD7256710.7",_xlfn.CONCAT(MID(I2388,6,4),MID(I2388,11,1),RIGHT(C2388,LEN(C2388)-FIND("-",C2388))*F2388),_xlfn.CONCAT(MID(I2388,6,3),MID(I2388,10,1),RIGHT(C2388,LEN(C2388)-FIND("-",C2388)),F2388)))</f>
        <v>785771003844078</v>
      </c>
      <c r="B2388" s="44" t="s">
        <v>95</v>
      </c>
      <c r="C2388" s="44" t="s">
        <v>74</v>
      </c>
      <c r="D2388" s="44" t="s">
        <v>49</v>
      </c>
      <c r="E2388" s="44" t="s">
        <v>932</v>
      </c>
      <c r="F2388" s="56">
        <v>44078</v>
      </c>
      <c r="G2388" s="56" t="s">
        <v>17</v>
      </c>
      <c r="H2388" s="44" t="s">
        <v>345</v>
      </c>
      <c r="I2388" s="44" t="s">
        <v>620</v>
      </c>
      <c r="J2388" s="44" t="s">
        <v>20</v>
      </c>
      <c r="K2388" s="44">
        <v>250.625</v>
      </c>
      <c r="L2388" s="44" t="s">
        <v>403</v>
      </c>
      <c r="M2388" s="44" t="s">
        <v>21</v>
      </c>
      <c r="N2388" s="44">
        <v>4.1539999999999999</v>
      </c>
      <c r="O2388" s="44">
        <v>4.1539999999999999</v>
      </c>
      <c r="P2388" s="44">
        <v>4.1539999999999999</v>
      </c>
      <c r="Q2388" s="44">
        <v>4.1539999999999999</v>
      </c>
      <c r="R2388" s="44">
        <v>4.1550000000000002</v>
      </c>
      <c r="S2388" s="44">
        <v>4.1542000000000003</v>
      </c>
      <c r="T2388"/>
      <c r="U2388" s="44" t="s">
        <v>33</v>
      </c>
      <c r="V2388" s="84" t="s">
        <v>103</v>
      </c>
      <c r="W2388" s="44" t="s">
        <v>34</v>
      </c>
      <c r="X2388" s="44" t="s">
        <v>23</v>
      </c>
    </row>
    <row r="2389" spans="1:24" x14ac:dyDescent="0.25">
      <c r="A2389">
        <f>VALUE(IF(I2389="DD7256710.7",_xlfn.CONCAT(MID(I2389,6,4),MID(I2389,11,1),RIGHT(C2389,LEN(C2389)-FIND("-",C2389))*F2389),_xlfn.CONCAT(MID(I2389,6,3),MID(I2389,10,1),RIGHT(C2389,LEN(C2389)-FIND("-",C2389)),F2389)))</f>
        <v>785771004043834</v>
      </c>
      <c r="B2389" s="44" t="s">
        <v>699</v>
      </c>
      <c r="C2389" s="44" t="s">
        <v>130</v>
      </c>
      <c r="D2389" s="44" t="s">
        <v>49</v>
      </c>
      <c r="E2389" s="44"/>
      <c r="F2389" s="56">
        <v>43834</v>
      </c>
      <c r="G2389" s="56" t="s">
        <v>88</v>
      </c>
      <c r="H2389" s="44" t="s">
        <v>18</v>
      </c>
      <c r="I2389" s="44" t="s">
        <v>620</v>
      </c>
      <c r="J2389" s="44" t="s">
        <v>20</v>
      </c>
      <c r="K2389" s="44">
        <v>251</v>
      </c>
      <c r="L2389" s="44" t="s">
        <v>50</v>
      </c>
      <c r="M2389" s="44" t="s">
        <v>50</v>
      </c>
      <c r="N2389" s="44">
        <v>4.1529999999999996</v>
      </c>
      <c r="O2389" s="44">
        <v>4.1520000000000001</v>
      </c>
      <c r="P2389" s="44">
        <v>4.1509999999999998</v>
      </c>
      <c r="Q2389" s="44">
        <v>4.1509999999999998</v>
      </c>
      <c r="R2389" s="44">
        <v>4.1509999999999998</v>
      </c>
      <c r="S2389" s="44">
        <v>4.1516000000000002</v>
      </c>
      <c r="T2389">
        <v>4.6429999999999998</v>
      </c>
      <c r="U2389" s="44" t="s">
        <v>103</v>
      </c>
      <c r="V2389" s="84" t="s">
        <v>103</v>
      </c>
      <c r="W2389" s="44" t="s">
        <v>34</v>
      </c>
      <c r="X2389" s="44"/>
    </row>
    <row r="2390" spans="1:24" x14ac:dyDescent="0.25">
      <c r="A2390">
        <f>VALUE(IF(I2390="DD7256710.7",_xlfn.CONCAT(MID(I2390,6,4),MID(I2390,11,1),RIGHT(C2390,LEN(C2390)-FIND("-",C2390))*F2390),_xlfn.CONCAT(MID(I2390,6,3),MID(I2390,10,1),RIGHT(C2390,LEN(C2390)-FIND("-",C2390)),F2390)))</f>
        <v>785771004043860</v>
      </c>
      <c r="B2390" s="44" t="s">
        <v>122</v>
      </c>
      <c r="C2390" s="44" t="s">
        <v>130</v>
      </c>
      <c r="D2390" s="44" t="s">
        <v>49</v>
      </c>
      <c r="E2390" s="44" t="s">
        <v>829</v>
      </c>
      <c r="F2390" s="56">
        <v>43860</v>
      </c>
      <c r="G2390" s="56" t="s">
        <v>88</v>
      </c>
      <c r="H2390" s="44" t="s">
        <v>18</v>
      </c>
      <c r="I2390" s="44" t="s">
        <v>620</v>
      </c>
      <c r="J2390" s="44" t="s">
        <v>20</v>
      </c>
      <c r="K2390" s="44">
        <v>252</v>
      </c>
      <c r="L2390" s="44" t="s">
        <v>21</v>
      </c>
      <c r="M2390" s="44" t="s">
        <v>21</v>
      </c>
      <c r="N2390" s="44">
        <v>4.1509999999999998</v>
      </c>
      <c r="O2390" s="44">
        <v>4.1520000000000001</v>
      </c>
      <c r="P2390" s="44">
        <v>4.1509999999999998</v>
      </c>
      <c r="Q2390" s="44">
        <v>4.1509999999999998</v>
      </c>
      <c r="R2390" s="44">
        <v>4.1520000000000001</v>
      </c>
      <c r="S2390" s="44">
        <v>4.1514000000000006</v>
      </c>
      <c r="T2390"/>
      <c r="U2390" s="44" t="s">
        <v>103</v>
      </c>
      <c r="V2390" s="84"/>
      <c r="W2390" s="44"/>
      <c r="X2390" s="44" t="s">
        <v>22</v>
      </c>
    </row>
    <row r="2391" spans="1:24" x14ac:dyDescent="0.25">
      <c r="A2391">
        <f>VALUE(IF(I2391="DD7256710.7",_xlfn.CONCAT(MID(I2391,6,4),MID(I2391,11,1),RIGHT(C2391,LEN(C2391)-FIND("-",C2391))*F2391),_xlfn.CONCAT(MID(I2391,6,3),MID(I2391,10,1),RIGHT(C2391,LEN(C2391)-FIND("-",C2391)),F2391)))</f>
        <v>785771004043900</v>
      </c>
      <c r="B2391" s="44" t="s">
        <v>110</v>
      </c>
      <c r="C2391" s="44" t="s">
        <v>130</v>
      </c>
      <c r="D2391" s="44" t="s">
        <v>49</v>
      </c>
      <c r="E2391" s="44" t="s">
        <v>132</v>
      </c>
      <c r="F2391" s="56">
        <v>43900</v>
      </c>
      <c r="G2391" s="44" t="s">
        <v>58</v>
      </c>
      <c r="H2391" s="56" t="s">
        <v>18</v>
      </c>
      <c r="I2391" s="44" t="s">
        <v>97</v>
      </c>
      <c r="J2391" s="44" t="s">
        <v>20</v>
      </c>
      <c r="K2391" s="44">
        <v>257.625</v>
      </c>
      <c r="L2391" s="44" t="s">
        <v>133</v>
      </c>
      <c r="M2391" s="44" t="s">
        <v>134</v>
      </c>
      <c r="N2391" s="44">
        <v>4.1500000000000004</v>
      </c>
      <c r="O2391" s="44">
        <v>4.1509999999999998</v>
      </c>
      <c r="P2391" s="44">
        <v>4.1509999999999998</v>
      </c>
      <c r="Q2391" s="44">
        <v>4.1509999999999998</v>
      </c>
      <c r="R2391" s="44">
        <v>4.1520000000000001</v>
      </c>
      <c r="S2391" s="44">
        <v>4.1510000000000007</v>
      </c>
      <c r="T2391" s="92">
        <v>4.1520000000000001</v>
      </c>
      <c r="U2391" s="44" t="s">
        <v>33</v>
      </c>
      <c r="V2391" s="44" t="s">
        <v>135</v>
      </c>
      <c r="W2391" s="84"/>
      <c r="X2391" s="44" t="s">
        <v>23</v>
      </c>
    </row>
    <row r="2392" spans="1:24" x14ac:dyDescent="0.25">
      <c r="A2392">
        <f>VALUE(IF(I2392="DD7256710.7",_xlfn.CONCAT(MID(I2392,6,4),MID(I2392,11,1),RIGHT(C2392,LEN(C2392)-FIND("-",C2392))*F2392),_xlfn.CONCAT(MID(I2392,6,3),MID(I2392,10,1),RIGHT(C2392,LEN(C2392)-FIND("-",C2392)),F2392)))</f>
        <v>785785001543780</v>
      </c>
      <c r="B2392" s="44" t="s">
        <v>766</v>
      </c>
      <c r="C2392" s="44" t="s">
        <v>147</v>
      </c>
      <c r="D2392" s="44" t="s">
        <v>49</v>
      </c>
      <c r="E2392" s="44" t="s">
        <v>767</v>
      </c>
      <c r="F2392" s="56">
        <v>43780</v>
      </c>
      <c r="G2392" s="56" t="s">
        <v>26</v>
      </c>
      <c r="H2392" s="44" t="s">
        <v>18</v>
      </c>
      <c r="I2392" s="44" t="s">
        <v>620</v>
      </c>
      <c r="J2392" s="44" t="s">
        <v>20</v>
      </c>
      <c r="K2392" s="44">
        <v>293</v>
      </c>
      <c r="L2392" s="44" t="s">
        <v>21</v>
      </c>
      <c r="M2392" s="44" t="s">
        <v>21</v>
      </c>
      <c r="N2392" s="44">
        <v>4.5999999999999996</v>
      </c>
      <c r="O2392" s="44">
        <v>4.5949999999999998</v>
      </c>
      <c r="P2392" s="44">
        <v>4.5990000000000002</v>
      </c>
      <c r="Q2392" s="44">
        <v>4.5999999999999996</v>
      </c>
      <c r="R2392" s="44">
        <v>4.5940000000000003</v>
      </c>
      <c r="S2392" s="44">
        <v>4.5975999999999999</v>
      </c>
      <c r="T2392">
        <v>5.1879999999999997</v>
      </c>
      <c r="U2392" s="44" t="s">
        <v>33</v>
      </c>
      <c r="V2392" s="84" t="s">
        <v>40</v>
      </c>
      <c r="W2392" s="44" t="s">
        <v>34</v>
      </c>
      <c r="X2392" s="44" t="s">
        <v>22</v>
      </c>
    </row>
    <row r="2393" spans="1:24" x14ac:dyDescent="0.25">
      <c r="A2393">
        <f>VALUE(IF(I2393="DD7256710.7",_xlfn.CONCAT(MID(I2393,6,4),MID(I2393,11,1),RIGHT(C2393,LEN(C2393)-FIND("-",C2393))*F2393),_xlfn.CONCAT(MID(I2393,6,3),MID(I2393,10,1),RIGHT(C2393,LEN(C2393)-FIND("-",C2393)),F2393)))</f>
        <v>785785004443862</v>
      </c>
      <c r="B2393" s="44" t="s">
        <v>832</v>
      </c>
      <c r="C2393" s="44" t="s">
        <v>212</v>
      </c>
      <c r="D2393" s="44" t="s">
        <v>49</v>
      </c>
      <c r="E2393" s="44" t="s">
        <v>833</v>
      </c>
      <c r="F2393" s="56">
        <v>43862</v>
      </c>
      <c r="G2393" s="56" t="s">
        <v>58</v>
      </c>
      <c r="H2393" s="44" t="s">
        <v>18</v>
      </c>
      <c r="I2393" s="44" t="s">
        <v>620</v>
      </c>
      <c r="J2393" s="44" t="s">
        <v>20</v>
      </c>
      <c r="K2393" s="44">
        <v>293</v>
      </c>
      <c r="L2393" s="44" t="s">
        <v>21</v>
      </c>
      <c r="M2393" s="44" t="s">
        <v>21</v>
      </c>
      <c r="N2393" s="44">
        <v>4.1520000000000001</v>
      </c>
      <c r="O2393" s="44">
        <v>4.1520000000000001</v>
      </c>
      <c r="P2393" s="44">
        <v>4.1520000000000001</v>
      </c>
      <c r="Q2393" s="44">
        <v>4.1529999999999996</v>
      </c>
      <c r="R2393" s="44">
        <v>4.1529999999999996</v>
      </c>
      <c r="S2393" s="44">
        <v>4.1523999999999992</v>
      </c>
      <c r="T2393"/>
      <c r="U2393" s="44" t="s">
        <v>40</v>
      </c>
      <c r="V2393" s="84"/>
      <c r="W2393" s="44"/>
      <c r="X2393" s="44"/>
    </row>
    <row r="2394" spans="1:24" ht="25.5" x14ac:dyDescent="0.25">
      <c r="A2394">
        <f>VALUE(IF(I2394="DD7256710.7",_xlfn.CONCAT(MID(I2394,6,4),MID(I2394,11,1),RIGHT(C2394,LEN(C2394)-FIND("-",C2394))*F2394),_xlfn.CONCAT(MID(I2394,6,3),MID(I2394,10,1),RIGHT(C2394,LEN(C2394)-FIND("-",C2394)),F2394)))</f>
        <v>785951000544075</v>
      </c>
      <c r="B2394" s="32" t="s">
        <v>1691</v>
      </c>
      <c r="C2394" s="32" t="s">
        <v>1947</v>
      </c>
      <c r="D2394" s="32" t="s">
        <v>16</v>
      </c>
      <c r="E2394" s="32"/>
      <c r="F2394" s="33">
        <v>44075</v>
      </c>
      <c r="G2394" s="32" t="s">
        <v>1551</v>
      </c>
      <c r="H2394" s="33" t="s">
        <v>18</v>
      </c>
      <c r="I2394" s="32" t="s">
        <v>1273</v>
      </c>
      <c r="J2394" s="32" t="s">
        <v>20</v>
      </c>
      <c r="K2394" s="32">
        <v>239</v>
      </c>
      <c r="L2394" s="32" t="s">
        <v>21</v>
      </c>
      <c r="M2394" s="34" t="s">
        <v>21</v>
      </c>
      <c r="N2394" s="32">
        <v>2.63</v>
      </c>
      <c r="O2394" s="32">
        <v>2.6309999999999998</v>
      </c>
      <c r="P2394" s="35">
        <v>2.63</v>
      </c>
      <c r="Q2394" s="35">
        <v>2.6309999999999998</v>
      </c>
      <c r="R2394" s="35">
        <v>2.6309999999999998</v>
      </c>
      <c r="S2394" s="35">
        <v>2.6305999999999998</v>
      </c>
      <c r="T2394" s="78"/>
      <c r="U2394" s="83" t="s">
        <v>33</v>
      </c>
      <c r="V2394" s="35" t="s">
        <v>21</v>
      </c>
      <c r="W2394" s="32" t="s">
        <v>21</v>
      </c>
      <c r="X2394" s="32" t="s">
        <v>23</v>
      </c>
    </row>
    <row r="2395" spans="1:24" x14ac:dyDescent="0.25">
      <c r="A2395">
        <f>VALUE(IF(I2395="DD7256710.7",_xlfn.CONCAT(MID(I2395,6,4),MID(I2395,11,1),RIGHT(C2395,LEN(C2395)-FIND("-",C2395))*F2395),_xlfn.CONCAT(MID(I2395,6,3),MID(I2395,10,1),RIGHT(C2395,LEN(C2395)-FIND("-",C2395)),F2395)))</f>
        <v>785985000143692</v>
      </c>
      <c r="B2395" s="44" t="s">
        <v>1276</v>
      </c>
      <c r="C2395" s="44" t="s">
        <v>161</v>
      </c>
      <c r="D2395" s="44" t="s">
        <v>49</v>
      </c>
      <c r="E2395" s="44"/>
      <c r="F2395" s="56">
        <v>43692</v>
      </c>
      <c r="G2395" s="56" t="s">
        <v>17</v>
      </c>
      <c r="H2395" s="44" t="s">
        <v>18</v>
      </c>
      <c r="I2395" s="44" t="s">
        <v>1273</v>
      </c>
      <c r="J2395" s="44" t="s">
        <v>20</v>
      </c>
      <c r="K2395" s="44">
        <v>293</v>
      </c>
      <c r="L2395" s="44" t="s">
        <v>21</v>
      </c>
      <c r="M2395" s="44" t="s">
        <v>21</v>
      </c>
      <c r="N2395" s="44">
        <v>4.5990000000000002</v>
      </c>
      <c r="O2395" s="44">
        <v>4.5990000000000002</v>
      </c>
      <c r="P2395" s="44">
        <v>4.5999999999999996</v>
      </c>
      <c r="Q2395" s="44">
        <v>4.601</v>
      </c>
      <c r="R2395" s="44">
        <v>4.5999999999999996</v>
      </c>
      <c r="S2395" s="44">
        <v>4.5998000000000001</v>
      </c>
      <c r="T2395">
        <v>5.1879999999999997</v>
      </c>
      <c r="U2395" s="44" t="s">
        <v>33</v>
      </c>
      <c r="V2395" s="84" t="s">
        <v>21</v>
      </c>
      <c r="W2395" s="44" t="s">
        <v>34</v>
      </c>
      <c r="X2395" s="44" t="s">
        <v>22</v>
      </c>
    </row>
    <row r="2396" spans="1:24" x14ac:dyDescent="0.25">
      <c r="A2396">
        <f>VALUE(IF(I2396="DD7256710.7",_xlfn.CONCAT(MID(I2396,6,4),MID(I2396,11,1),RIGHT(C2396,LEN(C2396)-FIND("-",C2396))*F2396),_xlfn.CONCAT(MID(I2396,6,3),MID(I2396,10,1),RIGHT(C2396,LEN(C2396)-FIND("-",C2396)),F2396)))</f>
        <v>785985000143718</v>
      </c>
      <c r="B2396" s="44" t="s">
        <v>1285</v>
      </c>
      <c r="C2396" s="44" t="s">
        <v>161</v>
      </c>
      <c r="D2396" s="44" t="s">
        <v>49</v>
      </c>
      <c r="E2396" s="44"/>
      <c r="F2396" s="56">
        <v>43718</v>
      </c>
      <c r="G2396" s="56" t="s">
        <v>17</v>
      </c>
      <c r="H2396" s="44" t="s">
        <v>18</v>
      </c>
      <c r="I2396" s="44" t="s">
        <v>1273</v>
      </c>
      <c r="J2396" s="44" t="s">
        <v>20</v>
      </c>
      <c r="K2396" s="44">
        <v>293.13</v>
      </c>
      <c r="L2396" s="44" t="s">
        <v>21</v>
      </c>
      <c r="M2396" s="44" t="s">
        <v>21</v>
      </c>
      <c r="N2396" s="44">
        <v>4.601</v>
      </c>
      <c r="O2396" s="44">
        <v>4.5999999999999996</v>
      </c>
      <c r="P2396" s="44">
        <v>4.5999999999999996</v>
      </c>
      <c r="Q2396" s="44">
        <v>4.601</v>
      </c>
      <c r="R2396" s="44">
        <v>4.5990000000000002</v>
      </c>
      <c r="S2396" s="44">
        <v>4.6002000000000001</v>
      </c>
      <c r="T2396">
        <v>5.1870000000000003</v>
      </c>
      <c r="U2396" s="44" t="s">
        <v>33</v>
      </c>
      <c r="V2396" s="84" t="s">
        <v>21</v>
      </c>
      <c r="W2396" s="44" t="s">
        <v>34</v>
      </c>
      <c r="X2396" s="44" t="s">
        <v>22</v>
      </c>
    </row>
    <row r="2397" spans="1:24" x14ac:dyDescent="0.25">
      <c r="A2397">
        <f>VALUE(IF(I2397="DD7256710.7",_xlfn.CONCAT(MID(I2397,6,4),MID(I2397,11,1),RIGHT(C2397,LEN(C2397)-FIND("-",C2397))*F2397),_xlfn.CONCAT(MID(I2397,6,3),MID(I2397,10,1),RIGHT(C2397,LEN(C2397)-FIND("-",C2397)),F2397)))</f>
        <v>785985000143734</v>
      </c>
      <c r="B2397" s="44" t="s">
        <v>1280</v>
      </c>
      <c r="C2397" s="44" t="s">
        <v>161</v>
      </c>
      <c r="D2397" s="44" t="s">
        <v>49</v>
      </c>
      <c r="E2397" s="44"/>
      <c r="F2397" s="56">
        <v>43734</v>
      </c>
      <c r="G2397" s="56" t="s">
        <v>26</v>
      </c>
      <c r="H2397" s="44" t="s">
        <v>18</v>
      </c>
      <c r="I2397" s="44" t="s">
        <v>1273</v>
      </c>
      <c r="J2397" s="44" t="s">
        <v>20</v>
      </c>
      <c r="K2397" s="44">
        <v>293</v>
      </c>
      <c r="L2397" s="44" t="s">
        <v>93</v>
      </c>
      <c r="M2397" s="44" t="s">
        <v>21</v>
      </c>
      <c r="N2397" s="44">
        <v>4.5999999999999996</v>
      </c>
      <c r="O2397" s="44">
        <v>4.5990000000000002</v>
      </c>
      <c r="P2397" s="44">
        <v>4.5999999999999996</v>
      </c>
      <c r="Q2397" s="44">
        <v>4.5999999999999996</v>
      </c>
      <c r="R2397" s="44">
        <v>4.5999999999999996</v>
      </c>
      <c r="S2397" s="44">
        <v>4.5998000000000001</v>
      </c>
      <c r="T2397">
        <v>5.1870000000000003</v>
      </c>
      <c r="U2397" s="44" t="s">
        <v>40</v>
      </c>
      <c r="V2397" s="84" t="s">
        <v>103</v>
      </c>
      <c r="W2397" s="44" t="s">
        <v>34</v>
      </c>
      <c r="X2397" s="44" t="s">
        <v>22</v>
      </c>
    </row>
    <row r="2398" spans="1:24" x14ac:dyDescent="0.25">
      <c r="A2398">
        <f>VALUE(IF(I2398="DD7256710.7",_xlfn.CONCAT(MID(I2398,6,4),MID(I2398,11,1),RIGHT(C2398,LEN(C2398)-FIND("-",C2398))*F2398),_xlfn.CONCAT(MID(I2398,6,3),MID(I2398,10,1),RIGHT(C2398,LEN(C2398)-FIND("-",C2398)),F2398)))</f>
        <v>785985000143798</v>
      </c>
      <c r="B2398" s="44" t="s">
        <v>1303</v>
      </c>
      <c r="C2398" s="44" t="s">
        <v>161</v>
      </c>
      <c r="D2398" s="44" t="s">
        <v>49</v>
      </c>
      <c r="E2398" s="44" t="s">
        <v>1319</v>
      </c>
      <c r="F2398" s="56">
        <v>43798</v>
      </c>
      <c r="G2398" s="56" t="s">
        <v>26</v>
      </c>
      <c r="H2398" s="44" t="s">
        <v>18</v>
      </c>
      <c r="I2398" s="44" t="s">
        <v>1273</v>
      </c>
      <c r="J2398" s="44" t="s">
        <v>20</v>
      </c>
      <c r="K2398" s="44">
        <v>293</v>
      </c>
      <c r="L2398" s="44" t="s">
        <v>21</v>
      </c>
      <c r="M2398" s="44" t="s">
        <v>21</v>
      </c>
      <c r="N2398" s="44">
        <v>4.5999999999999996</v>
      </c>
      <c r="O2398" s="44">
        <v>4.5999999999999996</v>
      </c>
      <c r="P2398" s="44">
        <v>4.5990000000000002</v>
      </c>
      <c r="Q2398" s="44">
        <v>4.5990000000000002</v>
      </c>
      <c r="R2398" s="44">
        <v>4.601</v>
      </c>
      <c r="S2398" s="44">
        <v>4.5998000000000001</v>
      </c>
      <c r="T2398">
        <v>5.1849999999999996</v>
      </c>
      <c r="U2398" s="44" t="s">
        <v>103</v>
      </c>
      <c r="V2398" s="84" t="s">
        <v>33</v>
      </c>
      <c r="W2398" s="44" t="s">
        <v>34</v>
      </c>
      <c r="X2398" s="44" t="s">
        <v>22</v>
      </c>
    </row>
    <row r="2399" spans="1:24" ht="25.5" x14ac:dyDescent="0.25">
      <c r="A2399">
        <f>VALUE(IF(I2399="DD7256710.7",_xlfn.CONCAT(MID(I2399,6,4),MID(I2399,11,1),RIGHT(C2399,LEN(C2399)-FIND("-",C2399))*F2399),_xlfn.CONCAT(MID(I2399,6,3),MID(I2399,10,1),RIGHT(C2399,LEN(C2399)-FIND("-",C2399)),F2399)))</f>
        <v>785985000143843</v>
      </c>
      <c r="B2399" s="32" t="s">
        <v>1307</v>
      </c>
      <c r="C2399" s="32" t="s">
        <v>1333</v>
      </c>
      <c r="D2399" s="32" t="s">
        <v>49</v>
      </c>
      <c r="E2399" s="32"/>
      <c r="F2399" s="33">
        <v>43843</v>
      </c>
      <c r="G2399" s="33" t="s">
        <v>58</v>
      </c>
      <c r="H2399" s="32" t="s">
        <v>18</v>
      </c>
      <c r="I2399" s="32" t="s">
        <v>1273</v>
      </c>
      <c r="J2399" s="32" t="s">
        <v>20</v>
      </c>
      <c r="K2399" s="32">
        <v>293</v>
      </c>
      <c r="L2399" s="34" t="s">
        <v>21</v>
      </c>
      <c r="M2399" s="32" t="s">
        <v>21</v>
      </c>
      <c r="N2399" s="32">
        <v>4.5990000000000002</v>
      </c>
      <c r="O2399" s="35">
        <v>4.5990000000000002</v>
      </c>
      <c r="P2399" s="35">
        <v>4.5990000000000002</v>
      </c>
      <c r="Q2399" s="35">
        <v>4.5999999999999996</v>
      </c>
      <c r="R2399" s="35">
        <v>4.5999999999999996</v>
      </c>
      <c r="S2399" s="35">
        <v>4.5994000000000002</v>
      </c>
      <c r="T2399" s="41">
        <v>5.1879999999999997</v>
      </c>
      <c r="U2399" s="35" t="s">
        <v>40</v>
      </c>
      <c r="V2399" s="32" t="s">
        <v>103</v>
      </c>
      <c r="W2399" s="32" t="s">
        <v>34</v>
      </c>
      <c r="X2399" s="32"/>
    </row>
    <row r="2400" spans="1:24" x14ac:dyDescent="0.25">
      <c r="A2400">
        <f>VALUE(IF(I2400="DD7256710.7",_xlfn.CONCAT(MID(I2400,6,4),MID(I2400,11,1),RIGHT(C2400,LEN(C2400)-FIND("-",C2400))*F2400),_xlfn.CONCAT(MID(I2400,6,3),MID(I2400,10,1),RIGHT(C2400,LEN(C2400)-FIND("-",C2400)),F2400)))</f>
        <v>785985000143935</v>
      </c>
      <c r="B2400" s="44" t="s">
        <v>1292</v>
      </c>
      <c r="C2400" s="44" t="s">
        <v>161</v>
      </c>
      <c r="D2400" s="44" t="s">
        <v>49</v>
      </c>
      <c r="E2400" s="44" t="s">
        <v>1372</v>
      </c>
      <c r="F2400" s="56">
        <v>43935</v>
      </c>
      <c r="G2400" s="56" t="s">
        <v>17</v>
      </c>
      <c r="H2400" s="44" t="s">
        <v>18</v>
      </c>
      <c r="I2400" s="44" t="s">
        <v>1273</v>
      </c>
      <c r="J2400" s="44" t="s">
        <v>20</v>
      </c>
      <c r="K2400" s="44">
        <v>293</v>
      </c>
      <c r="L2400" s="44" t="s">
        <v>21</v>
      </c>
      <c r="M2400" s="44" t="s">
        <v>21</v>
      </c>
      <c r="N2400" s="44">
        <v>4.5999999999999996</v>
      </c>
      <c r="O2400" s="44">
        <v>4.5999999999999996</v>
      </c>
      <c r="P2400" s="44">
        <v>4.6050000000000004</v>
      </c>
      <c r="Q2400" s="44">
        <v>4.5990000000000002</v>
      </c>
      <c r="R2400" s="44">
        <v>4.5999999999999996</v>
      </c>
      <c r="S2400" s="44">
        <v>4.6007999999999996</v>
      </c>
      <c r="T2400">
        <v>5.1870000000000003</v>
      </c>
      <c r="U2400" s="44" t="s">
        <v>33</v>
      </c>
      <c r="V2400" s="84" t="s">
        <v>501</v>
      </c>
      <c r="W2400" s="44" t="s">
        <v>34</v>
      </c>
      <c r="X2400" s="44" t="s">
        <v>23</v>
      </c>
    </row>
    <row r="2401" spans="1:24" ht="25.5" x14ac:dyDescent="0.25">
      <c r="A2401">
        <f>VALUE(IF(I2401="DD7256710.7",_xlfn.CONCAT(MID(I2401,6,4),MID(I2401,11,1),RIGHT(C2401,LEN(C2401)-FIND("-",C2401))*F2401),_xlfn.CONCAT(MID(I2401,6,3),MID(I2401,10,1),RIGHT(C2401,LEN(C2401)-FIND("-",C2401)),F2401)))</f>
        <v>785985000244018</v>
      </c>
      <c r="B2401" s="32" t="s">
        <v>1298</v>
      </c>
      <c r="C2401" s="32" t="s">
        <v>137</v>
      </c>
      <c r="D2401" s="32" t="s">
        <v>16</v>
      </c>
      <c r="E2401" s="32"/>
      <c r="F2401" s="33">
        <v>44018</v>
      </c>
      <c r="G2401" s="32" t="s">
        <v>1809</v>
      </c>
      <c r="H2401" s="33" t="s">
        <v>18</v>
      </c>
      <c r="I2401" s="32" t="s">
        <v>1273</v>
      </c>
      <c r="J2401" s="32" t="s">
        <v>20</v>
      </c>
      <c r="K2401" s="32">
        <v>290.25</v>
      </c>
      <c r="L2401" s="32" t="s">
        <v>21</v>
      </c>
      <c r="M2401" s="34" t="s">
        <v>21</v>
      </c>
      <c r="N2401" s="32">
        <v>4.5979999999999999</v>
      </c>
      <c r="O2401" s="32">
        <v>4.5979999999999999</v>
      </c>
      <c r="P2401" s="35">
        <v>4.5999999999999996</v>
      </c>
      <c r="Q2401" s="35">
        <v>4.5940000000000003</v>
      </c>
      <c r="R2401" s="35">
        <v>4.5839999999999996</v>
      </c>
      <c r="S2401" s="35">
        <v>4.5948000000000002</v>
      </c>
      <c r="T2401" s="78"/>
      <c r="U2401" s="83" t="s">
        <v>33</v>
      </c>
      <c r="V2401" s="35" t="s">
        <v>21</v>
      </c>
      <c r="W2401" s="32" t="s">
        <v>34</v>
      </c>
      <c r="X2401" s="32" t="s">
        <v>23</v>
      </c>
    </row>
    <row r="2402" spans="1:24" ht="25.5" x14ac:dyDescent="0.25">
      <c r="A2402">
        <f>VALUE(IF(I2402="DD7256710.7",_xlfn.CONCAT(MID(I2402,6,4),MID(I2402,11,1),RIGHT(C2402,LEN(C2402)-FIND("-",C2402))*F2402),_xlfn.CONCAT(MID(I2402,6,3),MID(I2402,10,1),RIGHT(C2402,LEN(C2402)-FIND("-",C2402)),F2402)))</f>
        <v>785985000244040</v>
      </c>
      <c r="B2402" s="32" t="s">
        <v>1307</v>
      </c>
      <c r="C2402" s="32" t="s">
        <v>137</v>
      </c>
      <c r="D2402" s="32" t="s">
        <v>16</v>
      </c>
      <c r="E2402" s="32"/>
      <c r="F2402" s="33">
        <v>44040</v>
      </c>
      <c r="G2402" s="32" t="s">
        <v>1809</v>
      </c>
      <c r="H2402" s="33" t="s">
        <v>18</v>
      </c>
      <c r="I2402" s="32" t="s">
        <v>1273</v>
      </c>
      <c r="J2402" s="32" t="s">
        <v>20</v>
      </c>
      <c r="K2402" s="32">
        <v>293</v>
      </c>
      <c r="L2402" s="32" t="s">
        <v>21</v>
      </c>
      <c r="M2402" s="34" t="s">
        <v>21</v>
      </c>
      <c r="N2402" s="32">
        <v>4.601</v>
      </c>
      <c r="O2402" s="32">
        <v>4.6020000000000003</v>
      </c>
      <c r="P2402" s="35">
        <v>4.601</v>
      </c>
      <c r="Q2402" s="35">
        <v>4.5999999999999996</v>
      </c>
      <c r="R2402" s="35">
        <v>4.601</v>
      </c>
      <c r="S2402" s="35">
        <v>4.6009999999999991</v>
      </c>
      <c r="T2402" s="78"/>
      <c r="U2402" s="83" t="s">
        <v>21</v>
      </c>
      <c r="V2402" s="35" t="s">
        <v>21</v>
      </c>
      <c r="W2402" s="32" t="s">
        <v>126</v>
      </c>
      <c r="X2402" s="32" t="s">
        <v>23</v>
      </c>
    </row>
    <row r="2403" spans="1:24" x14ac:dyDescent="0.25">
      <c r="A2403">
        <f>VALUE(IF(I2403="DD7256710.7",_xlfn.CONCAT(MID(I2403,6,4),MID(I2403,11,1),RIGHT(C2403,LEN(C2403)-FIND("-",C2403))*F2403),_xlfn.CONCAT(MID(I2403,6,3),MID(I2403,10,1),RIGHT(C2403,LEN(C2403)-FIND("-",C2403)),F2403)))</f>
        <v>785985000343691</v>
      </c>
      <c r="B2403" s="44" t="s">
        <v>1272</v>
      </c>
      <c r="C2403" s="44" t="s">
        <v>155</v>
      </c>
      <c r="D2403" s="44" t="s">
        <v>49</v>
      </c>
      <c r="E2403" s="44"/>
      <c r="F2403" s="56">
        <v>43691</v>
      </c>
      <c r="G2403" s="56" t="s">
        <v>17</v>
      </c>
      <c r="H2403" s="44" t="s">
        <v>18</v>
      </c>
      <c r="I2403" s="44" t="s">
        <v>1273</v>
      </c>
      <c r="J2403" s="44" t="s">
        <v>20</v>
      </c>
      <c r="K2403" s="44">
        <v>293.13</v>
      </c>
      <c r="L2403" s="44" t="s">
        <v>21</v>
      </c>
      <c r="M2403" s="44" t="s">
        <v>21</v>
      </c>
      <c r="N2403" s="44">
        <v>4.601</v>
      </c>
      <c r="O2403" s="44">
        <v>4.5999999999999996</v>
      </c>
      <c r="P2403" s="44">
        <v>4.5999999999999996</v>
      </c>
      <c r="Q2403" s="44">
        <v>4.5999999999999996</v>
      </c>
      <c r="R2403" s="44">
        <v>4.5990000000000002</v>
      </c>
      <c r="S2403" s="44">
        <v>4.5999999999999996</v>
      </c>
      <c r="T2403">
        <v>5.1870000000000003</v>
      </c>
      <c r="U2403" s="44" t="s">
        <v>33</v>
      </c>
      <c r="V2403" s="84" t="s">
        <v>21</v>
      </c>
      <c r="W2403" s="44" t="s">
        <v>34</v>
      </c>
      <c r="X2403" s="44" t="s">
        <v>22</v>
      </c>
    </row>
    <row r="2404" spans="1:24" x14ac:dyDescent="0.25">
      <c r="A2404">
        <f>VALUE(IF(I2404="DD7256710.7",_xlfn.CONCAT(MID(I2404,6,4),MID(I2404,11,1),RIGHT(C2404,LEN(C2404)-FIND("-",C2404))*F2404),_xlfn.CONCAT(MID(I2404,6,3),MID(I2404,10,1),RIGHT(C2404,LEN(C2404)-FIND("-",C2404)),F2404)))</f>
        <v>785985000443691</v>
      </c>
      <c r="B2404" s="44" t="s">
        <v>1283</v>
      </c>
      <c r="C2404" s="44" t="s">
        <v>156</v>
      </c>
      <c r="D2404" s="44" t="s">
        <v>49</v>
      </c>
      <c r="E2404" s="44"/>
      <c r="F2404" s="56">
        <v>43691</v>
      </c>
      <c r="G2404" s="56" t="s">
        <v>17</v>
      </c>
      <c r="H2404" s="44" t="s">
        <v>18</v>
      </c>
      <c r="I2404" s="44" t="s">
        <v>1273</v>
      </c>
      <c r="J2404" s="44" t="s">
        <v>20</v>
      </c>
      <c r="K2404" s="44">
        <v>293.13</v>
      </c>
      <c r="L2404" s="44" t="s">
        <v>21</v>
      </c>
      <c r="M2404" s="44" t="s">
        <v>21</v>
      </c>
      <c r="N2404" s="44">
        <v>4.5990000000000002</v>
      </c>
      <c r="O2404" s="44">
        <v>4.601</v>
      </c>
      <c r="P2404" s="44">
        <v>4.5999999999999996</v>
      </c>
      <c r="Q2404" s="44">
        <v>4.601</v>
      </c>
      <c r="R2404" s="44">
        <v>4.5999999999999996</v>
      </c>
      <c r="S2404" s="44">
        <v>4.6001999999999992</v>
      </c>
      <c r="T2404">
        <v>5.1870000000000003</v>
      </c>
      <c r="U2404" s="44" t="s">
        <v>33</v>
      </c>
      <c r="V2404" s="84" t="s">
        <v>21</v>
      </c>
      <c r="W2404" s="44" t="s">
        <v>34</v>
      </c>
      <c r="X2404" s="44" t="s">
        <v>23</v>
      </c>
    </row>
    <row r="2405" spans="1:24" ht="25.5" x14ac:dyDescent="0.25">
      <c r="A2405">
        <f>VALUE(IF(I2405="DD7256710.7",_xlfn.CONCAT(MID(I2405,6,4),MID(I2405,11,1),RIGHT(C2405,LEN(C2405)-FIND("-",C2405))*F2405),_xlfn.CONCAT(MID(I2405,6,3),MID(I2405,10,1),RIGHT(C2405,LEN(C2405)-FIND("-",C2405)),F2405)))</f>
        <v>785985000643701</v>
      </c>
      <c r="B2405" s="32" t="s">
        <v>1284</v>
      </c>
      <c r="C2405" s="32" t="s">
        <v>172</v>
      </c>
      <c r="D2405" s="32" t="s">
        <v>49</v>
      </c>
      <c r="E2405" s="32"/>
      <c r="F2405" s="33">
        <v>43701</v>
      </c>
      <c r="G2405" s="33" t="s">
        <v>17</v>
      </c>
      <c r="H2405" s="32" t="s">
        <v>18</v>
      </c>
      <c r="I2405" s="32" t="s">
        <v>1273</v>
      </c>
      <c r="J2405" s="32" t="s">
        <v>20</v>
      </c>
      <c r="K2405" s="32">
        <v>293.13</v>
      </c>
      <c r="L2405" s="34" t="s">
        <v>21</v>
      </c>
      <c r="M2405" s="32" t="s">
        <v>21</v>
      </c>
      <c r="N2405" s="32">
        <v>4.601</v>
      </c>
      <c r="O2405" s="35">
        <v>4.601</v>
      </c>
      <c r="P2405" s="35">
        <v>4.601</v>
      </c>
      <c r="Q2405" s="35">
        <v>4.601</v>
      </c>
      <c r="R2405" s="35">
        <v>4.5990000000000002</v>
      </c>
      <c r="S2405" s="35">
        <v>4.6006</v>
      </c>
      <c r="T2405" s="41">
        <v>5.1879999999999997</v>
      </c>
      <c r="U2405" s="35" t="s">
        <v>33</v>
      </c>
      <c r="V2405" s="32" t="s">
        <v>21</v>
      </c>
      <c r="W2405" s="32" t="s">
        <v>34</v>
      </c>
      <c r="X2405" s="32" t="s">
        <v>22</v>
      </c>
    </row>
    <row r="2406" spans="1:24" x14ac:dyDescent="0.25">
      <c r="A2406">
        <f>VALUE(IF(I2406="DD7256710.7",_xlfn.CONCAT(MID(I2406,6,4),MID(I2406,11,1),RIGHT(C2406,LEN(C2406)-FIND("-",C2406))*F2406),_xlfn.CONCAT(MID(I2406,6,3),MID(I2406,10,1),RIGHT(C2406,LEN(C2406)-FIND("-",C2406)),F2406)))</f>
        <v>785985000743995</v>
      </c>
      <c r="B2406" s="44" t="s">
        <v>1298</v>
      </c>
      <c r="C2406" s="44" t="s">
        <v>149</v>
      </c>
      <c r="D2406" s="44" t="s">
        <v>49</v>
      </c>
      <c r="E2406" s="44" t="s">
        <v>1395</v>
      </c>
      <c r="F2406" s="56">
        <v>43995</v>
      </c>
      <c r="G2406" s="56" t="s">
        <v>17</v>
      </c>
      <c r="H2406" s="44" t="s">
        <v>18</v>
      </c>
      <c r="I2406" s="44" t="s">
        <v>1273</v>
      </c>
      <c r="J2406" s="44" t="s">
        <v>20</v>
      </c>
      <c r="K2406" s="44">
        <v>293</v>
      </c>
      <c r="L2406" s="44" t="s">
        <v>21</v>
      </c>
      <c r="M2406" s="44" t="s">
        <v>21</v>
      </c>
      <c r="N2406" s="44">
        <v>4.5999999999999996</v>
      </c>
      <c r="O2406" s="44">
        <v>4.5999999999999996</v>
      </c>
      <c r="P2406" s="44">
        <v>4.5990000000000002</v>
      </c>
      <c r="Q2406" s="44">
        <v>4.5999999999999996</v>
      </c>
      <c r="R2406" s="44">
        <v>4.5990000000000002</v>
      </c>
      <c r="S2406" s="44">
        <v>4.5996000000000006</v>
      </c>
      <c r="T2406">
        <v>5.1859999999999999</v>
      </c>
      <c r="U2406" s="44" t="s">
        <v>33</v>
      </c>
      <c r="V2406" s="84" t="s">
        <v>103</v>
      </c>
      <c r="W2406" s="44"/>
      <c r="X2406" s="44"/>
    </row>
    <row r="2407" spans="1:24" ht="25.5" x14ac:dyDescent="0.25">
      <c r="A2407">
        <f>VALUE(IF(I2407="DD7256710.7",_xlfn.CONCAT(MID(I2407,6,4),MID(I2407,11,1),RIGHT(C2407,LEN(C2407)-FIND("-",C2407))*F2407),_xlfn.CONCAT(MID(I2407,6,3),MID(I2407,10,1),RIGHT(C2407,LEN(C2407)-FIND("-",C2407)),F2407)))</f>
        <v>785985000744042</v>
      </c>
      <c r="B2407" s="32" t="s">
        <v>1288</v>
      </c>
      <c r="C2407" s="32" t="s">
        <v>149</v>
      </c>
      <c r="D2407" s="32" t="s">
        <v>16</v>
      </c>
      <c r="E2407" s="32"/>
      <c r="F2407" s="33">
        <v>44042</v>
      </c>
      <c r="G2407" s="32" t="s">
        <v>1809</v>
      </c>
      <c r="H2407" s="33" t="s">
        <v>18</v>
      </c>
      <c r="I2407" s="32" t="s">
        <v>1273</v>
      </c>
      <c r="J2407" s="32" t="s">
        <v>20</v>
      </c>
      <c r="K2407" s="32">
        <v>290</v>
      </c>
      <c r="L2407" s="32" t="s">
        <v>21</v>
      </c>
      <c r="M2407" s="34" t="s">
        <v>21</v>
      </c>
      <c r="N2407" s="32">
        <v>4.5999999999999996</v>
      </c>
      <c r="O2407" s="32">
        <v>4.5979999999999999</v>
      </c>
      <c r="P2407" s="35">
        <v>4.5990000000000002</v>
      </c>
      <c r="Q2407" s="35">
        <v>4.5979999999999999</v>
      </c>
      <c r="R2407" s="35">
        <v>4.5999999999999996</v>
      </c>
      <c r="S2407" s="35">
        <v>4.5989999999999993</v>
      </c>
      <c r="T2407" s="78"/>
      <c r="U2407" s="83" t="s">
        <v>33</v>
      </c>
      <c r="V2407" s="35" t="s">
        <v>21</v>
      </c>
      <c r="W2407" s="32" t="s">
        <v>126</v>
      </c>
      <c r="X2407" s="32" t="s">
        <v>23</v>
      </c>
    </row>
    <row r="2408" spans="1:24" x14ac:dyDescent="0.25">
      <c r="A2408">
        <f>VALUE(IF(I2408="DD7256710.7",_xlfn.CONCAT(MID(I2408,6,4),MID(I2408,11,1),RIGHT(C2408,LEN(C2408)-FIND("-",C2408))*F2408),_xlfn.CONCAT(MID(I2408,6,3),MID(I2408,10,1),RIGHT(C2408,LEN(C2408)-FIND("-",C2408)),F2408)))</f>
        <v>785985001143688</v>
      </c>
      <c r="B2408" s="44" t="s">
        <v>1280</v>
      </c>
      <c r="C2408" s="44" t="s">
        <v>143</v>
      </c>
      <c r="D2408" s="44" t="s">
        <v>49</v>
      </c>
      <c r="E2408" s="44"/>
      <c r="F2408" s="56">
        <v>43688</v>
      </c>
      <c r="G2408" s="56" t="s">
        <v>17</v>
      </c>
      <c r="H2408" s="44" t="s">
        <v>18</v>
      </c>
      <c r="I2408" s="44" t="s">
        <v>1273</v>
      </c>
      <c r="J2408" s="44" t="s">
        <v>20</v>
      </c>
      <c r="K2408" s="44">
        <v>293.06</v>
      </c>
      <c r="L2408" s="44" t="s">
        <v>21</v>
      </c>
      <c r="M2408" s="44" t="s">
        <v>21</v>
      </c>
      <c r="N2408" s="44">
        <v>4.5999999999999996</v>
      </c>
      <c r="O2408" s="44">
        <v>4.5999999999999996</v>
      </c>
      <c r="P2408" s="44">
        <v>4.5990000000000002</v>
      </c>
      <c r="Q2408" s="44">
        <v>4.601</v>
      </c>
      <c r="R2408" s="44">
        <v>4.5990000000000002</v>
      </c>
      <c r="S2408" s="44">
        <v>4.5998000000000001</v>
      </c>
      <c r="T2408">
        <v>5.1870000000000003</v>
      </c>
      <c r="U2408" s="44" t="s">
        <v>33</v>
      </c>
      <c r="V2408" s="84" t="s">
        <v>21</v>
      </c>
      <c r="W2408" s="44" t="s">
        <v>34</v>
      </c>
      <c r="X2408" s="44" t="s">
        <v>22</v>
      </c>
    </row>
    <row r="2409" spans="1:24" x14ac:dyDescent="0.25">
      <c r="A2409">
        <f>VALUE(IF(I2409="DD7256710.7",_xlfn.CONCAT(MID(I2409,6,4),MID(I2409,11,1),RIGHT(C2409,LEN(C2409)-FIND("-",C2409))*F2409),_xlfn.CONCAT(MID(I2409,6,3),MID(I2409,10,1),RIGHT(C2409,LEN(C2409)-FIND("-",C2409)),F2409)))</f>
        <v>785985001143865</v>
      </c>
      <c r="B2409" s="44" t="s">
        <v>1300</v>
      </c>
      <c r="C2409" s="44" t="s">
        <v>143</v>
      </c>
      <c r="D2409" s="44" t="s">
        <v>49</v>
      </c>
      <c r="E2409" s="44" t="s">
        <v>1338</v>
      </c>
      <c r="F2409" s="56">
        <v>43865</v>
      </c>
      <c r="G2409" s="56" t="s">
        <v>88</v>
      </c>
      <c r="H2409" s="44" t="s">
        <v>18</v>
      </c>
      <c r="I2409" s="44" t="s">
        <v>1273</v>
      </c>
      <c r="J2409" s="44" t="s">
        <v>20</v>
      </c>
      <c r="K2409" s="44">
        <v>292.75</v>
      </c>
      <c r="L2409" s="44" t="s">
        <v>21</v>
      </c>
      <c r="M2409" s="44" t="s">
        <v>21</v>
      </c>
      <c r="N2409" s="44">
        <v>4.5990000000000002</v>
      </c>
      <c r="O2409" s="44">
        <v>4.5999999999999996</v>
      </c>
      <c r="P2409" s="44">
        <v>4.6020000000000003</v>
      </c>
      <c r="Q2409" s="44">
        <v>4.5999999999999996</v>
      </c>
      <c r="R2409" s="44">
        <v>4.5990000000000002</v>
      </c>
      <c r="S2409" s="44">
        <v>4.5999999999999996</v>
      </c>
      <c r="T2409"/>
      <c r="U2409" s="44" t="s">
        <v>103</v>
      </c>
      <c r="V2409" s="84"/>
      <c r="W2409" s="44"/>
      <c r="X2409" s="44" t="s">
        <v>22</v>
      </c>
    </row>
    <row r="2410" spans="1:24" ht="25.5" x14ac:dyDescent="0.25">
      <c r="A2410">
        <f>VALUE(IF(I2410="DD7256710.7",_xlfn.CONCAT(MID(I2410,6,4),MID(I2410,11,1),RIGHT(C2410,LEN(C2410)-FIND("-",C2410))*F2410),_xlfn.CONCAT(MID(I2410,6,3),MID(I2410,10,1),RIGHT(C2410,LEN(C2410)-FIND("-",C2410)),F2410)))</f>
        <v>785985001144105</v>
      </c>
      <c r="B2410" s="32" t="s">
        <v>1279</v>
      </c>
      <c r="C2410" s="32" t="s">
        <v>143</v>
      </c>
      <c r="D2410" s="32" t="s">
        <v>16</v>
      </c>
      <c r="E2410" s="32"/>
      <c r="F2410" s="33">
        <v>44105</v>
      </c>
      <c r="G2410" s="32" t="s">
        <v>1809</v>
      </c>
      <c r="H2410" s="33" t="s">
        <v>18</v>
      </c>
      <c r="I2410" s="32" t="s">
        <v>1273</v>
      </c>
      <c r="J2410" s="32" t="s">
        <v>20</v>
      </c>
      <c r="K2410" s="32">
        <v>292</v>
      </c>
      <c r="L2410" s="32" t="s">
        <v>21</v>
      </c>
      <c r="M2410" s="34" t="s">
        <v>21</v>
      </c>
      <c r="N2410" s="32">
        <v>4.5960000000000001</v>
      </c>
      <c r="O2410" s="32">
        <v>4.5970000000000004</v>
      </c>
      <c r="P2410" s="35">
        <v>4.5949999999999998</v>
      </c>
      <c r="Q2410" s="35">
        <v>4.5970000000000004</v>
      </c>
      <c r="R2410" s="35">
        <v>4.5979999999999999</v>
      </c>
      <c r="S2410" s="35">
        <v>4.5966000000000005</v>
      </c>
      <c r="T2410" s="78"/>
      <c r="U2410" s="83" t="s">
        <v>33</v>
      </c>
      <c r="V2410" s="35" t="s">
        <v>21</v>
      </c>
      <c r="W2410" s="32" t="s">
        <v>21</v>
      </c>
      <c r="X2410" s="32" t="s">
        <v>23</v>
      </c>
    </row>
    <row r="2411" spans="1:24" x14ac:dyDescent="0.25">
      <c r="A2411">
        <f>VALUE(IF(I2411="DD7256710.7",_xlfn.CONCAT(MID(I2411,6,4),MID(I2411,11,1),RIGHT(C2411,LEN(C2411)-FIND("-",C2411))*F2411),_xlfn.CONCAT(MID(I2411,6,3),MID(I2411,10,1),RIGHT(C2411,LEN(C2411)-FIND("-",C2411)),F2411)))</f>
        <v>785985001243671</v>
      </c>
      <c r="B2411" s="44" t="s">
        <v>1278</v>
      </c>
      <c r="C2411" s="44" t="s">
        <v>146</v>
      </c>
      <c r="D2411" s="44" t="s">
        <v>49</v>
      </c>
      <c r="E2411" s="44"/>
      <c r="F2411" s="56">
        <v>43671</v>
      </c>
      <c r="G2411" s="56" t="s">
        <v>17</v>
      </c>
      <c r="H2411" s="44" t="s">
        <v>18</v>
      </c>
      <c r="I2411" s="44" t="s">
        <v>1273</v>
      </c>
      <c r="J2411" s="44" t="s">
        <v>20</v>
      </c>
      <c r="K2411" s="44">
        <v>293.06</v>
      </c>
      <c r="L2411" s="44" t="s">
        <v>21</v>
      </c>
      <c r="M2411" s="44" t="s">
        <v>21</v>
      </c>
      <c r="N2411" s="44">
        <v>4.5990000000000002</v>
      </c>
      <c r="O2411" s="44">
        <v>4.5999999999999996</v>
      </c>
      <c r="P2411" s="44">
        <v>4.601</v>
      </c>
      <c r="Q2411" s="44">
        <v>4.5990000000000002</v>
      </c>
      <c r="R2411" s="44">
        <v>4.601</v>
      </c>
      <c r="S2411" s="44">
        <v>4.5999999999999996</v>
      </c>
      <c r="T2411">
        <v>5.1870000000000003</v>
      </c>
      <c r="U2411" s="44" t="s">
        <v>33</v>
      </c>
      <c r="V2411" s="84" t="s">
        <v>21</v>
      </c>
      <c r="W2411" s="44" t="s">
        <v>34</v>
      </c>
      <c r="X2411" s="44" t="s">
        <v>23</v>
      </c>
    </row>
    <row r="2412" spans="1:24" x14ac:dyDescent="0.25">
      <c r="A2412">
        <f>VALUE(IF(I2412="DD7256710.7",_xlfn.CONCAT(MID(I2412,6,4),MID(I2412,11,1),RIGHT(C2412,LEN(C2412)-FIND("-",C2412))*F2412),_xlfn.CONCAT(MID(I2412,6,3),MID(I2412,10,1),RIGHT(C2412,LEN(C2412)-FIND("-",C2412)),F2412)))</f>
        <v>785985001243686</v>
      </c>
      <c r="B2412" s="44" t="s">
        <v>1279</v>
      </c>
      <c r="C2412" s="44" t="s">
        <v>146</v>
      </c>
      <c r="D2412" s="44" t="s">
        <v>49</v>
      </c>
      <c r="E2412" s="44"/>
      <c r="F2412" s="56">
        <v>43686</v>
      </c>
      <c r="G2412" s="56" t="s">
        <v>26</v>
      </c>
      <c r="H2412" s="44" t="s">
        <v>18</v>
      </c>
      <c r="I2412" s="44" t="s">
        <v>1273</v>
      </c>
      <c r="J2412" s="44" t="s">
        <v>20</v>
      </c>
      <c r="K2412" s="44">
        <v>293.06</v>
      </c>
      <c r="L2412" s="44" t="s">
        <v>21</v>
      </c>
      <c r="M2412" s="44" t="s">
        <v>50</v>
      </c>
      <c r="N2412" s="44">
        <v>4.5990000000000002</v>
      </c>
      <c r="O2412" s="44">
        <v>4.6020000000000003</v>
      </c>
      <c r="P2412" s="44">
        <v>4.5999999999999996</v>
      </c>
      <c r="Q2412" s="44">
        <v>4.5999999999999996</v>
      </c>
      <c r="R2412" s="44">
        <v>4.601</v>
      </c>
      <c r="S2412" s="44">
        <v>4.6003999999999996</v>
      </c>
      <c r="T2412">
        <v>5.1879999999999997</v>
      </c>
      <c r="U2412" s="44" t="s">
        <v>21</v>
      </c>
      <c r="V2412" s="84" t="s">
        <v>21</v>
      </c>
      <c r="W2412" s="44" t="s">
        <v>34</v>
      </c>
      <c r="X2412" s="44" t="s">
        <v>23</v>
      </c>
    </row>
    <row r="2413" spans="1:24" x14ac:dyDescent="0.25">
      <c r="A2413">
        <f>VALUE(IF(I2413="DD7256710.7",_xlfn.CONCAT(MID(I2413,6,4),MID(I2413,11,1),RIGHT(C2413,LEN(C2413)-FIND("-",C2413))*F2413),_xlfn.CONCAT(MID(I2413,6,3),MID(I2413,10,1),RIGHT(C2413,LEN(C2413)-FIND("-",C2413)),F2413)))</f>
        <v>785985001243718</v>
      </c>
      <c r="B2413" s="44" t="s">
        <v>1287</v>
      </c>
      <c r="C2413" s="44" t="s">
        <v>146</v>
      </c>
      <c r="D2413" s="44" t="s">
        <v>49</v>
      </c>
      <c r="E2413" s="44"/>
      <c r="F2413" s="56">
        <v>43718</v>
      </c>
      <c r="G2413" s="56" t="s">
        <v>88</v>
      </c>
      <c r="H2413" s="44" t="s">
        <v>18</v>
      </c>
      <c r="I2413" s="44" t="s">
        <v>1273</v>
      </c>
      <c r="J2413" s="44" t="s">
        <v>20</v>
      </c>
      <c r="K2413" s="44">
        <v>293.06</v>
      </c>
      <c r="L2413" s="44" t="s">
        <v>21</v>
      </c>
      <c r="M2413" s="44" t="s">
        <v>21</v>
      </c>
      <c r="N2413" s="44">
        <v>4.601</v>
      </c>
      <c r="O2413" s="44">
        <v>4.5999999999999996</v>
      </c>
      <c r="P2413" s="44">
        <v>4.5990000000000002</v>
      </c>
      <c r="Q2413" s="44">
        <v>4.5999999999999996</v>
      </c>
      <c r="R2413" s="44">
        <v>4.601</v>
      </c>
      <c r="S2413" s="44">
        <v>4.6001999999999992</v>
      </c>
      <c r="T2413">
        <v>5.1870000000000003</v>
      </c>
      <c r="U2413" s="44" t="s">
        <v>33</v>
      </c>
      <c r="V2413" s="84" t="s">
        <v>21</v>
      </c>
      <c r="W2413" s="44" t="s">
        <v>34</v>
      </c>
      <c r="X2413" s="44"/>
    </row>
    <row r="2414" spans="1:24" x14ac:dyDescent="0.25">
      <c r="A2414">
        <f>VALUE(IF(I2414="DD7256710.7",_xlfn.CONCAT(MID(I2414,6,4),MID(I2414,11,1),RIGHT(C2414,LEN(C2414)-FIND("-",C2414))*F2414),_xlfn.CONCAT(MID(I2414,6,3),MID(I2414,10,1),RIGHT(C2414,LEN(C2414)-FIND("-",C2414)),F2414)))</f>
        <v>785985001243740</v>
      </c>
      <c r="B2414" s="44" t="s">
        <v>846</v>
      </c>
      <c r="C2414" s="44" t="s">
        <v>146</v>
      </c>
      <c r="D2414" s="44" t="s">
        <v>49</v>
      </c>
      <c r="E2414" s="44"/>
      <c r="F2414" s="56">
        <v>43740</v>
      </c>
      <c r="G2414" s="56" t="s">
        <v>26</v>
      </c>
      <c r="H2414" s="44" t="s">
        <v>18</v>
      </c>
      <c r="I2414" s="44" t="s">
        <v>1273</v>
      </c>
      <c r="J2414" s="44" t="s">
        <v>20</v>
      </c>
      <c r="K2414" s="44">
        <v>293</v>
      </c>
      <c r="L2414" s="44" t="s">
        <v>21</v>
      </c>
      <c r="M2414" s="44" t="s">
        <v>21</v>
      </c>
      <c r="N2414" s="44">
        <v>4.5999999999999996</v>
      </c>
      <c r="O2414" s="44">
        <v>4.5990000000000002</v>
      </c>
      <c r="P2414" s="44">
        <v>4.5999999999999996</v>
      </c>
      <c r="Q2414" s="44">
        <v>4.5990000000000002</v>
      </c>
      <c r="R2414" s="44">
        <v>4.5999999999999996</v>
      </c>
      <c r="S2414" s="44">
        <v>4.5995999999999997</v>
      </c>
      <c r="T2414">
        <v>5.1879999999999997</v>
      </c>
      <c r="U2414" s="44" t="s">
        <v>40</v>
      </c>
      <c r="V2414" s="84" t="s">
        <v>33</v>
      </c>
      <c r="W2414" s="44" t="s">
        <v>34</v>
      </c>
      <c r="X2414" s="44" t="s">
        <v>22</v>
      </c>
    </row>
    <row r="2415" spans="1:24" ht="25.5" x14ac:dyDescent="0.25">
      <c r="A2415">
        <f>VALUE(IF(I2415="DD7256710.7",_xlfn.CONCAT(MID(I2415,6,4),MID(I2415,11,1),RIGHT(C2415,LEN(C2415)-FIND("-",C2415))*F2415),_xlfn.CONCAT(MID(I2415,6,3),MID(I2415,10,1),RIGHT(C2415,LEN(C2415)-FIND("-",C2415)),F2415)))</f>
        <v>785985001243847</v>
      </c>
      <c r="B2415" s="32" t="s">
        <v>1283</v>
      </c>
      <c r="C2415" s="32" t="s">
        <v>146</v>
      </c>
      <c r="D2415" s="32" t="s">
        <v>49</v>
      </c>
      <c r="E2415" s="32"/>
      <c r="F2415" s="33">
        <v>43847</v>
      </c>
      <c r="G2415" s="33" t="s">
        <v>58</v>
      </c>
      <c r="H2415" s="32" t="s">
        <v>18</v>
      </c>
      <c r="I2415" s="32" t="s">
        <v>1273</v>
      </c>
      <c r="J2415" s="32" t="s">
        <v>20</v>
      </c>
      <c r="K2415" s="32">
        <v>293</v>
      </c>
      <c r="L2415" s="34" t="s">
        <v>21</v>
      </c>
      <c r="M2415" s="32" t="s">
        <v>21</v>
      </c>
      <c r="N2415" s="32">
        <v>4.601</v>
      </c>
      <c r="O2415" s="35">
        <v>4.601</v>
      </c>
      <c r="P2415" s="35">
        <v>4.5999999999999996</v>
      </c>
      <c r="Q2415" s="35">
        <v>4.5999999999999996</v>
      </c>
      <c r="R2415" s="35">
        <v>4.601</v>
      </c>
      <c r="S2415" s="35">
        <v>4.6006</v>
      </c>
      <c r="T2415" s="41">
        <v>5.1849999999999996</v>
      </c>
      <c r="U2415" s="35" t="s">
        <v>21</v>
      </c>
      <c r="V2415" s="32"/>
      <c r="W2415" s="32"/>
      <c r="X2415" s="32" t="s">
        <v>22</v>
      </c>
    </row>
    <row r="2416" spans="1:24" x14ac:dyDescent="0.25">
      <c r="A2416">
        <f>VALUE(IF(I2416="DD7256710.7",_xlfn.CONCAT(MID(I2416,6,4),MID(I2416,11,1),RIGHT(C2416,LEN(C2416)-FIND("-",C2416))*F2416),_xlfn.CONCAT(MID(I2416,6,3),MID(I2416,10,1),RIGHT(C2416,LEN(C2416)-FIND("-",C2416)),F2416)))</f>
        <v>785985001243879</v>
      </c>
      <c r="B2416" s="44" t="s">
        <v>1288</v>
      </c>
      <c r="C2416" s="44" t="s">
        <v>146</v>
      </c>
      <c r="D2416" s="44" t="s">
        <v>49</v>
      </c>
      <c r="E2416" s="44" t="s">
        <v>1349</v>
      </c>
      <c r="F2416" s="56">
        <v>43879</v>
      </c>
      <c r="G2416" s="56" t="s">
        <v>58</v>
      </c>
      <c r="H2416" s="44" t="s">
        <v>18</v>
      </c>
      <c r="I2416" s="44" t="s">
        <v>1273</v>
      </c>
      <c r="J2416" s="44" t="s">
        <v>20</v>
      </c>
      <c r="K2416" s="44">
        <v>293</v>
      </c>
      <c r="L2416" s="44" t="s">
        <v>21</v>
      </c>
      <c r="M2416" s="44" t="s">
        <v>21</v>
      </c>
      <c r="N2416" s="44">
        <v>4.5990000000000002</v>
      </c>
      <c r="O2416" s="44">
        <v>4.5990000000000002</v>
      </c>
      <c r="P2416" s="44">
        <v>4.5999999999999996</v>
      </c>
      <c r="Q2416" s="44">
        <v>4.601</v>
      </c>
      <c r="R2416" s="44">
        <v>4.5999999999999996</v>
      </c>
      <c r="S2416" s="44">
        <v>4.5998000000000001</v>
      </c>
      <c r="T2416">
        <v>4.5999999999999996</v>
      </c>
      <c r="U2416" s="44" t="s">
        <v>33</v>
      </c>
      <c r="V2416" s="84"/>
      <c r="W2416" s="44"/>
      <c r="X2416" s="44" t="s">
        <v>22</v>
      </c>
    </row>
    <row r="2417" spans="1:24" ht="25.5" x14ac:dyDescent="0.25">
      <c r="A2417">
        <f>VALUE(IF(I2417="DD7256710.7",_xlfn.CONCAT(MID(I2417,6,4),MID(I2417,11,1),RIGHT(C2417,LEN(C2417)-FIND("-",C2417))*F2417),_xlfn.CONCAT(MID(I2417,6,3),MID(I2417,10,1),RIGHT(C2417,LEN(C2417)-FIND("-",C2417)),F2417)))</f>
        <v>785985001243893</v>
      </c>
      <c r="B2417" s="32" t="s">
        <v>1283</v>
      </c>
      <c r="C2417" s="32" t="s">
        <v>146</v>
      </c>
      <c r="D2417" s="32" t="s">
        <v>49</v>
      </c>
      <c r="E2417" s="32" t="s">
        <v>1354</v>
      </c>
      <c r="F2417" s="33">
        <v>43893</v>
      </c>
      <c r="G2417" s="33" t="s">
        <v>88</v>
      </c>
      <c r="H2417" s="32" t="s">
        <v>18</v>
      </c>
      <c r="I2417" s="32" t="s">
        <v>1273</v>
      </c>
      <c r="J2417" s="32" t="s">
        <v>20</v>
      </c>
      <c r="K2417" s="32">
        <v>293</v>
      </c>
      <c r="L2417" s="34" t="s">
        <v>21</v>
      </c>
      <c r="M2417" s="32" t="s">
        <v>133</v>
      </c>
      <c r="N2417" s="32">
        <v>4.601</v>
      </c>
      <c r="O2417" s="35">
        <v>4.5999999999999996</v>
      </c>
      <c r="P2417" s="35">
        <v>4.5999999999999996</v>
      </c>
      <c r="Q2417" s="35">
        <v>4.601</v>
      </c>
      <c r="R2417" s="35">
        <v>4.601</v>
      </c>
      <c r="S2417" s="35">
        <v>4.6006</v>
      </c>
      <c r="T2417" s="41">
        <v>4.601</v>
      </c>
      <c r="U2417" s="35" t="s">
        <v>21</v>
      </c>
      <c r="V2417" s="32"/>
      <c r="W2417" s="32"/>
      <c r="X2417" s="32" t="s">
        <v>22</v>
      </c>
    </row>
    <row r="2418" spans="1:24" x14ac:dyDescent="0.25">
      <c r="A2418">
        <f>VALUE(IF(I2418="DD7256710.7",_xlfn.CONCAT(MID(I2418,6,4),MID(I2418,11,1),RIGHT(C2418,LEN(C2418)-FIND("-",C2418))*F2418),_xlfn.CONCAT(MID(I2418,6,3),MID(I2418,10,1),RIGHT(C2418,LEN(C2418)-FIND("-",C2418)),F2418)))</f>
        <v>785985001243914</v>
      </c>
      <c r="B2418" s="44" t="s">
        <v>1305</v>
      </c>
      <c r="C2418" s="44" t="s">
        <v>146</v>
      </c>
      <c r="D2418" s="44" t="s">
        <v>49</v>
      </c>
      <c r="E2418" s="44" t="s">
        <v>1362</v>
      </c>
      <c r="F2418" s="56">
        <v>43914</v>
      </c>
      <c r="G2418" s="56" t="s">
        <v>88</v>
      </c>
      <c r="H2418" s="44" t="s">
        <v>18</v>
      </c>
      <c r="I2418" s="44" t="s">
        <v>1273</v>
      </c>
      <c r="J2418" s="44" t="s">
        <v>20</v>
      </c>
      <c r="K2418" s="44">
        <v>293.5</v>
      </c>
      <c r="L2418" s="44" t="s">
        <v>21</v>
      </c>
      <c r="M2418" s="44" t="s">
        <v>21</v>
      </c>
      <c r="N2418" s="44">
        <v>4.5999999999999996</v>
      </c>
      <c r="O2418" s="44">
        <v>4.5990000000000002</v>
      </c>
      <c r="P2418" s="44">
        <v>4.5999999999999996</v>
      </c>
      <c r="Q2418" s="44">
        <v>4.5999999999999996</v>
      </c>
      <c r="R2418" s="44">
        <v>4.5999999999999996</v>
      </c>
      <c r="S2418" s="44">
        <v>4.5998000000000001</v>
      </c>
      <c r="T2418">
        <v>4.5999999999999996</v>
      </c>
      <c r="U2418" s="44" t="s">
        <v>103</v>
      </c>
      <c r="V2418" s="84"/>
      <c r="W2418" s="44"/>
      <c r="X2418" s="44" t="s">
        <v>23</v>
      </c>
    </row>
    <row r="2419" spans="1:24" ht="25.5" x14ac:dyDescent="0.25">
      <c r="A2419">
        <f>VALUE(IF(I2419="DD7256710.7",_xlfn.CONCAT(MID(I2419,6,4),MID(I2419,11,1),RIGHT(C2419,LEN(C2419)-FIND("-",C2419))*F2419),_xlfn.CONCAT(MID(I2419,6,3),MID(I2419,10,1),RIGHT(C2419,LEN(C2419)-FIND("-",C2419)),F2419)))</f>
        <v>785985001344020</v>
      </c>
      <c r="B2419" s="32" t="s">
        <v>1303</v>
      </c>
      <c r="C2419" s="32" t="s">
        <v>199</v>
      </c>
      <c r="D2419" s="32" t="s">
        <v>16</v>
      </c>
      <c r="E2419" s="32"/>
      <c r="F2419" s="33">
        <v>44020</v>
      </c>
      <c r="G2419" s="32" t="s">
        <v>1551</v>
      </c>
      <c r="H2419" s="33" t="s">
        <v>18</v>
      </c>
      <c r="I2419" s="32" t="s">
        <v>1273</v>
      </c>
      <c r="J2419" s="32" t="s">
        <v>54</v>
      </c>
      <c r="K2419" s="32">
        <v>290.25</v>
      </c>
      <c r="L2419" s="32" t="s">
        <v>21</v>
      </c>
      <c r="M2419" s="34" t="s">
        <v>21</v>
      </c>
      <c r="N2419" s="32">
        <v>4.5970000000000004</v>
      </c>
      <c r="O2419" s="32">
        <v>4.5990000000000002</v>
      </c>
      <c r="P2419" s="35">
        <v>4.5979999999999999</v>
      </c>
      <c r="Q2419" s="35">
        <v>4.5970000000000004</v>
      </c>
      <c r="R2419" s="35">
        <v>4.5970000000000004</v>
      </c>
      <c r="S2419" s="35">
        <v>4.5976000000000008</v>
      </c>
      <c r="T2419" s="78"/>
      <c r="U2419" s="83" t="s">
        <v>40</v>
      </c>
      <c r="V2419" s="35" t="s">
        <v>21</v>
      </c>
      <c r="W2419" s="32" t="s">
        <v>34</v>
      </c>
      <c r="X2419" s="32" t="s">
        <v>23</v>
      </c>
    </row>
    <row r="2420" spans="1:24" ht="25.5" x14ac:dyDescent="0.25">
      <c r="A2420">
        <f>VALUE(IF(I2420="DD7256710.7",_xlfn.CONCAT(MID(I2420,6,4),MID(I2420,11,1),RIGHT(C2420,LEN(C2420)-FIND("-",C2420))*F2420),_xlfn.CONCAT(MID(I2420,6,3),MID(I2420,10,1),RIGHT(C2420,LEN(C2420)-FIND("-",C2420)),F2420)))</f>
        <v>785985001443718</v>
      </c>
      <c r="B2420" s="32" t="s">
        <v>1289</v>
      </c>
      <c r="C2420" s="32" t="s">
        <v>154</v>
      </c>
      <c r="D2420" s="32" t="s">
        <v>49</v>
      </c>
      <c r="E2420" s="32"/>
      <c r="F2420" s="33">
        <v>43718</v>
      </c>
      <c r="G2420" s="33" t="s">
        <v>88</v>
      </c>
      <c r="H2420" s="32" t="s">
        <v>18</v>
      </c>
      <c r="I2420" s="32" t="s">
        <v>1273</v>
      </c>
      <c r="J2420" s="32" t="s">
        <v>20</v>
      </c>
      <c r="K2420" s="32">
        <v>293.13</v>
      </c>
      <c r="L2420" s="34" t="s">
        <v>21</v>
      </c>
      <c r="M2420" s="32" t="s">
        <v>21</v>
      </c>
      <c r="N2420" s="32">
        <v>4.5990000000000002</v>
      </c>
      <c r="O2420" s="35">
        <v>4.601</v>
      </c>
      <c r="P2420" s="35">
        <v>4.5999999999999996</v>
      </c>
      <c r="Q2420" s="35">
        <v>4.6020000000000003</v>
      </c>
      <c r="R2420" s="35">
        <v>4.5999999999999996</v>
      </c>
      <c r="S2420" s="35">
        <v>4.6004000000000005</v>
      </c>
      <c r="T2420" s="41">
        <v>5.1879999999999997</v>
      </c>
      <c r="U2420" s="35" t="s">
        <v>33</v>
      </c>
      <c r="V2420" s="32" t="s">
        <v>21</v>
      </c>
      <c r="W2420" s="32" t="s">
        <v>34</v>
      </c>
      <c r="X2420" s="32" t="s">
        <v>22</v>
      </c>
    </row>
    <row r="2421" spans="1:24" x14ac:dyDescent="0.25">
      <c r="A2421">
        <f>VALUE(IF(I2421="DD7256710.7",_xlfn.CONCAT(MID(I2421,6,4),MID(I2421,11,1),RIGHT(C2421,LEN(C2421)-FIND("-",C2421))*F2421),_xlfn.CONCAT(MID(I2421,6,3),MID(I2421,10,1),RIGHT(C2421,LEN(C2421)-FIND("-",C2421)),F2421)))</f>
        <v>785985001543699</v>
      </c>
      <c r="B2421" s="44" t="s">
        <v>757</v>
      </c>
      <c r="C2421" s="44" t="s">
        <v>147</v>
      </c>
      <c r="D2421" s="44" t="s">
        <v>49</v>
      </c>
      <c r="E2421" s="44"/>
      <c r="F2421" s="56">
        <v>43699</v>
      </c>
      <c r="G2421" s="56" t="s">
        <v>17</v>
      </c>
      <c r="H2421" s="44" t="s">
        <v>18</v>
      </c>
      <c r="I2421" s="44" t="s">
        <v>1273</v>
      </c>
      <c r="J2421" s="44" t="s">
        <v>20</v>
      </c>
      <c r="K2421" s="44">
        <v>293</v>
      </c>
      <c r="L2421" s="44" t="s">
        <v>21</v>
      </c>
      <c r="M2421" s="44" t="s">
        <v>21</v>
      </c>
      <c r="N2421" s="44">
        <v>4.5999999999999996</v>
      </c>
      <c r="O2421" s="44">
        <v>4.5990000000000002</v>
      </c>
      <c r="P2421" s="44">
        <v>4.5999999999999996</v>
      </c>
      <c r="Q2421" s="44">
        <v>4.5999999999999996</v>
      </c>
      <c r="R2421" s="44">
        <v>4.5990000000000002</v>
      </c>
      <c r="S2421" s="44">
        <v>4.5996000000000006</v>
      </c>
      <c r="T2421">
        <v>5.1859999999999999</v>
      </c>
      <c r="U2421" s="44" t="s">
        <v>33</v>
      </c>
      <c r="V2421" s="84" t="s">
        <v>21</v>
      </c>
      <c r="W2421" s="44" t="s">
        <v>34</v>
      </c>
      <c r="X2421" s="44" t="s">
        <v>22</v>
      </c>
    </row>
    <row r="2422" spans="1:24" x14ac:dyDescent="0.25">
      <c r="A2422">
        <f>VALUE(IF(I2422="DD7256710.7",_xlfn.CONCAT(MID(I2422,6,4),MID(I2422,11,1),RIGHT(C2422,LEN(C2422)-FIND("-",C2422))*F2422),_xlfn.CONCAT(MID(I2422,6,3),MID(I2422,10,1),RIGHT(C2422,LEN(C2422)-FIND("-",C2422)),F2422)))</f>
        <v>785985001543758</v>
      </c>
      <c r="B2422" s="44" t="s">
        <v>757</v>
      </c>
      <c r="C2422" s="44" t="s">
        <v>147</v>
      </c>
      <c r="D2422" s="44" t="s">
        <v>49</v>
      </c>
      <c r="E2422" s="44" t="s">
        <v>1311</v>
      </c>
      <c r="F2422" s="56">
        <v>43758</v>
      </c>
      <c r="G2422" s="56" t="s">
        <v>58</v>
      </c>
      <c r="H2422" s="44" t="s">
        <v>18</v>
      </c>
      <c r="I2422" s="44" t="s">
        <v>1273</v>
      </c>
      <c r="J2422" s="44" t="s">
        <v>20</v>
      </c>
      <c r="K2422" s="44">
        <v>293</v>
      </c>
      <c r="L2422" s="44" t="s">
        <v>21</v>
      </c>
      <c r="M2422" s="44" t="s">
        <v>21</v>
      </c>
      <c r="N2422" s="44">
        <v>4.5990000000000002</v>
      </c>
      <c r="O2422" s="44">
        <v>4.5990000000000002</v>
      </c>
      <c r="P2422" s="44">
        <v>4.5990000000000002</v>
      </c>
      <c r="Q2422" s="44">
        <v>4.5999999999999996</v>
      </c>
      <c r="R2422" s="44">
        <v>4.5990000000000002</v>
      </c>
      <c r="S2422" s="44">
        <v>4.5991999999999997</v>
      </c>
      <c r="T2422">
        <v>5.1859999999999999</v>
      </c>
      <c r="U2422" s="44" t="s">
        <v>40</v>
      </c>
      <c r="V2422" s="84" t="s">
        <v>103</v>
      </c>
      <c r="W2422" s="44" t="s">
        <v>34</v>
      </c>
      <c r="X2422" s="44" t="s">
        <v>22</v>
      </c>
    </row>
    <row r="2423" spans="1:24" x14ac:dyDescent="0.25">
      <c r="A2423">
        <f>VALUE(IF(I2423="DD7256710.7",_xlfn.CONCAT(MID(I2423,6,4),MID(I2423,11,1),RIGHT(C2423,LEN(C2423)-FIND("-",C2423))*F2423),_xlfn.CONCAT(MID(I2423,6,3),MID(I2423,10,1),RIGHT(C2423,LEN(C2423)-FIND("-",C2423)),F2423)))</f>
        <v>785985001543798</v>
      </c>
      <c r="B2423" s="44" t="s">
        <v>1283</v>
      </c>
      <c r="C2423" s="44" t="s">
        <v>147</v>
      </c>
      <c r="D2423" s="44" t="s">
        <v>49</v>
      </c>
      <c r="E2423" s="44"/>
      <c r="F2423" s="56">
        <v>43798</v>
      </c>
      <c r="G2423" s="56" t="s">
        <v>26</v>
      </c>
      <c r="H2423" s="44" t="s">
        <v>18</v>
      </c>
      <c r="I2423" s="44" t="s">
        <v>1273</v>
      </c>
      <c r="J2423" s="44" t="s">
        <v>20</v>
      </c>
      <c r="K2423" s="44">
        <v>293</v>
      </c>
      <c r="L2423" s="44" t="s">
        <v>21</v>
      </c>
      <c r="M2423" s="44" t="s">
        <v>21</v>
      </c>
      <c r="N2423" s="44">
        <v>4.601</v>
      </c>
      <c r="O2423" s="44">
        <v>4.601</v>
      </c>
      <c r="P2423" s="44">
        <v>4.601</v>
      </c>
      <c r="Q2423" s="44">
        <v>4.5999999999999996</v>
      </c>
      <c r="R2423" s="44">
        <v>4.5999999999999996</v>
      </c>
      <c r="S2423" s="44">
        <v>4.6006</v>
      </c>
      <c r="T2423">
        <v>5.1849999999999996</v>
      </c>
      <c r="U2423" s="44" t="s">
        <v>103</v>
      </c>
      <c r="V2423" s="84" t="s">
        <v>33</v>
      </c>
      <c r="W2423" s="44" t="s">
        <v>34</v>
      </c>
      <c r="X2423" s="44" t="s">
        <v>22</v>
      </c>
    </row>
    <row r="2424" spans="1:24" x14ac:dyDescent="0.25">
      <c r="A2424">
        <f>VALUE(IF(I2424="DD7256710.7",_xlfn.CONCAT(MID(I2424,6,4),MID(I2424,11,1),RIGHT(C2424,LEN(C2424)-FIND("-",C2424))*F2424),_xlfn.CONCAT(MID(I2424,6,3),MID(I2424,10,1),RIGHT(C2424,LEN(C2424)-FIND("-",C2424)),F2424)))</f>
        <v>785985001543817</v>
      </c>
      <c r="B2424" s="44" t="s">
        <v>1295</v>
      </c>
      <c r="C2424" s="44" t="s">
        <v>147</v>
      </c>
      <c r="D2424" s="44" t="s">
        <v>49</v>
      </c>
      <c r="E2424" s="44"/>
      <c r="F2424" s="56">
        <v>43817</v>
      </c>
      <c r="G2424" s="56" t="s">
        <v>26</v>
      </c>
      <c r="H2424" s="44" t="s">
        <v>18</v>
      </c>
      <c r="I2424" s="44" t="s">
        <v>1273</v>
      </c>
      <c r="J2424" s="44" t="s">
        <v>20</v>
      </c>
      <c r="K2424" s="44">
        <v>293</v>
      </c>
      <c r="L2424" s="44" t="s">
        <v>21</v>
      </c>
      <c r="M2424" s="44" t="s">
        <v>21</v>
      </c>
      <c r="N2424" s="44">
        <v>4.5999999999999996</v>
      </c>
      <c r="O2424" s="44">
        <v>4.601</v>
      </c>
      <c r="P2424" s="44">
        <v>4.6020000000000003</v>
      </c>
      <c r="Q2424" s="44">
        <v>4.6020000000000003</v>
      </c>
      <c r="R2424" s="44">
        <v>4.6020000000000003</v>
      </c>
      <c r="S2424" s="44">
        <v>4.6013999999999999</v>
      </c>
      <c r="T2424">
        <v>5.1870000000000003</v>
      </c>
      <c r="U2424" s="44" t="s">
        <v>40</v>
      </c>
      <c r="V2424" s="84" t="s">
        <v>40</v>
      </c>
      <c r="W2424" s="44" t="s">
        <v>34</v>
      </c>
      <c r="X2424" s="44" t="s">
        <v>22</v>
      </c>
    </row>
    <row r="2425" spans="1:24" x14ac:dyDescent="0.25">
      <c r="A2425">
        <f>VALUE(IF(I2425="DD7256710.7",_xlfn.CONCAT(MID(I2425,6,4),MID(I2425,11,1),RIGHT(C2425,LEN(C2425)-FIND("-",C2425))*F2425),_xlfn.CONCAT(MID(I2425,6,3),MID(I2425,10,1),RIGHT(C2425,LEN(C2425)-FIND("-",C2425)),F2425)))</f>
        <v>785985001543868</v>
      </c>
      <c r="B2425" s="44" t="s">
        <v>1299</v>
      </c>
      <c r="C2425" s="44" t="s">
        <v>147</v>
      </c>
      <c r="D2425" s="44" t="s">
        <v>49</v>
      </c>
      <c r="E2425" s="44" t="s">
        <v>1339</v>
      </c>
      <c r="F2425" s="56">
        <v>43868</v>
      </c>
      <c r="G2425" s="56" t="s">
        <v>58</v>
      </c>
      <c r="H2425" s="44" t="s">
        <v>18</v>
      </c>
      <c r="I2425" s="44" t="s">
        <v>1273</v>
      </c>
      <c r="J2425" s="44" t="s">
        <v>20</v>
      </c>
      <c r="K2425" s="44">
        <v>293</v>
      </c>
      <c r="L2425" s="44" t="s">
        <v>21</v>
      </c>
      <c r="M2425" s="44" t="s">
        <v>21</v>
      </c>
      <c r="N2425" s="44">
        <v>4.5999999999999996</v>
      </c>
      <c r="O2425" s="44">
        <v>4.5990000000000002</v>
      </c>
      <c r="P2425" s="44">
        <v>4.5990000000000002</v>
      </c>
      <c r="Q2425" s="44">
        <v>4.5999999999999996</v>
      </c>
      <c r="R2425" s="44">
        <v>4.5990000000000002</v>
      </c>
      <c r="S2425" s="44">
        <v>4.5994000000000002</v>
      </c>
      <c r="T2425">
        <v>5.1870000000000003</v>
      </c>
      <c r="U2425" s="44" t="s">
        <v>21</v>
      </c>
      <c r="V2425" s="84"/>
      <c r="W2425" s="44"/>
      <c r="X2425" s="44" t="s">
        <v>22</v>
      </c>
    </row>
    <row r="2426" spans="1:24" x14ac:dyDescent="0.25">
      <c r="A2426">
        <f>VALUE(IF(I2426="DD7256710.7",_xlfn.CONCAT(MID(I2426,6,4),MID(I2426,11,1),RIGHT(C2426,LEN(C2426)-FIND("-",C2426))*F2426),_xlfn.CONCAT(MID(I2426,6,3),MID(I2426,10,1),RIGHT(C2426,LEN(C2426)-FIND("-",C2426)),F2426)))</f>
        <v>785985001543881</v>
      </c>
      <c r="B2426" s="44" t="s">
        <v>1298</v>
      </c>
      <c r="C2426" s="44" t="s">
        <v>147</v>
      </c>
      <c r="D2426" s="44" t="s">
        <v>49</v>
      </c>
      <c r="E2426" s="44" t="s">
        <v>1352</v>
      </c>
      <c r="F2426" s="56">
        <v>43881</v>
      </c>
      <c r="G2426" s="56" t="s">
        <v>58</v>
      </c>
      <c r="H2426" s="44" t="s">
        <v>18</v>
      </c>
      <c r="I2426" s="44" t="s">
        <v>1273</v>
      </c>
      <c r="J2426" s="44" t="s">
        <v>20</v>
      </c>
      <c r="K2426" s="44"/>
      <c r="L2426" s="44" t="s">
        <v>21</v>
      </c>
      <c r="M2426" s="44" t="s">
        <v>21</v>
      </c>
      <c r="N2426" s="44">
        <v>4.5999999999999996</v>
      </c>
      <c r="O2426" s="44">
        <v>4.5999999999999996</v>
      </c>
      <c r="P2426" s="44">
        <v>4.5990000000000002</v>
      </c>
      <c r="Q2426" s="44">
        <v>4.5999999999999996</v>
      </c>
      <c r="R2426" s="44">
        <v>4.5990000000000002</v>
      </c>
      <c r="S2426" s="44">
        <v>4.5996000000000006</v>
      </c>
      <c r="T2426">
        <v>5.1870000000000003</v>
      </c>
      <c r="U2426" s="44" t="s">
        <v>40</v>
      </c>
      <c r="V2426" s="84" t="s">
        <v>501</v>
      </c>
      <c r="W2426" s="44"/>
      <c r="X2426" s="44" t="s">
        <v>22</v>
      </c>
    </row>
    <row r="2427" spans="1:24" x14ac:dyDescent="0.25">
      <c r="A2427">
        <f>VALUE(IF(I2427="DD7256710.7",_xlfn.CONCAT(MID(I2427,6,4),MID(I2427,11,1),RIGHT(C2427,LEN(C2427)-FIND("-",C2427))*F2427),_xlfn.CONCAT(MID(I2427,6,3),MID(I2427,10,1),RIGHT(C2427,LEN(C2427)-FIND("-",C2427)),F2427)))</f>
        <v>785985001543887</v>
      </c>
      <c r="B2427" s="44" t="s">
        <v>1299</v>
      </c>
      <c r="C2427" s="44" t="s">
        <v>147</v>
      </c>
      <c r="D2427" s="44" t="s">
        <v>49</v>
      </c>
      <c r="E2427" s="44" t="s">
        <v>1339</v>
      </c>
      <c r="F2427" s="56">
        <v>43887</v>
      </c>
      <c r="G2427" s="56" t="s">
        <v>88</v>
      </c>
      <c r="H2427" s="44" t="s">
        <v>18</v>
      </c>
      <c r="I2427" s="44" t="s">
        <v>1273</v>
      </c>
      <c r="J2427" s="44" t="s">
        <v>20</v>
      </c>
      <c r="K2427" s="44">
        <v>293</v>
      </c>
      <c r="L2427" s="44" t="s">
        <v>21</v>
      </c>
      <c r="M2427" s="44" t="s">
        <v>21</v>
      </c>
      <c r="N2427" s="44">
        <v>4.5999999999999996</v>
      </c>
      <c r="O2427" s="44">
        <v>4.5990000000000002</v>
      </c>
      <c r="P2427" s="44">
        <v>4.5990000000000002</v>
      </c>
      <c r="Q2427" s="44">
        <v>4.5999999999999996</v>
      </c>
      <c r="R2427" s="44">
        <v>4.5990000000000002</v>
      </c>
      <c r="S2427" s="44">
        <v>4.5994000000000002</v>
      </c>
      <c r="T2427">
        <v>4.5990000000000002</v>
      </c>
      <c r="U2427" s="44"/>
      <c r="V2427" s="84"/>
      <c r="W2427" s="44"/>
      <c r="X2427" s="44" t="s">
        <v>23</v>
      </c>
    </row>
    <row r="2428" spans="1:24" x14ac:dyDescent="0.25">
      <c r="A2428">
        <f>VALUE(IF(I2428="DD7256710.7",_xlfn.CONCAT(MID(I2428,6,4),MID(I2428,11,1),RIGHT(C2428,LEN(C2428)-FIND("-",C2428))*F2428),_xlfn.CONCAT(MID(I2428,6,3),MID(I2428,10,1),RIGHT(C2428,LEN(C2428)-FIND("-",C2428)),F2428)))</f>
        <v>785985001543972</v>
      </c>
      <c r="B2428" s="44" t="s">
        <v>1294</v>
      </c>
      <c r="C2428" s="44" t="s">
        <v>147</v>
      </c>
      <c r="D2428" s="44" t="s">
        <v>49</v>
      </c>
      <c r="E2428" s="44" t="s">
        <v>1383</v>
      </c>
      <c r="F2428" s="56">
        <v>43972</v>
      </c>
      <c r="G2428" s="56" t="s">
        <v>17</v>
      </c>
      <c r="H2428" s="44" t="s">
        <v>18</v>
      </c>
      <c r="I2428" s="44" t="s">
        <v>1273</v>
      </c>
      <c r="J2428" s="44" t="s">
        <v>20</v>
      </c>
      <c r="K2428" s="44">
        <v>293</v>
      </c>
      <c r="L2428" s="44" t="s">
        <v>21</v>
      </c>
      <c r="M2428" s="44" t="s">
        <v>21</v>
      </c>
      <c r="N2428" s="44">
        <v>4.601</v>
      </c>
      <c r="O2428" s="44">
        <v>4.5999999999999996</v>
      </c>
      <c r="P2428" s="44">
        <v>4.5999999999999996</v>
      </c>
      <c r="Q2428" s="44">
        <v>4.601</v>
      </c>
      <c r="R2428" s="44">
        <v>4.601</v>
      </c>
      <c r="S2428" s="44">
        <v>4.6006</v>
      </c>
      <c r="T2428">
        <v>5.1859999999999999</v>
      </c>
      <c r="U2428" s="44" t="s">
        <v>393</v>
      </c>
      <c r="V2428" s="84"/>
      <c r="W2428" s="44" t="s">
        <v>34</v>
      </c>
      <c r="X2428" s="44" t="s">
        <v>23</v>
      </c>
    </row>
    <row r="2429" spans="1:24" x14ac:dyDescent="0.25">
      <c r="A2429">
        <f>VALUE(IF(I2429="DD7256710.7",_xlfn.CONCAT(MID(I2429,6,4),MID(I2429,11,1),RIGHT(C2429,LEN(C2429)-FIND("-",C2429))*F2429),_xlfn.CONCAT(MID(I2429,6,3),MID(I2429,10,1),RIGHT(C2429,LEN(C2429)-FIND("-",C2429)),F2429)))</f>
        <v>785985001843726</v>
      </c>
      <c r="B2429" s="44" t="s">
        <v>766</v>
      </c>
      <c r="C2429" s="44" t="s">
        <v>188</v>
      </c>
      <c r="D2429" s="44" t="s">
        <v>49</v>
      </c>
      <c r="E2429" s="44"/>
      <c r="F2429" s="56">
        <v>43726</v>
      </c>
      <c r="G2429" s="56" t="s">
        <v>26</v>
      </c>
      <c r="H2429" s="44" t="s">
        <v>18</v>
      </c>
      <c r="I2429" s="44" t="s">
        <v>1273</v>
      </c>
      <c r="J2429" s="44" t="s">
        <v>20</v>
      </c>
      <c r="K2429" s="44">
        <v>293</v>
      </c>
      <c r="L2429" s="44" t="s">
        <v>21</v>
      </c>
      <c r="M2429" s="44" t="s">
        <v>21</v>
      </c>
      <c r="N2429" s="44">
        <v>4.5999999999999996</v>
      </c>
      <c r="O2429" s="44">
        <v>4.5949999999999998</v>
      </c>
      <c r="P2429" s="44">
        <v>4.5990000000000002</v>
      </c>
      <c r="Q2429" s="44">
        <v>4.5999999999999996</v>
      </c>
      <c r="R2429" s="44">
        <v>4.5940000000000003</v>
      </c>
      <c r="S2429" s="44">
        <v>4.5979999999999999</v>
      </c>
      <c r="T2429">
        <v>5.1879999999999997</v>
      </c>
      <c r="U2429" s="44" t="s">
        <v>40</v>
      </c>
      <c r="V2429" s="84" t="s">
        <v>41</v>
      </c>
      <c r="W2429" s="44" t="s">
        <v>34</v>
      </c>
      <c r="X2429" s="44"/>
    </row>
    <row r="2430" spans="1:24" x14ac:dyDescent="0.25">
      <c r="A2430">
        <f>VALUE(IF(I2430="DD7256710.7",_xlfn.CONCAT(MID(I2430,6,4),MID(I2430,11,1),RIGHT(C2430,LEN(C2430)-FIND("-",C2430))*F2430),_xlfn.CONCAT(MID(I2430,6,3),MID(I2430,10,1),RIGHT(C2430,LEN(C2430)-FIND("-",C2430)),F2430)))</f>
        <v>785985001843862</v>
      </c>
      <c r="B2430" s="44" t="s">
        <v>1285</v>
      </c>
      <c r="C2430" s="44" t="s">
        <v>188</v>
      </c>
      <c r="D2430" s="44" t="s">
        <v>49</v>
      </c>
      <c r="E2430" s="44" t="s">
        <v>1337</v>
      </c>
      <c r="F2430" s="56">
        <v>43862</v>
      </c>
      <c r="G2430" s="56" t="s">
        <v>88</v>
      </c>
      <c r="H2430" s="44" t="s">
        <v>18</v>
      </c>
      <c r="I2430" s="44" t="s">
        <v>1273</v>
      </c>
      <c r="J2430" s="44" t="s">
        <v>20</v>
      </c>
      <c r="K2430" s="44">
        <v>293</v>
      </c>
      <c r="L2430" s="44" t="s">
        <v>21</v>
      </c>
      <c r="M2430" s="44" t="s">
        <v>21</v>
      </c>
      <c r="N2430" s="44">
        <v>4.5999999999999996</v>
      </c>
      <c r="O2430" s="44">
        <v>4.5999999999999996</v>
      </c>
      <c r="P2430" s="44">
        <v>4.6020000000000003</v>
      </c>
      <c r="Q2430" s="44">
        <v>4.6020000000000003</v>
      </c>
      <c r="R2430" s="44">
        <v>4.601</v>
      </c>
      <c r="S2430" s="44">
        <v>4.601</v>
      </c>
      <c r="T2430"/>
      <c r="U2430" s="44" t="s">
        <v>33</v>
      </c>
      <c r="V2430" s="84"/>
      <c r="W2430" s="44"/>
      <c r="X2430" s="44" t="s">
        <v>22</v>
      </c>
    </row>
    <row r="2431" spans="1:24" x14ac:dyDescent="0.25">
      <c r="A2431">
        <f>VALUE(IF(I2431="DD7256710.7",_xlfn.CONCAT(MID(I2431,6,4),MID(I2431,11,1),RIGHT(C2431,LEN(C2431)-FIND("-",C2431))*F2431),_xlfn.CONCAT(MID(I2431,6,3),MID(I2431,10,1),RIGHT(C2431,LEN(C2431)-FIND("-",C2431)),F2431)))</f>
        <v>785985001843921</v>
      </c>
      <c r="B2431" s="44" t="s">
        <v>1307</v>
      </c>
      <c r="C2431" s="44" t="s">
        <v>188</v>
      </c>
      <c r="D2431" s="44" t="s">
        <v>49</v>
      </c>
      <c r="E2431" s="44" t="s">
        <v>1364</v>
      </c>
      <c r="F2431" s="56">
        <v>43921</v>
      </c>
      <c r="G2431" s="56" t="s">
        <v>88</v>
      </c>
      <c r="H2431" s="44" t="s">
        <v>18</v>
      </c>
      <c r="I2431" s="44" t="s">
        <v>1273</v>
      </c>
      <c r="J2431" s="44" t="s">
        <v>20</v>
      </c>
      <c r="K2431" s="44">
        <v>293</v>
      </c>
      <c r="L2431" s="44" t="s">
        <v>21</v>
      </c>
      <c r="M2431" s="44" t="s">
        <v>21</v>
      </c>
      <c r="N2431" s="44">
        <v>4.5999999999999996</v>
      </c>
      <c r="O2431" s="44">
        <v>4.601</v>
      </c>
      <c r="P2431" s="44">
        <v>4.5999999999999996</v>
      </c>
      <c r="Q2431" s="44">
        <v>4.5999999999999996</v>
      </c>
      <c r="R2431" s="44">
        <v>4.6020000000000003</v>
      </c>
      <c r="S2431" s="44">
        <v>4.6006</v>
      </c>
      <c r="T2431">
        <v>5.1879999999999997</v>
      </c>
      <c r="U2431" s="44" t="s">
        <v>103</v>
      </c>
      <c r="V2431" s="84"/>
      <c r="W2431" s="44"/>
      <c r="X2431" s="44"/>
    </row>
    <row r="2432" spans="1:24" x14ac:dyDescent="0.25">
      <c r="A2432">
        <f>VALUE(IF(I2432="DD7256710.7",_xlfn.CONCAT(MID(I2432,6,4),MID(I2432,11,1),RIGHT(C2432,LEN(C2432)-FIND("-",C2432))*F2432),_xlfn.CONCAT(MID(I2432,6,3),MID(I2432,10,1),RIGHT(C2432,LEN(C2432)-FIND("-",C2432)),F2432)))</f>
        <v>785985001843978</v>
      </c>
      <c r="B2432" s="44" t="s">
        <v>1282</v>
      </c>
      <c r="C2432" s="44" t="s">
        <v>188</v>
      </c>
      <c r="D2432" s="44" t="s">
        <v>49</v>
      </c>
      <c r="E2432" s="44" t="s">
        <v>1386</v>
      </c>
      <c r="F2432" s="56">
        <v>43978</v>
      </c>
      <c r="G2432" s="56" t="s">
        <v>58</v>
      </c>
      <c r="H2432" s="44" t="s">
        <v>18</v>
      </c>
      <c r="I2432" s="44" t="s">
        <v>1273</v>
      </c>
      <c r="J2432" s="44" t="s">
        <v>20</v>
      </c>
      <c r="K2432" s="44">
        <v>293</v>
      </c>
      <c r="L2432" s="44" t="s">
        <v>21</v>
      </c>
      <c r="M2432" s="44" t="s">
        <v>21</v>
      </c>
      <c r="N2432" s="44">
        <v>4.5999999999999996</v>
      </c>
      <c r="O2432" s="44">
        <v>4.5990000000000002</v>
      </c>
      <c r="P2432" s="44">
        <v>4.5990000000000002</v>
      </c>
      <c r="Q2432" s="44">
        <v>4.5990000000000002</v>
      </c>
      <c r="R2432" s="44">
        <v>4.5990000000000002</v>
      </c>
      <c r="S2432" s="44">
        <v>4.5991999999999997</v>
      </c>
      <c r="T2432">
        <v>5.1879999999999997</v>
      </c>
      <c r="U2432" s="44" t="s">
        <v>393</v>
      </c>
      <c r="V2432" s="84" t="s">
        <v>103</v>
      </c>
      <c r="W2432" s="44" t="s">
        <v>396</v>
      </c>
      <c r="X2432" s="44" t="s">
        <v>23</v>
      </c>
    </row>
    <row r="2433" spans="1:24" ht="25.5" x14ac:dyDescent="0.25">
      <c r="A2433">
        <f>VALUE(IF(I2433="DD7256710.7",_xlfn.CONCAT(MID(I2433,6,4),MID(I2433,11,1),RIGHT(C2433,LEN(C2433)-FIND("-",C2433))*F2433),_xlfn.CONCAT(MID(I2433,6,3),MID(I2433,10,1),RIGHT(C2433,LEN(C2433)-FIND("-",C2433)),F2433)))</f>
        <v>785985001844104</v>
      </c>
      <c r="B2433" s="32" t="s">
        <v>766</v>
      </c>
      <c r="C2433" s="32" t="s">
        <v>188</v>
      </c>
      <c r="D2433" s="32" t="s">
        <v>16</v>
      </c>
      <c r="E2433" s="32"/>
      <c r="F2433" s="33">
        <v>44104</v>
      </c>
      <c r="G2433" s="32" t="s">
        <v>1809</v>
      </c>
      <c r="H2433" s="33" t="s">
        <v>18</v>
      </c>
      <c r="I2433" s="32" t="s">
        <v>1273</v>
      </c>
      <c r="J2433" s="32" t="s">
        <v>20</v>
      </c>
      <c r="K2433" s="32">
        <v>293</v>
      </c>
      <c r="L2433" s="32" t="s">
        <v>21</v>
      </c>
      <c r="M2433" s="34" t="s">
        <v>21</v>
      </c>
      <c r="N2433" s="32">
        <v>4.5999999999999996</v>
      </c>
      <c r="O2433" s="32">
        <v>4.601</v>
      </c>
      <c r="P2433" s="35">
        <v>4.601</v>
      </c>
      <c r="Q2433" s="35">
        <v>4.5990000000000002</v>
      </c>
      <c r="R2433" s="35">
        <v>4.5990000000000002</v>
      </c>
      <c r="S2433" s="35">
        <v>4.5999999999999996</v>
      </c>
      <c r="T2433" s="78"/>
      <c r="U2433" s="83" t="s">
        <v>33</v>
      </c>
      <c r="V2433" s="35" t="s">
        <v>21</v>
      </c>
      <c r="W2433" s="32" t="s">
        <v>21</v>
      </c>
      <c r="X2433" s="32" t="s">
        <v>23</v>
      </c>
    </row>
    <row r="2434" spans="1:24" x14ac:dyDescent="0.25">
      <c r="A2434">
        <f>VALUE(IF(I2434="DD7256710.7",_xlfn.CONCAT(MID(I2434,6,4),MID(I2434,11,1),RIGHT(C2434,LEN(C2434)-FIND("-",C2434))*F2434),_xlfn.CONCAT(MID(I2434,6,3),MID(I2434,10,1),RIGHT(C2434,LEN(C2434)-FIND("-",C2434)),F2434)))</f>
        <v>785985002143795</v>
      </c>
      <c r="B2434" s="44" t="s">
        <v>1300</v>
      </c>
      <c r="C2434" s="44" t="s">
        <v>160</v>
      </c>
      <c r="D2434" s="44" t="s">
        <v>49</v>
      </c>
      <c r="E2434" s="44" t="s">
        <v>36</v>
      </c>
      <c r="F2434" s="56">
        <v>43795</v>
      </c>
      <c r="G2434" s="56" t="s">
        <v>26</v>
      </c>
      <c r="H2434" s="44" t="s">
        <v>18</v>
      </c>
      <c r="I2434" s="44" t="s">
        <v>1273</v>
      </c>
      <c r="J2434" s="44" t="s">
        <v>20</v>
      </c>
      <c r="K2434" s="44">
        <v>293</v>
      </c>
      <c r="L2434" s="44" t="s">
        <v>21</v>
      </c>
      <c r="M2434" s="44" t="s">
        <v>50</v>
      </c>
      <c r="N2434" s="44">
        <v>4.5990000000000002</v>
      </c>
      <c r="O2434" s="44">
        <v>4.5999999999999996</v>
      </c>
      <c r="P2434" s="44">
        <v>4.6020000000000003</v>
      </c>
      <c r="Q2434" s="44">
        <v>4.5999999999999996</v>
      </c>
      <c r="R2434" s="44">
        <v>4.5990000000000002</v>
      </c>
      <c r="S2434" s="44">
        <v>4.5999999999999996</v>
      </c>
      <c r="T2434">
        <v>5.1890000000000001</v>
      </c>
      <c r="U2434" s="44" t="s">
        <v>40</v>
      </c>
      <c r="V2434" s="84" t="s">
        <v>103</v>
      </c>
      <c r="W2434" s="44" t="s">
        <v>34</v>
      </c>
      <c r="X2434" s="44" t="s">
        <v>22</v>
      </c>
    </row>
    <row r="2435" spans="1:24" ht="25.5" x14ac:dyDescent="0.25">
      <c r="A2435">
        <f>VALUE(IF(I2435="DD7256710.7",_xlfn.CONCAT(MID(I2435,6,4),MID(I2435,11,1),RIGHT(C2435,LEN(C2435)-FIND("-",C2435))*F2435),_xlfn.CONCAT(MID(I2435,6,3),MID(I2435,10,1),RIGHT(C2435,LEN(C2435)-FIND("-",C2435)),F2435)))</f>
        <v>785985002144152</v>
      </c>
      <c r="B2435" s="9" t="s">
        <v>1290</v>
      </c>
      <c r="C2435" s="9" t="s">
        <v>160</v>
      </c>
      <c r="D2435" s="9" t="s">
        <v>49</v>
      </c>
      <c r="E2435" s="9" t="s">
        <v>1532</v>
      </c>
      <c r="F2435" s="10">
        <v>44152</v>
      </c>
      <c r="G2435" s="10" t="s">
        <v>17</v>
      </c>
      <c r="H2435" s="9" t="s">
        <v>18</v>
      </c>
      <c r="I2435" s="9" t="s">
        <v>1273</v>
      </c>
      <c r="J2435" s="9" t="s">
        <v>20</v>
      </c>
      <c r="K2435" s="9">
        <v>289.06</v>
      </c>
      <c r="L2435" s="11" t="s">
        <v>134</v>
      </c>
      <c r="M2435" s="9" t="s">
        <v>403</v>
      </c>
      <c r="N2435" s="9">
        <v>4.5999999999999996</v>
      </c>
      <c r="O2435" s="12">
        <v>4.5999999999999996</v>
      </c>
      <c r="P2435" s="12">
        <v>4.5990000000000002</v>
      </c>
      <c r="Q2435" s="12">
        <v>4.601</v>
      </c>
      <c r="R2435" s="12">
        <v>4.5999999999999996</v>
      </c>
      <c r="S2435" s="12">
        <v>4.5999999999999996</v>
      </c>
      <c r="T2435" s="75">
        <v>5.1870000000000003</v>
      </c>
      <c r="U2435" s="12" t="s">
        <v>33</v>
      </c>
      <c r="V2435" s="9"/>
      <c r="W2435" s="9" t="s">
        <v>34</v>
      </c>
      <c r="X2435" s="9" t="s">
        <v>23</v>
      </c>
    </row>
    <row r="2436" spans="1:24" x14ac:dyDescent="0.25">
      <c r="A2436">
        <f>VALUE(IF(I2436="DD7256710.7",_xlfn.CONCAT(MID(I2436,6,4),MID(I2436,11,1),RIGHT(C2436,LEN(C2436)-FIND("-",C2436))*F2436),_xlfn.CONCAT(MID(I2436,6,3),MID(I2436,10,1),RIGHT(C2436,LEN(C2436)-FIND("-",C2436)),F2436)))</f>
        <v>785985002243769</v>
      </c>
      <c r="B2436" s="44" t="s">
        <v>1297</v>
      </c>
      <c r="C2436" s="44" t="s">
        <v>196</v>
      </c>
      <c r="D2436" s="44" t="s">
        <v>49</v>
      </c>
      <c r="E2436" s="44"/>
      <c r="F2436" s="56">
        <v>43769</v>
      </c>
      <c r="G2436" s="56" t="s">
        <v>88</v>
      </c>
      <c r="H2436" s="44" t="s">
        <v>18</v>
      </c>
      <c r="I2436" s="44" t="s">
        <v>1273</v>
      </c>
      <c r="J2436" s="44" t="s">
        <v>20</v>
      </c>
      <c r="K2436" s="44">
        <v>293</v>
      </c>
      <c r="L2436" s="44" t="s">
        <v>21</v>
      </c>
      <c r="M2436" s="44" t="s">
        <v>21</v>
      </c>
      <c r="N2436" s="44">
        <v>4.601</v>
      </c>
      <c r="O2436" s="44">
        <v>4.5990000000000002</v>
      </c>
      <c r="P2436" s="44">
        <v>4.601</v>
      </c>
      <c r="Q2436" s="44">
        <v>4.5999999999999996</v>
      </c>
      <c r="R2436" s="44">
        <v>4.5990000000000002</v>
      </c>
      <c r="S2436" s="44">
        <v>4.5999999999999996</v>
      </c>
      <c r="T2436">
        <v>5.1870000000000003</v>
      </c>
      <c r="U2436" s="44" t="s">
        <v>103</v>
      </c>
      <c r="V2436" s="84"/>
      <c r="W2436" s="44"/>
      <c r="X2436" s="44" t="s">
        <v>22</v>
      </c>
    </row>
    <row r="2437" spans="1:24" x14ac:dyDescent="0.25">
      <c r="A2437">
        <f>VALUE(IF(I2437="DD7256710.7",_xlfn.CONCAT(MID(I2437,6,4),MID(I2437,11,1),RIGHT(C2437,LEN(C2437)-FIND("-",C2437))*F2437),_xlfn.CONCAT(MID(I2437,6,3),MID(I2437,10,1),RIGHT(C2437,LEN(C2437)-FIND("-",C2437)),F2437)))</f>
        <v>785985002243816</v>
      </c>
      <c r="B2437" s="44" t="s">
        <v>1276</v>
      </c>
      <c r="C2437" s="44" t="s">
        <v>196</v>
      </c>
      <c r="D2437" s="44" t="s">
        <v>49</v>
      </c>
      <c r="E2437" s="44"/>
      <c r="F2437" s="56">
        <v>43816</v>
      </c>
      <c r="G2437" s="56" t="s">
        <v>26</v>
      </c>
      <c r="H2437" s="44" t="s">
        <v>18</v>
      </c>
      <c r="I2437" s="44" t="s">
        <v>1273</v>
      </c>
      <c r="J2437" s="44" t="s">
        <v>20</v>
      </c>
      <c r="K2437" s="44"/>
      <c r="L2437" s="44" t="s">
        <v>21</v>
      </c>
      <c r="M2437" s="44" t="s">
        <v>93</v>
      </c>
      <c r="N2437" s="44">
        <v>4.5999999999999996</v>
      </c>
      <c r="O2437" s="44">
        <v>4.5990000000000002</v>
      </c>
      <c r="P2437" s="44">
        <v>4.5990000000000002</v>
      </c>
      <c r="Q2437" s="44">
        <v>4.5999999999999996</v>
      </c>
      <c r="R2437" s="44">
        <v>4.5999999999999996</v>
      </c>
      <c r="S2437" s="44">
        <v>4.5995999999999997</v>
      </c>
      <c r="T2437">
        <v>5.1849999999999996</v>
      </c>
      <c r="U2437" s="44" t="s">
        <v>40</v>
      </c>
      <c r="V2437" s="84" t="s">
        <v>40</v>
      </c>
      <c r="W2437" s="44" t="s">
        <v>34</v>
      </c>
      <c r="X2437" s="44" t="s">
        <v>22</v>
      </c>
    </row>
    <row r="2438" spans="1:24" x14ac:dyDescent="0.25">
      <c r="A2438">
        <f>VALUE(IF(I2438="DD7256710.7",_xlfn.CONCAT(MID(I2438,6,4),MID(I2438,11,1),RIGHT(C2438,LEN(C2438)-FIND("-",C2438))*F2438),_xlfn.CONCAT(MID(I2438,6,3),MID(I2438,10,1),RIGHT(C2438,LEN(C2438)-FIND("-",C2438)),F2438)))</f>
        <v>785985002243855</v>
      </c>
      <c r="B2438" s="44" t="s">
        <v>757</v>
      </c>
      <c r="C2438" s="44" t="s">
        <v>196</v>
      </c>
      <c r="D2438" s="44" t="s">
        <v>49</v>
      </c>
      <c r="E2438" s="44" t="s">
        <v>1336</v>
      </c>
      <c r="F2438" s="56">
        <v>43855</v>
      </c>
      <c r="G2438" s="56" t="s">
        <v>88</v>
      </c>
      <c r="H2438" s="44" t="s">
        <v>18</v>
      </c>
      <c r="I2438" s="44" t="s">
        <v>1273</v>
      </c>
      <c r="J2438" s="44" t="s">
        <v>20</v>
      </c>
      <c r="K2438" s="44">
        <v>293</v>
      </c>
      <c r="L2438" s="44" t="s">
        <v>21</v>
      </c>
      <c r="M2438" s="44" t="s">
        <v>21</v>
      </c>
      <c r="N2438" s="44">
        <v>4.5990000000000002</v>
      </c>
      <c r="O2438" s="44">
        <v>4.5990000000000002</v>
      </c>
      <c r="P2438" s="44">
        <v>4.5990000000000002</v>
      </c>
      <c r="Q2438" s="44">
        <v>4.5990000000000002</v>
      </c>
      <c r="R2438" s="44">
        <v>4.5990000000000002</v>
      </c>
      <c r="S2438" s="44">
        <v>4.5990000000000002</v>
      </c>
      <c r="T2438"/>
      <c r="U2438" s="44" t="s">
        <v>21</v>
      </c>
      <c r="V2438" s="84"/>
      <c r="W2438" s="44"/>
      <c r="X2438" s="44" t="s">
        <v>22</v>
      </c>
    </row>
    <row r="2439" spans="1:24" x14ac:dyDescent="0.25">
      <c r="A2439">
        <f>VALUE(IF(I2439="DD7256710.7",_xlfn.CONCAT(MID(I2439,6,4),MID(I2439,11,1),RIGHT(C2439,LEN(C2439)-FIND("-",C2439))*F2439),_xlfn.CONCAT(MID(I2439,6,3),MID(I2439,10,1),RIGHT(C2439,LEN(C2439)-FIND("-",C2439)),F2439)))</f>
        <v>785985002243865</v>
      </c>
      <c r="B2439" s="44" t="s">
        <v>1296</v>
      </c>
      <c r="C2439" s="44" t="s">
        <v>196</v>
      </c>
      <c r="D2439" s="44" t="s">
        <v>49</v>
      </c>
      <c r="E2439" s="44"/>
      <c r="F2439" s="56">
        <v>43865</v>
      </c>
      <c r="G2439" s="56" t="s">
        <v>88</v>
      </c>
      <c r="H2439" s="44" t="s">
        <v>18</v>
      </c>
      <c r="I2439" s="44" t="s">
        <v>1273</v>
      </c>
      <c r="J2439" s="44" t="s">
        <v>20</v>
      </c>
      <c r="K2439" s="44">
        <v>293.125</v>
      </c>
      <c r="L2439" s="44" t="s">
        <v>21</v>
      </c>
      <c r="M2439" s="44" t="s">
        <v>21</v>
      </c>
      <c r="N2439" s="44">
        <v>4.5999999999999996</v>
      </c>
      <c r="O2439" s="44">
        <v>4.5990000000000002</v>
      </c>
      <c r="P2439" s="44">
        <v>4.5990000000000002</v>
      </c>
      <c r="Q2439" s="44">
        <v>4.5999999999999996</v>
      </c>
      <c r="R2439" s="44">
        <v>4.5999999999999996</v>
      </c>
      <c r="S2439" s="44">
        <v>4.5995999999999997</v>
      </c>
      <c r="T2439">
        <v>5.1870000000000003</v>
      </c>
      <c r="U2439" s="44" t="s">
        <v>103</v>
      </c>
      <c r="V2439" s="84"/>
      <c r="W2439" s="44"/>
      <c r="X2439" s="44" t="s">
        <v>22</v>
      </c>
    </row>
    <row r="2440" spans="1:24" ht="25.5" x14ac:dyDescent="0.25">
      <c r="A2440">
        <f>VALUE(IF(I2440="DD7256710.7",_xlfn.CONCAT(MID(I2440,6,4),MID(I2440,11,1),RIGHT(C2440,LEN(C2440)-FIND("-",C2440))*F2440),_xlfn.CONCAT(MID(I2440,6,3),MID(I2440,10,1),RIGHT(C2440,LEN(C2440)-FIND("-",C2440)),F2440)))</f>
        <v>785985002243937</v>
      </c>
      <c r="B2440" s="32" t="s">
        <v>1280</v>
      </c>
      <c r="C2440" s="32" t="s">
        <v>196</v>
      </c>
      <c r="D2440" s="32" t="s">
        <v>49</v>
      </c>
      <c r="E2440" s="32" t="s">
        <v>1373</v>
      </c>
      <c r="F2440" s="33">
        <v>43937</v>
      </c>
      <c r="G2440" s="33" t="s">
        <v>58</v>
      </c>
      <c r="H2440" s="32" t="s">
        <v>18</v>
      </c>
      <c r="I2440" s="32" t="s">
        <v>1273</v>
      </c>
      <c r="J2440" s="32" t="s">
        <v>20</v>
      </c>
      <c r="K2440" s="32">
        <v>290.75</v>
      </c>
      <c r="L2440" s="34" t="s">
        <v>21</v>
      </c>
      <c r="M2440" s="32" t="s">
        <v>21</v>
      </c>
      <c r="N2440" s="32">
        <v>4.5990000000000002</v>
      </c>
      <c r="O2440" s="35">
        <v>4.5999999999999996</v>
      </c>
      <c r="P2440" s="35">
        <v>4.5999999999999996</v>
      </c>
      <c r="Q2440" s="35">
        <v>4.5990000000000002</v>
      </c>
      <c r="R2440" s="35">
        <v>4.5990000000000002</v>
      </c>
      <c r="S2440" s="35">
        <v>4.5994000000000002</v>
      </c>
      <c r="T2440" s="41">
        <v>4.1859999999999999</v>
      </c>
      <c r="U2440" s="35" t="s">
        <v>33</v>
      </c>
      <c r="V2440" s="32" t="s">
        <v>135</v>
      </c>
      <c r="W2440" s="32" t="s">
        <v>34</v>
      </c>
      <c r="X2440" s="32" t="s">
        <v>23</v>
      </c>
    </row>
    <row r="2441" spans="1:24" ht="25.5" x14ac:dyDescent="0.25">
      <c r="A2441">
        <f>VALUE(IF(I2441="DD7256710.7",_xlfn.CONCAT(MID(I2441,6,4),MID(I2441,11,1),RIGHT(C2441,LEN(C2441)-FIND("-",C2441))*F2441),_xlfn.CONCAT(MID(I2441,6,3),MID(I2441,10,1),RIGHT(C2441,LEN(C2441)-FIND("-",C2441)),F2441)))</f>
        <v>785985002343708</v>
      </c>
      <c r="B2441" s="32" t="s">
        <v>1277</v>
      </c>
      <c r="C2441" s="32" t="s">
        <v>178</v>
      </c>
      <c r="D2441" s="32" t="s">
        <v>49</v>
      </c>
      <c r="E2441" s="32"/>
      <c r="F2441" s="33">
        <v>43708</v>
      </c>
      <c r="G2441" s="33" t="s">
        <v>17</v>
      </c>
      <c r="H2441" s="32" t="s">
        <v>18</v>
      </c>
      <c r="I2441" s="32" t="s">
        <v>1273</v>
      </c>
      <c r="J2441" s="32" t="s">
        <v>20</v>
      </c>
      <c r="K2441" s="32">
        <v>293.06</v>
      </c>
      <c r="L2441" s="34" t="s">
        <v>21</v>
      </c>
      <c r="M2441" s="32" t="s">
        <v>21</v>
      </c>
      <c r="N2441" s="32">
        <v>4.5990000000000002</v>
      </c>
      <c r="O2441" s="35">
        <v>4.5999999999999996</v>
      </c>
      <c r="P2441" s="35">
        <v>4.5990000000000002</v>
      </c>
      <c r="Q2441" s="35">
        <v>4.5999999999999996</v>
      </c>
      <c r="R2441" s="35">
        <v>4.5990000000000002</v>
      </c>
      <c r="S2441" s="35">
        <v>4.5994000000000002</v>
      </c>
      <c r="T2441" s="41">
        <v>5.1879999999999997</v>
      </c>
      <c r="U2441" s="35" t="s">
        <v>21</v>
      </c>
      <c r="V2441" s="32" t="s">
        <v>21</v>
      </c>
      <c r="W2441" s="32" t="s">
        <v>21</v>
      </c>
      <c r="X2441" s="32" t="s">
        <v>22</v>
      </c>
    </row>
    <row r="2442" spans="1:24" x14ac:dyDescent="0.25">
      <c r="A2442">
        <f>VALUE(IF(I2442="DD7256710.7",_xlfn.CONCAT(MID(I2442,6,4),MID(I2442,11,1),RIGHT(C2442,LEN(C2442)-FIND("-",C2442))*F2442),_xlfn.CONCAT(MID(I2442,6,3),MID(I2442,10,1),RIGHT(C2442,LEN(C2442)-FIND("-",C2442)),F2442)))</f>
        <v>785985002343728</v>
      </c>
      <c r="B2442" s="44" t="s">
        <v>1290</v>
      </c>
      <c r="C2442" s="44" t="s">
        <v>178</v>
      </c>
      <c r="D2442" s="44" t="s">
        <v>49</v>
      </c>
      <c r="E2442" s="44"/>
      <c r="F2442" s="56">
        <v>43728</v>
      </c>
      <c r="G2442" s="56" t="s">
        <v>88</v>
      </c>
      <c r="H2442" s="44" t="s">
        <v>18</v>
      </c>
      <c r="I2442" s="44" t="s">
        <v>1273</v>
      </c>
      <c r="J2442" s="44" t="s">
        <v>20</v>
      </c>
      <c r="K2442" s="44">
        <v>293</v>
      </c>
      <c r="L2442" s="44" t="s">
        <v>21</v>
      </c>
      <c r="M2442" s="44" t="s">
        <v>21</v>
      </c>
      <c r="N2442" s="44">
        <v>4.5999999999999996</v>
      </c>
      <c r="O2442" s="44">
        <v>4.5979999999999999</v>
      </c>
      <c r="P2442" s="44">
        <v>4.5910000000000002</v>
      </c>
      <c r="Q2442" s="44">
        <v>4.5999999999999996</v>
      </c>
      <c r="R2442" s="44">
        <v>4.5919999999999996</v>
      </c>
      <c r="S2442" s="44">
        <v>4.5962000000000005</v>
      </c>
      <c r="T2442">
        <v>5.1870000000000003</v>
      </c>
      <c r="U2442" s="44" t="s">
        <v>40</v>
      </c>
      <c r="V2442" s="84" t="s">
        <v>355</v>
      </c>
      <c r="W2442" s="44" t="s">
        <v>34</v>
      </c>
      <c r="X2442" s="44"/>
    </row>
    <row r="2443" spans="1:24" x14ac:dyDescent="0.25">
      <c r="A2443">
        <f>VALUE(IF(I2443="DD7256710.7",_xlfn.CONCAT(MID(I2443,6,4),MID(I2443,11,1),RIGHT(C2443,LEN(C2443)-FIND("-",C2443))*F2443),_xlfn.CONCAT(MID(I2443,6,3),MID(I2443,10,1),RIGHT(C2443,LEN(C2443)-FIND("-",C2443)),F2443)))</f>
        <v>785985002343742</v>
      </c>
      <c r="B2443" s="44" t="s">
        <v>1301</v>
      </c>
      <c r="C2443" s="44" t="s">
        <v>178</v>
      </c>
      <c r="D2443" s="44" t="s">
        <v>49</v>
      </c>
      <c r="E2443" s="44"/>
      <c r="F2443" s="56">
        <v>43742</v>
      </c>
      <c r="G2443" s="56" t="s">
        <v>88</v>
      </c>
      <c r="H2443" s="44" t="s">
        <v>18</v>
      </c>
      <c r="I2443" s="44" t="s">
        <v>1273</v>
      </c>
      <c r="J2443" s="44" t="s">
        <v>20</v>
      </c>
      <c r="K2443" s="44">
        <v>293</v>
      </c>
      <c r="L2443" s="44" t="s">
        <v>21</v>
      </c>
      <c r="M2443" s="44" t="s">
        <v>21</v>
      </c>
      <c r="N2443" s="44">
        <v>4.5999999999999996</v>
      </c>
      <c r="O2443" s="44">
        <v>4.5979999999999999</v>
      </c>
      <c r="P2443" s="44">
        <v>4.5910000000000002</v>
      </c>
      <c r="Q2443" s="44">
        <v>4.5999999999999996</v>
      </c>
      <c r="R2443" s="44">
        <v>4.5919999999999996</v>
      </c>
      <c r="S2443" s="44">
        <v>4.5960000000000001</v>
      </c>
      <c r="T2443">
        <v>5.1870000000000003</v>
      </c>
      <c r="U2443" s="44" t="s">
        <v>33</v>
      </c>
      <c r="V2443" s="84" t="s">
        <v>21</v>
      </c>
      <c r="W2443" s="44" t="s">
        <v>34</v>
      </c>
      <c r="X2443" s="44"/>
    </row>
    <row r="2444" spans="1:24" x14ac:dyDescent="0.25">
      <c r="A2444">
        <f>VALUE(IF(I2444="DD7256710.7",_xlfn.CONCAT(MID(I2444,6,4),MID(I2444,11,1),RIGHT(C2444,LEN(C2444)-FIND("-",C2444))*F2444),_xlfn.CONCAT(MID(I2444,6,3),MID(I2444,10,1),RIGHT(C2444,LEN(C2444)-FIND("-",C2444)),F2444)))</f>
        <v>785985002343798</v>
      </c>
      <c r="B2444" s="44" t="s">
        <v>1287</v>
      </c>
      <c r="C2444" s="44" t="s">
        <v>178</v>
      </c>
      <c r="D2444" s="44" t="s">
        <v>49</v>
      </c>
      <c r="E2444" s="44" t="s">
        <v>1318</v>
      </c>
      <c r="F2444" s="56">
        <v>43798</v>
      </c>
      <c r="G2444" s="56" t="s">
        <v>26</v>
      </c>
      <c r="H2444" s="44" t="s">
        <v>18</v>
      </c>
      <c r="I2444" s="44" t="s">
        <v>1273</v>
      </c>
      <c r="J2444" s="44" t="s">
        <v>20</v>
      </c>
      <c r="K2444" s="44">
        <v>293</v>
      </c>
      <c r="L2444" s="44" t="s">
        <v>21</v>
      </c>
      <c r="M2444" s="44" t="s">
        <v>21</v>
      </c>
      <c r="N2444" s="44">
        <v>4.601</v>
      </c>
      <c r="O2444" s="44">
        <v>4.5999999999999996</v>
      </c>
      <c r="P2444" s="44">
        <v>4.5990000000000002</v>
      </c>
      <c r="Q2444" s="44">
        <v>4.5999999999999996</v>
      </c>
      <c r="R2444" s="44">
        <v>4.601</v>
      </c>
      <c r="S2444" s="44">
        <v>4.5999999999999996</v>
      </c>
      <c r="T2444">
        <v>5.1870000000000003</v>
      </c>
      <c r="U2444" s="44" t="s">
        <v>103</v>
      </c>
      <c r="V2444" s="84" t="s">
        <v>40</v>
      </c>
      <c r="W2444" s="44" t="s">
        <v>34</v>
      </c>
      <c r="X2444" s="44"/>
    </row>
    <row r="2445" spans="1:24" x14ac:dyDescent="0.25">
      <c r="A2445">
        <f>VALUE(IF(I2445="DD7256710.7",_xlfn.CONCAT(MID(I2445,6,4),MID(I2445,11,1),RIGHT(C2445,LEN(C2445)-FIND("-",C2445))*F2445),_xlfn.CONCAT(MID(I2445,6,3),MID(I2445,10,1),RIGHT(C2445,LEN(C2445)-FIND("-",C2445)),F2445)))</f>
        <v>785985002343872</v>
      </c>
      <c r="B2445" s="44" t="s">
        <v>1287</v>
      </c>
      <c r="C2445" s="44" t="s">
        <v>178</v>
      </c>
      <c r="D2445" s="44" t="s">
        <v>49</v>
      </c>
      <c r="E2445" s="44"/>
      <c r="F2445" s="56">
        <v>43872</v>
      </c>
      <c r="G2445" s="56" t="s">
        <v>88</v>
      </c>
      <c r="H2445" s="44" t="s">
        <v>18</v>
      </c>
      <c r="I2445" s="44" t="s">
        <v>1273</v>
      </c>
      <c r="J2445" s="44" t="s">
        <v>20</v>
      </c>
      <c r="K2445" s="44">
        <v>293</v>
      </c>
      <c r="L2445" s="44" t="s">
        <v>21</v>
      </c>
      <c r="M2445" s="44" t="s">
        <v>21</v>
      </c>
      <c r="N2445" s="44">
        <v>4.601</v>
      </c>
      <c r="O2445" s="44">
        <v>4.5999999999999996</v>
      </c>
      <c r="P2445" s="44">
        <v>4.5990000000000002</v>
      </c>
      <c r="Q2445" s="44">
        <v>4.5999999999999996</v>
      </c>
      <c r="R2445" s="44">
        <v>4.601</v>
      </c>
      <c r="S2445" s="44">
        <v>4.6001999999999992</v>
      </c>
      <c r="T2445"/>
      <c r="U2445" s="44" t="s">
        <v>21</v>
      </c>
      <c r="V2445" s="84"/>
      <c r="W2445" s="44"/>
      <c r="X2445" s="44"/>
    </row>
    <row r="2446" spans="1:24" x14ac:dyDescent="0.25">
      <c r="A2446">
        <f>VALUE(IF(I2446="DD7256710.7",_xlfn.CONCAT(MID(I2446,6,4),MID(I2446,11,1),RIGHT(C2446,LEN(C2446)-FIND("-",C2446))*F2446),_xlfn.CONCAT(MID(I2446,6,3),MID(I2446,10,1),RIGHT(C2446,LEN(C2446)-FIND("-",C2446)),F2446)))</f>
        <v>785985002343889</v>
      </c>
      <c r="B2446" s="44" t="s">
        <v>766</v>
      </c>
      <c r="C2446" s="44" t="s">
        <v>178</v>
      </c>
      <c r="D2446" s="44" t="s">
        <v>49</v>
      </c>
      <c r="E2446" s="44" t="s">
        <v>1353</v>
      </c>
      <c r="F2446" s="56">
        <v>43889</v>
      </c>
      <c r="G2446" s="56" t="s">
        <v>88</v>
      </c>
      <c r="H2446" s="44" t="s">
        <v>18</v>
      </c>
      <c r="I2446" s="44" t="s">
        <v>1273</v>
      </c>
      <c r="J2446" s="44" t="s">
        <v>20</v>
      </c>
      <c r="K2446" s="44">
        <v>293</v>
      </c>
      <c r="L2446" s="44" t="s">
        <v>21</v>
      </c>
      <c r="M2446" s="44" t="s">
        <v>21</v>
      </c>
      <c r="N2446" s="44">
        <v>4.5990000000000002</v>
      </c>
      <c r="O2446" s="44">
        <v>4.601</v>
      </c>
      <c r="P2446" s="44">
        <v>4.5999999999999996</v>
      </c>
      <c r="Q2446" s="44">
        <v>4.6020000000000003</v>
      </c>
      <c r="R2446" s="44">
        <v>4.5999999999999996</v>
      </c>
      <c r="S2446" s="44">
        <v>4.6004000000000005</v>
      </c>
      <c r="T2446">
        <v>4.5999999999999996</v>
      </c>
      <c r="U2446" s="44" t="s">
        <v>21</v>
      </c>
      <c r="V2446" s="84"/>
      <c r="W2446" s="44"/>
      <c r="X2446" s="44" t="s">
        <v>23</v>
      </c>
    </row>
    <row r="2447" spans="1:24" x14ac:dyDescent="0.25">
      <c r="A2447">
        <f>VALUE(IF(I2447="DD7256710.7",_xlfn.CONCAT(MID(I2447,6,4),MID(I2447,11,1),RIGHT(C2447,LEN(C2447)-FIND("-",C2447))*F2447),_xlfn.CONCAT(MID(I2447,6,3),MID(I2447,10,1),RIGHT(C2447,LEN(C2447)-FIND("-",C2447)),F2447)))</f>
        <v>785985002343928</v>
      </c>
      <c r="B2447" s="44" t="s">
        <v>1287</v>
      </c>
      <c r="C2447" s="44" t="s">
        <v>178</v>
      </c>
      <c r="D2447" s="44" t="s">
        <v>49</v>
      </c>
      <c r="E2447" s="44" t="s">
        <v>1396</v>
      </c>
      <c r="F2447" s="56">
        <v>43928</v>
      </c>
      <c r="G2447" s="56" t="s">
        <v>58</v>
      </c>
      <c r="H2447" s="44" t="s">
        <v>18</v>
      </c>
      <c r="I2447" s="44" t="s">
        <v>1273</v>
      </c>
      <c r="J2447" s="44" t="s">
        <v>20</v>
      </c>
      <c r="K2447" s="44">
        <v>293</v>
      </c>
      <c r="L2447" s="44" t="s">
        <v>21</v>
      </c>
      <c r="M2447" s="44" t="s">
        <v>21</v>
      </c>
      <c r="N2447" s="44">
        <v>4.5999999999999996</v>
      </c>
      <c r="O2447" s="44">
        <v>4.5990000000000002</v>
      </c>
      <c r="P2447" s="44">
        <v>4.5990000000000002</v>
      </c>
      <c r="Q2447" s="44">
        <v>4.5990000000000002</v>
      </c>
      <c r="R2447" s="44">
        <v>4.5999999999999996</v>
      </c>
      <c r="S2447" s="44">
        <v>4.5994000000000002</v>
      </c>
      <c r="T2447" s="92">
        <v>5.1849999999999996</v>
      </c>
      <c r="U2447" s="44" t="s">
        <v>1216</v>
      </c>
      <c r="V2447" s="84" t="s">
        <v>501</v>
      </c>
      <c r="W2447" s="44"/>
      <c r="X2447" s="44" t="s">
        <v>23</v>
      </c>
    </row>
    <row r="2448" spans="1:24" ht="25.5" x14ac:dyDescent="0.25">
      <c r="A2448">
        <f>VALUE(IF(I2448="DD7256710.7",_xlfn.CONCAT(MID(I2448,6,4),MID(I2448,11,1),RIGHT(C2448,LEN(C2448)-FIND("-",C2448))*F2448),_xlfn.CONCAT(MID(I2448,6,3),MID(I2448,10,1),RIGHT(C2448,LEN(C2448)-FIND("-",C2448)),F2448)))</f>
        <v>785985002344049</v>
      </c>
      <c r="B2448" s="32" t="s">
        <v>1294</v>
      </c>
      <c r="C2448" s="32" t="s">
        <v>178</v>
      </c>
      <c r="D2448" s="32" t="s">
        <v>16</v>
      </c>
      <c r="E2448" s="32"/>
      <c r="F2448" s="33">
        <v>44049</v>
      </c>
      <c r="G2448" s="32" t="s">
        <v>1551</v>
      </c>
      <c r="H2448" s="33" t="s">
        <v>18</v>
      </c>
      <c r="I2448" s="32" t="s">
        <v>1273</v>
      </c>
      <c r="J2448" s="32" t="s">
        <v>20</v>
      </c>
      <c r="K2448" s="32">
        <v>293.125</v>
      </c>
      <c r="L2448" s="32" t="s">
        <v>21</v>
      </c>
      <c r="M2448" s="34" t="s">
        <v>21</v>
      </c>
      <c r="N2448" s="32">
        <v>4.6029999999999998</v>
      </c>
      <c r="O2448" s="32">
        <v>4.5940000000000003</v>
      </c>
      <c r="P2448" s="35">
        <v>4.5940000000000003</v>
      </c>
      <c r="Q2448" s="35">
        <v>4.5949999999999998</v>
      </c>
      <c r="R2448" s="35">
        <v>4.5960000000000001</v>
      </c>
      <c r="S2448" s="35">
        <v>4.5964</v>
      </c>
      <c r="T2448" s="78"/>
      <c r="U2448" s="83" t="s">
        <v>40</v>
      </c>
      <c r="V2448" s="35" t="s">
        <v>21</v>
      </c>
      <c r="W2448" s="32" t="s">
        <v>34</v>
      </c>
      <c r="X2448" s="32" t="s">
        <v>23</v>
      </c>
    </row>
    <row r="2449" spans="1:24" x14ac:dyDescent="0.25">
      <c r="A2449">
        <f>VALUE(IF(I2449="DD7256710.7",_xlfn.CONCAT(MID(I2449,6,4),MID(I2449,11,1),RIGHT(C2449,LEN(C2449)-FIND("-",C2449))*F2449),_xlfn.CONCAT(MID(I2449,6,3),MID(I2449,10,1),RIGHT(C2449,LEN(C2449)-FIND("-",C2449)),F2449)))</f>
        <v>785985002443805</v>
      </c>
      <c r="B2449" s="44" t="s">
        <v>1302</v>
      </c>
      <c r="C2449" s="44" t="s">
        <v>157</v>
      </c>
      <c r="D2449" s="44" t="s">
        <v>49</v>
      </c>
      <c r="E2449" s="44" t="s">
        <v>1323</v>
      </c>
      <c r="F2449" s="56">
        <v>43805</v>
      </c>
      <c r="G2449" s="56" t="s">
        <v>26</v>
      </c>
      <c r="H2449" s="44" t="s">
        <v>18</v>
      </c>
      <c r="I2449" s="44" t="s">
        <v>1273</v>
      </c>
      <c r="J2449" s="44" t="s">
        <v>20</v>
      </c>
      <c r="K2449" s="44">
        <v>293</v>
      </c>
      <c r="L2449" s="44" t="s">
        <v>21</v>
      </c>
      <c r="M2449" s="44" t="s">
        <v>21</v>
      </c>
      <c r="N2449" s="44">
        <v>4.5990000000000002</v>
      </c>
      <c r="O2449" s="44">
        <v>4.5999999999999996</v>
      </c>
      <c r="P2449" s="44">
        <v>4.5999999999999996</v>
      </c>
      <c r="Q2449" s="44">
        <v>4.5990000000000002</v>
      </c>
      <c r="R2449" s="44">
        <v>4.5990000000000002</v>
      </c>
      <c r="S2449" s="44">
        <v>4.5994000000000002</v>
      </c>
      <c r="T2449">
        <v>5.1879999999999997</v>
      </c>
      <c r="U2449" s="44" t="s">
        <v>40</v>
      </c>
      <c r="V2449" s="84" t="s">
        <v>103</v>
      </c>
      <c r="W2449" s="44" t="s">
        <v>34</v>
      </c>
      <c r="X2449" s="44" t="s">
        <v>22</v>
      </c>
    </row>
    <row r="2450" spans="1:24" x14ac:dyDescent="0.25">
      <c r="A2450">
        <f>VALUE(IF(I2450="DD7256710.7",_xlfn.CONCAT(MID(I2450,6,4),MID(I2450,11,1),RIGHT(C2450,LEN(C2450)-FIND("-",C2450))*F2450),_xlfn.CONCAT(MID(I2450,6,3),MID(I2450,10,1),RIGHT(C2450,LEN(C2450)-FIND("-",C2450)),F2450)))</f>
        <v>785985002543756</v>
      </c>
      <c r="B2450" s="44" t="s">
        <v>1291</v>
      </c>
      <c r="C2450" s="44" t="s">
        <v>159</v>
      </c>
      <c r="D2450" s="44" t="s">
        <v>49</v>
      </c>
      <c r="E2450" s="44" t="s">
        <v>1309</v>
      </c>
      <c r="F2450" s="56">
        <v>43756</v>
      </c>
      <c r="G2450" s="56" t="s">
        <v>26</v>
      </c>
      <c r="H2450" s="44" t="s">
        <v>18</v>
      </c>
      <c r="I2450" s="44" t="s">
        <v>1273</v>
      </c>
      <c r="J2450" s="44" t="s">
        <v>20</v>
      </c>
      <c r="K2450" s="44">
        <v>293</v>
      </c>
      <c r="L2450" s="44" t="s">
        <v>21</v>
      </c>
      <c r="M2450" s="44" t="s">
        <v>21</v>
      </c>
      <c r="N2450" s="44">
        <v>4.5999999999999996</v>
      </c>
      <c r="O2450" s="44">
        <v>4.5990000000000002</v>
      </c>
      <c r="P2450" s="44">
        <v>4.5990000000000002</v>
      </c>
      <c r="Q2450" s="44">
        <v>4.5999999999999996</v>
      </c>
      <c r="R2450" s="44">
        <v>4.5999999999999996</v>
      </c>
      <c r="S2450" s="44">
        <v>4.5995999999999997</v>
      </c>
      <c r="T2450">
        <v>5.1859999999999999</v>
      </c>
      <c r="U2450" s="44" t="s">
        <v>40</v>
      </c>
      <c r="V2450" s="84" t="s">
        <v>103</v>
      </c>
      <c r="W2450" s="44" t="s">
        <v>34</v>
      </c>
      <c r="X2450" s="44"/>
    </row>
    <row r="2451" spans="1:24" x14ac:dyDescent="0.25">
      <c r="A2451">
        <f>VALUE(IF(I2451="DD7256710.7",_xlfn.CONCAT(MID(I2451,6,4),MID(I2451,11,1),RIGHT(C2451,LEN(C2451)-FIND("-",C2451))*F2451),_xlfn.CONCAT(MID(I2451,6,3),MID(I2451,10,1),RIGHT(C2451,LEN(C2451)-FIND("-",C2451)),F2451)))</f>
        <v>785985002543972</v>
      </c>
      <c r="B2451" s="44" t="s">
        <v>1277</v>
      </c>
      <c r="C2451" s="44" t="s">
        <v>159</v>
      </c>
      <c r="D2451" s="44" t="s">
        <v>49</v>
      </c>
      <c r="E2451" s="44" t="s">
        <v>1384</v>
      </c>
      <c r="F2451" s="56">
        <v>43972</v>
      </c>
      <c r="G2451" s="56" t="s">
        <v>17</v>
      </c>
      <c r="H2451" s="44" t="s">
        <v>18</v>
      </c>
      <c r="I2451" s="44" t="s">
        <v>1273</v>
      </c>
      <c r="J2451" s="44" t="s">
        <v>20</v>
      </c>
      <c r="K2451" s="44">
        <v>293</v>
      </c>
      <c r="L2451" s="44" t="s">
        <v>21</v>
      </c>
      <c r="M2451" s="44" t="s">
        <v>21</v>
      </c>
      <c r="N2451" s="44"/>
      <c r="O2451" s="44"/>
      <c r="P2451" s="44"/>
      <c r="Q2451" s="44"/>
      <c r="R2451" s="44"/>
      <c r="S2451" s="44">
        <v>4.5999999999999996</v>
      </c>
      <c r="T2451"/>
      <c r="U2451" s="44" t="s">
        <v>33</v>
      </c>
      <c r="V2451" s="84" t="s">
        <v>393</v>
      </c>
      <c r="W2451" s="44" t="s">
        <v>396</v>
      </c>
      <c r="X2451" s="44" t="s">
        <v>23</v>
      </c>
    </row>
    <row r="2452" spans="1:24" ht="25.5" x14ac:dyDescent="0.25">
      <c r="A2452">
        <f>VALUE(IF(I2452="DD7256710.7",_xlfn.CONCAT(MID(I2452,6,4),MID(I2452,11,1),RIGHT(C2452,LEN(C2452)-FIND("-",C2452))*F2452),_xlfn.CONCAT(MID(I2452,6,3),MID(I2452,10,1),RIGHT(C2452,LEN(C2452)-FIND("-",C2452)),F2452)))</f>
        <v>785985002543994</v>
      </c>
      <c r="B2452" s="32" t="s">
        <v>1385</v>
      </c>
      <c r="C2452" s="32" t="s">
        <v>159</v>
      </c>
      <c r="D2452" s="32" t="s">
        <v>49</v>
      </c>
      <c r="E2452" s="32" t="s">
        <v>1389</v>
      </c>
      <c r="F2452" s="33">
        <v>43994</v>
      </c>
      <c r="G2452" s="33" t="s">
        <v>17</v>
      </c>
      <c r="H2452" s="32" t="s">
        <v>18</v>
      </c>
      <c r="I2452" s="32" t="s">
        <v>1273</v>
      </c>
      <c r="J2452" s="32" t="s">
        <v>20</v>
      </c>
      <c r="K2452" s="32">
        <v>290</v>
      </c>
      <c r="L2452" s="34" t="s">
        <v>21</v>
      </c>
      <c r="M2452" s="32" t="s">
        <v>21</v>
      </c>
      <c r="N2452" s="32">
        <v>4.5990000000000002</v>
      </c>
      <c r="O2452" s="35">
        <v>4.601</v>
      </c>
      <c r="P2452" s="35">
        <v>4.5990000000000002</v>
      </c>
      <c r="Q2452" s="35">
        <v>4.6020000000000003</v>
      </c>
      <c r="R2452" s="35">
        <v>4.601</v>
      </c>
      <c r="S2452" s="35">
        <v>4.6003999999999996</v>
      </c>
      <c r="T2452" s="41">
        <v>5.1870000000000003</v>
      </c>
      <c r="U2452" s="35" t="s">
        <v>33</v>
      </c>
      <c r="V2452" s="32"/>
      <c r="W2452" s="32"/>
      <c r="X2452" s="32" t="s">
        <v>23</v>
      </c>
    </row>
    <row r="2453" spans="1:24" x14ac:dyDescent="0.25">
      <c r="A2453">
        <f>VALUE(IF(I2453="DD7256710.7",_xlfn.CONCAT(MID(I2453,6,4),MID(I2453,11,1),RIGHT(C2453,LEN(C2453)-FIND("-",C2453))*F2453),_xlfn.CONCAT(MID(I2453,6,3),MID(I2453,10,1),RIGHT(C2453,LEN(C2453)-FIND("-",C2453)),F2453)))</f>
        <v>785985002643815</v>
      </c>
      <c r="B2453" s="44" t="s">
        <v>1299</v>
      </c>
      <c r="C2453" s="44" t="s">
        <v>162</v>
      </c>
      <c r="D2453" s="44" t="s">
        <v>49</v>
      </c>
      <c r="E2453" s="44" t="s">
        <v>1330</v>
      </c>
      <c r="F2453" s="56">
        <v>43815</v>
      </c>
      <c r="G2453" s="56" t="s">
        <v>88</v>
      </c>
      <c r="H2453" s="44" t="s">
        <v>18</v>
      </c>
      <c r="I2453" s="44" t="s">
        <v>1273</v>
      </c>
      <c r="J2453" s="44" t="s">
        <v>20</v>
      </c>
      <c r="K2453" s="44">
        <v>293.125</v>
      </c>
      <c r="L2453" s="44" t="s">
        <v>21</v>
      </c>
      <c r="M2453" s="44" t="s">
        <v>21</v>
      </c>
      <c r="N2453" s="44">
        <v>4.6020000000000003</v>
      </c>
      <c r="O2453" s="44">
        <v>4.601</v>
      </c>
      <c r="P2453" s="44">
        <v>4.6020000000000003</v>
      </c>
      <c r="Q2453" s="44">
        <v>4.601</v>
      </c>
      <c r="R2453" s="44">
        <v>4.601</v>
      </c>
      <c r="S2453" s="44">
        <v>4.6013999999999999</v>
      </c>
      <c r="T2453">
        <v>5.1870000000000003</v>
      </c>
      <c r="U2453" s="44" t="s">
        <v>33</v>
      </c>
      <c r="V2453" s="84" t="s">
        <v>103</v>
      </c>
      <c r="W2453" s="44" t="s">
        <v>34</v>
      </c>
      <c r="X2453" s="44" t="s">
        <v>22</v>
      </c>
    </row>
    <row r="2454" spans="1:24" ht="25.5" x14ac:dyDescent="0.25">
      <c r="A2454">
        <f>VALUE(IF(I2454="DD7256710.7",_xlfn.CONCAT(MID(I2454,6,4),MID(I2454,11,1),RIGHT(C2454,LEN(C2454)-FIND("-",C2454))*F2454),_xlfn.CONCAT(MID(I2454,6,3),MID(I2454,10,1),RIGHT(C2454,LEN(C2454)-FIND("-",C2454)),F2454)))</f>
        <v>785985002644117</v>
      </c>
      <c r="B2454" s="32" t="s">
        <v>177</v>
      </c>
      <c r="C2454" s="32" t="s">
        <v>162</v>
      </c>
      <c r="D2454" s="32" t="s">
        <v>16</v>
      </c>
      <c r="E2454" s="32"/>
      <c r="F2454" s="33">
        <v>44117</v>
      </c>
      <c r="G2454" s="32" t="s">
        <v>1809</v>
      </c>
      <c r="H2454" s="33" t="s">
        <v>18</v>
      </c>
      <c r="I2454" s="32" t="s">
        <v>1273</v>
      </c>
      <c r="J2454" s="32" t="s">
        <v>20</v>
      </c>
      <c r="K2454" s="32">
        <v>288</v>
      </c>
      <c r="L2454" s="32" t="s">
        <v>21</v>
      </c>
      <c r="M2454" s="34" t="s">
        <v>21</v>
      </c>
      <c r="N2454" s="32">
        <v>4.5940000000000003</v>
      </c>
      <c r="O2454" s="32">
        <v>4.5949999999999998</v>
      </c>
      <c r="P2454" s="35">
        <v>4.5960000000000001</v>
      </c>
      <c r="Q2454" s="35">
        <v>4.5940000000000003</v>
      </c>
      <c r="R2454" s="35">
        <v>4.5940000000000003</v>
      </c>
      <c r="S2454" s="35">
        <v>4.5946000000000007</v>
      </c>
      <c r="T2454" s="78"/>
      <c r="U2454" s="83" t="s">
        <v>33</v>
      </c>
      <c r="V2454" s="35" t="s">
        <v>21</v>
      </c>
      <c r="W2454" s="32" t="s">
        <v>21</v>
      </c>
      <c r="X2454" s="32" t="s">
        <v>23</v>
      </c>
    </row>
    <row r="2455" spans="1:24" x14ac:dyDescent="0.25">
      <c r="A2455">
        <f>VALUE(IF(I2455="DD7256710.7",_xlfn.CONCAT(MID(I2455,6,4),MID(I2455,11,1),RIGHT(C2455,LEN(C2455)-FIND("-",C2455))*F2455),_xlfn.CONCAT(MID(I2455,6,3),MID(I2455,10,1),RIGHT(C2455,LEN(C2455)-FIND("-",C2455)),F2455)))</f>
        <v>785985002743957</v>
      </c>
      <c r="B2455" s="44" t="s">
        <v>1300</v>
      </c>
      <c r="C2455" s="44" t="s">
        <v>164</v>
      </c>
      <c r="D2455" s="44" t="s">
        <v>49</v>
      </c>
      <c r="E2455" s="44" t="s">
        <v>1377</v>
      </c>
      <c r="F2455" s="56">
        <v>43957</v>
      </c>
      <c r="G2455" s="56" t="s">
        <v>17</v>
      </c>
      <c r="H2455" s="44" t="s">
        <v>18</v>
      </c>
      <c r="I2455" s="44" t="s">
        <v>1273</v>
      </c>
      <c r="J2455" s="44" t="s">
        <v>20</v>
      </c>
      <c r="K2455" s="44">
        <v>293</v>
      </c>
      <c r="L2455" s="44" t="s">
        <v>21</v>
      </c>
      <c r="M2455" s="44" t="s">
        <v>21</v>
      </c>
      <c r="N2455" s="44">
        <v>4.5999999999999996</v>
      </c>
      <c r="O2455" s="44">
        <v>4.5990000000000002</v>
      </c>
      <c r="P2455" s="44">
        <v>4.6020000000000003</v>
      </c>
      <c r="Q2455" s="44">
        <v>4.5999999999999996</v>
      </c>
      <c r="R2455" s="44">
        <v>4.5999999999999996</v>
      </c>
      <c r="S2455" s="44">
        <v>4.6001999999999992</v>
      </c>
      <c r="T2455">
        <v>5.1890000000000001</v>
      </c>
      <c r="U2455" s="44" t="s">
        <v>33</v>
      </c>
      <c r="V2455" s="84" t="s">
        <v>103</v>
      </c>
      <c r="W2455" s="44" t="s">
        <v>396</v>
      </c>
      <c r="X2455" s="44" t="s">
        <v>23</v>
      </c>
    </row>
    <row r="2456" spans="1:24" x14ac:dyDescent="0.25">
      <c r="A2456">
        <f>VALUE(IF(I2456="DD7256710.7",_xlfn.CONCAT(MID(I2456,6,4),MID(I2456,11,1),RIGHT(C2456,LEN(C2456)-FIND("-",C2456))*F2456),_xlfn.CONCAT(MID(I2456,6,3),MID(I2456,10,1),RIGHT(C2456,LEN(C2456)-FIND("-",C2456)),F2456)))</f>
        <v>785985002743961</v>
      </c>
      <c r="B2456" s="44" t="s">
        <v>1303</v>
      </c>
      <c r="C2456" s="44" t="s">
        <v>164</v>
      </c>
      <c r="D2456" s="44" t="s">
        <v>49</v>
      </c>
      <c r="E2456" s="44" t="s">
        <v>1377</v>
      </c>
      <c r="F2456" s="56">
        <v>43961</v>
      </c>
      <c r="G2456" s="56" t="s">
        <v>58</v>
      </c>
      <c r="H2456" s="44" t="s">
        <v>18</v>
      </c>
      <c r="I2456" s="44" t="s">
        <v>1273</v>
      </c>
      <c r="J2456" s="44" t="s">
        <v>20</v>
      </c>
      <c r="K2456" s="44">
        <v>290</v>
      </c>
      <c r="L2456" s="44" t="s">
        <v>21</v>
      </c>
      <c r="M2456" s="44" t="s">
        <v>21</v>
      </c>
      <c r="N2456" s="44">
        <v>4.5990000000000002</v>
      </c>
      <c r="O2456" s="44">
        <v>4.5990000000000002</v>
      </c>
      <c r="P2456" s="44">
        <v>4.5990000000000002</v>
      </c>
      <c r="Q2456" s="44">
        <v>4.5990000000000002</v>
      </c>
      <c r="R2456" s="44">
        <v>4.5999999999999996</v>
      </c>
      <c r="S2456" s="44">
        <v>4.5992000000000006</v>
      </c>
      <c r="T2456"/>
      <c r="U2456" s="44" t="s">
        <v>393</v>
      </c>
      <c r="V2456" s="84" t="s">
        <v>501</v>
      </c>
      <c r="W2456" s="44" t="s">
        <v>396</v>
      </c>
      <c r="X2456" s="44"/>
    </row>
    <row r="2457" spans="1:24" x14ac:dyDescent="0.25">
      <c r="A2457">
        <f>VALUE(IF(I2457="DD7256710.7",_xlfn.CONCAT(MID(I2457,6,4),MID(I2457,11,1),RIGHT(C2457,LEN(C2457)-FIND("-",C2457))*F2457),_xlfn.CONCAT(MID(I2457,6,3),MID(I2457,10,1),RIGHT(C2457,LEN(C2457)-FIND("-",C2457)),F2457)))</f>
        <v>785985002843798</v>
      </c>
      <c r="B2457" s="44" t="s">
        <v>846</v>
      </c>
      <c r="C2457" s="44" t="s">
        <v>204</v>
      </c>
      <c r="D2457" s="44" t="s">
        <v>49</v>
      </c>
      <c r="E2457" s="44" t="s">
        <v>36</v>
      </c>
      <c r="F2457" s="56">
        <v>43798</v>
      </c>
      <c r="G2457" s="56" t="s">
        <v>26</v>
      </c>
      <c r="H2457" s="44" t="s">
        <v>18</v>
      </c>
      <c r="I2457" s="44" t="s">
        <v>1273</v>
      </c>
      <c r="J2457" s="44" t="s">
        <v>20</v>
      </c>
      <c r="K2457" s="44">
        <v>293</v>
      </c>
      <c r="L2457" s="44" t="s">
        <v>21</v>
      </c>
      <c r="M2457" s="44" t="s">
        <v>21</v>
      </c>
      <c r="N2457" s="44">
        <v>4.5999999999999996</v>
      </c>
      <c r="O2457" s="44">
        <v>4.601</v>
      </c>
      <c r="P2457" s="44">
        <v>4.601</v>
      </c>
      <c r="Q2457" s="44">
        <v>4.5999999999999996</v>
      </c>
      <c r="R2457" s="44">
        <v>4.5999999999999996</v>
      </c>
      <c r="S2457" s="44">
        <v>4.6004000000000005</v>
      </c>
      <c r="T2457">
        <v>5.1870000000000003</v>
      </c>
      <c r="U2457" s="44" t="s">
        <v>103</v>
      </c>
      <c r="V2457" s="84" t="s">
        <v>33</v>
      </c>
      <c r="W2457" s="44" t="s">
        <v>34</v>
      </c>
      <c r="X2457" s="44" t="s">
        <v>22</v>
      </c>
    </row>
    <row r="2458" spans="1:24" x14ac:dyDescent="0.25">
      <c r="A2458">
        <f>VALUE(IF(I2458="DD7256710.7",_xlfn.CONCAT(MID(I2458,6,4),MID(I2458,11,1),RIGHT(C2458,LEN(C2458)-FIND("-",C2458))*F2458),_xlfn.CONCAT(MID(I2458,6,3),MID(I2458,10,1),RIGHT(C2458,LEN(C2458)-FIND("-",C2458)),F2458)))</f>
        <v>785985002943722</v>
      </c>
      <c r="B2458" s="44" t="s">
        <v>1279</v>
      </c>
      <c r="C2458" s="44" t="s">
        <v>1286</v>
      </c>
      <c r="D2458" s="44" t="s">
        <v>49</v>
      </c>
      <c r="E2458" s="44"/>
      <c r="F2458" s="56">
        <v>43722</v>
      </c>
      <c r="G2458" s="56" t="s">
        <v>17</v>
      </c>
      <c r="H2458" s="44" t="s">
        <v>18</v>
      </c>
      <c r="I2458" s="44" t="s">
        <v>1273</v>
      </c>
      <c r="J2458" s="44" t="s">
        <v>20</v>
      </c>
      <c r="K2458" s="44">
        <v>293</v>
      </c>
      <c r="L2458" s="44" t="s">
        <v>21</v>
      </c>
      <c r="M2458" s="44" t="s">
        <v>21</v>
      </c>
      <c r="N2458" s="44">
        <v>4.5990000000000002</v>
      </c>
      <c r="O2458" s="44">
        <v>4.6020000000000003</v>
      </c>
      <c r="P2458" s="44">
        <v>4.5999999999999996</v>
      </c>
      <c r="Q2458" s="44">
        <v>4.5999999999999996</v>
      </c>
      <c r="R2458" s="44">
        <v>4.601</v>
      </c>
      <c r="S2458" s="44">
        <v>4.6003999999999996</v>
      </c>
      <c r="T2458">
        <v>5.1879999999999997</v>
      </c>
      <c r="U2458" s="44" t="s">
        <v>33</v>
      </c>
      <c r="V2458" s="84" t="s">
        <v>40</v>
      </c>
      <c r="W2458" s="44" t="s">
        <v>34</v>
      </c>
      <c r="X2458" s="44"/>
    </row>
    <row r="2459" spans="1:24" x14ac:dyDescent="0.25">
      <c r="A2459">
        <f>VALUE(IF(I2459="DD7256710.7",_xlfn.CONCAT(MID(I2459,6,4),MID(I2459,11,1),RIGHT(C2459,LEN(C2459)-FIND("-",C2459))*F2459),_xlfn.CONCAT(MID(I2459,6,3),MID(I2459,10,1),RIGHT(C2459,LEN(C2459)-FIND("-",C2459)),F2459)))</f>
        <v>785985002943753</v>
      </c>
      <c r="B2459" s="44" t="s">
        <v>1276</v>
      </c>
      <c r="C2459" s="44" t="s">
        <v>1286</v>
      </c>
      <c r="D2459" s="44" t="s">
        <v>49</v>
      </c>
      <c r="E2459" s="44"/>
      <c r="F2459" s="56">
        <v>43753</v>
      </c>
      <c r="G2459" s="56" t="s">
        <v>26</v>
      </c>
      <c r="H2459" s="44" t="s">
        <v>18</v>
      </c>
      <c r="I2459" s="44" t="s">
        <v>1273</v>
      </c>
      <c r="J2459" s="44" t="s">
        <v>20</v>
      </c>
      <c r="K2459" s="44">
        <v>293</v>
      </c>
      <c r="L2459" s="44" t="s">
        <v>21</v>
      </c>
      <c r="M2459" s="44" t="s">
        <v>21</v>
      </c>
      <c r="N2459" s="44">
        <v>4.5999999999999996</v>
      </c>
      <c r="O2459" s="44">
        <v>4.5999999999999996</v>
      </c>
      <c r="P2459" s="44">
        <v>4.5999999999999996</v>
      </c>
      <c r="Q2459" s="44">
        <v>4.5990000000000002</v>
      </c>
      <c r="R2459" s="44">
        <v>4.5990000000000002</v>
      </c>
      <c r="S2459" s="44">
        <v>4.5996000000000006</v>
      </c>
      <c r="T2459">
        <v>5.1849999999999996</v>
      </c>
      <c r="U2459" s="44" t="s">
        <v>33</v>
      </c>
      <c r="V2459" s="84" t="s">
        <v>41</v>
      </c>
      <c r="W2459" s="44" t="s">
        <v>34</v>
      </c>
      <c r="X2459" s="44" t="s">
        <v>22</v>
      </c>
    </row>
    <row r="2460" spans="1:24" ht="25.5" x14ac:dyDescent="0.25">
      <c r="A2460">
        <f>VALUE(IF(I2460="DD7256710.7",_xlfn.CONCAT(MID(I2460,6,4),MID(I2460,11,1),RIGHT(C2460,LEN(C2460)-FIND("-",C2460))*F2460),_xlfn.CONCAT(MID(I2460,6,3),MID(I2460,10,1),RIGHT(C2460,LEN(C2460)-FIND("-",C2460)),F2460)))</f>
        <v>785985002943783</v>
      </c>
      <c r="B2460" s="32" t="s">
        <v>1300</v>
      </c>
      <c r="C2460" s="32" t="s">
        <v>1286</v>
      </c>
      <c r="D2460" s="32" t="s">
        <v>49</v>
      </c>
      <c r="E2460" s="32"/>
      <c r="F2460" s="33">
        <v>43783</v>
      </c>
      <c r="G2460" s="33" t="s">
        <v>26</v>
      </c>
      <c r="H2460" s="32" t="s">
        <v>18</v>
      </c>
      <c r="I2460" s="32" t="s">
        <v>1273</v>
      </c>
      <c r="J2460" s="32" t="s">
        <v>20</v>
      </c>
      <c r="K2460" s="32">
        <v>293</v>
      </c>
      <c r="L2460" s="34" t="s">
        <v>21</v>
      </c>
      <c r="M2460" s="32" t="s">
        <v>21</v>
      </c>
      <c r="N2460" s="32">
        <v>4.5990000000000002</v>
      </c>
      <c r="O2460" s="35">
        <v>4.5999999999999996</v>
      </c>
      <c r="P2460" s="35">
        <v>4.6020000000000003</v>
      </c>
      <c r="Q2460" s="35">
        <v>4.5999999999999996</v>
      </c>
      <c r="R2460" s="35">
        <v>4.5990000000000002</v>
      </c>
      <c r="S2460" s="35">
        <v>4.5999999999999996</v>
      </c>
      <c r="T2460" s="41">
        <v>5.1890000000000001</v>
      </c>
      <c r="U2460" s="35" t="s">
        <v>21</v>
      </c>
      <c r="V2460" s="32" t="s">
        <v>21</v>
      </c>
      <c r="W2460" s="32" t="s">
        <v>21</v>
      </c>
      <c r="X2460" s="32" t="s">
        <v>22</v>
      </c>
    </row>
    <row r="2461" spans="1:24" x14ac:dyDescent="0.25">
      <c r="A2461">
        <f>VALUE(IF(I2461="DD7256710.7",_xlfn.CONCAT(MID(I2461,6,4),MID(I2461,11,1),RIGHT(C2461,LEN(C2461)-FIND("-",C2461))*F2461),_xlfn.CONCAT(MID(I2461,6,3),MID(I2461,10,1),RIGHT(C2461,LEN(C2461)-FIND("-",C2461)),F2461)))</f>
        <v>785985002943805</v>
      </c>
      <c r="B2461" s="44" t="s">
        <v>1307</v>
      </c>
      <c r="C2461" s="44" t="s">
        <v>1286</v>
      </c>
      <c r="D2461" s="44" t="s">
        <v>49</v>
      </c>
      <c r="E2461" s="44" t="s">
        <v>1324</v>
      </c>
      <c r="F2461" s="56">
        <v>43805</v>
      </c>
      <c r="G2461" s="56" t="s">
        <v>26</v>
      </c>
      <c r="H2461" s="44" t="s">
        <v>18</v>
      </c>
      <c r="I2461" s="44" t="s">
        <v>1273</v>
      </c>
      <c r="J2461" s="44" t="s">
        <v>20</v>
      </c>
      <c r="K2461" s="44">
        <v>293.25</v>
      </c>
      <c r="L2461" s="44" t="s">
        <v>21</v>
      </c>
      <c r="M2461" s="44" t="s">
        <v>21</v>
      </c>
      <c r="N2461" s="44">
        <v>4.5999999999999996</v>
      </c>
      <c r="O2461" s="44">
        <v>4.5999999999999996</v>
      </c>
      <c r="P2461" s="44">
        <v>4.5999999999999996</v>
      </c>
      <c r="Q2461" s="44">
        <v>4.5999999999999996</v>
      </c>
      <c r="R2461" s="44">
        <v>4.601</v>
      </c>
      <c r="S2461" s="44">
        <v>4.6001999999999992</v>
      </c>
      <c r="T2461">
        <v>5.1879999999999997</v>
      </c>
      <c r="U2461" s="44" t="s">
        <v>21</v>
      </c>
      <c r="V2461" s="84" t="s">
        <v>21</v>
      </c>
      <c r="W2461" s="44" t="s">
        <v>21</v>
      </c>
      <c r="X2461" s="44"/>
    </row>
    <row r="2462" spans="1:24" ht="25.5" x14ac:dyDescent="0.25">
      <c r="A2462">
        <f>VALUE(IF(I2462="DD7256710.7",_xlfn.CONCAT(MID(I2462,6,4),MID(I2462,11,1),RIGHT(C2462,LEN(C2462)-FIND("-",C2462))*F2462),_xlfn.CONCAT(MID(I2462,6,3),MID(I2462,10,1),RIGHT(C2462,LEN(C2462)-FIND("-",C2462)),F2462)))</f>
        <v>785985003044032</v>
      </c>
      <c r="B2462" s="32" t="s">
        <v>1296</v>
      </c>
      <c r="C2462" s="32" t="s">
        <v>163</v>
      </c>
      <c r="D2462" s="32" t="s">
        <v>16</v>
      </c>
      <c r="E2462" s="32"/>
      <c r="F2462" s="33">
        <v>44032</v>
      </c>
      <c r="G2462" s="32" t="s">
        <v>1809</v>
      </c>
      <c r="H2462" s="33" t="s">
        <v>18</v>
      </c>
      <c r="I2462" s="32" t="s">
        <v>1273</v>
      </c>
      <c r="J2462" s="32" t="s">
        <v>20</v>
      </c>
      <c r="K2462" s="32">
        <v>293.5</v>
      </c>
      <c r="L2462" s="32" t="s">
        <v>21</v>
      </c>
      <c r="M2462" s="34" t="s">
        <v>21</v>
      </c>
      <c r="N2462" s="32">
        <v>4.6020000000000003</v>
      </c>
      <c r="O2462" s="32">
        <v>4.5990000000000002</v>
      </c>
      <c r="P2462" s="35">
        <v>4.5999999999999996</v>
      </c>
      <c r="Q2462" s="35">
        <v>4.5990000000000002</v>
      </c>
      <c r="R2462" s="35">
        <v>4.5999999999999996</v>
      </c>
      <c r="S2462" s="35">
        <v>4.5999999999999996</v>
      </c>
      <c r="T2462" s="78"/>
      <c r="U2462" s="83" t="s">
        <v>33</v>
      </c>
      <c r="V2462" s="35" t="s">
        <v>21</v>
      </c>
      <c r="W2462" s="32" t="s">
        <v>34</v>
      </c>
      <c r="X2462" s="32" t="s">
        <v>23</v>
      </c>
    </row>
    <row r="2463" spans="1:24" x14ac:dyDescent="0.25">
      <c r="A2463">
        <f>VALUE(IF(I2463="DD7256710.7",_xlfn.CONCAT(MID(I2463,6,4),MID(I2463,11,1),RIGHT(C2463,LEN(C2463)-FIND("-",C2463))*F2463),_xlfn.CONCAT(MID(I2463,6,3),MID(I2463,10,1),RIGHT(C2463,LEN(C2463)-FIND("-",C2463)),F2463)))</f>
        <v>785985003143928</v>
      </c>
      <c r="B2463" s="44" t="s">
        <v>1276</v>
      </c>
      <c r="C2463" s="44" t="s">
        <v>165</v>
      </c>
      <c r="D2463" s="44" t="s">
        <v>49</v>
      </c>
      <c r="E2463" s="44" t="s">
        <v>1366</v>
      </c>
      <c r="F2463" s="56">
        <v>43928</v>
      </c>
      <c r="G2463" s="56" t="s">
        <v>58</v>
      </c>
      <c r="H2463" s="44" t="s">
        <v>18</v>
      </c>
      <c r="I2463" s="44" t="s">
        <v>1273</v>
      </c>
      <c r="J2463" s="44" t="s">
        <v>20</v>
      </c>
      <c r="K2463" s="44">
        <v>289</v>
      </c>
      <c r="L2463" s="44" t="s">
        <v>21</v>
      </c>
      <c r="M2463" s="44" t="s">
        <v>21</v>
      </c>
      <c r="N2463" s="44">
        <v>4.5990000000000002</v>
      </c>
      <c r="O2463" s="44">
        <v>4.5990000000000002</v>
      </c>
      <c r="P2463" s="44">
        <v>4.5990000000000002</v>
      </c>
      <c r="Q2463" s="44">
        <v>4.5990000000000002</v>
      </c>
      <c r="R2463" s="44">
        <v>4.5990000000000002</v>
      </c>
      <c r="S2463" s="44">
        <v>4.5990000000000002</v>
      </c>
      <c r="T2463">
        <v>5.1859999999999999</v>
      </c>
      <c r="U2463" s="44" t="s">
        <v>1216</v>
      </c>
      <c r="V2463" s="84"/>
      <c r="W2463" s="44"/>
      <c r="X2463" s="44" t="s">
        <v>23</v>
      </c>
    </row>
    <row r="2464" spans="1:24" x14ac:dyDescent="0.25">
      <c r="A2464">
        <f>VALUE(IF(I2464="DD7256710.7",_xlfn.CONCAT(MID(I2464,6,4),MID(I2464,11,1),RIGHT(C2464,LEN(C2464)-FIND("-",C2464))*F2464),_xlfn.CONCAT(MID(I2464,6,3),MID(I2464,10,1),RIGHT(C2464,LEN(C2464)-FIND("-",C2464)),F2464)))</f>
        <v>785985003243815</v>
      </c>
      <c r="B2464" s="44" t="s">
        <v>1297</v>
      </c>
      <c r="C2464" s="44" t="s">
        <v>166</v>
      </c>
      <c r="D2464" s="44" t="s">
        <v>49</v>
      </c>
      <c r="E2464" s="44" t="s">
        <v>1329</v>
      </c>
      <c r="F2464" s="56">
        <v>43815</v>
      </c>
      <c r="G2464" s="56" t="s">
        <v>88</v>
      </c>
      <c r="H2464" s="44" t="s">
        <v>18</v>
      </c>
      <c r="I2464" s="44" t="s">
        <v>1273</v>
      </c>
      <c r="J2464" s="44" t="s">
        <v>20</v>
      </c>
      <c r="K2464" s="44">
        <v>293</v>
      </c>
      <c r="L2464" s="44" t="s">
        <v>21</v>
      </c>
      <c r="M2464" s="44" t="s">
        <v>21</v>
      </c>
      <c r="N2464" s="44">
        <v>4.5990000000000002</v>
      </c>
      <c r="O2464" s="44">
        <v>4.6020000000000003</v>
      </c>
      <c r="P2464" s="44">
        <v>4.6020000000000003</v>
      </c>
      <c r="Q2464" s="44">
        <v>4.6029999999999998</v>
      </c>
      <c r="R2464" s="44">
        <v>4.5999999999999996</v>
      </c>
      <c r="S2464" s="44">
        <v>4.6012000000000004</v>
      </c>
      <c r="T2464">
        <v>5.1870000000000003</v>
      </c>
      <c r="U2464" s="44" t="s">
        <v>103</v>
      </c>
      <c r="V2464" s="84" t="s">
        <v>33</v>
      </c>
      <c r="W2464" s="44" t="s">
        <v>34</v>
      </c>
      <c r="X2464" s="44" t="s">
        <v>22</v>
      </c>
    </row>
    <row r="2465" spans="1:24" x14ac:dyDescent="0.25">
      <c r="A2465">
        <f>VALUE(IF(I2465="DD7256710.7",_xlfn.CONCAT(MID(I2465,6,4),MID(I2465,11,1),RIGHT(C2465,LEN(C2465)-FIND("-",C2465))*F2465),_xlfn.CONCAT(MID(I2465,6,3),MID(I2465,10,1),RIGHT(C2465,LEN(C2465)-FIND("-",C2465)),F2465)))</f>
        <v>785985003243868</v>
      </c>
      <c r="B2465" s="44" t="s">
        <v>1297</v>
      </c>
      <c r="C2465" s="44" t="s">
        <v>166</v>
      </c>
      <c r="D2465" s="44" t="s">
        <v>49</v>
      </c>
      <c r="E2465" s="44" t="s">
        <v>847</v>
      </c>
      <c r="F2465" s="56">
        <v>43868</v>
      </c>
      <c r="G2465" s="56" t="s">
        <v>58</v>
      </c>
      <c r="H2465" s="44" t="s">
        <v>18</v>
      </c>
      <c r="I2465" s="44" t="s">
        <v>1273</v>
      </c>
      <c r="J2465" s="44" t="s">
        <v>20</v>
      </c>
      <c r="K2465" s="44">
        <v>293</v>
      </c>
      <c r="L2465" s="44" t="s">
        <v>21</v>
      </c>
      <c r="M2465" s="44" t="s">
        <v>21</v>
      </c>
      <c r="N2465" s="44">
        <v>4.5999999999999996</v>
      </c>
      <c r="O2465" s="44">
        <v>4.5999999999999996</v>
      </c>
      <c r="P2465" s="44">
        <v>4.5990000000000002</v>
      </c>
      <c r="Q2465" s="44">
        <v>4.5990000000000002</v>
      </c>
      <c r="R2465" s="44">
        <v>4.5990000000000002</v>
      </c>
      <c r="S2465" s="44">
        <v>4.5994000000000002</v>
      </c>
      <c r="T2465"/>
      <c r="U2465" s="44" t="s">
        <v>21</v>
      </c>
      <c r="V2465" s="84"/>
      <c r="W2465" s="44"/>
      <c r="X2465" s="44" t="s">
        <v>22</v>
      </c>
    </row>
    <row r="2466" spans="1:24" x14ac:dyDescent="0.25">
      <c r="A2466">
        <f>VALUE(IF(I2466="DD7256710.7",_xlfn.CONCAT(MID(I2466,6,4),MID(I2466,11,1),RIGHT(C2466,LEN(C2466)-FIND("-",C2466))*F2466),_xlfn.CONCAT(MID(I2466,6,3),MID(I2466,10,1),RIGHT(C2466,LEN(C2466)-FIND("-",C2466)),F2466)))</f>
        <v>785985003343726</v>
      </c>
      <c r="B2466" s="44" t="s">
        <v>1274</v>
      </c>
      <c r="C2466" s="44" t="s">
        <v>207</v>
      </c>
      <c r="D2466" s="44" t="s">
        <v>49</v>
      </c>
      <c r="E2466" s="44"/>
      <c r="F2466" s="56">
        <v>43726</v>
      </c>
      <c r="G2466" s="56" t="s">
        <v>26</v>
      </c>
      <c r="H2466" s="44" t="s">
        <v>18</v>
      </c>
      <c r="I2466" s="44" t="s">
        <v>1273</v>
      </c>
      <c r="J2466" s="44" t="s">
        <v>20</v>
      </c>
      <c r="K2466" s="44">
        <v>293.13</v>
      </c>
      <c r="L2466" s="44" t="s">
        <v>21</v>
      </c>
      <c r="M2466" s="44" t="s">
        <v>21</v>
      </c>
      <c r="N2466" s="44">
        <v>4.5979999999999999</v>
      </c>
      <c r="O2466" s="44">
        <v>4.5999999999999996</v>
      </c>
      <c r="P2466" s="44">
        <v>4.5999999999999996</v>
      </c>
      <c r="Q2466" s="44">
        <v>4.5990000000000002</v>
      </c>
      <c r="R2466" s="44">
        <v>4.5999999999999996</v>
      </c>
      <c r="S2466" s="44">
        <v>4.5994000000000002</v>
      </c>
      <c r="T2466">
        <v>5.1879999999999997</v>
      </c>
      <c r="U2466" s="44" t="s">
        <v>33</v>
      </c>
      <c r="V2466" s="84" t="s">
        <v>21</v>
      </c>
      <c r="W2466" s="44" t="s">
        <v>34</v>
      </c>
      <c r="X2466" s="44" t="s">
        <v>22</v>
      </c>
    </row>
    <row r="2467" spans="1:24" ht="25.5" x14ac:dyDescent="0.25">
      <c r="A2467">
        <f>VALUE(IF(I2467="DD7256710.7",_xlfn.CONCAT(MID(I2467,6,4),MID(I2467,11,1),RIGHT(C2467,LEN(C2467)-FIND("-",C2467))*F2467),_xlfn.CONCAT(MID(I2467,6,3),MID(I2467,10,1),RIGHT(C2467,LEN(C2467)-FIND("-",C2467)),F2467)))</f>
        <v>785985003343784</v>
      </c>
      <c r="B2467" s="32" t="s">
        <v>1284</v>
      </c>
      <c r="C2467" s="32" t="s">
        <v>207</v>
      </c>
      <c r="D2467" s="32" t="s">
        <v>49</v>
      </c>
      <c r="E2467" s="32" t="s">
        <v>1226</v>
      </c>
      <c r="F2467" s="33">
        <v>43784</v>
      </c>
      <c r="G2467" s="33" t="s">
        <v>26</v>
      </c>
      <c r="H2467" s="32" t="s">
        <v>18</v>
      </c>
      <c r="I2467" s="32" t="s">
        <v>1273</v>
      </c>
      <c r="J2467" s="32" t="s">
        <v>20</v>
      </c>
      <c r="K2467" s="32">
        <v>293</v>
      </c>
      <c r="L2467" s="34" t="s">
        <v>50</v>
      </c>
      <c r="M2467" s="32" t="s">
        <v>21</v>
      </c>
      <c r="N2467" s="32">
        <v>4.601</v>
      </c>
      <c r="O2467" s="35">
        <v>4.601</v>
      </c>
      <c r="P2467" s="35">
        <v>4.601</v>
      </c>
      <c r="Q2467" s="35">
        <v>4.601</v>
      </c>
      <c r="R2467" s="35">
        <v>4.5990000000000002</v>
      </c>
      <c r="S2467" s="35">
        <v>4.6006</v>
      </c>
      <c r="T2467" s="41">
        <v>5.1859999999999999</v>
      </c>
      <c r="U2467" s="35" t="s">
        <v>40</v>
      </c>
      <c r="V2467" s="32" t="s">
        <v>103</v>
      </c>
      <c r="W2467" s="32" t="s">
        <v>34</v>
      </c>
      <c r="X2467" s="32" t="s">
        <v>22</v>
      </c>
    </row>
    <row r="2468" spans="1:24" x14ac:dyDescent="0.25">
      <c r="A2468">
        <f>VALUE(IF(I2468="DD7256710.7",_xlfn.CONCAT(MID(I2468,6,4),MID(I2468,11,1),RIGHT(C2468,LEN(C2468)-FIND("-",C2468))*F2468),_xlfn.CONCAT(MID(I2468,6,3),MID(I2468,10,1),RIGHT(C2468,LEN(C2468)-FIND("-",C2468)),F2468)))</f>
        <v>785985003343913</v>
      </c>
      <c r="B2468" s="44" t="s">
        <v>1300</v>
      </c>
      <c r="C2468" s="44" t="s">
        <v>207</v>
      </c>
      <c r="D2468" s="44" t="s">
        <v>49</v>
      </c>
      <c r="E2468" s="44" t="s">
        <v>1361</v>
      </c>
      <c r="F2468" s="56">
        <v>43913</v>
      </c>
      <c r="G2468" s="56" t="s">
        <v>88</v>
      </c>
      <c r="H2468" s="44" t="s">
        <v>18</v>
      </c>
      <c r="I2468" s="44" t="s">
        <v>1273</v>
      </c>
      <c r="J2468" s="44" t="s">
        <v>20</v>
      </c>
      <c r="K2468" s="44">
        <v>292.9375</v>
      </c>
      <c r="L2468" s="44" t="s">
        <v>21</v>
      </c>
      <c r="M2468" s="44" t="s">
        <v>21</v>
      </c>
      <c r="N2468" s="44">
        <v>4.5990000000000002</v>
      </c>
      <c r="O2468" s="44">
        <v>4.601</v>
      </c>
      <c r="P2468" s="44">
        <v>4.6020000000000003</v>
      </c>
      <c r="Q2468" s="44">
        <v>4.5990000000000002</v>
      </c>
      <c r="R2468" s="44">
        <v>4.601</v>
      </c>
      <c r="S2468" s="44">
        <v>4.6003999999999996</v>
      </c>
      <c r="T2468">
        <v>4.5999999999999996</v>
      </c>
      <c r="U2468" s="44" t="s">
        <v>21</v>
      </c>
      <c r="V2468" s="84"/>
      <c r="W2468" s="44"/>
      <c r="X2468" s="44" t="s">
        <v>22</v>
      </c>
    </row>
    <row r="2469" spans="1:24" x14ac:dyDescent="0.25">
      <c r="A2469">
        <f>VALUE(IF(I2469="DD7256710.7",_xlfn.CONCAT(MID(I2469,6,4),MID(I2469,11,1),RIGHT(C2469,LEN(C2469)-FIND("-",C2469))*F2469),_xlfn.CONCAT(MID(I2469,6,3),MID(I2469,10,1),RIGHT(C2469,LEN(C2469)-FIND("-",C2469)),F2469)))</f>
        <v>785985003343961</v>
      </c>
      <c r="B2469" s="44" t="s">
        <v>1296</v>
      </c>
      <c r="C2469" s="44" t="s">
        <v>207</v>
      </c>
      <c r="D2469" s="44" t="s">
        <v>49</v>
      </c>
      <c r="E2469" s="44" t="s">
        <v>1379</v>
      </c>
      <c r="F2469" s="56">
        <v>43961</v>
      </c>
      <c r="G2469" s="56" t="s">
        <v>58</v>
      </c>
      <c r="H2469" s="44" t="s">
        <v>18</v>
      </c>
      <c r="I2469" s="44" t="s">
        <v>1273</v>
      </c>
      <c r="J2469" s="44" t="s">
        <v>20</v>
      </c>
      <c r="K2469" s="44">
        <v>293</v>
      </c>
      <c r="L2469" s="44" t="s">
        <v>21</v>
      </c>
      <c r="M2469" s="44" t="s">
        <v>21</v>
      </c>
      <c r="N2469" s="44">
        <v>4.5990000000000002</v>
      </c>
      <c r="O2469" s="44">
        <v>4.5999999999999996</v>
      </c>
      <c r="P2469" s="44">
        <v>4.5999999999999996</v>
      </c>
      <c r="Q2469" s="44">
        <v>4.5999999999999996</v>
      </c>
      <c r="R2469" s="44">
        <v>4.5999999999999996</v>
      </c>
      <c r="S2469" s="44">
        <v>4.5998000000000001</v>
      </c>
      <c r="T2469"/>
      <c r="U2469" s="44" t="s">
        <v>393</v>
      </c>
      <c r="V2469" s="84" t="s">
        <v>501</v>
      </c>
      <c r="W2469" s="44" t="s">
        <v>396</v>
      </c>
      <c r="X2469" s="44" t="s">
        <v>23</v>
      </c>
    </row>
    <row r="2470" spans="1:24" x14ac:dyDescent="0.25">
      <c r="A2470">
        <f>VALUE(IF(I2470="DD7256710.7",_xlfn.CONCAT(MID(I2470,6,4),MID(I2470,11,1),RIGHT(C2470,LEN(C2470)-FIND("-",C2470))*F2470),_xlfn.CONCAT(MID(I2470,6,3),MID(I2470,10,1),RIGHT(C2470,LEN(C2470)-FIND("-",C2470)),F2470)))</f>
        <v>785985003443738</v>
      </c>
      <c r="B2470" s="44" t="s">
        <v>1292</v>
      </c>
      <c r="C2470" s="44" t="s">
        <v>1293</v>
      </c>
      <c r="D2470" s="44" t="s">
        <v>49</v>
      </c>
      <c r="E2470" s="44"/>
      <c r="F2470" s="56">
        <v>43738</v>
      </c>
      <c r="G2470" s="56" t="s">
        <v>58</v>
      </c>
      <c r="H2470" s="44" t="s">
        <v>18</v>
      </c>
      <c r="I2470" s="44" t="s">
        <v>1273</v>
      </c>
      <c r="J2470" s="44" t="s">
        <v>20</v>
      </c>
      <c r="K2470" s="44">
        <v>293</v>
      </c>
      <c r="L2470" s="44" t="s">
        <v>21</v>
      </c>
      <c r="M2470" s="44" t="s">
        <v>21</v>
      </c>
      <c r="N2470" s="44">
        <v>4.59</v>
      </c>
      <c r="O2470" s="44">
        <v>4.5910000000000002</v>
      </c>
      <c r="P2470" s="44">
        <v>4.59</v>
      </c>
      <c r="Q2470" s="44">
        <v>4.5970000000000004</v>
      </c>
      <c r="R2470" s="44">
        <v>4.59</v>
      </c>
      <c r="S2470" s="44">
        <v>4.5916000000000006</v>
      </c>
      <c r="T2470">
        <v>5.1870000000000003</v>
      </c>
      <c r="U2470" s="44" t="s">
        <v>33</v>
      </c>
      <c r="V2470" s="84" t="s">
        <v>103</v>
      </c>
      <c r="W2470" s="44" t="s">
        <v>34</v>
      </c>
      <c r="X2470" s="44"/>
    </row>
    <row r="2471" spans="1:24" x14ac:dyDescent="0.25">
      <c r="A2471">
        <f>VALUE(IF(I2471="DD7256710.7",_xlfn.CONCAT(MID(I2471,6,4),MID(I2471,11,1),RIGHT(C2471,LEN(C2471)-FIND("-",C2471))*F2471),_xlfn.CONCAT(MID(I2471,6,3),MID(I2471,10,1),RIGHT(C2471,LEN(C2471)-FIND("-",C2471)),F2471)))</f>
        <v>785985003443761</v>
      </c>
      <c r="B2471" s="44" t="s">
        <v>1279</v>
      </c>
      <c r="C2471" s="44" t="s">
        <v>1293</v>
      </c>
      <c r="D2471" s="44" t="s">
        <v>49</v>
      </c>
      <c r="E2471" s="44" t="s">
        <v>1313</v>
      </c>
      <c r="F2471" s="56">
        <v>43761</v>
      </c>
      <c r="G2471" s="56" t="s">
        <v>26</v>
      </c>
      <c r="H2471" s="44" t="s">
        <v>18</v>
      </c>
      <c r="I2471" s="44" t="s">
        <v>1273</v>
      </c>
      <c r="J2471" s="44" t="s">
        <v>20</v>
      </c>
      <c r="K2471" s="44">
        <v>293</v>
      </c>
      <c r="L2471" s="44" t="s">
        <v>21</v>
      </c>
      <c r="M2471" s="44" t="s">
        <v>21</v>
      </c>
      <c r="N2471" s="44">
        <v>4.5990000000000002</v>
      </c>
      <c r="O2471" s="44">
        <v>4.6020000000000003</v>
      </c>
      <c r="P2471" s="44">
        <v>4.5999999999999996</v>
      </c>
      <c r="Q2471" s="44">
        <v>4.5999999999999996</v>
      </c>
      <c r="R2471" s="44">
        <v>4.601</v>
      </c>
      <c r="S2471" s="44">
        <v>4.6003999999999996</v>
      </c>
      <c r="T2471">
        <v>5.1859999999999999</v>
      </c>
      <c r="U2471" s="44" t="s">
        <v>33</v>
      </c>
      <c r="V2471" s="84" t="s">
        <v>40</v>
      </c>
      <c r="W2471" s="44" t="s">
        <v>34</v>
      </c>
      <c r="X2471" s="44"/>
    </row>
    <row r="2472" spans="1:24" ht="25.5" x14ac:dyDescent="0.25">
      <c r="A2472">
        <f>VALUE(IF(I2472="DD7256710.7",_xlfn.CONCAT(MID(I2472,6,4),MID(I2472,11,1),RIGHT(C2472,LEN(C2472)-FIND("-",C2472))*F2472),_xlfn.CONCAT(MID(I2472,6,3),MID(I2472,10,1),RIGHT(C2472,LEN(C2472)-FIND("-",C2472)),F2472)))</f>
        <v>785985003543732</v>
      </c>
      <c r="B2472" s="32" t="s">
        <v>1271</v>
      </c>
      <c r="C2472" s="32" t="s">
        <v>167</v>
      </c>
      <c r="D2472" s="32" t="s">
        <v>49</v>
      </c>
      <c r="E2472" s="32"/>
      <c r="F2472" s="33">
        <v>43732</v>
      </c>
      <c r="G2472" s="33" t="s">
        <v>88</v>
      </c>
      <c r="H2472" s="32" t="s">
        <v>18</v>
      </c>
      <c r="I2472" s="32" t="s">
        <v>1273</v>
      </c>
      <c r="J2472" s="32" t="s">
        <v>20</v>
      </c>
      <c r="K2472" s="32">
        <v>293</v>
      </c>
      <c r="L2472" s="34" t="s">
        <v>50</v>
      </c>
      <c r="M2472" s="32" t="s">
        <v>209</v>
      </c>
      <c r="N2472" s="32">
        <v>4.6020000000000003</v>
      </c>
      <c r="O2472" s="35">
        <v>4.601</v>
      </c>
      <c r="P2472" s="35">
        <v>4.6020000000000003</v>
      </c>
      <c r="Q2472" s="35">
        <v>4.6029999999999998</v>
      </c>
      <c r="R2472" s="35">
        <v>4.5990000000000002</v>
      </c>
      <c r="S2472" s="35">
        <v>4.6013999999999999</v>
      </c>
      <c r="T2472" s="41">
        <v>5.1879999999999997</v>
      </c>
      <c r="U2472" s="35" t="s">
        <v>41</v>
      </c>
      <c r="V2472" s="32" t="s">
        <v>209</v>
      </c>
      <c r="W2472" s="32" t="s">
        <v>209</v>
      </c>
      <c r="X2472" s="32" t="s">
        <v>22</v>
      </c>
    </row>
    <row r="2473" spans="1:24" x14ac:dyDescent="0.25">
      <c r="A2473">
        <f>VALUE(IF(I2473="DD7256710.7",_xlfn.CONCAT(MID(I2473,6,4),MID(I2473,11,1),RIGHT(C2473,LEN(C2473)-FIND("-",C2473))*F2473),_xlfn.CONCAT(MID(I2473,6,3),MID(I2473,10,1),RIGHT(C2473,LEN(C2473)-FIND("-",C2473)),F2473)))</f>
        <v>785985003543868</v>
      </c>
      <c r="B2473" s="44" t="s">
        <v>1271</v>
      </c>
      <c r="C2473" s="44" t="s">
        <v>167</v>
      </c>
      <c r="D2473" s="44" t="s">
        <v>49</v>
      </c>
      <c r="E2473" s="44" t="s">
        <v>1342</v>
      </c>
      <c r="F2473" s="56">
        <v>43868</v>
      </c>
      <c r="G2473" s="56" t="s">
        <v>88</v>
      </c>
      <c r="H2473" s="44" t="s">
        <v>18</v>
      </c>
      <c r="I2473" s="44" t="s">
        <v>1273</v>
      </c>
      <c r="J2473" s="44" t="s">
        <v>20</v>
      </c>
      <c r="K2473" s="44">
        <v>293.25</v>
      </c>
      <c r="L2473" s="44" t="s">
        <v>21</v>
      </c>
      <c r="M2473" s="44" t="s">
        <v>21</v>
      </c>
      <c r="N2473" s="44">
        <v>4.5999999999999996</v>
      </c>
      <c r="O2473" s="44">
        <v>4.5999999999999996</v>
      </c>
      <c r="P2473" s="44">
        <v>4.5999999999999996</v>
      </c>
      <c r="Q2473" s="44">
        <v>4.5590000000000002</v>
      </c>
      <c r="R2473" s="44">
        <v>4.5999999999999996</v>
      </c>
      <c r="S2473" s="44">
        <v>4.5917999999999992</v>
      </c>
      <c r="T2473"/>
      <c r="U2473" s="44" t="s">
        <v>40</v>
      </c>
      <c r="V2473" s="84"/>
      <c r="W2473" s="44"/>
      <c r="X2473" s="44" t="s">
        <v>22</v>
      </c>
    </row>
    <row r="2474" spans="1:24" x14ac:dyDescent="0.25">
      <c r="A2474">
        <f>VALUE(IF(I2474="DD7256710.7",_xlfn.CONCAT(MID(I2474,6,4),MID(I2474,11,1),RIGHT(C2474,LEN(C2474)-FIND("-",C2474))*F2474),_xlfn.CONCAT(MID(I2474,6,3),MID(I2474,10,1),RIGHT(C2474,LEN(C2474)-FIND("-",C2474)),F2474)))</f>
        <v>785985003543909</v>
      </c>
      <c r="B2474" s="44" t="s">
        <v>1271</v>
      </c>
      <c r="C2474" s="44" t="s">
        <v>167</v>
      </c>
      <c r="D2474" s="44" t="s">
        <v>49</v>
      </c>
      <c r="E2474" s="44" t="s">
        <v>1342</v>
      </c>
      <c r="F2474" s="56">
        <v>43909</v>
      </c>
      <c r="G2474" s="56" t="s">
        <v>88</v>
      </c>
      <c r="H2474" s="44" t="s">
        <v>18</v>
      </c>
      <c r="I2474" s="44" t="s">
        <v>1273</v>
      </c>
      <c r="J2474" s="44" t="s">
        <v>20</v>
      </c>
      <c r="K2474" s="44">
        <v>293</v>
      </c>
      <c r="L2474" s="44" t="s">
        <v>21</v>
      </c>
      <c r="M2474" s="44" t="s">
        <v>21</v>
      </c>
      <c r="N2474" s="44">
        <v>4.5999999999999996</v>
      </c>
      <c r="O2474" s="44">
        <v>4.5999999999999996</v>
      </c>
      <c r="P2474" s="44">
        <v>4.5999999999999996</v>
      </c>
      <c r="Q2474" s="44">
        <v>4.5990000000000002</v>
      </c>
      <c r="R2474" s="44">
        <v>4.5990000000000002</v>
      </c>
      <c r="S2474" s="44">
        <v>4.5996000000000006</v>
      </c>
      <c r="T2474">
        <v>4.5999999999999996</v>
      </c>
      <c r="U2474" s="44" t="s">
        <v>21</v>
      </c>
      <c r="V2474" s="84"/>
      <c r="W2474" s="44"/>
      <c r="X2474" s="44" t="s">
        <v>22</v>
      </c>
    </row>
    <row r="2475" spans="1:24" ht="25.5" x14ac:dyDescent="0.25">
      <c r="A2475">
        <f>VALUE(IF(I2475="DD7256710.7",_xlfn.CONCAT(MID(I2475,6,4),MID(I2475,11,1),RIGHT(C2475,LEN(C2475)-FIND("-",C2475))*F2475),_xlfn.CONCAT(MID(I2475,6,3),MID(I2475,10,1),RIGHT(C2475,LEN(C2475)-FIND("-",C2475)),F2475)))</f>
        <v>785985003543966</v>
      </c>
      <c r="B2475" s="32" t="s">
        <v>1297</v>
      </c>
      <c r="C2475" s="32" t="s">
        <v>167</v>
      </c>
      <c r="D2475" s="32" t="s">
        <v>49</v>
      </c>
      <c r="E2475" s="32"/>
      <c r="F2475" s="33">
        <v>43966</v>
      </c>
      <c r="G2475" s="33" t="s">
        <v>17</v>
      </c>
      <c r="H2475" s="32" t="s">
        <v>18</v>
      </c>
      <c r="I2475" s="32" t="s">
        <v>1273</v>
      </c>
      <c r="J2475" s="32" t="s">
        <v>20</v>
      </c>
      <c r="K2475" s="32"/>
      <c r="L2475" s="34" t="s">
        <v>21</v>
      </c>
      <c r="M2475" s="32" t="s">
        <v>21</v>
      </c>
      <c r="N2475" s="32"/>
      <c r="O2475" s="35"/>
      <c r="P2475" s="35"/>
      <c r="Q2475" s="35"/>
      <c r="R2475" s="35"/>
      <c r="S2475" s="35">
        <v>4.5999999999999996</v>
      </c>
      <c r="T2475" s="41"/>
      <c r="U2475" s="35" t="s">
        <v>33</v>
      </c>
      <c r="V2475" s="32" t="s">
        <v>103</v>
      </c>
      <c r="W2475" s="32" t="s">
        <v>396</v>
      </c>
      <c r="X2475" s="32" t="s">
        <v>23</v>
      </c>
    </row>
    <row r="2476" spans="1:24" ht="25.5" x14ac:dyDescent="0.25">
      <c r="A2476">
        <f>VALUE(IF(I2476="DD7256710.7",_xlfn.CONCAT(MID(I2476,6,4),MID(I2476,11,1),RIGHT(C2476,LEN(C2476)-FIND("-",C2476))*F2476),_xlfn.CONCAT(MID(I2476,6,3),MID(I2476,10,1),RIGHT(C2476,LEN(C2476)-FIND("-",C2476)),F2476)))</f>
        <v>785985003544036</v>
      </c>
      <c r="B2476" s="32" t="s">
        <v>1282</v>
      </c>
      <c r="C2476" s="32" t="s">
        <v>167</v>
      </c>
      <c r="D2476" s="32" t="s">
        <v>16</v>
      </c>
      <c r="E2476" s="32"/>
      <c r="F2476" s="33">
        <v>44036</v>
      </c>
      <c r="G2476" s="32" t="s">
        <v>1809</v>
      </c>
      <c r="H2476" s="33" t="s">
        <v>18</v>
      </c>
      <c r="I2476" s="32" t="s">
        <v>1273</v>
      </c>
      <c r="J2476" s="32" t="s">
        <v>20</v>
      </c>
      <c r="K2476" s="32">
        <v>293</v>
      </c>
      <c r="L2476" s="32" t="s">
        <v>21</v>
      </c>
      <c r="M2476" s="34" t="s">
        <v>21</v>
      </c>
      <c r="N2476" s="32">
        <v>4.5979999999999999</v>
      </c>
      <c r="O2476" s="32">
        <v>4.5979999999999999</v>
      </c>
      <c r="P2476" s="35">
        <v>4.5999999999999996</v>
      </c>
      <c r="Q2476" s="35">
        <v>4.5990000000000002</v>
      </c>
      <c r="R2476" s="35">
        <v>4.5970000000000004</v>
      </c>
      <c r="S2476" s="35">
        <v>4.5983999999999998</v>
      </c>
      <c r="T2476" s="78"/>
      <c r="U2476" s="83" t="s">
        <v>33</v>
      </c>
      <c r="V2476" s="35" t="s">
        <v>21</v>
      </c>
      <c r="W2476" s="32" t="s">
        <v>34</v>
      </c>
      <c r="X2476" s="32" t="s">
        <v>23</v>
      </c>
    </row>
    <row r="2477" spans="1:24" x14ac:dyDescent="0.25">
      <c r="A2477">
        <f>VALUE(IF(I2477="DD7256710.7",_xlfn.CONCAT(MID(I2477,6,4),MID(I2477,11,1),RIGHT(C2477,LEN(C2477)-FIND("-",C2477))*F2477),_xlfn.CONCAT(MID(I2477,6,3),MID(I2477,10,1),RIGHT(C2477,LEN(C2477)-FIND("-",C2477)),F2477)))</f>
        <v>785985003643753</v>
      </c>
      <c r="B2477" s="44" t="s">
        <v>1294</v>
      </c>
      <c r="C2477" s="44" t="s">
        <v>1227</v>
      </c>
      <c r="D2477" s="44" t="s">
        <v>49</v>
      </c>
      <c r="E2477" s="44"/>
      <c r="F2477" s="56">
        <v>43753</v>
      </c>
      <c r="G2477" s="56" t="s">
        <v>26</v>
      </c>
      <c r="H2477" s="44" t="s">
        <v>18</v>
      </c>
      <c r="I2477" s="44" t="s">
        <v>1273</v>
      </c>
      <c r="J2477" s="44" t="s">
        <v>20</v>
      </c>
      <c r="K2477" s="44">
        <v>293</v>
      </c>
      <c r="L2477" s="44" t="s">
        <v>21</v>
      </c>
      <c r="M2477" s="44" t="s">
        <v>21</v>
      </c>
      <c r="N2477" s="44">
        <v>4.5999999999999996</v>
      </c>
      <c r="O2477" s="44">
        <v>4.5990000000000002</v>
      </c>
      <c r="P2477" s="44">
        <v>4.5990000000000002</v>
      </c>
      <c r="Q2477" s="44">
        <v>4.5990000000000002</v>
      </c>
      <c r="R2477" s="44">
        <v>4.5990000000000002</v>
      </c>
      <c r="S2477" s="44">
        <v>4.5991999999999997</v>
      </c>
      <c r="T2477">
        <v>5.1870000000000003</v>
      </c>
      <c r="U2477" s="44" t="s">
        <v>40</v>
      </c>
      <c r="V2477" s="84" t="s">
        <v>41</v>
      </c>
      <c r="W2477" s="44" t="s">
        <v>34</v>
      </c>
      <c r="X2477" s="44"/>
    </row>
    <row r="2478" spans="1:24" ht="25.5" x14ac:dyDescent="0.25">
      <c r="A2478">
        <f>VALUE(IF(I2478="DD7256710.7",_xlfn.CONCAT(MID(I2478,6,4),MID(I2478,11,1),RIGHT(C2478,LEN(C2478)-FIND("-",C2478))*F2478),_xlfn.CONCAT(MID(I2478,6,3),MID(I2478,10,1),RIGHT(C2478,LEN(C2478)-FIND("-",C2478)),F2478)))</f>
        <v>785985003644096</v>
      </c>
      <c r="B2478" s="32" t="s">
        <v>1281</v>
      </c>
      <c r="C2478" s="32" t="s">
        <v>1227</v>
      </c>
      <c r="D2478" s="32" t="s">
        <v>16</v>
      </c>
      <c r="E2478" s="32"/>
      <c r="F2478" s="33">
        <v>44096</v>
      </c>
      <c r="G2478" s="32" t="s">
        <v>1551</v>
      </c>
      <c r="H2478" s="33" t="s">
        <v>18</v>
      </c>
      <c r="I2478" s="32" t="s">
        <v>1273</v>
      </c>
      <c r="J2478" s="32" t="s">
        <v>20</v>
      </c>
      <c r="K2478" s="32">
        <v>283.125</v>
      </c>
      <c r="L2478" s="32" t="s">
        <v>21</v>
      </c>
      <c r="M2478" s="34" t="s">
        <v>21</v>
      </c>
      <c r="N2478" s="32">
        <v>4.5960000000000001</v>
      </c>
      <c r="O2478" s="32">
        <v>4.5940000000000003</v>
      </c>
      <c r="P2478" s="35">
        <v>4.5949999999999998</v>
      </c>
      <c r="Q2478" s="35">
        <v>4.5919999999999996</v>
      </c>
      <c r="R2478" s="35">
        <v>4.593</v>
      </c>
      <c r="S2478" s="35">
        <v>4.5939999999999994</v>
      </c>
      <c r="T2478" s="78"/>
      <c r="U2478" s="83"/>
      <c r="V2478" s="35" t="s">
        <v>21</v>
      </c>
      <c r="W2478" s="32" t="s">
        <v>21</v>
      </c>
      <c r="X2478" s="32" t="s">
        <v>23</v>
      </c>
    </row>
    <row r="2479" spans="1:24" x14ac:dyDescent="0.25">
      <c r="A2479">
        <f>VALUE(IF(I2479="DD7256710.7",_xlfn.CONCAT(MID(I2479,6,4),MID(I2479,11,1),RIGHT(C2479,LEN(C2479)-FIND("-",C2479))*F2479),_xlfn.CONCAT(MID(I2479,6,3),MID(I2479,10,1),RIGHT(C2479,LEN(C2479)-FIND("-",C2479)),F2479)))</f>
        <v>785985003743738</v>
      </c>
      <c r="B2479" s="44" t="s">
        <v>1295</v>
      </c>
      <c r="C2479" s="44" t="s">
        <v>1247</v>
      </c>
      <c r="D2479" s="44" t="s">
        <v>49</v>
      </c>
      <c r="E2479" s="44"/>
      <c r="F2479" s="56">
        <v>43738</v>
      </c>
      <c r="G2479" s="56" t="s">
        <v>58</v>
      </c>
      <c r="H2479" s="44" t="s">
        <v>18</v>
      </c>
      <c r="I2479" s="44" t="s">
        <v>1273</v>
      </c>
      <c r="J2479" s="44" t="s">
        <v>20</v>
      </c>
      <c r="K2479" s="44">
        <v>293</v>
      </c>
      <c r="L2479" s="44" t="s">
        <v>21</v>
      </c>
      <c r="M2479" s="44" t="s">
        <v>21</v>
      </c>
      <c r="N2479" s="44">
        <v>4.593</v>
      </c>
      <c r="O2479" s="44">
        <v>4.5949999999999998</v>
      </c>
      <c r="P2479" s="44">
        <v>4.5910000000000002</v>
      </c>
      <c r="Q2479" s="44">
        <v>4.59</v>
      </c>
      <c r="R2479" s="44">
        <v>4.5949999999999998</v>
      </c>
      <c r="S2479" s="44">
        <v>4.5927999999999995</v>
      </c>
      <c r="T2479">
        <v>5.1849999999999996</v>
      </c>
      <c r="U2479" s="44" t="s">
        <v>33</v>
      </c>
      <c r="V2479" s="84" t="s">
        <v>103</v>
      </c>
      <c r="W2479" s="44" t="s">
        <v>34</v>
      </c>
      <c r="X2479" s="44" t="s">
        <v>22</v>
      </c>
    </row>
    <row r="2480" spans="1:24" x14ac:dyDescent="0.25">
      <c r="A2480">
        <f>VALUE(IF(I2480="DD7256710.7",_xlfn.CONCAT(MID(I2480,6,4),MID(I2480,11,1),RIGHT(C2480,LEN(C2480)-FIND("-",C2480))*F2480),_xlfn.CONCAT(MID(I2480,6,3),MID(I2480,10,1),RIGHT(C2480,LEN(C2480)-FIND("-",C2480)),F2480)))</f>
        <v>785985003743810</v>
      </c>
      <c r="B2480" s="44" t="s">
        <v>1292</v>
      </c>
      <c r="C2480" s="44" t="s">
        <v>1247</v>
      </c>
      <c r="D2480" s="44" t="s">
        <v>49</v>
      </c>
      <c r="E2480" s="44" t="s">
        <v>1326</v>
      </c>
      <c r="F2480" s="56">
        <v>43810</v>
      </c>
      <c r="G2480" s="56" t="s">
        <v>58</v>
      </c>
      <c r="H2480" s="44" t="s">
        <v>18</v>
      </c>
      <c r="I2480" s="44" t="s">
        <v>1273</v>
      </c>
      <c r="J2480" s="44" t="s">
        <v>20</v>
      </c>
      <c r="K2480" s="44">
        <v>293</v>
      </c>
      <c r="L2480" s="44" t="s">
        <v>50</v>
      </c>
      <c r="M2480" s="44" t="s">
        <v>21</v>
      </c>
      <c r="N2480" s="44">
        <v>4.5990000000000002</v>
      </c>
      <c r="O2480" s="44">
        <v>4.5990000000000002</v>
      </c>
      <c r="P2480" s="44">
        <v>4.5990000000000002</v>
      </c>
      <c r="Q2480" s="44">
        <v>4.5999999999999996</v>
      </c>
      <c r="R2480" s="44">
        <v>4.5999999999999996</v>
      </c>
      <c r="S2480" s="44">
        <v>4.5994000000000002</v>
      </c>
      <c r="T2480">
        <v>5.1870000000000003</v>
      </c>
      <c r="U2480" s="44" t="s">
        <v>103</v>
      </c>
      <c r="V2480" s="84" t="s">
        <v>40</v>
      </c>
      <c r="W2480" s="44" t="s">
        <v>34</v>
      </c>
      <c r="X2480" s="44" t="s">
        <v>22</v>
      </c>
    </row>
    <row r="2481" spans="1:24" x14ac:dyDescent="0.25">
      <c r="A2481">
        <f>VALUE(IF(I2481="DD7256710.7",_xlfn.CONCAT(MID(I2481,6,4),MID(I2481,11,1),RIGHT(C2481,LEN(C2481)-FIND("-",C2481))*F2481),_xlfn.CONCAT(MID(I2481,6,3),MID(I2481,10,1),RIGHT(C2481,LEN(C2481)-FIND("-",C2481)),F2481)))</f>
        <v>785985003743995</v>
      </c>
      <c r="B2481" s="44" t="s">
        <v>1305</v>
      </c>
      <c r="C2481" s="44" t="s">
        <v>1247</v>
      </c>
      <c r="D2481" s="44" t="s">
        <v>49</v>
      </c>
      <c r="E2481" s="44" t="s">
        <v>1393</v>
      </c>
      <c r="F2481" s="56">
        <v>43995</v>
      </c>
      <c r="G2481" s="56" t="s">
        <v>17</v>
      </c>
      <c r="H2481" s="44" t="s">
        <v>18</v>
      </c>
      <c r="I2481" s="44" t="s">
        <v>1273</v>
      </c>
      <c r="J2481" s="44" t="s">
        <v>20</v>
      </c>
      <c r="K2481" s="44">
        <v>293.5</v>
      </c>
      <c r="L2481" s="44" t="s">
        <v>21</v>
      </c>
      <c r="M2481" s="44" t="s">
        <v>21</v>
      </c>
      <c r="N2481" s="44">
        <v>4.5999999999999996</v>
      </c>
      <c r="O2481" s="44">
        <v>4.601</v>
      </c>
      <c r="P2481" s="44">
        <v>4.601</v>
      </c>
      <c r="Q2481" s="44">
        <v>4.6020000000000003</v>
      </c>
      <c r="R2481" s="44">
        <v>4.5990000000000002</v>
      </c>
      <c r="S2481" s="44">
        <v>4.6006</v>
      </c>
      <c r="T2481">
        <v>5.1870000000000003</v>
      </c>
      <c r="U2481" s="44" t="s">
        <v>33</v>
      </c>
      <c r="V2481" s="84" t="s">
        <v>103</v>
      </c>
      <c r="W2481" s="44"/>
      <c r="X2481" s="44"/>
    </row>
    <row r="2482" spans="1:24" x14ac:dyDescent="0.25">
      <c r="A2482">
        <f>VALUE(IF(I2482="DD7256710.7",_xlfn.CONCAT(MID(I2482,6,4),MID(I2482,11,1),RIGHT(C2482,LEN(C2482)-FIND("-",C2482))*F2482),_xlfn.CONCAT(MID(I2482,6,3),MID(I2482,10,1),RIGHT(C2482,LEN(C2482)-FIND("-",C2482)),F2482)))</f>
        <v>785985003843944</v>
      </c>
      <c r="B2482" s="44" t="s">
        <v>1301</v>
      </c>
      <c r="C2482" s="44" t="s">
        <v>1198</v>
      </c>
      <c r="D2482" s="44" t="s">
        <v>49</v>
      </c>
      <c r="E2482" s="44" t="s">
        <v>1376</v>
      </c>
      <c r="F2482" s="56">
        <v>43944</v>
      </c>
      <c r="G2482" s="56" t="s">
        <v>17</v>
      </c>
      <c r="H2482" s="44" t="s">
        <v>18</v>
      </c>
      <c r="I2482" s="44" t="s">
        <v>1273</v>
      </c>
      <c r="J2482" s="44" t="s">
        <v>20</v>
      </c>
      <c r="K2482" s="44">
        <v>293</v>
      </c>
      <c r="L2482" s="44" t="s">
        <v>21</v>
      </c>
      <c r="M2482" s="44" t="s">
        <v>21</v>
      </c>
      <c r="N2482" s="44">
        <v>4.5999999999999996</v>
      </c>
      <c r="O2482" s="44">
        <v>4.601</v>
      </c>
      <c r="P2482" s="44">
        <v>4.5990000000000002</v>
      </c>
      <c r="Q2482" s="44">
        <v>4.6020000000000003</v>
      </c>
      <c r="R2482" s="44">
        <v>4.5999999999999996</v>
      </c>
      <c r="S2482" s="44">
        <v>4.6004000000000005</v>
      </c>
      <c r="T2482">
        <v>5.1859999999999999</v>
      </c>
      <c r="U2482" s="44" t="s">
        <v>33</v>
      </c>
      <c r="V2482" s="84" t="s">
        <v>501</v>
      </c>
      <c r="W2482" s="44" t="s">
        <v>34</v>
      </c>
      <c r="X2482" s="44" t="s">
        <v>23</v>
      </c>
    </row>
    <row r="2483" spans="1:24" ht="25.5" x14ac:dyDescent="0.25">
      <c r="A2483">
        <f>VALUE(IF(I2483="DD7256710.7",_xlfn.CONCAT(MID(I2483,6,4),MID(I2483,11,1),RIGHT(C2483,LEN(C2483)-FIND("-",C2483))*F2483),_xlfn.CONCAT(MID(I2483,6,3),MID(I2483,10,1),RIGHT(C2483,LEN(C2483)-FIND("-",C2483)),F2483)))</f>
        <v>785985003843994</v>
      </c>
      <c r="B2483" s="32" t="s">
        <v>757</v>
      </c>
      <c r="C2483" s="32" t="s">
        <v>1198</v>
      </c>
      <c r="D2483" s="32" t="s">
        <v>16</v>
      </c>
      <c r="E2483" s="32"/>
      <c r="F2483" s="33">
        <v>43994</v>
      </c>
      <c r="G2483" s="32" t="s">
        <v>1809</v>
      </c>
      <c r="H2483" s="33" t="s">
        <v>18</v>
      </c>
      <c r="I2483" s="32" t="s">
        <v>1273</v>
      </c>
      <c r="J2483" s="32" t="s">
        <v>20</v>
      </c>
      <c r="K2483" s="32">
        <v>293</v>
      </c>
      <c r="L2483" s="32" t="s">
        <v>21</v>
      </c>
      <c r="M2483" s="34" t="s">
        <v>21</v>
      </c>
      <c r="N2483" s="32">
        <v>4.5910000000000002</v>
      </c>
      <c r="O2483" s="32">
        <v>4.59</v>
      </c>
      <c r="P2483" s="35">
        <v>4.59</v>
      </c>
      <c r="Q2483" s="35">
        <v>4.5940000000000003</v>
      </c>
      <c r="R2483" s="35">
        <v>4.5919999999999996</v>
      </c>
      <c r="S2483" s="35">
        <v>4.5914000000000001</v>
      </c>
      <c r="T2483" s="78"/>
      <c r="U2483" s="83" t="s">
        <v>33</v>
      </c>
      <c r="V2483" s="35" t="s">
        <v>21</v>
      </c>
      <c r="W2483" s="32" t="s">
        <v>34</v>
      </c>
      <c r="X2483" s="32" t="s">
        <v>23</v>
      </c>
    </row>
    <row r="2484" spans="1:24" ht="25.5" x14ac:dyDescent="0.25">
      <c r="A2484">
        <f>VALUE(IF(I2484="DD7256710.7",_xlfn.CONCAT(MID(I2484,6,4),MID(I2484,11,1),RIGHT(C2484,LEN(C2484)-FIND("-",C2484))*F2484),_xlfn.CONCAT(MID(I2484,6,3),MID(I2484,10,1),RIGHT(C2484,LEN(C2484)-FIND("-",C2484)),F2484)))</f>
        <v>785985003844146</v>
      </c>
      <c r="B2484" s="32" t="s">
        <v>1277</v>
      </c>
      <c r="C2484" s="32" t="s">
        <v>1198</v>
      </c>
      <c r="D2484" s="32" t="s">
        <v>16</v>
      </c>
      <c r="E2484" s="32"/>
      <c r="F2484" s="33">
        <v>44146</v>
      </c>
      <c r="G2484" s="32" t="s">
        <v>1809</v>
      </c>
      <c r="H2484" s="33" t="s">
        <v>18</v>
      </c>
      <c r="I2484" s="32" t="s">
        <v>1273</v>
      </c>
      <c r="J2484" s="32" t="s">
        <v>20</v>
      </c>
      <c r="K2484" s="32">
        <v>288</v>
      </c>
      <c r="L2484" s="32" t="s">
        <v>21</v>
      </c>
      <c r="M2484" s="34" t="s">
        <v>21</v>
      </c>
      <c r="N2484" s="32">
        <v>4.5810000000000004</v>
      </c>
      <c r="O2484" s="32">
        <v>4.5890000000000004</v>
      </c>
      <c r="P2484" s="35">
        <v>4.57</v>
      </c>
      <c r="Q2484" s="35">
        <v>4.5880000000000001</v>
      </c>
      <c r="R2484" s="35">
        <v>4.593</v>
      </c>
      <c r="S2484" s="35">
        <v>4.5842000000000009</v>
      </c>
      <c r="T2484" s="78"/>
      <c r="U2484" s="83" t="s">
        <v>21</v>
      </c>
      <c r="V2484" s="35" t="s">
        <v>21</v>
      </c>
      <c r="W2484" s="32" t="s">
        <v>21</v>
      </c>
      <c r="X2484" s="32" t="s">
        <v>23</v>
      </c>
    </row>
    <row r="2485" spans="1:24" ht="25.5" x14ac:dyDescent="0.25">
      <c r="A2485">
        <f>VALUE(IF(I2485="DD7256710.7",_xlfn.CONCAT(MID(I2485,6,4),MID(I2485,11,1),RIGHT(C2485,LEN(C2485)-FIND("-",C2485))*F2485),_xlfn.CONCAT(MID(I2485,6,3),MID(I2485,10,1),RIGHT(C2485,LEN(C2485)-FIND("-",C2485)),F2485)))</f>
        <v>785985003844149</v>
      </c>
      <c r="B2485" s="32" t="s">
        <v>1277</v>
      </c>
      <c r="C2485" s="32" t="s">
        <v>1198</v>
      </c>
      <c r="D2485" s="32" t="s">
        <v>16</v>
      </c>
      <c r="E2485" s="32"/>
      <c r="F2485" s="33">
        <v>44149</v>
      </c>
      <c r="G2485" s="32" t="s">
        <v>1809</v>
      </c>
      <c r="H2485" s="33" t="s">
        <v>18</v>
      </c>
      <c r="I2485" s="32" t="s">
        <v>1273</v>
      </c>
      <c r="J2485" s="32" t="s">
        <v>20</v>
      </c>
      <c r="K2485" s="32">
        <v>288</v>
      </c>
      <c r="L2485" s="32" t="s">
        <v>21</v>
      </c>
      <c r="M2485" s="34" t="s">
        <v>21</v>
      </c>
      <c r="N2485" s="32">
        <v>4.5990000000000002</v>
      </c>
      <c r="O2485" s="32">
        <v>4.5979999999999999</v>
      </c>
      <c r="P2485" s="35">
        <v>4.5970000000000004</v>
      </c>
      <c r="Q2485" s="35">
        <v>4.5990000000000002</v>
      </c>
      <c r="R2485" s="35">
        <v>4.5979999999999999</v>
      </c>
      <c r="S2485" s="35">
        <v>4.5982000000000003</v>
      </c>
      <c r="T2485" s="78"/>
      <c r="U2485" s="83" t="s">
        <v>21</v>
      </c>
      <c r="V2485" s="35" t="s">
        <v>21</v>
      </c>
      <c r="W2485" s="32" t="s">
        <v>21</v>
      </c>
      <c r="X2485" s="32" t="s">
        <v>23</v>
      </c>
    </row>
    <row r="2486" spans="1:24" x14ac:dyDescent="0.25">
      <c r="A2486">
        <f>VALUE(IF(I2486="DD7256710.7",_xlfn.CONCAT(MID(I2486,6,4),MID(I2486,11,1),RIGHT(C2486,LEN(C2486)-FIND("-",C2486))*F2486),_xlfn.CONCAT(MID(I2486,6,3),MID(I2486,10,1),RIGHT(C2486,LEN(C2486)-FIND("-",C2486)),F2486)))</f>
        <v>785985003943738</v>
      </c>
      <c r="B2486" s="44" t="s">
        <v>1300</v>
      </c>
      <c r="C2486" s="44" t="s">
        <v>211</v>
      </c>
      <c r="D2486" s="44" t="s">
        <v>49</v>
      </c>
      <c r="E2486" s="44"/>
      <c r="F2486" s="56">
        <v>43738</v>
      </c>
      <c r="G2486" s="56" t="s">
        <v>58</v>
      </c>
      <c r="H2486" s="44" t="s">
        <v>18</v>
      </c>
      <c r="I2486" s="44" t="s">
        <v>1273</v>
      </c>
      <c r="J2486" s="44" t="s">
        <v>20</v>
      </c>
      <c r="K2486" s="44">
        <v>293</v>
      </c>
      <c r="L2486" s="44" t="s">
        <v>21</v>
      </c>
      <c r="M2486" s="44" t="s">
        <v>21</v>
      </c>
      <c r="N2486" s="44">
        <v>4.5949999999999998</v>
      </c>
      <c r="O2486" s="44">
        <v>4.59</v>
      </c>
      <c r="P2486" s="44">
        <v>4.59</v>
      </c>
      <c r="Q2486" s="44">
        <v>4.593</v>
      </c>
      <c r="R2486" s="44">
        <v>4.59</v>
      </c>
      <c r="S2486" s="44">
        <v>4.5915999999999997</v>
      </c>
      <c r="T2486">
        <v>5.1879999999999997</v>
      </c>
      <c r="U2486" s="44" t="s">
        <v>33</v>
      </c>
      <c r="V2486" s="84" t="s">
        <v>103</v>
      </c>
      <c r="W2486" s="44" t="s">
        <v>34</v>
      </c>
      <c r="X2486" s="44" t="s">
        <v>22</v>
      </c>
    </row>
    <row r="2487" spans="1:24" ht="25.5" x14ac:dyDescent="0.25">
      <c r="A2487">
        <f>VALUE(IF(I2487="DD7256710.7",_xlfn.CONCAT(MID(I2487,6,4),MID(I2487,11,1),RIGHT(C2487,LEN(C2487)-FIND("-",C2487))*F2487),_xlfn.CONCAT(MID(I2487,6,3),MID(I2487,10,1),RIGHT(C2487,LEN(C2487)-FIND("-",C2487)),F2487)))</f>
        <v>785985003944033</v>
      </c>
      <c r="B2487" s="32" t="s">
        <v>1302</v>
      </c>
      <c r="C2487" s="32" t="s">
        <v>211</v>
      </c>
      <c r="D2487" s="32" t="s">
        <v>16</v>
      </c>
      <c r="E2487" s="32"/>
      <c r="F2487" s="33">
        <v>44033</v>
      </c>
      <c r="G2487" s="32" t="s">
        <v>1551</v>
      </c>
      <c r="H2487" s="33" t="s">
        <v>18</v>
      </c>
      <c r="I2487" s="32" t="s">
        <v>1273</v>
      </c>
      <c r="J2487" s="32" t="s">
        <v>20</v>
      </c>
      <c r="K2487" s="32">
        <v>293.125</v>
      </c>
      <c r="L2487" s="32" t="s">
        <v>21</v>
      </c>
      <c r="M2487" s="34" t="s">
        <v>21</v>
      </c>
      <c r="N2487" s="32">
        <v>4.5910000000000002</v>
      </c>
      <c r="O2487" s="32">
        <v>4.593</v>
      </c>
      <c r="P2487" s="35">
        <v>4.5960000000000001</v>
      </c>
      <c r="Q2487" s="35">
        <v>4.5970000000000004</v>
      </c>
      <c r="R2487" s="35">
        <v>4.5880000000000001</v>
      </c>
      <c r="S2487" s="35">
        <v>4.5930000000000009</v>
      </c>
      <c r="T2487" s="78"/>
      <c r="U2487" s="83" t="s">
        <v>40</v>
      </c>
      <c r="V2487" s="35" t="s">
        <v>21</v>
      </c>
      <c r="W2487" s="32" t="s">
        <v>34</v>
      </c>
      <c r="X2487" s="32" t="s">
        <v>23</v>
      </c>
    </row>
    <row r="2488" spans="1:24" x14ac:dyDescent="0.25">
      <c r="A2488">
        <f>VALUE(IF(I2488="DD7256710.7",_xlfn.CONCAT(MID(I2488,6,4),MID(I2488,11,1),RIGHT(C2488,LEN(C2488)-FIND("-",C2488))*F2488),_xlfn.CONCAT(MID(I2488,6,3),MID(I2488,10,1),RIGHT(C2488,LEN(C2488)-FIND("-",C2488)),F2488)))</f>
        <v>785985004043726</v>
      </c>
      <c r="B2488" s="44" t="s">
        <v>1299</v>
      </c>
      <c r="C2488" s="44" t="s">
        <v>208</v>
      </c>
      <c r="D2488" s="44" t="s">
        <v>49</v>
      </c>
      <c r="E2488" s="44"/>
      <c r="F2488" s="56">
        <v>43726</v>
      </c>
      <c r="G2488" s="56" t="s">
        <v>26</v>
      </c>
      <c r="H2488" s="44" t="s">
        <v>18</v>
      </c>
      <c r="I2488" s="44" t="s">
        <v>1273</v>
      </c>
      <c r="J2488" s="44" t="s">
        <v>20</v>
      </c>
      <c r="K2488" s="44">
        <v>293.13</v>
      </c>
      <c r="L2488" s="44" t="s">
        <v>21</v>
      </c>
      <c r="M2488" s="44" t="s">
        <v>21</v>
      </c>
      <c r="N2488" s="44">
        <v>4.5990000000000002</v>
      </c>
      <c r="O2488" s="44">
        <v>4.5999999999999996</v>
      </c>
      <c r="P2488" s="44">
        <v>4.5999999999999996</v>
      </c>
      <c r="Q2488" s="44">
        <v>4.5999999999999996</v>
      </c>
      <c r="R2488" s="44">
        <v>4.601</v>
      </c>
      <c r="S2488" s="44">
        <v>4.5999999999999996</v>
      </c>
      <c r="T2488">
        <v>5.1879999999999997</v>
      </c>
      <c r="U2488" s="44"/>
      <c r="V2488" s="84"/>
      <c r="W2488" s="44" t="s">
        <v>34</v>
      </c>
      <c r="X2488" s="44" t="s">
        <v>22</v>
      </c>
    </row>
    <row r="2489" spans="1:24" x14ac:dyDescent="0.25">
      <c r="A2489">
        <f>VALUE(IF(I2489="DD7256710.7",_xlfn.CONCAT(MID(I2489,6,4),MID(I2489,11,1),RIGHT(C2489,LEN(C2489)-FIND("-",C2489))*F2489),_xlfn.CONCAT(MID(I2489,6,3),MID(I2489,10,1),RIGHT(C2489,LEN(C2489)-FIND("-",C2489)),F2489)))</f>
        <v>785985004043853</v>
      </c>
      <c r="B2489" s="44" t="s">
        <v>1279</v>
      </c>
      <c r="C2489" s="44" t="s">
        <v>208</v>
      </c>
      <c r="D2489" s="44" t="s">
        <v>49</v>
      </c>
      <c r="E2489" s="44" t="s">
        <v>1334</v>
      </c>
      <c r="F2489" s="56">
        <v>43853</v>
      </c>
      <c r="G2489" s="56" t="s">
        <v>58</v>
      </c>
      <c r="H2489" s="44" t="s">
        <v>18</v>
      </c>
      <c r="I2489" s="44" t="s">
        <v>1273</v>
      </c>
      <c r="J2489" s="44" t="s">
        <v>20</v>
      </c>
      <c r="K2489" s="44">
        <v>292.875</v>
      </c>
      <c r="L2489" s="44" t="s">
        <v>21</v>
      </c>
      <c r="M2489" s="44" t="s">
        <v>50</v>
      </c>
      <c r="N2489" s="44">
        <v>4.5990000000000002</v>
      </c>
      <c r="O2489" s="44">
        <v>4.5999999999999996</v>
      </c>
      <c r="P2489" s="44">
        <v>4.5999999999999996</v>
      </c>
      <c r="Q2489" s="44">
        <v>4.5999999999999996</v>
      </c>
      <c r="R2489" s="44">
        <v>4.5990000000000002</v>
      </c>
      <c r="S2489" s="44">
        <v>4.5996000000000006</v>
      </c>
      <c r="T2489"/>
      <c r="U2489" s="44" t="s">
        <v>21</v>
      </c>
      <c r="V2489" s="84"/>
      <c r="W2489" s="44"/>
      <c r="X2489" s="44"/>
    </row>
    <row r="2490" spans="1:24" ht="25.5" x14ac:dyDescent="0.25">
      <c r="A2490">
        <f>VALUE(IF(I2490="DD7256710.7",_xlfn.CONCAT(MID(I2490,6,4),MID(I2490,11,1),RIGHT(C2490,LEN(C2490)-FIND("-",C2490))*F2490),_xlfn.CONCAT(MID(I2490,6,3),MID(I2490,10,1),RIGHT(C2490,LEN(C2490)-FIND("-",C2490)),F2490)))</f>
        <v>785985004043871</v>
      </c>
      <c r="B2490" s="32" t="s">
        <v>1279</v>
      </c>
      <c r="C2490" s="32" t="s">
        <v>208</v>
      </c>
      <c r="D2490" s="32" t="s">
        <v>49</v>
      </c>
      <c r="E2490" s="32" t="s">
        <v>1346</v>
      </c>
      <c r="F2490" s="33">
        <v>43871</v>
      </c>
      <c r="G2490" s="33" t="s">
        <v>58</v>
      </c>
      <c r="H2490" s="32" t="s">
        <v>18</v>
      </c>
      <c r="I2490" s="32" t="s">
        <v>1273</v>
      </c>
      <c r="J2490" s="32" t="s">
        <v>20</v>
      </c>
      <c r="K2490" s="32">
        <v>293</v>
      </c>
      <c r="L2490" s="34" t="s">
        <v>21</v>
      </c>
      <c r="M2490" s="32" t="s">
        <v>21</v>
      </c>
      <c r="N2490" s="32">
        <v>4.601</v>
      </c>
      <c r="O2490" s="35">
        <v>4.5999999999999996</v>
      </c>
      <c r="P2490" s="35">
        <v>4.5999999999999996</v>
      </c>
      <c r="Q2490" s="35">
        <v>4.5999999999999996</v>
      </c>
      <c r="R2490" s="35">
        <v>4.5990000000000002</v>
      </c>
      <c r="S2490" s="35">
        <v>4.5999999999999996</v>
      </c>
      <c r="T2490" s="41"/>
      <c r="U2490" s="35" t="s">
        <v>40</v>
      </c>
      <c r="V2490" s="32"/>
      <c r="W2490" s="32"/>
      <c r="X2490" s="32"/>
    </row>
    <row r="2491" spans="1:24" x14ac:dyDescent="0.25">
      <c r="A2491">
        <f>VALUE(IF(I2491="DD7256710.7",_xlfn.CONCAT(MID(I2491,6,4),MID(I2491,11,1),RIGHT(C2491,LEN(C2491)-FIND("-",C2491))*F2491),_xlfn.CONCAT(MID(I2491,6,3),MID(I2491,10,1),RIGHT(C2491,LEN(C2491)-FIND("-",C2491)),F2491)))</f>
        <v>785985004043965</v>
      </c>
      <c r="B2491" s="44" t="s">
        <v>1285</v>
      </c>
      <c r="C2491" s="44" t="s">
        <v>208</v>
      </c>
      <c r="D2491" s="44" t="s">
        <v>49</v>
      </c>
      <c r="E2491" s="44" t="s">
        <v>1381</v>
      </c>
      <c r="F2491" s="56">
        <v>43965</v>
      </c>
      <c r="G2491" s="56" t="s">
        <v>58</v>
      </c>
      <c r="H2491" s="44" t="s">
        <v>18</v>
      </c>
      <c r="I2491" s="44" t="s">
        <v>1273</v>
      </c>
      <c r="J2491" s="44" t="s">
        <v>20</v>
      </c>
      <c r="K2491" s="44">
        <v>293</v>
      </c>
      <c r="L2491" s="44" t="s">
        <v>21</v>
      </c>
      <c r="M2491" s="44" t="s">
        <v>21</v>
      </c>
      <c r="N2491" s="44">
        <v>4.6029999999999998</v>
      </c>
      <c r="O2491" s="44">
        <v>4.601</v>
      </c>
      <c r="P2491" s="44">
        <v>4.5990000000000002</v>
      </c>
      <c r="Q2491" s="44">
        <v>4.5999999999999996</v>
      </c>
      <c r="R2491" s="44">
        <v>4.5999999999999996</v>
      </c>
      <c r="S2491" s="44">
        <v>4.6006</v>
      </c>
      <c r="T2491">
        <v>5.1859999999999999</v>
      </c>
      <c r="U2491" s="44" t="s">
        <v>103</v>
      </c>
      <c r="V2491" s="84" t="s">
        <v>393</v>
      </c>
      <c r="W2491" s="44" t="s">
        <v>396</v>
      </c>
      <c r="X2491" s="44" t="s">
        <v>23</v>
      </c>
    </row>
    <row r="2492" spans="1:24" x14ac:dyDescent="0.25">
      <c r="A2492">
        <f>VALUE(IF(I2492="DD7256710.7",_xlfn.CONCAT(MID(I2492,6,4),MID(I2492,11,1),RIGHT(C2492,LEN(C2492)-FIND("-",C2492))*F2492),_xlfn.CONCAT(MID(I2492,6,3),MID(I2492,10,1),RIGHT(C2492,LEN(C2492)-FIND("-",C2492)),F2492)))</f>
        <v>785985004043994</v>
      </c>
      <c r="B2492" s="44" t="s">
        <v>1272</v>
      </c>
      <c r="C2492" s="44" t="s">
        <v>208</v>
      </c>
      <c r="D2492" s="44" t="s">
        <v>49</v>
      </c>
      <c r="E2492" s="44" t="s">
        <v>1388</v>
      </c>
      <c r="F2492" s="56">
        <v>43994</v>
      </c>
      <c r="G2492" s="56" t="s">
        <v>17</v>
      </c>
      <c r="H2492" s="44" t="s">
        <v>18</v>
      </c>
      <c r="I2492" s="44" t="s">
        <v>1273</v>
      </c>
      <c r="J2492" s="44" t="s">
        <v>20</v>
      </c>
      <c r="K2492" s="44">
        <v>293</v>
      </c>
      <c r="L2492" s="44" t="s">
        <v>21</v>
      </c>
      <c r="M2492" s="44" t="s">
        <v>134</v>
      </c>
      <c r="N2492" s="44">
        <v>4.6029999999999998</v>
      </c>
      <c r="O2492" s="44">
        <v>4.601</v>
      </c>
      <c r="P2492" s="44">
        <v>4.5999999999999996</v>
      </c>
      <c r="Q2492" s="44">
        <v>4.5999999999999996</v>
      </c>
      <c r="R2492" s="44">
        <v>4.5990000000000002</v>
      </c>
      <c r="S2492" s="44">
        <v>4.6006</v>
      </c>
      <c r="T2492">
        <v>5.1859999999999999</v>
      </c>
      <c r="U2492" s="44" t="s">
        <v>103</v>
      </c>
      <c r="V2492" s="84" t="s">
        <v>463</v>
      </c>
      <c r="W2492" s="44"/>
      <c r="X2492" s="44" t="s">
        <v>23</v>
      </c>
    </row>
    <row r="2493" spans="1:24" x14ac:dyDescent="0.25">
      <c r="A2493">
        <f>VALUE(IF(I2493="DD7256710.7",_xlfn.CONCAT(MID(I2493,6,4),MID(I2493,11,1),RIGHT(C2493,LEN(C2493)-FIND("-",C2493))*F2493),_xlfn.CONCAT(MID(I2493,6,3),MID(I2493,10,1),RIGHT(C2493,LEN(C2493)-FIND("-",C2493)),F2493)))</f>
        <v>785985004143728</v>
      </c>
      <c r="B2493" s="44" t="s">
        <v>1297</v>
      </c>
      <c r="C2493" s="44" t="s">
        <v>1255</v>
      </c>
      <c r="D2493" s="44" t="s">
        <v>49</v>
      </c>
      <c r="E2493" s="44"/>
      <c r="F2493" s="56">
        <v>43728</v>
      </c>
      <c r="G2493" s="56" t="s">
        <v>88</v>
      </c>
      <c r="H2493" s="44" t="s">
        <v>18</v>
      </c>
      <c r="I2493" s="44" t="s">
        <v>1273</v>
      </c>
      <c r="J2493" s="44" t="s">
        <v>20</v>
      </c>
      <c r="K2493" s="44">
        <v>293.06</v>
      </c>
      <c r="L2493" s="44" t="s">
        <v>21</v>
      </c>
      <c r="M2493" s="44" t="s">
        <v>21</v>
      </c>
      <c r="N2493" s="44">
        <v>4.601</v>
      </c>
      <c r="O2493" s="44">
        <v>4.5990000000000002</v>
      </c>
      <c r="P2493" s="44">
        <v>4.601</v>
      </c>
      <c r="Q2493" s="44">
        <v>4.5999999999999996</v>
      </c>
      <c r="R2493" s="44">
        <v>4.5990000000000002</v>
      </c>
      <c r="S2493" s="44">
        <v>4.5999999999999996</v>
      </c>
      <c r="T2493">
        <v>5.1870000000000003</v>
      </c>
      <c r="U2493" s="44"/>
      <c r="V2493" s="84"/>
      <c r="W2493" s="44" t="s">
        <v>34</v>
      </c>
      <c r="X2493" s="44" t="s">
        <v>22</v>
      </c>
    </row>
    <row r="2494" spans="1:24" x14ac:dyDescent="0.25">
      <c r="A2494">
        <f>VALUE(IF(I2494="DD7256710.7",_xlfn.CONCAT(MID(I2494,6,4),MID(I2494,11,1),RIGHT(C2494,LEN(C2494)-FIND("-",C2494))*F2494),_xlfn.CONCAT(MID(I2494,6,3),MID(I2494,10,1),RIGHT(C2494,LEN(C2494)-FIND("-",C2494)),F2494)))</f>
        <v>785985004143753</v>
      </c>
      <c r="B2494" s="44" t="s">
        <v>1281</v>
      </c>
      <c r="C2494" s="44" t="s">
        <v>1255</v>
      </c>
      <c r="D2494" s="44" t="s">
        <v>49</v>
      </c>
      <c r="E2494" s="44"/>
      <c r="F2494" s="56">
        <v>43753</v>
      </c>
      <c r="G2494" s="56" t="s">
        <v>26</v>
      </c>
      <c r="H2494" s="44" t="s">
        <v>345</v>
      </c>
      <c r="I2494" s="44" t="s">
        <v>1273</v>
      </c>
      <c r="J2494" s="44" t="s">
        <v>20</v>
      </c>
      <c r="K2494" s="44">
        <v>293</v>
      </c>
      <c r="L2494" s="44" t="s">
        <v>93</v>
      </c>
      <c r="M2494" s="44" t="s">
        <v>21</v>
      </c>
      <c r="N2494" s="44">
        <v>4.5999999999999996</v>
      </c>
      <c r="O2494" s="44">
        <v>4.5990000000000002</v>
      </c>
      <c r="P2494" s="44">
        <v>4.5990000000000002</v>
      </c>
      <c r="Q2494" s="44">
        <v>4.5990000000000002</v>
      </c>
      <c r="R2494" s="44">
        <v>4.5990000000000002</v>
      </c>
      <c r="S2494" s="44">
        <v>4.5991999999999997</v>
      </c>
      <c r="T2494">
        <v>5.1859999999999999</v>
      </c>
      <c r="U2494" s="44" t="s">
        <v>40</v>
      </c>
      <c r="V2494" s="84" t="s">
        <v>103</v>
      </c>
      <c r="W2494" s="44" t="s">
        <v>34</v>
      </c>
      <c r="X2494" s="44" t="s">
        <v>22</v>
      </c>
    </row>
    <row r="2495" spans="1:24" ht="25.5" x14ac:dyDescent="0.25">
      <c r="A2495">
        <f>VALUE(IF(I2495="DD7256710.7",_xlfn.CONCAT(MID(I2495,6,4),MID(I2495,11,1),RIGHT(C2495,LEN(C2495)-FIND("-",C2495))*F2495),_xlfn.CONCAT(MID(I2495,6,3),MID(I2495,10,1),RIGHT(C2495,LEN(C2495)-FIND("-",C2495)),F2495)))</f>
        <v>785985004143787</v>
      </c>
      <c r="B2495" s="32" t="s">
        <v>1295</v>
      </c>
      <c r="C2495" s="32" t="s">
        <v>1255</v>
      </c>
      <c r="D2495" s="32" t="s">
        <v>49</v>
      </c>
      <c r="E2495" s="32"/>
      <c r="F2495" s="33">
        <v>43787</v>
      </c>
      <c r="G2495" s="33" t="s">
        <v>26</v>
      </c>
      <c r="H2495" s="32" t="s">
        <v>18</v>
      </c>
      <c r="I2495" s="32" t="s">
        <v>1273</v>
      </c>
      <c r="J2495" s="32" t="s">
        <v>20</v>
      </c>
      <c r="K2495" s="32">
        <v>293</v>
      </c>
      <c r="L2495" s="34" t="s">
        <v>21</v>
      </c>
      <c r="M2495" s="32" t="s">
        <v>21</v>
      </c>
      <c r="N2495" s="32">
        <v>4.5999999999999996</v>
      </c>
      <c r="O2495" s="35">
        <v>4.601</v>
      </c>
      <c r="P2495" s="35">
        <v>4.6020000000000003</v>
      </c>
      <c r="Q2495" s="35">
        <v>4.6029999999999998</v>
      </c>
      <c r="R2495" s="35">
        <v>4.6050000000000004</v>
      </c>
      <c r="S2495" s="35">
        <v>4.6021999999999998</v>
      </c>
      <c r="T2495" s="41">
        <v>5.1870000000000003</v>
      </c>
      <c r="U2495" s="35" t="s">
        <v>103</v>
      </c>
      <c r="V2495" s="32" t="s">
        <v>40</v>
      </c>
      <c r="W2495" s="32" t="s">
        <v>21</v>
      </c>
      <c r="X2495" s="32" t="s">
        <v>22</v>
      </c>
    </row>
    <row r="2496" spans="1:24" x14ac:dyDescent="0.25">
      <c r="A2496">
        <f>VALUE(IF(I2496="DD7256710.7",_xlfn.CONCAT(MID(I2496,6,4),MID(I2496,11,1),RIGHT(C2496,LEN(C2496)-FIND("-",C2496))*F2496),_xlfn.CONCAT(MID(I2496,6,3),MID(I2496,10,1),RIGHT(C2496,LEN(C2496)-FIND("-",C2496)),F2496)))</f>
        <v>785985004143871</v>
      </c>
      <c r="B2496" s="44" t="s">
        <v>1277</v>
      </c>
      <c r="C2496" s="44" t="s">
        <v>1255</v>
      </c>
      <c r="D2496" s="44" t="s">
        <v>49</v>
      </c>
      <c r="E2496" s="44" t="s">
        <v>1347</v>
      </c>
      <c r="F2496" s="56">
        <v>43871</v>
      </c>
      <c r="G2496" s="56" t="s">
        <v>58</v>
      </c>
      <c r="H2496" s="44" t="s">
        <v>18</v>
      </c>
      <c r="I2496" s="44" t="s">
        <v>1273</v>
      </c>
      <c r="J2496" s="44" t="s">
        <v>20</v>
      </c>
      <c r="K2496" s="44">
        <v>293</v>
      </c>
      <c r="L2496" s="44" t="s">
        <v>21</v>
      </c>
      <c r="M2496" s="44" t="s">
        <v>93</v>
      </c>
      <c r="N2496" s="44">
        <v>4.5990000000000002</v>
      </c>
      <c r="O2496" s="44">
        <v>4.5990000000000002</v>
      </c>
      <c r="P2496" s="44">
        <v>4.5990000000000002</v>
      </c>
      <c r="Q2496" s="44">
        <v>4.5999999999999996</v>
      </c>
      <c r="R2496" s="44">
        <v>4.601</v>
      </c>
      <c r="S2496" s="44">
        <v>4.5995999999999997</v>
      </c>
      <c r="T2496"/>
      <c r="U2496" s="44" t="s">
        <v>21</v>
      </c>
      <c r="V2496" s="84"/>
      <c r="W2496" s="44"/>
      <c r="X2496" s="44" t="s">
        <v>22</v>
      </c>
    </row>
    <row r="2497" spans="1:24" x14ac:dyDescent="0.25">
      <c r="A2497">
        <f>VALUE(IF(I2497="DD7256710.7",_xlfn.CONCAT(MID(I2497,6,4),MID(I2497,11,1),RIGHT(C2497,LEN(C2497)-FIND("-",C2497))*F2497),_xlfn.CONCAT(MID(I2497,6,3),MID(I2497,10,1),RIGHT(C2497,LEN(C2497)-FIND("-",C2497)),F2497)))</f>
        <v>785985004143923</v>
      </c>
      <c r="B2497" s="44" t="s">
        <v>1277</v>
      </c>
      <c r="C2497" s="44" t="s">
        <v>1255</v>
      </c>
      <c r="D2497" s="44" t="s">
        <v>49</v>
      </c>
      <c r="E2497" s="44" t="s">
        <v>1347</v>
      </c>
      <c r="F2497" s="56">
        <v>43923</v>
      </c>
      <c r="G2497" s="56" t="s">
        <v>88</v>
      </c>
      <c r="H2497" s="44" t="s">
        <v>18</v>
      </c>
      <c r="I2497" s="44" t="s">
        <v>1273</v>
      </c>
      <c r="J2497" s="44" t="s">
        <v>20</v>
      </c>
      <c r="K2497" s="44">
        <v>293</v>
      </c>
      <c r="L2497" s="44" t="s">
        <v>21</v>
      </c>
      <c r="M2497" s="44" t="s">
        <v>21</v>
      </c>
      <c r="N2497" s="44">
        <v>4.5990000000000002</v>
      </c>
      <c r="O2497" s="44">
        <v>4.5990000000000002</v>
      </c>
      <c r="P2497" s="44">
        <v>4.5990000000000002</v>
      </c>
      <c r="Q2497" s="44">
        <v>4.5999999999999996</v>
      </c>
      <c r="R2497" s="44">
        <v>4.601</v>
      </c>
      <c r="S2497" s="44">
        <v>4.5995999999999997</v>
      </c>
      <c r="T2497">
        <v>5.1879999999999997</v>
      </c>
      <c r="U2497" s="44" t="s">
        <v>103</v>
      </c>
      <c r="V2497" s="84"/>
      <c r="W2497" s="44"/>
      <c r="X2497" s="44" t="s">
        <v>23</v>
      </c>
    </row>
    <row r="2498" spans="1:24" ht="25.5" x14ac:dyDescent="0.25">
      <c r="A2498">
        <f>VALUE(IF(I2498="DD7256710.7",_xlfn.CONCAT(MID(I2498,6,4),MID(I2498,11,1),RIGHT(C2498,LEN(C2498)-FIND("-",C2498))*F2498),_xlfn.CONCAT(MID(I2498,6,3),MID(I2498,10,1),RIGHT(C2498,LEN(C2498)-FIND("-",C2498)),F2498)))</f>
        <v>785985004144077</v>
      </c>
      <c r="B2498" s="32" t="s">
        <v>1281</v>
      </c>
      <c r="C2498" s="32" t="s">
        <v>1255</v>
      </c>
      <c r="D2498" s="32" t="s">
        <v>16</v>
      </c>
      <c r="E2498" s="32"/>
      <c r="F2498" s="33">
        <v>44077</v>
      </c>
      <c r="G2498" s="32" t="s">
        <v>1551</v>
      </c>
      <c r="H2498" s="33" t="s">
        <v>18</v>
      </c>
      <c r="I2498" s="32" t="s">
        <v>1273</v>
      </c>
      <c r="J2498" s="32" t="s">
        <v>20</v>
      </c>
      <c r="K2498" s="32">
        <v>292.75</v>
      </c>
      <c r="L2498" s="32" t="s">
        <v>21</v>
      </c>
      <c r="M2498" s="34" t="s">
        <v>21</v>
      </c>
      <c r="N2498" s="32">
        <v>4.5919999999999996</v>
      </c>
      <c r="O2498" s="32">
        <v>4.5949999999999998</v>
      </c>
      <c r="P2498" s="35">
        <v>4.5949999999999998</v>
      </c>
      <c r="Q2498" s="35">
        <v>4.593</v>
      </c>
      <c r="R2498" s="35">
        <v>4.5970000000000004</v>
      </c>
      <c r="S2498" s="35">
        <v>4.5944000000000003</v>
      </c>
      <c r="T2498" s="78"/>
      <c r="U2498" s="83" t="s">
        <v>21</v>
      </c>
      <c r="V2498" s="35" t="s">
        <v>21</v>
      </c>
      <c r="W2498" s="32" t="s">
        <v>21</v>
      </c>
      <c r="X2498" s="32" t="s">
        <v>23</v>
      </c>
    </row>
    <row r="2499" spans="1:24" x14ac:dyDescent="0.25">
      <c r="A2499">
        <f>VALUE(IF(I2499="DD7256710.7",_xlfn.CONCAT(MID(I2499,6,4),MID(I2499,11,1),RIGHT(C2499,LEN(C2499)-FIND("-",C2499))*F2499),_xlfn.CONCAT(MID(I2499,6,3),MID(I2499,10,1),RIGHT(C2499,LEN(C2499)-FIND("-",C2499)),F2499)))</f>
        <v>785985004243738</v>
      </c>
      <c r="B2499" s="44" t="s">
        <v>1303</v>
      </c>
      <c r="C2499" s="44" t="s">
        <v>1220</v>
      </c>
      <c r="D2499" s="44" t="s">
        <v>49</v>
      </c>
      <c r="E2499" s="44"/>
      <c r="F2499" s="56">
        <v>43738</v>
      </c>
      <c r="G2499" s="56" t="s">
        <v>58</v>
      </c>
      <c r="H2499" s="44" t="s">
        <v>18</v>
      </c>
      <c r="I2499" s="44" t="s">
        <v>1273</v>
      </c>
      <c r="J2499" s="44" t="s">
        <v>20</v>
      </c>
      <c r="K2499" s="44">
        <v>293</v>
      </c>
      <c r="L2499" s="44" t="s">
        <v>21</v>
      </c>
      <c r="M2499" s="44" t="s">
        <v>21</v>
      </c>
      <c r="N2499" s="44">
        <v>4.5910000000000002</v>
      </c>
      <c r="O2499" s="44">
        <v>4.59</v>
      </c>
      <c r="P2499" s="44">
        <v>4.5990000000000002</v>
      </c>
      <c r="Q2499" s="44">
        <v>4.5979999999999999</v>
      </c>
      <c r="R2499" s="44">
        <v>4.59</v>
      </c>
      <c r="S2499" s="44">
        <v>4.5936000000000003</v>
      </c>
      <c r="T2499">
        <v>5.1859999999999999</v>
      </c>
      <c r="U2499" s="44" t="s">
        <v>33</v>
      </c>
      <c r="V2499" s="84" t="s">
        <v>103</v>
      </c>
      <c r="W2499" s="44" t="s">
        <v>34</v>
      </c>
      <c r="X2499" s="44" t="s">
        <v>22</v>
      </c>
    </row>
    <row r="2500" spans="1:24" x14ac:dyDescent="0.25">
      <c r="A2500">
        <f>VALUE(IF(I2500="DD7256710.7",_xlfn.CONCAT(MID(I2500,6,4),MID(I2500,11,1),RIGHT(C2500,LEN(C2500)-FIND("-",C2500))*F2500),_xlfn.CONCAT(MID(I2500,6,3),MID(I2500,10,1),RIGHT(C2500,LEN(C2500)-FIND("-",C2500)),F2500)))</f>
        <v>785985004243900</v>
      </c>
      <c r="B2500" s="44" t="s">
        <v>1296</v>
      </c>
      <c r="C2500" s="44" t="s">
        <v>1220</v>
      </c>
      <c r="D2500" s="44" t="s">
        <v>49</v>
      </c>
      <c r="E2500" s="44" t="s">
        <v>1358</v>
      </c>
      <c r="F2500" s="56">
        <v>43900</v>
      </c>
      <c r="G2500" s="56" t="s">
        <v>58</v>
      </c>
      <c r="H2500" s="44" t="s">
        <v>18</v>
      </c>
      <c r="I2500" s="44" t="s">
        <v>1273</v>
      </c>
      <c r="J2500" s="44" t="s">
        <v>20</v>
      </c>
      <c r="K2500" s="44">
        <v>293</v>
      </c>
      <c r="L2500" s="44" t="s">
        <v>21</v>
      </c>
      <c r="M2500" s="44" t="s">
        <v>21</v>
      </c>
      <c r="N2500" s="44">
        <v>4.5999999999999996</v>
      </c>
      <c r="O2500" s="44">
        <v>4.5990000000000002</v>
      </c>
      <c r="P2500" s="44">
        <v>4.5990000000000002</v>
      </c>
      <c r="Q2500" s="44">
        <v>4.5990000000000002</v>
      </c>
      <c r="R2500" s="44">
        <v>4.5990000000000002</v>
      </c>
      <c r="S2500" s="44">
        <v>4.5991999999999997</v>
      </c>
      <c r="T2500">
        <v>4.5990000000000002</v>
      </c>
      <c r="U2500" s="44" t="s">
        <v>21</v>
      </c>
      <c r="V2500" s="84"/>
      <c r="W2500" s="44"/>
      <c r="X2500" s="44" t="s">
        <v>23</v>
      </c>
    </row>
    <row r="2501" spans="1:24" x14ac:dyDescent="0.25">
      <c r="A2501">
        <f>VALUE(IF(I2501="DD7256710.7",_xlfn.CONCAT(MID(I2501,6,4),MID(I2501,11,1),RIGHT(C2501,LEN(C2501)-FIND("-",C2501))*F2501),_xlfn.CONCAT(MID(I2501,6,3),MID(I2501,10,1),RIGHT(C2501,LEN(C2501)-FIND("-",C2501)),F2501)))</f>
        <v>785985004243995</v>
      </c>
      <c r="B2501" s="44" t="s">
        <v>1287</v>
      </c>
      <c r="C2501" s="44" t="s">
        <v>1220</v>
      </c>
      <c r="D2501" s="44" t="s">
        <v>49</v>
      </c>
      <c r="E2501" s="44" t="s">
        <v>1391</v>
      </c>
      <c r="F2501" s="56">
        <v>43995</v>
      </c>
      <c r="G2501" s="56" t="s">
        <v>1392</v>
      </c>
      <c r="H2501" s="44" t="s">
        <v>18</v>
      </c>
      <c r="I2501" s="44" t="s">
        <v>1273</v>
      </c>
      <c r="J2501" s="44" t="s">
        <v>20</v>
      </c>
      <c r="K2501" s="44">
        <v>293</v>
      </c>
      <c r="L2501" s="44" t="s">
        <v>21</v>
      </c>
      <c r="M2501" s="44" t="s">
        <v>21</v>
      </c>
      <c r="N2501" s="44">
        <v>4.5990000000000002</v>
      </c>
      <c r="O2501" s="44">
        <v>4.5999999999999996</v>
      </c>
      <c r="P2501" s="44">
        <v>4.5999999999999996</v>
      </c>
      <c r="Q2501" s="44">
        <v>4.601</v>
      </c>
      <c r="R2501" s="44">
        <v>4.601</v>
      </c>
      <c r="S2501" s="44">
        <v>4.6001999999999992</v>
      </c>
      <c r="T2501">
        <v>5.1859999999999999</v>
      </c>
      <c r="U2501" s="44" t="s">
        <v>33</v>
      </c>
      <c r="V2501" s="84" t="s">
        <v>103</v>
      </c>
      <c r="W2501" s="44"/>
      <c r="X2501" s="44"/>
    </row>
    <row r="2502" spans="1:24" ht="25.5" x14ac:dyDescent="0.25">
      <c r="A2502">
        <f>VALUE(IF(I2502="DD7256710.7",_xlfn.CONCAT(MID(I2502,6,4),MID(I2502,11,1),RIGHT(C2502,LEN(C2502)-FIND("-",C2502))*F2502),_xlfn.CONCAT(MID(I2502,6,3),MID(I2502,10,1),RIGHT(C2502,LEN(C2502)-FIND("-",C2502)),F2502)))</f>
        <v>785985004244031</v>
      </c>
      <c r="B2502" s="32" t="s">
        <v>1301</v>
      </c>
      <c r="C2502" s="32" t="s">
        <v>1220</v>
      </c>
      <c r="D2502" s="32" t="s">
        <v>16</v>
      </c>
      <c r="E2502" s="32"/>
      <c r="F2502" s="33">
        <v>44031</v>
      </c>
      <c r="G2502" s="32" t="s">
        <v>1551</v>
      </c>
      <c r="H2502" s="33" t="s">
        <v>18</v>
      </c>
      <c r="I2502" s="32" t="s">
        <v>1273</v>
      </c>
      <c r="J2502" s="32" t="s">
        <v>20</v>
      </c>
      <c r="K2502" s="32">
        <v>293</v>
      </c>
      <c r="L2502" s="32" t="s">
        <v>21</v>
      </c>
      <c r="M2502" s="34" t="s">
        <v>21</v>
      </c>
      <c r="N2502" s="32">
        <v>4.5999999999999996</v>
      </c>
      <c r="O2502" s="32">
        <v>4.5979999999999999</v>
      </c>
      <c r="P2502" s="35">
        <v>4.5999999999999996</v>
      </c>
      <c r="Q2502" s="35">
        <v>4.5999999999999996</v>
      </c>
      <c r="R2502" s="35">
        <v>4.5999999999999996</v>
      </c>
      <c r="S2502" s="35">
        <v>4.5995999999999997</v>
      </c>
      <c r="T2502" s="78"/>
      <c r="U2502" s="83" t="s">
        <v>33</v>
      </c>
      <c r="V2502" s="35" t="s">
        <v>21</v>
      </c>
      <c r="W2502" s="32" t="s">
        <v>34</v>
      </c>
      <c r="X2502" s="32" t="s">
        <v>23</v>
      </c>
    </row>
    <row r="2503" spans="1:24" ht="25.5" x14ac:dyDescent="0.25">
      <c r="A2503">
        <f>VALUE(IF(I2503="DD7256710.7",_xlfn.CONCAT(MID(I2503,6,4),MID(I2503,11,1),RIGHT(C2503,LEN(C2503)-FIND("-",C2503))*F2503),_xlfn.CONCAT(MID(I2503,6,3),MID(I2503,10,1),RIGHT(C2503,LEN(C2503)-FIND("-",C2503)),F2503)))</f>
        <v>785985004244128</v>
      </c>
      <c r="B2503" s="9" t="s">
        <v>1297</v>
      </c>
      <c r="C2503" s="9" t="s">
        <v>1220</v>
      </c>
      <c r="D2503" s="9" t="s">
        <v>49</v>
      </c>
      <c r="E2503" s="9"/>
      <c r="F2503" s="10">
        <v>44128</v>
      </c>
      <c r="G2503" s="10" t="s">
        <v>17</v>
      </c>
      <c r="H2503" s="9" t="s">
        <v>18</v>
      </c>
      <c r="I2503" s="9" t="s">
        <v>1273</v>
      </c>
      <c r="J2503" s="9" t="s">
        <v>20</v>
      </c>
      <c r="K2503" s="9">
        <v>290.12</v>
      </c>
      <c r="L2503" s="11" t="s">
        <v>21</v>
      </c>
      <c r="M2503" s="9" t="s">
        <v>21</v>
      </c>
      <c r="N2503" s="9"/>
      <c r="O2503" s="15"/>
      <c r="P2503" s="15"/>
      <c r="Q2503" s="15"/>
      <c r="R2503" s="15"/>
      <c r="S2503" s="15"/>
      <c r="T2503" s="75"/>
      <c r="U2503" s="12" t="s">
        <v>463</v>
      </c>
      <c r="V2503" s="9" t="s">
        <v>1511</v>
      </c>
      <c r="W2503" s="9" t="s">
        <v>34</v>
      </c>
      <c r="X2503" s="9"/>
    </row>
    <row r="2504" spans="1:24" ht="25.5" x14ac:dyDescent="0.25">
      <c r="A2504">
        <f>VALUE(IF(I2504="DD7256710.7",_xlfn.CONCAT(MID(I2504,6,4),MID(I2504,11,1),RIGHT(C2504,LEN(C2504)-FIND("-",C2504))*F2504),_xlfn.CONCAT(MID(I2504,6,3),MID(I2504,10,1),RIGHT(C2504,LEN(C2504)-FIND("-",C2504)),F2504)))</f>
        <v>785985004343732</v>
      </c>
      <c r="B2504" s="32" t="s">
        <v>1298</v>
      </c>
      <c r="C2504" s="32" t="s">
        <v>214</v>
      </c>
      <c r="D2504" s="32" t="s">
        <v>49</v>
      </c>
      <c r="E2504" s="32"/>
      <c r="F2504" s="33">
        <v>43732</v>
      </c>
      <c r="G2504" s="33" t="s">
        <v>58</v>
      </c>
      <c r="H2504" s="32" t="s">
        <v>18</v>
      </c>
      <c r="I2504" s="32" t="s">
        <v>1273</v>
      </c>
      <c r="J2504" s="32" t="s">
        <v>20</v>
      </c>
      <c r="K2504" s="32">
        <v>293.13</v>
      </c>
      <c r="L2504" s="34" t="s">
        <v>21</v>
      </c>
      <c r="M2504" s="32" t="s">
        <v>21</v>
      </c>
      <c r="N2504" s="32">
        <v>4.5990000000000002</v>
      </c>
      <c r="O2504" s="35">
        <v>4.6029999999999998</v>
      </c>
      <c r="P2504" s="35">
        <v>4.5999999999999996</v>
      </c>
      <c r="Q2504" s="35">
        <v>4.5990000000000002</v>
      </c>
      <c r="R2504" s="35">
        <v>4.5999999999999996</v>
      </c>
      <c r="S2504" s="35">
        <v>4.6001999999999992</v>
      </c>
      <c r="T2504" s="41">
        <v>5.1870000000000003</v>
      </c>
      <c r="U2504" s="35" t="s">
        <v>33</v>
      </c>
      <c r="V2504" s="32" t="s">
        <v>21</v>
      </c>
      <c r="W2504" s="32" t="s">
        <v>34</v>
      </c>
      <c r="X2504" s="32" t="s">
        <v>22</v>
      </c>
    </row>
    <row r="2505" spans="1:24" x14ac:dyDescent="0.25">
      <c r="A2505">
        <f>VALUE(IF(I2505="DD7256710.7",_xlfn.CONCAT(MID(I2505,6,4),MID(I2505,11,1),RIGHT(C2505,LEN(C2505)-FIND("-",C2505))*F2505),_xlfn.CONCAT(MID(I2505,6,3),MID(I2505,10,1),RIGHT(C2505,LEN(C2505)-FIND("-",C2505)),F2505)))</f>
        <v>785985004343768</v>
      </c>
      <c r="B2505" s="44" t="s">
        <v>1306</v>
      </c>
      <c r="C2505" s="44" t="s">
        <v>214</v>
      </c>
      <c r="D2505" s="44" t="s">
        <v>49</v>
      </c>
      <c r="E2505" s="44"/>
      <c r="F2505" s="56">
        <v>43768</v>
      </c>
      <c r="G2505" s="56" t="s">
        <v>26</v>
      </c>
      <c r="H2505" s="44" t="s">
        <v>18</v>
      </c>
      <c r="I2505" s="44" t="s">
        <v>1273</v>
      </c>
      <c r="J2505" s="44" t="s">
        <v>20</v>
      </c>
      <c r="K2505" s="44">
        <v>293</v>
      </c>
      <c r="L2505" s="44" t="s">
        <v>21</v>
      </c>
      <c r="M2505" s="44" t="s">
        <v>21</v>
      </c>
      <c r="N2505" s="44">
        <v>4.5990000000000002</v>
      </c>
      <c r="O2505" s="44">
        <v>4.5999999999999996</v>
      </c>
      <c r="P2505" s="44">
        <v>4.601</v>
      </c>
      <c r="Q2505" s="44">
        <v>4.5999999999999996</v>
      </c>
      <c r="R2505" s="44">
        <v>4.5990000000000002</v>
      </c>
      <c r="S2505" s="44">
        <v>4.5998000000000001</v>
      </c>
      <c r="T2505">
        <v>5.1890000000000001</v>
      </c>
      <c r="U2505" s="44" t="s">
        <v>40</v>
      </c>
      <c r="V2505" s="84"/>
      <c r="W2505" s="44"/>
      <c r="X2505" s="44"/>
    </row>
    <row r="2506" spans="1:24" x14ac:dyDescent="0.25">
      <c r="A2506">
        <f>VALUE(IF(I2506="DD7256710.7",_xlfn.CONCAT(MID(I2506,6,4),MID(I2506,11,1),RIGHT(C2506,LEN(C2506)-FIND("-",C2506))*F2506),_xlfn.CONCAT(MID(I2506,6,3),MID(I2506,10,1),RIGHT(C2506,LEN(C2506)-FIND("-",C2506)),F2506)))</f>
        <v>785985004343853</v>
      </c>
      <c r="B2506" s="44" t="s">
        <v>1272</v>
      </c>
      <c r="C2506" s="44" t="s">
        <v>214</v>
      </c>
      <c r="D2506" s="44" t="s">
        <v>49</v>
      </c>
      <c r="E2506" s="44" t="s">
        <v>1335</v>
      </c>
      <c r="F2506" s="56">
        <v>43853</v>
      </c>
      <c r="G2506" s="56" t="s">
        <v>88</v>
      </c>
      <c r="H2506" s="44" t="s">
        <v>18</v>
      </c>
      <c r="I2506" s="44" t="s">
        <v>1273</v>
      </c>
      <c r="J2506" s="44" t="s">
        <v>20</v>
      </c>
      <c r="K2506" s="44">
        <v>293</v>
      </c>
      <c r="L2506" s="44" t="s">
        <v>21</v>
      </c>
      <c r="M2506" s="44" t="s">
        <v>21</v>
      </c>
      <c r="N2506" s="44">
        <v>4.5999999999999996</v>
      </c>
      <c r="O2506" s="44">
        <v>4.5999999999999996</v>
      </c>
      <c r="P2506" s="44">
        <v>4.5999999999999996</v>
      </c>
      <c r="Q2506" s="44">
        <v>4.601</v>
      </c>
      <c r="R2506" s="44">
        <v>4.5990000000000002</v>
      </c>
      <c r="S2506" s="44">
        <v>4.5999999999999996</v>
      </c>
      <c r="T2506"/>
      <c r="U2506" s="44" t="s">
        <v>103</v>
      </c>
      <c r="V2506" s="84"/>
      <c r="W2506" s="44"/>
      <c r="X2506" s="44" t="s">
        <v>22</v>
      </c>
    </row>
    <row r="2507" spans="1:24" ht="25.5" x14ac:dyDescent="0.25">
      <c r="A2507">
        <f>VALUE(IF(I2507="DD7256710.7",_xlfn.CONCAT(MID(I2507,6,4),MID(I2507,11,1),RIGHT(C2507,LEN(C2507)-FIND("-",C2507))*F2507),_xlfn.CONCAT(MID(I2507,6,3),MID(I2507,10,1),RIGHT(C2507,LEN(C2507)-FIND("-",C2507)),F2507)))</f>
        <v>785985004343966</v>
      </c>
      <c r="B2507" s="32" t="s">
        <v>1274</v>
      </c>
      <c r="C2507" s="32" t="s">
        <v>214</v>
      </c>
      <c r="D2507" s="32" t="s">
        <v>49</v>
      </c>
      <c r="E2507" s="32" t="s">
        <v>1382</v>
      </c>
      <c r="F2507" s="33">
        <v>43966</v>
      </c>
      <c r="G2507" s="33" t="s">
        <v>17</v>
      </c>
      <c r="H2507" s="32" t="s">
        <v>18</v>
      </c>
      <c r="I2507" s="32" t="s">
        <v>1273</v>
      </c>
      <c r="J2507" s="32" t="s">
        <v>20</v>
      </c>
      <c r="K2507" s="32">
        <v>290</v>
      </c>
      <c r="L2507" s="34" t="s">
        <v>21</v>
      </c>
      <c r="M2507" s="32" t="s">
        <v>21</v>
      </c>
      <c r="N2507" s="32"/>
      <c r="O2507" s="35"/>
      <c r="P2507" s="35"/>
      <c r="Q2507" s="35"/>
      <c r="R2507" s="35"/>
      <c r="S2507" s="35">
        <v>4.601</v>
      </c>
      <c r="T2507" s="41"/>
      <c r="U2507" s="35" t="s">
        <v>33</v>
      </c>
      <c r="V2507" s="32" t="s">
        <v>103</v>
      </c>
      <c r="W2507" s="32" t="s">
        <v>396</v>
      </c>
      <c r="X2507" s="32" t="s">
        <v>23</v>
      </c>
    </row>
    <row r="2508" spans="1:24" ht="25.5" x14ac:dyDescent="0.25">
      <c r="A2508">
        <f>VALUE(IF(I2508="DD7256710.7",_xlfn.CONCAT(MID(I2508,6,4),MID(I2508,11,1),RIGHT(C2508,LEN(C2508)-FIND("-",C2508))*F2508),_xlfn.CONCAT(MID(I2508,6,3),MID(I2508,10,1),RIGHT(C2508,LEN(C2508)-FIND("-",C2508)),F2508)))</f>
        <v>785985004443729</v>
      </c>
      <c r="B2508" s="32" t="s">
        <v>1282</v>
      </c>
      <c r="C2508" s="32" t="s">
        <v>212</v>
      </c>
      <c r="D2508" s="32" t="s">
        <v>49</v>
      </c>
      <c r="E2508" s="32"/>
      <c r="F2508" s="33">
        <v>43729</v>
      </c>
      <c r="G2508" s="33" t="s">
        <v>88</v>
      </c>
      <c r="H2508" s="32" t="s">
        <v>18</v>
      </c>
      <c r="I2508" s="32" t="s">
        <v>1273</v>
      </c>
      <c r="J2508" s="32" t="s">
        <v>20</v>
      </c>
      <c r="K2508" s="32">
        <v>293</v>
      </c>
      <c r="L2508" s="34" t="s">
        <v>21</v>
      </c>
      <c r="M2508" s="32" t="s">
        <v>21</v>
      </c>
      <c r="N2508" s="32">
        <v>4.601</v>
      </c>
      <c r="O2508" s="35">
        <v>4.5999999999999996</v>
      </c>
      <c r="P2508" s="35">
        <v>4.5990000000000002</v>
      </c>
      <c r="Q2508" s="35">
        <v>4.5999999999999996</v>
      </c>
      <c r="R2508" s="35">
        <v>4.5999999999999996</v>
      </c>
      <c r="S2508" s="35">
        <v>4.5999999999999996</v>
      </c>
      <c r="T2508" s="41">
        <v>5.1870000000000003</v>
      </c>
      <c r="U2508" s="35"/>
      <c r="V2508" s="32"/>
      <c r="W2508" s="32" t="s">
        <v>34</v>
      </c>
      <c r="X2508" s="32" t="s">
        <v>22</v>
      </c>
    </row>
    <row r="2509" spans="1:24" ht="25.5" x14ac:dyDescent="0.25">
      <c r="A2509">
        <f>VALUE(IF(I2509="DD7256710.7",_xlfn.CONCAT(MID(I2509,6,4),MID(I2509,11,1),RIGHT(C2509,LEN(C2509)-FIND("-",C2509))*F2509),_xlfn.CONCAT(MID(I2509,6,3),MID(I2509,10,1),RIGHT(C2509,LEN(C2509)-FIND("-",C2509)),F2509)))</f>
        <v>785985004443802</v>
      </c>
      <c r="B2509" s="32" t="s">
        <v>1282</v>
      </c>
      <c r="C2509" s="32" t="s">
        <v>212</v>
      </c>
      <c r="D2509" s="32" t="s">
        <v>49</v>
      </c>
      <c r="E2509" s="32" t="s">
        <v>1322</v>
      </c>
      <c r="F2509" s="33">
        <v>43802</v>
      </c>
      <c r="G2509" s="33" t="s">
        <v>26</v>
      </c>
      <c r="H2509" s="32" t="s">
        <v>18</v>
      </c>
      <c r="I2509" s="32" t="s">
        <v>1273</v>
      </c>
      <c r="J2509" s="32" t="s">
        <v>20</v>
      </c>
      <c r="K2509" s="32">
        <v>293</v>
      </c>
      <c r="L2509" s="34" t="s">
        <v>21</v>
      </c>
      <c r="M2509" s="32" t="s">
        <v>21</v>
      </c>
      <c r="N2509" s="32">
        <v>4.601</v>
      </c>
      <c r="O2509" s="35">
        <v>4.5999999999999996</v>
      </c>
      <c r="P2509" s="35">
        <v>4.5990000000000002</v>
      </c>
      <c r="Q2509" s="35">
        <v>4.5999999999999996</v>
      </c>
      <c r="R2509" s="35">
        <v>4.5999999999999996</v>
      </c>
      <c r="S2509" s="35">
        <v>4.5999999999999996</v>
      </c>
      <c r="T2509" s="41">
        <v>5.1870000000000003</v>
      </c>
      <c r="U2509" s="35" t="s">
        <v>21</v>
      </c>
      <c r="V2509" s="32" t="s">
        <v>21</v>
      </c>
      <c r="W2509" s="32" t="s">
        <v>21</v>
      </c>
      <c r="X2509" s="32" t="s">
        <v>22</v>
      </c>
    </row>
    <row r="2510" spans="1:24" x14ac:dyDescent="0.25">
      <c r="A2510">
        <f>VALUE(IF(I2510="DD7256710.7",_xlfn.CONCAT(MID(I2510,6,4),MID(I2510,11,1),RIGHT(C2510,LEN(C2510)-FIND("-",C2510))*F2510),_xlfn.CONCAT(MID(I2510,6,3),MID(I2510,10,1),RIGHT(C2510,LEN(C2510)-FIND("-",C2510)),F2510)))</f>
        <v>785985004443820</v>
      </c>
      <c r="B2510" s="44" t="s">
        <v>1294</v>
      </c>
      <c r="C2510" s="44" t="s">
        <v>212</v>
      </c>
      <c r="D2510" s="44" t="s">
        <v>49</v>
      </c>
      <c r="E2510" s="44"/>
      <c r="F2510" s="56">
        <v>43820</v>
      </c>
      <c r="G2510" s="56" t="s">
        <v>58</v>
      </c>
      <c r="H2510" s="44" t="s">
        <v>18</v>
      </c>
      <c r="I2510" s="44" t="s">
        <v>1273</v>
      </c>
      <c r="J2510" s="44" t="s">
        <v>20</v>
      </c>
      <c r="K2510" s="44">
        <v>293</v>
      </c>
      <c r="L2510" s="44" t="s">
        <v>21</v>
      </c>
      <c r="M2510" s="44" t="s">
        <v>21</v>
      </c>
      <c r="N2510" s="44">
        <v>4.5999999999999996</v>
      </c>
      <c r="O2510" s="44">
        <v>4.5999999999999996</v>
      </c>
      <c r="P2510" s="44">
        <v>4.601</v>
      </c>
      <c r="Q2510" s="44">
        <v>4.5990000000000002</v>
      </c>
      <c r="R2510" s="44">
        <v>4.5990000000000002</v>
      </c>
      <c r="S2510" s="44">
        <v>4.5998000000000001</v>
      </c>
      <c r="T2510">
        <v>5.1870000000000003</v>
      </c>
      <c r="U2510" s="44" t="s">
        <v>33</v>
      </c>
      <c r="V2510" s="84" t="s">
        <v>40</v>
      </c>
      <c r="W2510" s="44" t="s">
        <v>34</v>
      </c>
      <c r="X2510" s="44"/>
    </row>
    <row r="2511" spans="1:24" ht="25.5" x14ac:dyDescent="0.25">
      <c r="A2511">
        <f>VALUE(IF(I2511="DD7256710.7",_xlfn.CONCAT(MID(I2511,6,4),MID(I2511,11,1),RIGHT(C2511,LEN(C2511)-FIND("-",C2511))*F2511),_xlfn.CONCAT(MID(I2511,6,3),MID(I2511,10,1),RIGHT(C2511,LEN(C2511)-FIND("-",C2511)),F2511)))</f>
        <v>785985004443944</v>
      </c>
      <c r="B2511" s="32" t="s">
        <v>1279</v>
      </c>
      <c r="C2511" s="32" t="s">
        <v>212</v>
      </c>
      <c r="D2511" s="32" t="s">
        <v>49</v>
      </c>
      <c r="E2511" s="32" t="s">
        <v>1375</v>
      </c>
      <c r="F2511" s="33">
        <v>43944</v>
      </c>
      <c r="G2511" s="33" t="s">
        <v>17</v>
      </c>
      <c r="H2511" s="32" t="s">
        <v>18</v>
      </c>
      <c r="I2511" s="32" t="s">
        <v>1273</v>
      </c>
      <c r="J2511" s="32" t="s">
        <v>20</v>
      </c>
      <c r="K2511" s="32">
        <v>292</v>
      </c>
      <c r="L2511" s="34" t="s">
        <v>21</v>
      </c>
      <c r="M2511" s="32" t="s">
        <v>21</v>
      </c>
      <c r="N2511" s="32">
        <v>4.601</v>
      </c>
      <c r="O2511" s="35">
        <v>4.5999999999999996</v>
      </c>
      <c r="P2511" s="35">
        <v>4.5999999999999996</v>
      </c>
      <c r="Q2511" s="35">
        <v>4.5990000000000002</v>
      </c>
      <c r="R2511" s="35">
        <v>4.5999999999999996</v>
      </c>
      <c r="S2511" s="35">
        <v>4.5999999999999996</v>
      </c>
      <c r="T2511" s="41"/>
      <c r="U2511" s="35" t="s">
        <v>33</v>
      </c>
      <c r="V2511" s="32" t="s">
        <v>501</v>
      </c>
      <c r="W2511" s="32" t="s">
        <v>34</v>
      </c>
      <c r="X2511" s="32" t="s">
        <v>23</v>
      </c>
    </row>
    <row r="2512" spans="1:24" x14ac:dyDescent="0.25">
      <c r="A2512">
        <f>VALUE(IF(I2512="DD7256710.7",_xlfn.CONCAT(MID(I2512,6,4),MID(I2512,11,1),RIGHT(C2512,LEN(C2512)-FIND("-",C2512))*F2512),_xlfn.CONCAT(MID(I2512,6,3),MID(I2512,10,1),RIGHT(C2512,LEN(C2512)-FIND("-",C2512)),F2512)))</f>
        <v>785985004543756</v>
      </c>
      <c r="B2512" s="44" t="s">
        <v>1305</v>
      </c>
      <c r="C2512" s="44" t="s">
        <v>206</v>
      </c>
      <c r="D2512" s="44" t="s">
        <v>49</v>
      </c>
      <c r="E2512" s="44" t="s">
        <v>1310</v>
      </c>
      <c r="F2512" s="56">
        <v>43756</v>
      </c>
      <c r="G2512" s="56" t="s">
        <v>58</v>
      </c>
      <c r="H2512" s="44" t="s">
        <v>18</v>
      </c>
      <c r="I2512" s="44" t="s">
        <v>1273</v>
      </c>
      <c r="J2512" s="44" t="s">
        <v>20</v>
      </c>
      <c r="K2512" s="44">
        <v>293</v>
      </c>
      <c r="L2512" s="44" t="s">
        <v>50</v>
      </c>
      <c r="M2512" s="44" t="s">
        <v>21</v>
      </c>
      <c r="N2512" s="44">
        <v>4.5999999999999996</v>
      </c>
      <c r="O2512" s="44">
        <v>4.5990000000000002</v>
      </c>
      <c r="P2512" s="44">
        <v>4.5990000000000002</v>
      </c>
      <c r="Q2512" s="44">
        <v>4.5999999999999996</v>
      </c>
      <c r="R2512" s="44">
        <v>4.5999999999999996</v>
      </c>
      <c r="S2512" s="44">
        <v>4.5995999999999997</v>
      </c>
      <c r="T2512">
        <v>5.1859999999999999</v>
      </c>
      <c r="U2512" s="44" t="s">
        <v>40</v>
      </c>
      <c r="V2512" s="84" t="s">
        <v>33</v>
      </c>
      <c r="W2512" s="44" t="s">
        <v>34</v>
      </c>
      <c r="X2512" s="44" t="s">
        <v>22</v>
      </c>
    </row>
    <row r="2513" spans="1:24" ht="25.5" x14ac:dyDescent="0.25">
      <c r="A2513">
        <f>VALUE(IF(I2513="DD7256710.7",_xlfn.CONCAT(MID(I2513,6,4),MID(I2513,11,1),RIGHT(C2513,LEN(C2513)-FIND("-",C2513))*F2513),_xlfn.CONCAT(MID(I2513,6,3),MID(I2513,10,1),RIGHT(C2513,LEN(C2513)-FIND("-",C2513)),F2513)))</f>
        <v>785985004543791</v>
      </c>
      <c r="B2513" s="32" t="s">
        <v>1290</v>
      </c>
      <c r="C2513" s="32" t="s">
        <v>206</v>
      </c>
      <c r="D2513" s="32" t="s">
        <v>49</v>
      </c>
      <c r="E2513" s="32" t="s">
        <v>1315</v>
      </c>
      <c r="F2513" s="33">
        <v>43791</v>
      </c>
      <c r="G2513" s="33" t="s">
        <v>88</v>
      </c>
      <c r="H2513" s="32" t="s">
        <v>18</v>
      </c>
      <c r="I2513" s="32" t="s">
        <v>1273</v>
      </c>
      <c r="J2513" s="32" t="s">
        <v>20</v>
      </c>
      <c r="K2513" s="32">
        <v>293</v>
      </c>
      <c r="L2513" s="34" t="s">
        <v>21</v>
      </c>
      <c r="M2513" s="32" t="s">
        <v>21</v>
      </c>
      <c r="N2513" s="32">
        <v>4.5990000000000002</v>
      </c>
      <c r="O2513" s="35">
        <v>4.6020000000000003</v>
      </c>
      <c r="P2513" s="35">
        <v>4.6020000000000003</v>
      </c>
      <c r="Q2513" s="35">
        <v>4.6029999999999998</v>
      </c>
      <c r="R2513" s="35">
        <v>4.5999999999999996</v>
      </c>
      <c r="S2513" s="35">
        <v>4.6012000000000004</v>
      </c>
      <c r="T2513" s="41">
        <v>5.1870000000000003</v>
      </c>
      <c r="U2513" s="35" t="s">
        <v>103</v>
      </c>
      <c r="V2513" s="32" t="s">
        <v>33</v>
      </c>
      <c r="W2513" s="32" t="s">
        <v>34</v>
      </c>
      <c r="X2513" s="32"/>
    </row>
    <row r="2514" spans="1:24" x14ac:dyDescent="0.25">
      <c r="A2514">
        <f>VALUE(IF(I2514="DD7256710.7",_xlfn.CONCAT(MID(I2514,6,4),MID(I2514,11,1),RIGHT(C2514,LEN(C2514)-FIND("-",C2514))*F2514),_xlfn.CONCAT(MID(I2514,6,3),MID(I2514,10,1),RIGHT(C2514,LEN(C2514)-FIND("-",C2514)),F2514)))</f>
        <v>785985004643791</v>
      </c>
      <c r="B2514" s="44" t="s">
        <v>1301</v>
      </c>
      <c r="C2514" s="44" t="s">
        <v>213</v>
      </c>
      <c r="D2514" s="44" t="s">
        <v>49</v>
      </c>
      <c r="E2514" s="44" t="s">
        <v>1317</v>
      </c>
      <c r="F2514" s="56">
        <v>43791</v>
      </c>
      <c r="G2514" s="56" t="s">
        <v>88</v>
      </c>
      <c r="H2514" s="44" t="s">
        <v>18</v>
      </c>
      <c r="I2514" s="44" t="s">
        <v>1273</v>
      </c>
      <c r="J2514" s="44" t="s">
        <v>20</v>
      </c>
      <c r="K2514" s="44">
        <v>293.5</v>
      </c>
      <c r="L2514" s="44" t="s">
        <v>21</v>
      </c>
      <c r="M2514" s="44" t="s">
        <v>21</v>
      </c>
      <c r="N2514" s="44">
        <v>4.5999999999999996</v>
      </c>
      <c r="O2514" s="44">
        <v>4.5999999999999996</v>
      </c>
      <c r="P2514" s="44">
        <v>4.601</v>
      </c>
      <c r="Q2514" s="44">
        <v>4.5990000000000002</v>
      </c>
      <c r="R2514" s="44">
        <v>4.6020000000000003</v>
      </c>
      <c r="S2514" s="44">
        <v>4.6003999999999996</v>
      </c>
      <c r="T2514">
        <v>5.1859999999999999</v>
      </c>
      <c r="U2514" s="44" t="s">
        <v>103</v>
      </c>
      <c r="V2514" s="84" t="s">
        <v>33</v>
      </c>
      <c r="W2514" s="44" t="s">
        <v>34</v>
      </c>
      <c r="X2514" s="44"/>
    </row>
    <row r="2515" spans="1:24" x14ac:dyDescent="0.25">
      <c r="A2515">
        <f>VALUE(IF(I2515="DD7256710.7",_xlfn.CONCAT(MID(I2515,6,4),MID(I2515,11,1),RIGHT(C2515,LEN(C2515)-FIND("-",C2515))*F2515),_xlfn.CONCAT(MID(I2515,6,3),MID(I2515,10,1),RIGHT(C2515,LEN(C2515)-FIND("-",C2515)),F2515)))</f>
        <v>785985004643859</v>
      </c>
      <c r="B2515" s="44" t="s">
        <v>1301</v>
      </c>
      <c r="C2515" s="44" t="s">
        <v>213</v>
      </c>
      <c r="D2515" s="44" t="s">
        <v>49</v>
      </c>
      <c r="E2515" s="44"/>
      <c r="F2515" s="56">
        <v>43859</v>
      </c>
      <c r="G2515" s="56" t="s">
        <v>88</v>
      </c>
      <c r="H2515" s="44" t="s">
        <v>18</v>
      </c>
      <c r="I2515" s="44" t="s">
        <v>1273</v>
      </c>
      <c r="J2515" s="44" t="s">
        <v>20</v>
      </c>
      <c r="K2515" s="44">
        <v>263</v>
      </c>
      <c r="L2515" s="44" t="s">
        <v>21</v>
      </c>
      <c r="M2515" s="44" t="s">
        <v>50</v>
      </c>
      <c r="N2515" s="44">
        <v>4.5999999999999996</v>
      </c>
      <c r="O2515" s="44">
        <v>4.5999999999999996</v>
      </c>
      <c r="P2515" s="44">
        <v>4.601</v>
      </c>
      <c r="Q2515" s="44">
        <v>4.5990000000000002</v>
      </c>
      <c r="R2515" s="44">
        <v>4.6020000000000003</v>
      </c>
      <c r="S2515" s="44">
        <v>4.6003999999999996</v>
      </c>
      <c r="T2515">
        <v>5.1870000000000003</v>
      </c>
      <c r="U2515" s="44" t="s">
        <v>103</v>
      </c>
      <c r="V2515" s="84"/>
      <c r="W2515" s="44"/>
      <c r="X2515" s="44"/>
    </row>
    <row r="2516" spans="1:24" ht="25.5" x14ac:dyDescent="0.25">
      <c r="A2516">
        <f>VALUE(IF(I2516="DD7256710.7",_xlfn.CONCAT(MID(I2516,6,4),MID(I2516,11,1),RIGHT(C2516,LEN(C2516)-FIND("-",C2516))*F2516),_xlfn.CONCAT(MID(I2516,6,3),MID(I2516,10,1),RIGHT(C2516,LEN(C2516)-FIND("-",C2516)),F2516)))</f>
        <v>785985004744084</v>
      </c>
      <c r="B2516" s="32" t="s">
        <v>1300</v>
      </c>
      <c r="C2516" s="32" t="s">
        <v>205</v>
      </c>
      <c r="D2516" s="32" t="s">
        <v>16</v>
      </c>
      <c r="E2516" s="32"/>
      <c r="F2516" s="33">
        <v>44084</v>
      </c>
      <c r="G2516" s="32" t="s">
        <v>1809</v>
      </c>
      <c r="H2516" s="33" t="s">
        <v>18</v>
      </c>
      <c r="I2516" s="32" t="s">
        <v>1273</v>
      </c>
      <c r="J2516" s="32" t="s">
        <v>20</v>
      </c>
      <c r="K2516" s="32">
        <v>288</v>
      </c>
      <c r="L2516" s="32" t="s">
        <v>21</v>
      </c>
      <c r="M2516" s="34" t="s">
        <v>21</v>
      </c>
      <c r="N2516" s="32">
        <v>4.5990000000000002</v>
      </c>
      <c r="O2516" s="32">
        <v>4.5990000000000002</v>
      </c>
      <c r="P2516" s="35">
        <v>4.601</v>
      </c>
      <c r="Q2516" s="35">
        <v>4.6020000000000003</v>
      </c>
      <c r="R2516" s="35">
        <v>4.6020000000000003</v>
      </c>
      <c r="S2516" s="35">
        <v>4.6006</v>
      </c>
      <c r="T2516" s="78"/>
      <c r="U2516" s="83" t="s">
        <v>21</v>
      </c>
      <c r="V2516" s="35" t="s">
        <v>21</v>
      </c>
      <c r="W2516" s="32" t="s">
        <v>21</v>
      </c>
      <c r="X2516" s="32" t="s">
        <v>23</v>
      </c>
    </row>
    <row r="2517" spans="1:24" ht="25.5" x14ac:dyDescent="0.25">
      <c r="A2517">
        <f>VALUE(IF(I2517="DD7256710.7",_xlfn.CONCAT(MID(I2517,6,4),MID(I2517,11,1),RIGHT(C2517,LEN(C2517)-FIND("-",C2517))*F2517),_xlfn.CONCAT(MID(I2517,6,3),MID(I2517,10,1),RIGHT(C2517,LEN(C2517)-FIND("-",C2517)),F2517)))</f>
        <v>785985004744085</v>
      </c>
      <c r="B2517" s="32" t="s">
        <v>1292</v>
      </c>
      <c r="C2517" s="32" t="s">
        <v>205</v>
      </c>
      <c r="D2517" s="32" t="s">
        <v>16</v>
      </c>
      <c r="E2517" s="32"/>
      <c r="F2517" s="33">
        <v>44085</v>
      </c>
      <c r="G2517" s="32" t="s">
        <v>1551</v>
      </c>
      <c r="H2517" s="33" t="s">
        <v>18</v>
      </c>
      <c r="I2517" s="32" t="s">
        <v>1273</v>
      </c>
      <c r="J2517" s="32" t="s">
        <v>20</v>
      </c>
      <c r="K2517" s="32">
        <v>293.125</v>
      </c>
      <c r="L2517" s="32" t="s">
        <v>21</v>
      </c>
      <c r="M2517" s="34" t="s">
        <v>93</v>
      </c>
      <c r="N2517" s="32">
        <v>4.5999999999999996</v>
      </c>
      <c r="O2517" s="32">
        <v>4.5979999999999999</v>
      </c>
      <c r="P2517" s="35">
        <v>4.5979999999999999</v>
      </c>
      <c r="Q2517" s="35">
        <v>4.5990000000000002</v>
      </c>
      <c r="R2517" s="35">
        <v>4.5970000000000004</v>
      </c>
      <c r="S2517" s="35">
        <v>4.5983999999999998</v>
      </c>
      <c r="T2517" s="78"/>
      <c r="U2517" s="83" t="s">
        <v>21</v>
      </c>
      <c r="V2517" s="35" t="s">
        <v>21</v>
      </c>
      <c r="W2517" s="32" t="s">
        <v>21</v>
      </c>
      <c r="X2517" s="32" t="s">
        <v>23</v>
      </c>
    </row>
    <row r="2518" spans="1:24" x14ac:dyDescent="0.25">
      <c r="A2518">
        <f>VALUE(IF(I2518="DD7256710.7",_xlfn.CONCAT(MID(I2518,6,4),MID(I2518,11,1),RIGHT(C2518,LEN(C2518)-FIND("-",C2518))*F2518),_xlfn.CONCAT(MID(I2518,6,3),MID(I2518,10,1),RIGHT(C2518,LEN(C2518)-FIND("-",C2518)),F2518)))</f>
        <v>785985004843737</v>
      </c>
      <c r="B2518" s="44" t="s">
        <v>1302</v>
      </c>
      <c r="C2518" s="44" t="s">
        <v>1248</v>
      </c>
      <c r="D2518" s="44" t="s">
        <v>49</v>
      </c>
      <c r="E2518" s="44"/>
      <c r="F2518" s="56">
        <v>43737</v>
      </c>
      <c r="G2518" s="56" t="s">
        <v>88</v>
      </c>
      <c r="H2518" s="44" t="s">
        <v>18</v>
      </c>
      <c r="I2518" s="44" t="s">
        <v>1273</v>
      </c>
      <c r="J2518" s="44" t="s">
        <v>20</v>
      </c>
      <c r="K2518" s="44">
        <v>293</v>
      </c>
      <c r="L2518" s="44" t="s">
        <v>21</v>
      </c>
      <c r="M2518" s="44" t="s">
        <v>21</v>
      </c>
      <c r="N2518" s="44">
        <v>4.5910000000000002</v>
      </c>
      <c r="O2518" s="44">
        <v>4.5970000000000004</v>
      </c>
      <c r="P2518" s="44">
        <v>4.5949999999999998</v>
      </c>
      <c r="Q2518" s="44">
        <v>4.5949999999999998</v>
      </c>
      <c r="R2518" s="44">
        <v>4.5910000000000002</v>
      </c>
      <c r="S2518" s="44">
        <v>4.5937999999999999</v>
      </c>
      <c r="T2518">
        <v>5.1879999999999997</v>
      </c>
      <c r="U2518" s="44" t="s">
        <v>33</v>
      </c>
      <c r="V2518" s="84" t="s">
        <v>103</v>
      </c>
      <c r="W2518" s="44" t="s">
        <v>34</v>
      </c>
      <c r="X2518" s="44" t="s">
        <v>22</v>
      </c>
    </row>
    <row r="2519" spans="1:24" x14ac:dyDescent="0.25">
      <c r="A2519">
        <f>VALUE(IF(I2519="DD7256710.7",_xlfn.CONCAT(MID(I2519,6,4),MID(I2519,11,1),RIGHT(C2519,LEN(C2519)-FIND("-",C2519))*F2519),_xlfn.CONCAT(MID(I2519,6,3),MID(I2519,10,1),RIGHT(C2519,LEN(C2519)-FIND("-",C2519)),F2519)))</f>
        <v>785985004843766</v>
      </c>
      <c r="B2519" s="44" t="s">
        <v>1289</v>
      </c>
      <c r="C2519" s="44" t="s">
        <v>1248</v>
      </c>
      <c r="D2519" s="44" t="s">
        <v>49</v>
      </c>
      <c r="E2519" s="44" t="s">
        <v>1314</v>
      </c>
      <c r="F2519" s="56">
        <v>43766</v>
      </c>
      <c r="G2519" s="56" t="s">
        <v>58</v>
      </c>
      <c r="H2519" s="44" t="s">
        <v>18</v>
      </c>
      <c r="I2519" s="44" t="s">
        <v>1273</v>
      </c>
      <c r="J2519" s="44" t="s">
        <v>20</v>
      </c>
      <c r="K2519" s="44">
        <v>293</v>
      </c>
      <c r="L2519" s="44" t="s">
        <v>93</v>
      </c>
      <c r="M2519" s="44" t="s">
        <v>93</v>
      </c>
      <c r="N2519" s="44">
        <v>4.5990000000000002</v>
      </c>
      <c r="O2519" s="44">
        <v>4.601</v>
      </c>
      <c r="P2519" s="44">
        <v>4.5999999999999996</v>
      </c>
      <c r="Q2519" s="44">
        <v>4.6020000000000003</v>
      </c>
      <c r="R2519" s="44">
        <v>4.5999999999999996</v>
      </c>
      <c r="S2519" s="44">
        <v>4.6004000000000005</v>
      </c>
      <c r="T2519">
        <v>5.1879999999999997</v>
      </c>
      <c r="U2519" s="44" t="s">
        <v>33</v>
      </c>
      <c r="V2519" s="84" t="s">
        <v>103</v>
      </c>
      <c r="W2519" s="44" t="s">
        <v>34</v>
      </c>
      <c r="X2519" s="44" t="s">
        <v>22</v>
      </c>
    </row>
    <row r="2520" spans="1:24" x14ac:dyDescent="0.25">
      <c r="A2520">
        <f>VALUE(IF(I2520="DD7256710.7",_xlfn.CONCAT(MID(I2520,6,4),MID(I2520,11,1),RIGHT(C2520,LEN(C2520)-FIND("-",C2520))*F2520),_xlfn.CONCAT(MID(I2520,6,3),MID(I2520,10,1),RIGHT(C2520,LEN(C2520)-FIND("-",C2520)),F2520)))</f>
        <v>785985004843770</v>
      </c>
      <c r="B2520" s="44" t="s">
        <v>1289</v>
      </c>
      <c r="C2520" s="44" t="s">
        <v>1248</v>
      </c>
      <c r="D2520" s="44" t="s">
        <v>49</v>
      </c>
      <c r="E2520" s="44"/>
      <c r="F2520" s="56">
        <v>43770</v>
      </c>
      <c r="G2520" s="56" t="s">
        <v>88</v>
      </c>
      <c r="H2520" s="44" t="s">
        <v>18</v>
      </c>
      <c r="I2520" s="44" t="s">
        <v>1273</v>
      </c>
      <c r="J2520" s="44" t="s">
        <v>20</v>
      </c>
      <c r="K2520" s="44">
        <v>293.05</v>
      </c>
      <c r="L2520" s="44" t="s">
        <v>21</v>
      </c>
      <c r="M2520" s="44" t="s">
        <v>21</v>
      </c>
      <c r="N2520" s="44">
        <v>4.5990000000000002</v>
      </c>
      <c r="O2520" s="44">
        <v>4.601</v>
      </c>
      <c r="P2520" s="44">
        <v>4.5999999999999996</v>
      </c>
      <c r="Q2520" s="44">
        <v>4.6020000000000003</v>
      </c>
      <c r="R2520" s="44">
        <v>4.5999999999999996</v>
      </c>
      <c r="S2520" s="44">
        <v>4.6004000000000005</v>
      </c>
      <c r="T2520">
        <v>5.1879999999999997</v>
      </c>
      <c r="U2520" s="44" t="s">
        <v>33</v>
      </c>
      <c r="V2520" s="84" t="s">
        <v>103</v>
      </c>
      <c r="W2520" s="44"/>
      <c r="X2520" s="44" t="s">
        <v>22</v>
      </c>
    </row>
    <row r="2521" spans="1:24" x14ac:dyDescent="0.25">
      <c r="A2521">
        <f>VALUE(IF(I2521="DD7256710.7",_xlfn.CONCAT(MID(I2521,6,4),MID(I2521,11,1),RIGHT(C2521,LEN(C2521)-FIND("-",C2521))*F2521),_xlfn.CONCAT(MID(I2521,6,3),MID(I2521,10,1),RIGHT(C2521,LEN(C2521)-FIND("-",C2521)),F2521)))</f>
        <v>785985004843809</v>
      </c>
      <c r="B2521" s="44" t="s">
        <v>1306</v>
      </c>
      <c r="C2521" s="44" t="s">
        <v>1248</v>
      </c>
      <c r="D2521" s="44" t="s">
        <v>49</v>
      </c>
      <c r="E2521" s="44" t="s">
        <v>1325</v>
      </c>
      <c r="F2521" s="56">
        <v>43809</v>
      </c>
      <c r="G2521" s="56" t="s">
        <v>58</v>
      </c>
      <c r="H2521" s="44" t="s">
        <v>18</v>
      </c>
      <c r="I2521" s="44" t="s">
        <v>1273</v>
      </c>
      <c r="J2521" s="44" t="s">
        <v>20</v>
      </c>
      <c r="K2521" s="44">
        <v>293</v>
      </c>
      <c r="L2521" s="44" t="s">
        <v>21</v>
      </c>
      <c r="M2521" s="44" t="s">
        <v>21</v>
      </c>
      <c r="N2521" s="44">
        <v>4.5990000000000002</v>
      </c>
      <c r="O2521" s="44">
        <v>4.5990000000000002</v>
      </c>
      <c r="P2521" s="44">
        <v>4.5990000000000002</v>
      </c>
      <c r="Q2521" s="44">
        <v>4.5990000000000002</v>
      </c>
      <c r="R2521" s="44">
        <v>4.5990000000000002</v>
      </c>
      <c r="S2521" s="44">
        <v>4.5990000000000002</v>
      </c>
      <c r="T2521">
        <v>5.1890000000000001</v>
      </c>
      <c r="U2521" s="44" t="s">
        <v>103</v>
      </c>
      <c r="V2521" s="84" t="s">
        <v>40</v>
      </c>
      <c r="W2521" s="44" t="s">
        <v>34</v>
      </c>
      <c r="X2521" s="44"/>
    </row>
    <row r="2522" spans="1:24" x14ac:dyDescent="0.25">
      <c r="A2522">
        <f>VALUE(IF(I2522="DD7256710.7",_xlfn.CONCAT(MID(I2522,6,4),MID(I2522,11,1),RIGHT(C2522,LEN(C2522)-FIND("-",C2522))*F2522),_xlfn.CONCAT(MID(I2522,6,3),MID(I2522,10,1),RIGHT(C2522,LEN(C2522)-FIND("-",C2522)),F2522)))</f>
        <v>785985004843826</v>
      </c>
      <c r="B2522" s="44" t="s">
        <v>1282</v>
      </c>
      <c r="C2522" s="44" t="s">
        <v>1248</v>
      </c>
      <c r="D2522" s="44" t="s">
        <v>49</v>
      </c>
      <c r="E2522" s="44"/>
      <c r="F2522" s="56">
        <v>43826</v>
      </c>
      <c r="G2522" s="56" t="s">
        <v>58</v>
      </c>
      <c r="H2522" s="44" t="s">
        <v>18</v>
      </c>
      <c r="I2522" s="44" t="s">
        <v>1273</v>
      </c>
      <c r="J2522" s="44" t="s">
        <v>20</v>
      </c>
      <c r="K2522" s="44">
        <v>293</v>
      </c>
      <c r="L2522" s="44" t="s">
        <v>21</v>
      </c>
      <c r="M2522" s="44" t="s">
        <v>21</v>
      </c>
      <c r="N2522" s="44">
        <v>4.5990000000000002</v>
      </c>
      <c r="O2522" s="44">
        <v>4.5999999999999996</v>
      </c>
      <c r="P2522" s="44">
        <v>4.5990000000000002</v>
      </c>
      <c r="Q2522" s="44">
        <v>4.5999999999999996</v>
      </c>
      <c r="R2522" s="44">
        <v>4.5999999999999996</v>
      </c>
      <c r="S2522" s="44">
        <v>4.5995999999999997</v>
      </c>
      <c r="T2522">
        <v>5.1870000000000003</v>
      </c>
      <c r="U2522" s="44" t="s">
        <v>40</v>
      </c>
      <c r="V2522" s="84" t="s">
        <v>40</v>
      </c>
      <c r="W2522" s="44" t="s">
        <v>34</v>
      </c>
      <c r="X2522" s="44" t="s">
        <v>22</v>
      </c>
    </row>
    <row r="2523" spans="1:24" ht="25.5" x14ac:dyDescent="0.25">
      <c r="A2523">
        <f>VALUE(IF(I2523="DD7256710.7",_xlfn.CONCAT(MID(I2523,6,4),MID(I2523,11,1),RIGHT(C2523,LEN(C2523)-FIND("-",C2523))*F2523),_xlfn.CONCAT(MID(I2523,6,3),MID(I2523,10,1),RIGHT(C2523,LEN(C2523)-FIND("-",C2523)),F2523)))</f>
        <v>785985004844113</v>
      </c>
      <c r="B2523" s="32" t="s">
        <v>1290</v>
      </c>
      <c r="C2523" s="32" t="s">
        <v>1248</v>
      </c>
      <c r="D2523" s="32" t="s">
        <v>16</v>
      </c>
      <c r="E2523" s="32"/>
      <c r="F2523" s="33">
        <v>44113</v>
      </c>
      <c r="G2523" s="32" t="s">
        <v>1809</v>
      </c>
      <c r="H2523" s="33" t="s">
        <v>18</v>
      </c>
      <c r="I2523" s="32" t="s">
        <v>1273</v>
      </c>
      <c r="J2523" s="32" t="s">
        <v>20</v>
      </c>
      <c r="K2523" s="32">
        <v>289</v>
      </c>
      <c r="L2523" s="32" t="s">
        <v>21</v>
      </c>
      <c r="M2523" s="34" t="s">
        <v>21</v>
      </c>
      <c r="N2523" s="32">
        <v>4.5949999999999998</v>
      </c>
      <c r="O2523" s="32">
        <v>4.5949999999999998</v>
      </c>
      <c r="P2523" s="35">
        <v>4.5940000000000003</v>
      </c>
      <c r="Q2523" s="35">
        <v>4.5940000000000003</v>
      </c>
      <c r="R2523" s="35">
        <v>4.59</v>
      </c>
      <c r="S2523" s="35">
        <v>4.5936000000000003</v>
      </c>
      <c r="T2523" s="78"/>
      <c r="U2523" s="83" t="s">
        <v>21</v>
      </c>
      <c r="V2523" s="35" t="s">
        <v>21</v>
      </c>
      <c r="W2523" s="32" t="s">
        <v>21</v>
      </c>
      <c r="X2523" s="32" t="s">
        <v>23</v>
      </c>
    </row>
    <row r="2524" spans="1:24" x14ac:dyDescent="0.25">
      <c r="A2524">
        <f>VALUE(IF(I2524="DD7256710.7",_xlfn.CONCAT(MID(I2524,6,4),MID(I2524,11,1),RIGHT(C2524,LEN(C2524)-FIND("-",C2524))*F2524),_xlfn.CONCAT(MID(I2524,6,3),MID(I2524,10,1),RIGHT(C2524,LEN(C2524)-FIND("-",C2524)),F2524)))</f>
        <v>785985004943768</v>
      </c>
      <c r="B2524" s="44" t="s">
        <v>1288</v>
      </c>
      <c r="C2524" s="44" t="s">
        <v>1200</v>
      </c>
      <c r="D2524" s="44" t="s">
        <v>49</v>
      </c>
      <c r="E2524" s="44"/>
      <c r="F2524" s="56">
        <v>43768</v>
      </c>
      <c r="G2524" s="56" t="s">
        <v>88</v>
      </c>
      <c r="H2524" s="44" t="s">
        <v>18</v>
      </c>
      <c r="I2524" s="44" t="s">
        <v>1273</v>
      </c>
      <c r="J2524" s="44" t="s">
        <v>20</v>
      </c>
      <c r="K2524" s="44">
        <v>293</v>
      </c>
      <c r="L2524" s="44" t="s">
        <v>21</v>
      </c>
      <c r="M2524" s="44" t="s">
        <v>21</v>
      </c>
      <c r="N2524" s="44">
        <v>4.5999999999999996</v>
      </c>
      <c r="O2524" s="44">
        <v>4.5999999999999996</v>
      </c>
      <c r="P2524" s="44">
        <v>4.601</v>
      </c>
      <c r="Q2524" s="44">
        <v>4.5999999999999996</v>
      </c>
      <c r="R2524" s="44">
        <v>4.601</v>
      </c>
      <c r="S2524" s="44">
        <v>4.6003999999999987</v>
      </c>
      <c r="T2524">
        <v>5.1870000000000003</v>
      </c>
      <c r="U2524" s="44" t="s">
        <v>33</v>
      </c>
      <c r="V2524" s="84"/>
      <c r="W2524" s="44"/>
      <c r="X2524" s="44" t="s">
        <v>22</v>
      </c>
    </row>
    <row r="2525" spans="1:24" x14ac:dyDescent="0.25">
      <c r="A2525">
        <f>VALUE(IF(I2525="DD7256710.7",_xlfn.CONCAT(MID(I2525,6,4),MID(I2525,11,1),RIGHT(C2525,LEN(C2525)-FIND("-",C2525))*F2525),_xlfn.CONCAT(MID(I2525,6,3),MID(I2525,10,1),RIGHT(C2525,LEN(C2525)-FIND("-",C2525)),F2525)))</f>
        <v>785985004943929</v>
      </c>
      <c r="B2525" s="44" t="s">
        <v>1291</v>
      </c>
      <c r="C2525" s="44" t="s">
        <v>1200</v>
      </c>
      <c r="D2525" s="44" t="s">
        <v>49</v>
      </c>
      <c r="E2525" s="44" t="s">
        <v>1371</v>
      </c>
      <c r="F2525" s="56">
        <v>43929</v>
      </c>
      <c r="G2525" s="56" t="s">
        <v>17</v>
      </c>
      <c r="H2525" s="44" t="s">
        <v>18</v>
      </c>
      <c r="I2525" s="44" t="s">
        <v>1273</v>
      </c>
      <c r="J2525" s="44" t="s">
        <v>20</v>
      </c>
      <c r="K2525" s="44">
        <v>293</v>
      </c>
      <c r="L2525" s="44" t="s">
        <v>21</v>
      </c>
      <c r="M2525" s="44" t="s">
        <v>21</v>
      </c>
      <c r="N2525" s="44"/>
      <c r="O2525" s="44"/>
      <c r="P2525" s="44"/>
      <c r="Q2525" s="44"/>
      <c r="R2525" s="44"/>
      <c r="S2525" s="44"/>
      <c r="T2525">
        <v>4.5990000000000002</v>
      </c>
      <c r="U2525" s="44" t="s">
        <v>33</v>
      </c>
      <c r="V2525" s="84"/>
      <c r="W2525" s="44"/>
      <c r="X2525" s="44" t="s">
        <v>23</v>
      </c>
    </row>
    <row r="2526" spans="1:24" x14ac:dyDescent="0.25">
      <c r="A2526">
        <f>VALUE(IF(I2526="DD7256710.7",_xlfn.CONCAT(MID(I2526,6,4),MID(I2526,11,1),RIGHT(C2526,LEN(C2526)-FIND("-",C2526))*F2526),_xlfn.CONCAT(MID(I2526,6,3),MID(I2526,10,1),RIGHT(C2526,LEN(C2526)-FIND("-",C2526)),F2526)))</f>
        <v>785985004943961</v>
      </c>
      <c r="B2526" s="44" t="s">
        <v>757</v>
      </c>
      <c r="C2526" s="44" t="s">
        <v>1200</v>
      </c>
      <c r="D2526" s="44" t="s">
        <v>49</v>
      </c>
      <c r="E2526" s="44" t="s">
        <v>1378</v>
      </c>
      <c r="F2526" s="56">
        <v>43961</v>
      </c>
      <c r="G2526" s="56" t="s">
        <v>58</v>
      </c>
      <c r="H2526" s="44" t="s">
        <v>18</v>
      </c>
      <c r="I2526" s="44" t="s">
        <v>1273</v>
      </c>
      <c r="J2526" s="44" t="s">
        <v>20</v>
      </c>
      <c r="K2526" s="44">
        <v>293</v>
      </c>
      <c r="L2526" s="44" t="s">
        <v>21</v>
      </c>
      <c r="M2526" s="44" t="s">
        <v>21</v>
      </c>
      <c r="N2526" s="44">
        <v>4.5990000000000002</v>
      </c>
      <c r="O2526" s="44">
        <v>4.5999999999999996</v>
      </c>
      <c r="P2526" s="44">
        <v>4.5999999999999996</v>
      </c>
      <c r="Q2526" s="44">
        <v>4.5990000000000002</v>
      </c>
      <c r="R2526" s="44">
        <v>4.5990000000000002</v>
      </c>
      <c r="S2526" s="44">
        <v>4.5994000000000002</v>
      </c>
      <c r="T2526">
        <v>5.1859999999999999</v>
      </c>
      <c r="U2526" s="44" t="s">
        <v>393</v>
      </c>
      <c r="V2526" s="84" t="s">
        <v>103</v>
      </c>
      <c r="W2526" s="44" t="s">
        <v>396</v>
      </c>
      <c r="X2526" s="44" t="s">
        <v>23</v>
      </c>
    </row>
    <row r="2527" spans="1:24" ht="25.5" x14ac:dyDescent="0.25">
      <c r="A2527">
        <f>VALUE(IF(I2527="DD7256710.7",_xlfn.CONCAT(MID(I2527,6,4),MID(I2527,11,1),RIGHT(C2527,LEN(C2527)-FIND("-",C2527))*F2527),_xlfn.CONCAT(MID(I2527,6,3),MID(I2527,10,1),RIGHT(C2527,LEN(C2527)-FIND("-",C2527)),F2527)))</f>
        <v>785985005043729</v>
      </c>
      <c r="B2527" s="32" t="s">
        <v>1272</v>
      </c>
      <c r="C2527" s="32" t="s">
        <v>758</v>
      </c>
      <c r="D2527" s="32" t="s">
        <v>49</v>
      </c>
      <c r="E2527" s="32"/>
      <c r="F2527" s="33">
        <v>43729</v>
      </c>
      <c r="G2527" s="33" t="s">
        <v>88</v>
      </c>
      <c r="H2527" s="32" t="s">
        <v>18</v>
      </c>
      <c r="I2527" s="32" t="s">
        <v>1273</v>
      </c>
      <c r="J2527" s="32" t="s">
        <v>20</v>
      </c>
      <c r="K2527" s="32">
        <v>293</v>
      </c>
      <c r="L2527" s="34" t="s">
        <v>21</v>
      </c>
      <c r="M2527" s="32" t="s">
        <v>21</v>
      </c>
      <c r="N2527" s="32">
        <v>4.5990000000000002</v>
      </c>
      <c r="O2527" s="35">
        <v>4.5990000000000002</v>
      </c>
      <c r="P2527" s="35">
        <v>4.5990000000000002</v>
      </c>
      <c r="Q2527" s="35">
        <v>4.5999999999999996</v>
      </c>
      <c r="R2527" s="35">
        <v>4.5999999999999996</v>
      </c>
      <c r="S2527" s="35">
        <v>4.5994000000000002</v>
      </c>
      <c r="T2527" s="41">
        <v>5.1870000000000003</v>
      </c>
      <c r="U2527" s="35"/>
      <c r="V2527" s="32"/>
      <c r="W2527" s="32" t="s">
        <v>34</v>
      </c>
      <c r="X2527" s="32" t="s">
        <v>22</v>
      </c>
    </row>
    <row r="2528" spans="1:24" x14ac:dyDescent="0.25">
      <c r="A2528">
        <f>VALUE(IF(I2528="DD7256710.7",_xlfn.CONCAT(MID(I2528,6,4),MID(I2528,11,1),RIGHT(C2528,LEN(C2528)-FIND("-",C2528))*F2528),_xlfn.CONCAT(MID(I2528,6,3),MID(I2528,10,1),RIGHT(C2528,LEN(C2528)-FIND("-",C2528)),F2528)))</f>
        <v>785985005043758</v>
      </c>
      <c r="B2528" s="44" t="s">
        <v>1307</v>
      </c>
      <c r="C2528" s="44" t="s">
        <v>758</v>
      </c>
      <c r="D2528" s="44" t="s">
        <v>49</v>
      </c>
      <c r="E2528" s="44" t="s">
        <v>1312</v>
      </c>
      <c r="F2528" s="56">
        <v>43758</v>
      </c>
      <c r="G2528" s="56" t="s">
        <v>58</v>
      </c>
      <c r="H2528" s="44" t="s">
        <v>18</v>
      </c>
      <c r="I2528" s="44" t="s">
        <v>1273</v>
      </c>
      <c r="J2528" s="44" t="s">
        <v>20</v>
      </c>
      <c r="K2528" s="44">
        <v>293</v>
      </c>
      <c r="L2528" s="44" t="s">
        <v>21</v>
      </c>
      <c r="M2528" s="44" t="s">
        <v>21</v>
      </c>
      <c r="N2528" s="44">
        <v>4.5999999999999996</v>
      </c>
      <c r="O2528" s="44">
        <v>4.5999999999999996</v>
      </c>
      <c r="P2528" s="44">
        <v>4.5999999999999996</v>
      </c>
      <c r="Q2528" s="44">
        <v>4.6020000000000003</v>
      </c>
      <c r="R2528" s="44">
        <v>4.601</v>
      </c>
      <c r="S2528" s="44">
        <v>4.6006</v>
      </c>
      <c r="T2528">
        <v>5.1879999999999997</v>
      </c>
      <c r="U2528" s="44" t="s">
        <v>40</v>
      </c>
      <c r="V2528" s="84" t="s">
        <v>103</v>
      </c>
      <c r="W2528" s="44" t="s">
        <v>34</v>
      </c>
      <c r="X2528" s="44"/>
    </row>
    <row r="2529" spans="1:24" x14ac:dyDescent="0.25">
      <c r="A2529">
        <f>VALUE(IF(I2529="DD7256710.7",_xlfn.CONCAT(MID(I2529,6,4),MID(I2529,11,1),RIGHT(C2529,LEN(C2529)-FIND("-",C2529))*F2529),_xlfn.CONCAT(MID(I2529,6,3),MID(I2529,10,1),RIGHT(C2529,LEN(C2529)-FIND("-",C2529)),F2529)))</f>
        <v>785985005043770</v>
      </c>
      <c r="B2529" s="44" t="s">
        <v>1277</v>
      </c>
      <c r="C2529" s="44" t="s">
        <v>758</v>
      </c>
      <c r="D2529" s="44" t="s">
        <v>49</v>
      </c>
      <c r="E2529" s="44"/>
      <c r="F2529" s="56">
        <v>43770</v>
      </c>
      <c r="G2529" s="56" t="s">
        <v>58</v>
      </c>
      <c r="H2529" s="44" t="s">
        <v>18</v>
      </c>
      <c r="I2529" s="44" t="s">
        <v>1273</v>
      </c>
      <c r="J2529" s="44" t="s">
        <v>20</v>
      </c>
      <c r="K2529" s="44">
        <v>293</v>
      </c>
      <c r="L2529" s="44" t="s">
        <v>21</v>
      </c>
      <c r="M2529" s="44" t="s">
        <v>21</v>
      </c>
      <c r="N2529" s="44">
        <v>4.5990000000000002</v>
      </c>
      <c r="O2529" s="44">
        <v>4.5990000000000002</v>
      </c>
      <c r="P2529" s="44">
        <v>4.5999999999999996</v>
      </c>
      <c r="Q2529" s="44">
        <v>4.5990000000000002</v>
      </c>
      <c r="R2529" s="44">
        <v>4.5990000000000002</v>
      </c>
      <c r="S2529" s="44">
        <v>4.5991999999999997</v>
      </c>
      <c r="T2529">
        <v>5.1879999999999997</v>
      </c>
      <c r="U2529" s="44" t="s">
        <v>40</v>
      </c>
      <c r="V2529" s="84" t="s">
        <v>103</v>
      </c>
      <c r="W2529" s="44"/>
      <c r="X2529" s="44" t="s">
        <v>22</v>
      </c>
    </row>
    <row r="2530" spans="1:24" x14ac:dyDescent="0.25">
      <c r="A2530">
        <f>VALUE(IF(I2530="DD7256710.7",_xlfn.CONCAT(MID(I2530,6,4),MID(I2530,11,1),RIGHT(C2530,LEN(C2530)-FIND("-",C2530))*F2530),_xlfn.CONCAT(MID(I2530,6,3),MID(I2530,10,1),RIGHT(C2530,LEN(C2530)-FIND("-",C2530)),F2530)))</f>
        <v>785985005043801</v>
      </c>
      <c r="B2530" s="44" t="s">
        <v>757</v>
      </c>
      <c r="C2530" s="44" t="s">
        <v>758</v>
      </c>
      <c r="D2530" s="44" t="s">
        <v>49</v>
      </c>
      <c r="E2530" s="44" t="s">
        <v>1321</v>
      </c>
      <c r="F2530" s="56">
        <v>43801</v>
      </c>
      <c r="G2530" s="56" t="s">
        <v>26</v>
      </c>
      <c r="H2530" s="44" t="s">
        <v>18</v>
      </c>
      <c r="I2530" s="44" t="s">
        <v>1273</v>
      </c>
      <c r="J2530" s="44" t="s">
        <v>20</v>
      </c>
      <c r="K2530" s="44">
        <v>293</v>
      </c>
      <c r="L2530" s="44" t="s">
        <v>21</v>
      </c>
      <c r="M2530" s="44" t="s">
        <v>21</v>
      </c>
      <c r="N2530" s="44">
        <v>4.5990000000000002</v>
      </c>
      <c r="O2530" s="44">
        <v>4.5990000000000002</v>
      </c>
      <c r="P2530" s="44">
        <v>4.5990000000000002</v>
      </c>
      <c r="Q2530" s="44">
        <v>4.5990000000000002</v>
      </c>
      <c r="R2530" s="44">
        <v>4.5990000000000002</v>
      </c>
      <c r="S2530" s="44">
        <v>4.5990000000000002</v>
      </c>
      <c r="T2530">
        <v>5.1859999999999999</v>
      </c>
      <c r="U2530" s="44" t="s">
        <v>33</v>
      </c>
      <c r="V2530" s="84" t="s">
        <v>40</v>
      </c>
      <c r="W2530" s="44" t="s">
        <v>21</v>
      </c>
      <c r="X2530" s="44" t="s">
        <v>22</v>
      </c>
    </row>
    <row r="2531" spans="1:24" x14ac:dyDescent="0.25">
      <c r="A2531">
        <f>VALUE(IF(I2531="DD7256710.7",_xlfn.CONCAT(MID(I2531,6,4),MID(I2531,11,1),RIGHT(C2531,LEN(C2531)-FIND("-",C2531))*F2531),_xlfn.CONCAT(MID(I2531,6,3),MID(I2531,10,1),RIGHT(C2531,LEN(C2531)-FIND("-",C2531)),F2531)))</f>
        <v>785985005043879</v>
      </c>
      <c r="B2531" s="44" t="s">
        <v>1295</v>
      </c>
      <c r="C2531" s="44" t="s">
        <v>758</v>
      </c>
      <c r="D2531" s="44" t="s">
        <v>49</v>
      </c>
      <c r="E2531" s="44" t="s">
        <v>1350</v>
      </c>
      <c r="F2531" s="56">
        <v>43879</v>
      </c>
      <c r="G2531" s="56" t="s">
        <v>88</v>
      </c>
      <c r="H2531" s="44" t="s">
        <v>18</v>
      </c>
      <c r="I2531" s="44" t="s">
        <v>1273</v>
      </c>
      <c r="J2531" s="44" t="s">
        <v>20</v>
      </c>
      <c r="K2531" s="44">
        <v>293.125</v>
      </c>
      <c r="L2531" s="44" t="s">
        <v>21</v>
      </c>
      <c r="M2531" s="44"/>
      <c r="N2531" s="44">
        <v>4.5999999999999996</v>
      </c>
      <c r="O2531" s="44">
        <v>4.601</v>
      </c>
      <c r="P2531" s="44">
        <v>4.6020000000000003</v>
      </c>
      <c r="Q2531" s="44">
        <v>4.6020000000000003</v>
      </c>
      <c r="R2531" s="44">
        <v>4.601</v>
      </c>
      <c r="S2531" s="44">
        <v>4.6012000000000004</v>
      </c>
      <c r="T2531">
        <v>4.601</v>
      </c>
      <c r="U2531" s="44" t="s">
        <v>21</v>
      </c>
      <c r="V2531" s="84"/>
      <c r="W2531" s="44"/>
      <c r="X2531" s="44" t="s">
        <v>22</v>
      </c>
    </row>
    <row r="2532" spans="1:24" x14ac:dyDescent="0.25">
      <c r="A2532">
        <f>VALUE(IF(I2532="DD7256710.7",_xlfn.CONCAT(MID(I2532,6,4),MID(I2532,11,1),RIGHT(C2532,LEN(C2532)-FIND("-",C2532))*F2532),_xlfn.CONCAT(MID(I2532,6,3),MID(I2532,10,1),RIGHT(C2532,LEN(C2532)-FIND("-",C2532)),F2532)))</f>
        <v>785985005043928</v>
      </c>
      <c r="B2532" s="44" t="s">
        <v>846</v>
      </c>
      <c r="C2532" s="44" t="s">
        <v>758</v>
      </c>
      <c r="D2532" s="44" t="s">
        <v>49</v>
      </c>
      <c r="E2532" s="44" t="s">
        <v>1370</v>
      </c>
      <c r="F2532" s="56">
        <v>43928</v>
      </c>
      <c r="G2532" s="56" t="s">
        <v>58</v>
      </c>
      <c r="H2532" s="44" t="s">
        <v>18</v>
      </c>
      <c r="I2532" s="44" t="s">
        <v>1273</v>
      </c>
      <c r="J2532" s="44" t="s">
        <v>20</v>
      </c>
      <c r="K2532" s="44">
        <v>289</v>
      </c>
      <c r="L2532" s="44" t="s">
        <v>21</v>
      </c>
      <c r="M2532" s="44" t="s">
        <v>21</v>
      </c>
      <c r="N2532" s="44">
        <v>4.5990000000000002</v>
      </c>
      <c r="O2532" s="44">
        <v>4.5990000000000002</v>
      </c>
      <c r="P2532" s="44">
        <v>4.5990000000000002</v>
      </c>
      <c r="Q2532" s="44">
        <v>4.5990000000000002</v>
      </c>
      <c r="R2532" s="44">
        <v>4.5990000000000002</v>
      </c>
      <c r="S2532" s="44">
        <v>4.5990000000000002</v>
      </c>
      <c r="T2532">
        <v>5.1859999999999999</v>
      </c>
      <c r="U2532" s="44" t="s">
        <v>1216</v>
      </c>
      <c r="V2532" s="84" t="s">
        <v>103</v>
      </c>
      <c r="W2532" s="44"/>
      <c r="X2532" s="44" t="s">
        <v>23</v>
      </c>
    </row>
    <row r="2533" spans="1:24" ht="25.5" x14ac:dyDescent="0.25">
      <c r="A2533">
        <f>VALUE(IF(I2533="DD7256710.7",_xlfn.CONCAT(MID(I2533,6,4),MID(I2533,11,1),RIGHT(C2533,LEN(C2533)-FIND("-",C2533))*F2533),_xlfn.CONCAT(MID(I2533,6,3),MID(I2533,10,1),RIGHT(C2533,LEN(C2533)-FIND("-",C2533)),F2533)))</f>
        <v>785985005043995</v>
      </c>
      <c r="B2533" s="32" t="s">
        <v>766</v>
      </c>
      <c r="C2533" s="32" t="s">
        <v>758</v>
      </c>
      <c r="D2533" s="32" t="s">
        <v>16</v>
      </c>
      <c r="E2533" s="32"/>
      <c r="F2533" s="33">
        <v>43995</v>
      </c>
      <c r="G2533" s="32" t="s">
        <v>1809</v>
      </c>
      <c r="H2533" s="33" t="s">
        <v>18</v>
      </c>
      <c r="I2533" s="32" t="s">
        <v>1273</v>
      </c>
      <c r="J2533" s="32" t="s">
        <v>20</v>
      </c>
      <c r="K2533" s="32">
        <v>293.125</v>
      </c>
      <c r="L2533" s="32" t="s">
        <v>21</v>
      </c>
      <c r="M2533" s="34" t="s">
        <v>21</v>
      </c>
      <c r="N2533" s="32">
        <v>4.59</v>
      </c>
      <c r="O2533" s="32">
        <v>4.5960000000000001</v>
      </c>
      <c r="P2533" s="35">
        <v>4.5999999999999996</v>
      </c>
      <c r="Q2533" s="35">
        <v>4.5990000000000002</v>
      </c>
      <c r="R2533" s="35">
        <v>4.5910000000000002</v>
      </c>
      <c r="S2533" s="35">
        <v>4.5952000000000002</v>
      </c>
      <c r="T2533" s="78"/>
      <c r="U2533" s="83" t="s">
        <v>21</v>
      </c>
      <c r="V2533" s="35" t="s">
        <v>21</v>
      </c>
      <c r="W2533" s="32" t="s">
        <v>21</v>
      </c>
      <c r="X2533" s="32" t="s">
        <v>23</v>
      </c>
    </row>
    <row r="2534" spans="1:24" ht="25.5" x14ac:dyDescent="0.25">
      <c r="A2534">
        <f>VALUE(IF(I2534="DD7256710.7",_xlfn.CONCAT(MID(I2534,6,4),MID(I2534,11,1),RIGHT(C2534,LEN(C2534)-FIND("-",C2534))*F2534),_xlfn.CONCAT(MID(I2534,6,3),MID(I2534,10,1),RIGHT(C2534,LEN(C2534)-FIND("-",C2534)),F2534)))</f>
        <v>785985005044083</v>
      </c>
      <c r="B2534" s="32" t="s">
        <v>1302</v>
      </c>
      <c r="C2534" s="32" t="s">
        <v>758</v>
      </c>
      <c r="D2534" s="32" t="s">
        <v>16</v>
      </c>
      <c r="E2534" s="32"/>
      <c r="F2534" s="33">
        <v>44083</v>
      </c>
      <c r="G2534" s="32" t="s">
        <v>1809</v>
      </c>
      <c r="H2534" s="33" t="s">
        <v>18</v>
      </c>
      <c r="I2534" s="32" t="s">
        <v>1273</v>
      </c>
      <c r="J2534" s="32" t="s">
        <v>20</v>
      </c>
      <c r="K2534" s="32">
        <v>288</v>
      </c>
      <c r="L2534" s="32" t="s">
        <v>21</v>
      </c>
      <c r="M2534" s="34" t="s">
        <v>21</v>
      </c>
      <c r="N2534" s="32">
        <v>4.5970000000000004</v>
      </c>
      <c r="O2534" s="32">
        <v>4.5970000000000004</v>
      </c>
      <c r="P2534" s="35">
        <v>4.5960000000000001</v>
      </c>
      <c r="Q2534" s="35">
        <v>4.5960000000000001</v>
      </c>
      <c r="R2534" s="35">
        <v>4.5970000000000004</v>
      </c>
      <c r="S2534" s="35">
        <v>4.5966000000000005</v>
      </c>
      <c r="T2534" s="78"/>
      <c r="U2534" s="83" t="s">
        <v>21</v>
      </c>
      <c r="V2534" s="35" t="s">
        <v>21</v>
      </c>
      <c r="W2534" s="32" t="s">
        <v>21</v>
      </c>
      <c r="X2534" s="32" t="s">
        <v>23</v>
      </c>
    </row>
    <row r="2535" spans="1:24" ht="25.5" x14ac:dyDescent="0.25">
      <c r="A2535">
        <f>VALUE(IF(I2535="DD7256710.7",_xlfn.CONCAT(MID(I2535,6,4),MID(I2535,11,1),RIGHT(C2535,LEN(C2535)-FIND("-",C2535))*F2535),_xlfn.CONCAT(MID(I2535,6,3),MID(I2535,10,1),RIGHT(C2535,LEN(C2535)-FIND("-",C2535)),F2535)))</f>
        <v>785985005143995</v>
      </c>
      <c r="B2535" s="32" t="s">
        <v>1289</v>
      </c>
      <c r="C2535" s="32" t="s">
        <v>210</v>
      </c>
      <c r="D2535" s="32" t="s">
        <v>16</v>
      </c>
      <c r="E2535" s="32"/>
      <c r="F2535" s="33">
        <v>43995</v>
      </c>
      <c r="G2535" s="32" t="s">
        <v>1809</v>
      </c>
      <c r="H2535" s="33" t="s">
        <v>18</v>
      </c>
      <c r="I2535" s="32" t="s">
        <v>1273</v>
      </c>
      <c r="J2535" s="32" t="s">
        <v>20</v>
      </c>
      <c r="K2535" s="32">
        <v>292</v>
      </c>
      <c r="L2535" s="32" t="s">
        <v>21</v>
      </c>
      <c r="M2535" s="34" t="s">
        <v>21</v>
      </c>
      <c r="N2535" s="32">
        <v>4.59</v>
      </c>
      <c r="O2535" s="32">
        <v>4.5940000000000003</v>
      </c>
      <c r="P2535" s="35">
        <v>4.5949999999999998</v>
      </c>
      <c r="Q2535" s="35">
        <v>4.5940000000000003</v>
      </c>
      <c r="R2535" s="35">
        <v>4.5940000000000003</v>
      </c>
      <c r="S2535" s="35">
        <v>4.5934000000000008</v>
      </c>
      <c r="T2535" s="78"/>
      <c r="U2535" s="83" t="s">
        <v>21</v>
      </c>
      <c r="V2535" s="35" t="s">
        <v>21</v>
      </c>
      <c r="W2535" s="32" t="s">
        <v>21</v>
      </c>
      <c r="X2535" s="32" t="s">
        <v>23</v>
      </c>
    </row>
    <row r="2536" spans="1:24" x14ac:dyDescent="0.25">
      <c r="A2536">
        <f>VALUE(IF(I2536="DD7256710.7",_xlfn.CONCAT(MID(I2536,6,4),MID(I2536,11,1),RIGHT(C2536,LEN(C2536)-FIND("-",C2536))*F2536),_xlfn.CONCAT(MID(I2536,6,3),MID(I2536,10,1),RIGHT(C2536,LEN(C2536)-FIND("-",C2536)),F2536)))</f>
        <v>785985005243879</v>
      </c>
      <c r="B2536" s="44" t="s">
        <v>1274</v>
      </c>
      <c r="C2536" s="44" t="s">
        <v>1219</v>
      </c>
      <c r="D2536" s="44" t="s">
        <v>49</v>
      </c>
      <c r="E2536" s="44" t="s">
        <v>1348</v>
      </c>
      <c r="F2536" s="56">
        <v>43879</v>
      </c>
      <c r="G2536" s="56" t="s">
        <v>58</v>
      </c>
      <c r="H2536" s="44" t="s">
        <v>18</v>
      </c>
      <c r="I2536" s="44" t="s">
        <v>1273</v>
      </c>
      <c r="J2536" s="44" t="s">
        <v>20</v>
      </c>
      <c r="K2536" s="44">
        <v>293</v>
      </c>
      <c r="L2536" s="44" t="s">
        <v>21</v>
      </c>
      <c r="M2536" s="44" t="s">
        <v>21</v>
      </c>
      <c r="N2536" s="44">
        <v>4.5999999999999996</v>
      </c>
      <c r="O2536" s="44">
        <v>4.5990000000000002</v>
      </c>
      <c r="P2536" s="44">
        <v>4.5990000000000002</v>
      </c>
      <c r="Q2536" s="44">
        <v>4.5990000000000002</v>
      </c>
      <c r="R2536" s="44">
        <v>4.5999999999999996</v>
      </c>
      <c r="S2536" s="44">
        <v>4.5994000000000002</v>
      </c>
      <c r="T2536">
        <v>4.5999999999999996</v>
      </c>
      <c r="U2536" s="44" t="s">
        <v>40</v>
      </c>
      <c r="V2536" s="84"/>
      <c r="W2536" s="44"/>
      <c r="X2536" s="44" t="s">
        <v>22</v>
      </c>
    </row>
    <row r="2537" spans="1:24" ht="25.5" x14ac:dyDescent="0.25">
      <c r="A2537">
        <f>VALUE(IF(I2537="DD7256710.7",_xlfn.CONCAT(MID(I2537,6,4),MID(I2537,11,1),RIGHT(C2537,LEN(C2537)-FIND("-",C2537))*F2537),_xlfn.CONCAT(MID(I2537,6,3),MID(I2537,10,1),RIGHT(C2537,LEN(C2537)-FIND("-",C2537)),F2537)))</f>
        <v>785985005243900</v>
      </c>
      <c r="B2537" s="32" t="s">
        <v>1281</v>
      </c>
      <c r="C2537" s="32" t="s">
        <v>1219</v>
      </c>
      <c r="D2537" s="32" t="s">
        <v>49</v>
      </c>
      <c r="E2537" s="32" t="s">
        <v>1357</v>
      </c>
      <c r="F2537" s="33">
        <v>43900</v>
      </c>
      <c r="G2537" s="33" t="s">
        <v>58</v>
      </c>
      <c r="H2537" s="32" t="s">
        <v>18</v>
      </c>
      <c r="I2537" s="32" t="s">
        <v>1273</v>
      </c>
      <c r="J2537" s="32" t="s">
        <v>20</v>
      </c>
      <c r="K2537" s="32">
        <v>293</v>
      </c>
      <c r="L2537" s="34" t="s">
        <v>21</v>
      </c>
      <c r="M2537" s="32" t="s">
        <v>21</v>
      </c>
      <c r="N2537" s="32">
        <v>4.5999999999999996</v>
      </c>
      <c r="O2537" s="35">
        <v>4.5990000000000002</v>
      </c>
      <c r="P2537" s="35">
        <v>4.5990000000000002</v>
      </c>
      <c r="Q2537" s="35">
        <v>4.5990000000000002</v>
      </c>
      <c r="R2537" s="35">
        <v>4.5999999999999996</v>
      </c>
      <c r="S2537" s="35">
        <v>4.5999999999999996</v>
      </c>
      <c r="T2537" s="41">
        <v>4.5999999999999996</v>
      </c>
      <c r="U2537" s="35" t="s">
        <v>40</v>
      </c>
      <c r="V2537" s="32" t="s">
        <v>501</v>
      </c>
      <c r="W2537" s="32"/>
      <c r="X2537" s="32" t="s">
        <v>23</v>
      </c>
    </row>
    <row r="2538" spans="1:24" x14ac:dyDescent="0.25">
      <c r="A2538">
        <f>VALUE(IF(I2538="DD7256710.7",_xlfn.CONCAT(MID(I2538,6,4),MID(I2538,11,1),RIGHT(C2538,LEN(C2538)-FIND("-",C2538))*F2538),_xlfn.CONCAT(MID(I2538,6,3),MID(I2538,10,1),RIGHT(C2538,LEN(C2538)-FIND("-",C2538)),F2538)))</f>
        <v>785985005243979</v>
      </c>
      <c r="B2538" s="44" t="s">
        <v>1295</v>
      </c>
      <c r="C2538" s="44" t="s">
        <v>1219</v>
      </c>
      <c r="D2538" s="44" t="s">
        <v>49</v>
      </c>
      <c r="E2538" s="44"/>
      <c r="F2538" s="56">
        <v>43979</v>
      </c>
      <c r="G2538" s="56" t="s">
        <v>58</v>
      </c>
      <c r="H2538" s="44" t="s">
        <v>18</v>
      </c>
      <c r="I2538" s="44" t="s">
        <v>1273</v>
      </c>
      <c r="J2538" s="44" t="s">
        <v>20</v>
      </c>
      <c r="K2538" s="44">
        <v>293</v>
      </c>
      <c r="L2538" s="44" t="s">
        <v>21</v>
      </c>
      <c r="M2538" s="44" t="s">
        <v>21</v>
      </c>
      <c r="N2538" s="44">
        <v>4.5999999999999996</v>
      </c>
      <c r="O2538" s="44">
        <v>4.5999999999999996</v>
      </c>
      <c r="P2538" s="44">
        <v>4.5999999999999996</v>
      </c>
      <c r="Q2538" s="44">
        <v>4.5990000000000002</v>
      </c>
      <c r="R2538" s="44">
        <v>4.5990000000000002</v>
      </c>
      <c r="S2538" s="44">
        <v>4.5996000000000006</v>
      </c>
      <c r="T2538">
        <v>5.1859999999999999</v>
      </c>
      <c r="U2538" s="44" t="s">
        <v>33</v>
      </c>
      <c r="V2538" s="84" t="s">
        <v>393</v>
      </c>
      <c r="W2538" s="44" t="s">
        <v>34</v>
      </c>
      <c r="X2538" s="44"/>
    </row>
    <row r="2539" spans="1:24" ht="25.5" x14ac:dyDescent="0.25">
      <c r="A2539">
        <f>VALUE(IF(I2539="DD7256710.7",_xlfn.CONCAT(MID(I2539,6,4),MID(I2539,11,1),RIGHT(C2539,LEN(C2539)-FIND("-",C2539))*F2539),_xlfn.CONCAT(MID(I2539,6,3),MID(I2539,10,1),RIGHT(C2539,LEN(C2539)-FIND("-",C2539)),F2539)))</f>
        <v>785985005244012</v>
      </c>
      <c r="B2539" s="32" t="s">
        <v>1289</v>
      </c>
      <c r="C2539" s="32" t="s">
        <v>1219</v>
      </c>
      <c r="D2539" s="32" t="s">
        <v>16</v>
      </c>
      <c r="E2539" s="32"/>
      <c r="F2539" s="33">
        <v>44012</v>
      </c>
      <c r="G2539" s="32" t="s">
        <v>1551</v>
      </c>
      <c r="H2539" s="33" t="s">
        <v>18</v>
      </c>
      <c r="I2539" s="32" t="s">
        <v>1273</v>
      </c>
      <c r="J2539" s="32" t="s">
        <v>20</v>
      </c>
      <c r="K2539" s="32">
        <v>292</v>
      </c>
      <c r="L2539" s="32" t="s">
        <v>21</v>
      </c>
      <c r="M2539" s="34" t="s">
        <v>21</v>
      </c>
      <c r="N2539" s="32">
        <v>4.5949999999999998</v>
      </c>
      <c r="O2539" s="32">
        <v>4.5919999999999996</v>
      </c>
      <c r="P2539" s="35">
        <v>4.5960000000000001</v>
      </c>
      <c r="Q2539" s="35">
        <v>4.5949999999999998</v>
      </c>
      <c r="R2539" s="35">
        <v>4.5910000000000002</v>
      </c>
      <c r="S2539" s="35">
        <v>4.5937999999999999</v>
      </c>
      <c r="T2539" s="78"/>
      <c r="U2539" s="83" t="s">
        <v>40</v>
      </c>
      <c r="V2539" s="35" t="s">
        <v>21</v>
      </c>
      <c r="W2539" s="32" t="s">
        <v>34</v>
      </c>
      <c r="X2539" s="32" t="s">
        <v>23</v>
      </c>
    </row>
    <row r="2540" spans="1:24" x14ac:dyDescent="0.25">
      <c r="A2540">
        <f>VALUE(IF(I2540="DD7256710.7",_xlfn.CONCAT(MID(I2540,6,4),MID(I2540,11,1),RIGHT(C2540,LEN(C2540)-FIND("-",C2540))*F2540),_xlfn.CONCAT(MID(I2540,6,3),MID(I2540,10,1),RIGHT(C2540,LEN(C2540)-FIND("-",C2540)),F2540)))</f>
        <v>785985005343773</v>
      </c>
      <c r="B2540" s="44" t="s">
        <v>1287</v>
      </c>
      <c r="C2540" s="44" t="s">
        <v>1199</v>
      </c>
      <c r="D2540" s="44" t="s">
        <v>49</v>
      </c>
      <c r="E2540" s="44"/>
      <c r="F2540" s="56">
        <v>43773</v>
      </c>
      <c r="G2540" s="56" t="s">
        <v>58</v>
      </c>
      <c r="H2540" s="44" t="s">
        <v>18</v>
      </c>
      <c r="I2540" s="44" t="s">
        <v>1273</v>
      </c>
      <c r="J2540" s="44" t="s">
        <v>20</v>
      </c>
      <c r="K2540" s="44">
        <v>293</v>
      </c>
      <c r="L2540" s="44" t="s">
        <v>21</v>
      </c>
      <c r="M2540" s="44" t="s">
        <v>21</v>
      </c>
      <c r="N2540" s="44">
        <v>4.601</v>
      </c>
      <c r="O2540" s="44">
        <v>4.5999999999999996</v>
      </c>
      <c r="P2540" s="44">
        <v>4.5990000000000002</v>
      </c>
      <c r="Q2540" s="44">
        <v>4.5999999999999996</v>
      </c>
      <c r="R2540" s="44">
        <v>4.601</v>
      </c>
      <c r="S2540" s="44">
        <v>4.6001999999999992</v>
      </c>
      <c r="T2540">
        <v>5.1870000000000003</v>
      </c>
      <c r="U2540" s="44" t="s">
        <v>21</v>
      </c>
      <c r="V2540" s="84"/>
      <c r="W2540" s="44"/>
      <c r="X2540" s="44"/>
    </row>
    <row r="2541" spans="1:24" ht="25.5" x14ac:dyDescent="0.25">
      <c r="A2541">
        <f>VALUE(IF(I2541="DD7256710.7",_xlfn.CONCAT(MID(I2541,6,4),MID(I2541,11,1),RIGHT(C2541,LEN(C2541)-FIND("-",C2541))*F2541),_xlfn.CONCAT(MID(I2541,6,3),MID(I2541,10,1),RIGHT(C2541,LEN(C2541)-FIND("-",C2541)),F2541)))</f>
        <v>785985005343840</v>
      </c>
      <c r="B2541" s="32" t="s">
        <v>1284</v>
      </c>
      <c r="C2541" s="32" t="s">
        <v>1199</v>
      </c>
      <c r="D2541" s="32" t="s">
        <v>49</v>
      </c>
      <c r="E2541" s="32" t="s">
        <v>1332</v>
      </c>
      <c r="F2541" s="33">
        <v>43840</v>
      </c>
      <c r="G2541" s="33" t="s">
        <v>58</v>
      </c>
      <c r="H2541" s="32" t="s">
        <v>18</v>
      </c>
      <c r="I2541" s="32" t="s">
        <v>1273</v>
      </c>
      <c r="J2541" s="32" t="s">
        <v>20</v>
      </c>
      <c r="K2541" s="32">
        <v>293.125</v>
      </c>
      <c r="L2541" s="34" t="s">
        <v>21</v>
      </c>
      <c r="M2541" s="32" t="s">
        <v>21</v>
      </c>
      <c r="N2541" s="32">
        <v>4.5999999999999996</v>
      </c>
      <c r="O2541" s="35">
        <v>4.5990000000000002</v>
      </c>
      <c r="P2541" s="35">
        <v>4.5990000000000002</v>
      </c>
      <c r="Q2541" s="35">
        <v>4.5990000000000002</v>
      </c>
      <c r="R2541" s="35">
        <v>4.5990000000000002</v>
      </c>
      <c r="S2541" s="35">
        <v>4.5991999999999997</v>
      </c>
      <c r="T2541" s="41">
        <v>5.1849999999999996</v>
      </c>
      <c r="U2541" s="35" t="s">
        <v>40</v>
      </c>
      <c r="V2541" s="32" t="s">
        <v>103</v>
      </c>
      <c r="W2541" s="32" t="s">
        <v>34</v>
      </c>
      <c r="X2541" s="32" t="s">
        <v>22</v>
      </c>
    </row>
    <row r="2542" spans="1:24" x14ac:dyDescent="0.25">
      <c r="A2542">
        <f>VALUE(IF(I2542="DD7256710.7",_xlfn.CONCAT(MID(I2542,6,4),MID(I2542,11,1),RIGHT(C2542,LEN(C2542)-FIND("-",C2542))*F2542),_xlfn.CONCAT(MID(I2542,6,3),MID(I2542,10,1),RIGHT(C2542,LEN(C2542)-FIND("-",C2542)),F2542)))</f>
        <v>785985005343909</v>
      </c>
      <c r="B2542" s="44" t="s">
        <v>1289</v>
      </c>
      <c r="C2542" s="44" t="s">
        <v>1199</v>
      </c>
      <c r="D2542" s="44" t="s">
        <v>49</v>
      </c>
      <c r="E2542" s="44" t="s">
        <v>1360</v>
      </c>
      <c r="F2542" s="56">
        <v>43909</v>
      </c>
      <c r="G2542" s="56" t="s">
        <v>88</v>
      </c>
      <c r="H2542" s="44" t="s">
        <v>18</v>
      </c>
      <c r="I2542" s="44" t="s">
        <v>1273</v>
      </c>
      <c r="J2542" s="44" t="s">
        <v>20</v>
      </c>
      <c r="K2542" s="44">
        <v>293</v>
      </c>
      <c r="L2542" s="44" t="s">
        <v>21</v>
      </c>
      <c r="M2542" s="44" t="s">
        <v>93</v>
      </c>
      <c r="N2542" s="44">
        <v>4.5999999999999996</v>
      </c>
      <c r="O2542" s="44">
        <v>4.5999999999999996</v>
      </c>
      <c r="P2542" s="44">
        <v>4.6002000000000001</v>
      </c>
      <c r="Q2542" s="44">
        <v>4.6020000000000003</v>
      </c>
      <c r="R2542" s="44">
        <v>4.601</v>
      </c>
      <c r="S2542" s="44">
        <v>4.6006400000000003</v>
      </c>
      <c r="T2542">
        <v>4.601</v>
      </c>
      <c r="U2542" s="44" t="s">
        <v>103</v>
      </c>
      <c r="V2542" s="84"/>
      <c r="W2542" s="44"/>
      <c r="X2542" s="44" t="s">
        <v>23</v>
      </c>
    </row>
    <row r="2543" spans="1:24" ht="25.5" x14ac:dyDescent="0.25">
      <c r="A2543">
        <f>VALUE(IF(I2543="DD7256710.7",_xlfn.CONCAT(MID(I2543,6,4),MID(I2543,11,1),RIGHT(C2543,LEN(C2543)-FIND("-",C2543))*F2543),_xlfn.CONCAT(MID(I2543,6,3),MID(I2543,10,1),RIGHT(C2543,LEN(C2543)-FIND("-",C2543)),F2543)))</f>
        <v>785985005343943</v>
      </c>
      <c r="B2543" s="32" t="s">
        <v>1281</v>
      </c>
      <c r="C2543" s="32" t="s">
        <v>1199</v>
      </c>
      <c r="D2543" s="32" t="s">
        <v>49</v>
      </c>
      <c r="E2543" s="32" t="s">
        <v>1374</v>
      </c>
      <c r="F2543" s="33">
        <v>43943</v>
      </c>
      <c r="G2543" s="33" t="s">
        <v>17</v>
      </c>
      <c r="H2543" s="32" t="s">
        <v>18</v>
      </c>
      <c r="I2543" s="32" t="s">
        <v>1273</v>
      </c>
      <c r="J2543" s="32" t="s">
        <v>20</v>
      </c>
      <c r="K2543" s="32">
        <v>292.75</v>
      </c>
      <c r="L2543" s="34" t="s">
        <v>21</v>
      </c>
      <c r="M2543" s="32" t="s">
        <v>21</v>
      </c>
      <c r="N2543" s="32">
        <v>4.5970000000000004</v>
      </c>
      <c r="O2543" s="35">
        <v>4.601</v>
      </c>
      <c r="P2543" s="35">
        <v>4.6029999999999998</v>
      </c>
      <c r="Q2543" s="35">
        <v>4.5999999999999996</v>
      </c>
      <c r="R2543" s="35">
        <v>4.5999999999999996</v>
      </c>
      <c r="S2543" s="35">
        <v>4.6001999999999992</v>
      </c>
      <c r="T2543" s="41">
        <v>5.1870000000000003</v>
      </c>
      <c r="U2543" s="35" t="s">
        <v>33</v>
      </c>
      <c r="V2543" s="32" t="s">
        <v>501</v>
      </c>
      <c r="W2543" s="32" t="s">
        <v>34</v>
      </c>
      <c r="X2543" s="32" t="s">
        <v>23</v>
      </c>
    </row>
    <row r="2544" spans="1:24" x14ac:dyDescent="0.25">
      <c r="A2544">
        <f>VALUE(IF(I2544="DD7256710.7",_xlfn.CONCAT(MID(I2544,6,4),MID(I2544,11,1),RIGHT(C2544,LEN(C2544)-FIND("-",C2544))*F2544),_xlfn.CONCAT(MID(I2544,6,3),MID(I2544,10,1),RIGHT(C2544,LEN(C2544)-FIND("-",C2544)),F2544)))</f>
        <v>785985005343994</v>
      </c>
      <c r="B2544" s="44" t="s">
        <v>1299</v>
      </c>
      <c r="C2544" s="44" t="s">
        <v>1199</v>
      </c>
      <c r="D2544" s="44" t="s">
        <v>49</v>
      </c>
      <c r="E2544" s="44" t="s">
        <v>1390</v>
      </c>
      <c r="F2544" s="56">
        <v>43994</v>
      </c>
      <c r="G2544" s="56" t="s">
        <v>17</v>
      </c>
      <c r="H2544" s="44" t="s">
        <v>18</v>
      </c>
      <c r="I2544" s="44" t="s">
        <v>1273</v>
      </c>
      <c r="J2544" s="44" t="s">
        <v>20</v>
      </c>
      <c r="K2544" s="44">
        <v>293</v>
      </c>
      <c r="L2544" s="44" t="s">
        <v>21</v>
      </c>
      <c r="M2544" s="44" t="s">
        <v>21</v>
      </c>
      <c r="N2544" s="44">
        <v>4.6029999999999998</v>
      </c>
      <c r="O2544" s="44">
        <v>4.5999999999999996</v>
      </c>
      <c r="P2544" s="44">
        <v>4.5990000000000002</v>
      </c>
      <c r="Q2544" s="44">
        <v>4.6020000000000003</v>
      </c>
      <c r="R2544" s="44">
        <v>4.5999999999999996</v>
      </c>
      <c r="S2544" s="44">
        <v>4.6007999999999996</v>
      </c>
      <c r="T2544"/>
      <c r="U2544" s="44" t="s">
        <v>33</v>
      </c>
      <c r="V2544" s="84"/>
      <c r="W2544" s="44"/>
      <c r="X2544" s="44" t="s">
        <v>23</v>
      </c>
    </row>
    <row r="2545" spans="1:24" ht="25.5" x14ac:dyDescent="0.25">
      <c r="A2545">
        <f>VALUE(IF(I2545="DD7256710.7",_xlfn.CONCAT(MID(I2545,6,4),MID(I2545,11,1),RIGHT(C2545,LEN(C2545)-FIND("-",C2545))*F2545),_xlfn.CONCAT(MID(I2545,6,3),MID(I2545,10,1),RIGHT(C2545,LEN(C2545)-FIND("-",C2545)),F2545)))</f>
        <v>785985005443791</v>
      </c>
      <c r="B2545" s="32" t="s">
        <v>1272</v>
      </c>
      <c r="C2545" s="32" t="s">
        <v>1210</v>
      </c>
      <c r="D2545" s="32" t="s">
        <v>49</v>
      </c>
      <c r="E2545" s="32" t="s">
        <v>1316</v>
      </c>
      <c r="F2545" s="33">
        <v>43791</v>
      </c>
      <c r="G2545" s="33" t="s">
        <v>88</v>
      </c>
      <c r="H2545" s="32" t="s">
        <v>18</v>
      </c>
      <c r="I2545" s="32" t="s">
        <v>1273</v>
      </c>
      <c r="J2545" s="32" t="s">
        <v>20</v>
      </c>
      <c r="K2545" s="32">
        <v>293</v>
      </c>
      <c r="L2545" s="34" t="s">
        <v>21</v>
      </c>
      <c r="M2545" s="32" t="s">
        <v>21</v>
      </c>
      <c r="N2545" s="32">
        <v>4.5999999999999996</v>
      </c>
      <c r="O2545" s="35">
        <v>4.5999999999999996</v>
      </c>
      <c r="P2545" s="35">
        <v>4.5999999999999996</v>
      </c>
      <c r="Q2545" s="35">
        <v>4.601</v>
      </c>
      <c r="R2545" s="35">
        <v>4.5990000000000002</v>
      </c>
      <c r="S2545" s="35">
        <v>4.5999999999999996</v>
      </c>
      <c r="T2545" s="41">
        <v>5.1870000000000003</v>
      </c>
      <c r="U2545" s="35" t="s">
        <v>103</v>
      </c>
      <c r="V2545" s="32" t="s">
        <v>33</v>
      </c>
      <c r="W2545" s="32" t="s">
        <v>34</v>
      </c>
      <c r="X2545" s="32" t="s">
        <v>22</v>
      </c>
    </row>
    <row r="2546" spans="1:24" x14ac:dyDescent="0.25">
      <c r="A2546">
        <f>VALUE(IF(I2546="DD7256710.7",_xlfn.CONCAT(MID(I2546,6,4),MID(I2546,11,1),RIGHT(C2546,LEN(C2546)-FIND("-",C2546))*F2546),_xlfn.CONCAT(MID(I2546,6,3),MID(I2546,10,1),RIGHT(C2546,LEN(C2546)-FIND("-",C2546)),F2546)))</f>
        <v>785985005443915</v>
      </c>
      <c r="B2546" s="44" t="s">
        <v>1285</v>
      </c>
      <c r="C2546" s="44" t="s">
        <v>1210</v>
      </c>
      <c r="D2546" s="44" t="s">
        <v>49</v>
      </c>
      <c r="E2546" s="44" t="s">
        <v>1363</v>
      </c>
      <c r="F2546" s="56">
        <v>43915</v>
      </c>
      <c r="G2546" s="56" t="s">
        <v>58</v>
      </c>
      <c r="H2546" s="44" t="s">
        <v>18</v>
      </c>
      <c r="I2546" s="44" t="s">
        <v>1273</v>
      </c>
      <c r="J2546" s="44" t="s">
        <v>20</v>
      </c>
      <c r="K2546" s="44">
        <v>293</v>
      </c>
      <c r="L2546" s="44" t="s">
        <v>21</v>
      </c>
      <c r="M2546" s="44" t="s">
        <v>21</v>
      </c>
      <c r="N2546" s="44">
        <v>4.5990000000000002</v>
      </c>
      <c r="O2546" s="44">
        <v>4.5990000000000002</v>
      </c>
      <c r="P2546" s="44">
        <v>4.5999999999999996</v>
      </c>
      <c r="Q2546" s="44">
        <v>4.5990000000000002</v>
      </c>
      <c r="R2546" s="44">
        <v>4.5990000000000002</v>
      </c>
      <c r="S2546" s="44">
        <v>4.5991999999999997</v>
      </c>
      <c r="T2546">
        <v>4.5990000000000002</v>
      </c>
      <c r="U2546" s="44" t="s">
        <v>103</v>
      </c>
      <c r="V2546" s="84" t="s">
        <v>135</v>
      </c>
      <c r="W2546" s="44"/>
      <c r="X2546" s="44" t="s">
        <v>23</v>
      </c>
    </row>
    <row r="2547" spans="1:24" x14ac:dyDescent="0.25">
      <c r="A2547">
        <f>VALUE(IF(I2547="DD7256710.7",_xlfn.CONCAT(MID(I2547,6,4),MID(I2547,11,1),RIGHT(C2547,LEN(C2547)-FIND("-",C2547))*F2547),_xlfn.CONCAT(MID(I2547,6,3),MID(I2547,10,1),RIGHT(C2547,LEN(C2547)-FIND("-",C2547)),F2547)))</f>
        <v>785985005443958</v>
      </c>
      <c r="B2547" s="44" t="s">
        <v>1283</v>
      </c>
      <c r="C2547" s="44" t="s">
        <v>1210</v>
      </c>
      <c r="D2547" s="44" t="s">
        <v>49</v>
      </c>
      <c r="E2547" s="44"/>
      <c r="F2547" s="56">
        <v>43958</v>
      </c>
      <c r="G2547" s="56" t="s">
        <v>17</v>
      </c>
      <c r="H2547" s="44" t="s">
        <v>18</v>
      </c>
      <c r="I2547" s="44" t="s">
        <v>1273</v>
      </c>
      <c r="J2547" s="44" t="s">
        <v>20</v>
      </c>
      <c r="K2547" s="44"/>
      <c r="L2547" s="44"/>
      <c r="M2547" s="44"/>
      <c r="N2547" s="44"/>
      <c r="O2547" s="44"/>
      <c r="P2547" s="44"/>
      <c r="Q2547" s="44"/>
      <c r="R2547" s="44"/>
      <c r="S2547" s="44"/>
      <c r="T2547"/>
      <c r="U2547" s="44"/>
      <c r="V2547" s="84" t="s">
        <v>501</v>
      </c>
      <c r="W2547" s="44" t="s">
        <v>396</v>
      </c>
      <c r="X2547" s="44" t="s">
        <v>23</v>
      </c>
    </row>
    <row r="2548" spans="1:24" x14ac:dyDescent="0.25">
      <c r="A2548">
        <f>VALUE(IF(I2548="DD7256710.7",_xlfn.CONCAT(MID(I2548,6,4),MID(I2548,11,1),RIGHT(C2548,LEN(C2548)-FIND("-",C2548))*F2548),_xlfn.CONCAT(MID(I2548,6,3),MID(I2548,10,1),RIGHT(C2548,LEN(C2548)-FIND("-",C2548)),F2548)))</f>
        <v>785985005543799</v>
      </c>
      <c r="B2548" s="44" t="s">
        <v>1274</v>
      </c>
      <c r="C2548" s="44" t="s">
        <v>1202</v>
      </c>
      <c r="D2548" s="44" t="s">
        <v>49</v>
      </c>
      <c r="E2548" s="44" t="s">
        <v>1320</v>
      </c>
      <c r="F2548" s="56">
        <v>43799</v>
      </c>
      <c r="G2548" s="56" t="s">
        <v>58</v>
      </c>
      <c r="H2548" s="44" t="s">
        <v>18</v>
      </c>
      <c r="I2548" s="44" t="s">
        <v>1273</v>
      </c>
      <c r="J2548" s="44" t="s">
        <v>20</v>
      </c>
      <c r="K2548" s="44">
        <v>293</v>
      </c>
      <c r="L2548" s="44" t="s">
        <v>21</v>
      </c>
      <c r="M2548" s="44" t="s">
        <v>21</v>
      </c>
      <c r="N2548" s="44">
        <v>4.5999999999999996</v>
      </c>
      <c r="O2548" s="44">
        <v>4.5990000000000002</v>
      </c>
      <c r="P2548" s="44">
        <v>4.5990000000000002</v>
      </c>
      <c r="Q2548" s="44">
        <v>4.5990000000000002</v>
      </c>
      <c r="R2548" s="44">
        <v>4.5990000000000002</v>
      </c>
      <c r="S2548" s="44">
        <v>4.5991999999999997</v>
      </c>
      <c r="T2548">
        <v>5.1859999999999999</v>
      </c>
      <c r="U2548" s="44" t="s">
        <v>103</v>
      </c>
      <c r="V2548" s="84" t="s">
        <v>40</v>
      </c>
      <c r="W2548" s="44" t="s">
        <v>34</v>
      </c>
      <c r="X2548" s="44" t="s">
        <v>22</v>
      </c>
    </row>
    <row r="2549" spans="1:24" x14ac:dyDescent="0.25">
      <c r="A2549">
        <f>VALUE(IF(I2549="DD7256710.7",_xlfn.CONCAT(MID(I2549,6,4),MID(I2549,11,1),RIGHT(C2549,LEN(C2549)-FIND("-",C2549))*F2549),_xlfn.CONCAT(MID(I2549,6,3),MID(I2549,10,1),RIGHT(C2549,LEN(C2549)-FIND("-",C2549)),F2549)))</f>
        <v>785985005543868</v>
      </c>
      <c r="B2549" s="44" t="s">
        <v>1292</v>
      </c>
      <c r="C2549" s="44" t="s">
        <v>1202</v>
      </c>
      <c r="D2549" s="44" t="s">
        <v>49</v>
      </c>
      <c r="E2549" s="44" t="s">
        <v>1341</v>
      </c>
      <c r="F2549" s="56">
        <v>43868</v>
      </c>
      <c r="G2549" s="56" t="s">
        <v>88</v>
      </c>
      <c r="H2549" s="44" t="s">
        <v>18</v>
      </c>
      <c r="I2549" s="44" t="s">
        <v>1273</v>
      </c>
      <c r="J2549" s="44" t="s">
        <v>20</v>
      </c>
      <c r="K2549" s="44">
        <v>293</v>
      </c>
      <c r="L2549" s="44" t="s">
        <v>21</v>
      </c>
      <c r="M2549" s="44" t="s">
        <v>21</v>
      </c>
      <c r="N2549" s="44">
        <v>4.5999999999999996</v>
      </c>
      <c r="O2549" s="44">
        <v>4.5999999999999996</v>
      </c>
      <c r="P2549" s="44">
        <v>4.5990000000000002</v>
      </c>
      <c r="Q2549" s="44">
        <v>4.5990000000000002</v>
      </c>
      <c r="R2549" s="44">
        <v>4.5990000000000002</v>
      </c>
      <c r="S2549" s="44">
        <v>4.5994000000000002</v>
      </c>
      <c r="T2549"/>
      <c r="U2549" s="44" t="s">
        <v>40</v>
      </c>
      <c r="V2549" s="84"/>
      <c r="W2549" s="44"/>
      <c r="X2549" s="44" t="s">
        <v>22</v>
      </c>
    </row>
    <row r="2550" spans="1:24" x14ac:dyDescent="0.25">
      <c r="A2550">
        <f>VALUE(IF(I2550="DD7256710.7",_xlfn.CONCAT(MID(I2550,6,4),MID(I2550,11,1),RIGHT(C2550,LEN(C2550)-FIND("-",C2550))*F2550),_xlfn.CONCAT(MID(I2550,6,3),MID(I2550,10,1),RIGHT(C2550,LEN(C2550)-FIND("-",C2550)),F2550)))</f>
        <v>785985005543925</v>
      </c>
      <c r="B2550" s="44" t="s">
        <v>1299</v>
      </c>
      <c r="C2550" s="44" t="s">
        <v>1202</v>
      </c>
      <c r="D2550" s="44" t="s">
        <v>49</v>
      </c>
      <c r="E2550" s="44" t="s">
        <v>1365</v>
      </c>
      <c r="F2550" s="56">
        <v>43925</v>
      </c>
      <c r="G2550" s="56" t="s">
        <v>58</v>
      </c>
      <c r="H2550" s="44" t="s">
        <v>18</v>
      </c>
      <c r="I2550" s="44" t="s">
        <v>1273</v>
      </c>
      <c r="J2550" s="44" t="s">
        <v>20</v>
      </c>
      <c r="K2550" s="44">
        <v>293</v>
      </c>
      <c r="L2550" s="44" t="s">
        <v>21</v>
      </c>
      <c r="M2550" s="44" t="s">
        <v>21</v>
      </c>
      <c r="N2550" s="44">
        <v>4.5999999999999996</v>
      </c>
      <c r="O2550" s="44">
        <v>4.5990000000000002</v>
      </c>
      <c r="P2550" s="44">
        <v>4.5990000000000002</v>
      </c>
      <c r="Q2550" s="44">
        <v>4.5990000000000002</v>
      </c>
      <c r="R2550" s="44">
        <v>4.5990000000000002</v>
      </c>
      <c r="S2550" s="44">
        <v>4.5990000000000002</v>
      </c>
      <c r="T2550">
        <v>5.1859999999999999</v>
      </c>
      <c r="U2550" s="44" t="s">
        <v>393</v>
      </c>
      <c r="V2550" s="84" t="s">
        <v>103</v>
      </c>
      <c r="W2550" s="44"/>
      <c r="X2550" s="44"/>
    </row>
    <row r="2551" spans="1:24" x14ac:dyDescent="0.25">
      <c r="A2551">
        <f>VALUE(IF(I2551="DD7256710.7",_xlfn.CONCAT(MID(I2551,6,4),MID(I2551,11,1),RIGHT(C2551,LEN(C2551)-FIND("-",C2551))*F2551),_xlfn.CONCAT(MID(I2551,6,3),MID(I2551,10,1),RIGHT(C2551,LEN(C2551)-FIND("-",C2551)),F2551)))</f>
        <v>785985005543985</v>
      </c>
      <c r="B2551" s="44" t="s">
        <v>1290</v>
      </c>
      <c r="C2551" s="44" t="s">
        <v>1202</v>
      </c>
      <c r="D2551" s="44" t="s">
        <v>49</v>
      </c>
      <c r="E2551" s="44" t="s">
        <v>1387</v>
      </c>
      <c r="F2551" s="56">
        <v>43985</v>
      </c>
      <c r="G2551" s="56" t="s">
        <v>17</v>
      </c>
      <c r="H2551" s="44" t="s">
        <v>18</v>
      </c>
      <c r="I2551" s="44" t="s">
        <v>1273</v>
      </c>
      <c r="J2551" s="44" t="s">
        <v>20</v>
      </c>
      <c r="K2551" s="44">
        <v>289.12</v>
      </c>
      <c r="L2551" s="44" t="s">
        <v>21</v>
      </c>
      <c r="M2551" s="44" t="s">
        <v>21</v>
      </c>
      <c r="N2551" s="44">
        <v>4.5999999999999996</v>
      </c>
      <c r="O2551" s="44">
        <v>4.5999999999999996</v>
      </c>
      <c r="P2551" s="44">
        <v>4.5990000000000002</v>
      </c>
      <c r="Q2551" s="44">
        <v>4.601</v>
      </c>
      <c r="R2551" s="44">
        <v>4.5999999999999996</v>
      </c>
      <c r="S2551" s="44">
        <v>4.5999999999999996</v>
      </c>
      <c r="T2551">
        <v>5.1870000000000003</v>
      </c>
      <c r="U2551" s="44" t="s">
        <v>33</v>
      </c>
      <c r="V2551" s="84"/>
      <c r="W2551" s="44" t="s">
        <v>34</v>
      </c>
      <c r="X2551" s="44" t="s">
        <v>23</v>
      </c>
    </row>
    <row r="2552" spans="1:24" ht="25.5" x14ac:dyDescent="0.25">
      <c r="A2552">
        <f>VALUE(IF(I2552="DD7256710.7",_xlfn.CONCAT(MID(I2552,6,4),MID(I2552,11,1),RIGHT(C2552,LEN(C2552)-FIND("-",C2552))*F2552),_xlfn.CONCAT(MID(I2552,6,3),MID(I2552,10,1),RIGHT(C2552,LEN(C2552)-FIND("-",C2552)),F2552)))</f>
        <v>785985005544019</v>
      </c>
      <c r="B2552" s="32" t="s">
        <v>1300</v>
      </c>
      <c r="C2552" s="32" t="s">
        <v>1202</v>
      </c>
      <c r="D2552" s="32" t="s">
        <v>16</v>
      </c>
      <c r="E2552" s="32"/>
      <c r="F2552" s="33">
        <v>44019</v>
      </c>
      <c r="G2552" s="32" t="s">
        <v>1809</v>
      </c>
      <c r="H2552" s="33" t="s">
        <v>18</v>
      </c>
      <c r="I2552" s="32" t="s">
        <v>1273</v>
      </c>
      <c r="J2552" s="32" t="s">
        <v>20</v>
      </c>
      <c r="K2552" s="32">
        <v>292.75</v>
      </c>
      <c r="L2552" s="32" t="s">
        <v>21</v>
      </c>
      <c r="M2552" s="34" t="s">
        <v>21</v>
      </c>
      <c r="N2552" s="32">
        <v>4.5999999999999996</v>
      </c>
      <c r="O2552" s="32">
        <v>4.5979999999999999</v>
      </c>
      <c r="P2552" s="35">
        <v>4.5990000000000002</v>
      </c>
      <c r="Q2552" s="35">
        <v>4.601</v>
      </c>
      <c r="R2552" s="35">
        <v>4.5979999999999999</v>
      </c>
      <c r="S2552" s="35">
        <v>4.5991999999999997</v>
      </c>
      <c r="T2552" s="78"/>
      <c r="U2552" s="83" t="s">
        <v>40</v>
      </c>
      <c r="V2552" s="35" t="s">
        <v>21</v>
      </c>
      <c r="W2552" s="32" t="s">
        <v>34</v>
      </c>
      <c r="X2552" s="32" t="s">
        <v>23</v>
      </c>
    </row>
    <row r="2553" spans="1:24" ht="25.5" x14ac:dyDescent="0.25">
      <c r="A2553">
        <f>VALUE(IF(I2553="DD7256710.7",_xlfn.CONCAT(MID(I2553,6,4),MID(I2553,11,1),RIGHT(C2553,LEN(C2553)-FIND("-",C2553))*F2553),_xlfn.CONCAT(MID(I2553,6,3),MID(I2553,10,1),RIGHT(C2553,LEN(C2553)-FIND("-",C2553)),F2553)))</f>
        <v>785985005544042</v>
      </c>
      <c r="B2553" s="32" t="s">
        <v>1272</v>
      </c>
      <c r="C2553" s="32" t="s">
        <v>1202</v>
      </c>
      <c r="D2553" s="32" t="s">
        <v>16</v>
      </c>
      <c r="E2553" s="32"/>
      <c r="F2553" s="33">
        <v>44042</v>
      </c>
      <c r="G2553" s="32" t="s">
        <v>1809</v>
      </c>
      <c r="H2553" s="33" t="s">
        <v>18</v>
      </c>
      <c r="I2553" s="32" t="s">
        <v>1273</v>
      </c>
      <c r="J2553" s="32" t="s">
        <v>20</v>
      </c>
      <c r="K2553" s="32">
        <v>292.75</v>
      </c>
      <c r="L2553" s="32" t="s">
        <v>21</v>
      </c>
      <c r="M2553" s="34" t="s">
        <v>50</v>
      </c>
      <c r="N2553" s="32">
        <v>4.5940000000000003</v>
      </c>
      <c r="O2553" s="32">
        <v>4.5890000000000004</v>
      </c>
      <c r="P2553" s="35">
        <v>4.5910000000000002</v>
      </c>
      <c r="Q2553" s="35">
        <v>4.59</v>
      </c>
      <c r="R2553" s="35">
        <v>4.5890000000000004</v>
      </c>
      <c r="S2553" s="35">
        <v>4.5906000000000002</v>
      </c>
      <c r="T2553" s="78"/>
      <c r="U2553" s="83" t="s">
        <v>33</v>
      </c>
      <c r="V2553" s="35" t="s">
        <v>21</v>
      </c>
      <c r="W2553" s="32" t="s">
        <v>34</v>
      </c>
      <c r="X2553" s="32" t="s">
        <v>23</v>
      </c>
    </row>
    <row r="2554" spans="1:24" x14ac:dyDescent="0.25">
      <c r="A2554">
        <f>VALUE(IF(I2554="DD7256710.7",_xlfn.CONCAT(MID(I2554,6,4),MID(I2554,11,1),RIGHT(C2554,LEN(C2554)-FIND("-",C2554))*F2554),_xlfn.CONCAT(MID(I2554,6,3),MID(I2554,10,1),RIGHT(C2554,LEN(C2554)-FIND("-",C2554)),F2554)))</f>
        <v>785985005643816</v>
      </c>
      <c r="B2554" s="44" t="s">
        <v>1296</v>
      </c>
      <c r="C2554" s="44" t="s">
        <v>1308</v>
      </c>
      <c r="D2554" s="44" t="s">
        <v>49</v>
      </c>
      <c r="E2554" s="44"/>
      <c r="F2554" s="56">
        <v>43816</v>
      </c>
      <c r="G2554" s="56" t="s">
        <v>26</v>
      </c>
      <c r="H2554" s="44" t="s">
        <v>18</v>
      </c>
      <c r="I2554" s="44" t="s">
        <v>1273</v>
      </c>
      <c r="J2554" s="44" t="s">
        <v>20</v>
      </c>
      <c r="K2554" s="44"/>
      <c r="L2554" s="44" t="s">
        <v>21</v>
      </c>
      <c r="M2554" s="44" t="s">
        <v>50</v>
      </c>
      <c r="N2554" s="44">
        <v>4.5990000000000002</v>
      </c>
      <c r="O2554" s="44">
        <v>4.6020000000000003</v>
      </c>
      <c r="P2554" s="44">
        <v>4.5999999999999996</v>
      </c>
      <c r="Q2554" s="44">
        <v>4.5999999999999996</v>
      </c>
      <c r="R2554" s="44">
        <v>4.601</v>
      </c>
      <c r="S2554" s="44">
        <v>4.6003999999999996</v>
      </c>
      <c r="T2554">
        <v>5.1859999999999999</v>
      </c>
      <c r="U2554" s="44" t="s">
        <v>40</v>
      </c>
      <c r="V2554" s="84" t="s">
        <v>40</v>
      </c>
      <c r="W2554" s="44" t="s">
        <v>34</v>
      </c>
      <c r="X2554" s="44" t="s">
        <v>22</v>
      </c>
    </row>
    <row r="2555" spans="1:24" ht="25.5" x14ac:dyDescent="0.25">
      <c r="A2555">
        <f>VALUE(IF(I2555="DD7256710.7",_xlfn.CONCAT(MID(I2555,6,4),MID(I2555,11,1),RIGHT(C2555,LEN(C2555)-FIND("-",C2555))*F2555),_xlfn.CONCAT(MID(I2555,6,3),MID(I2555,10,1),RIGHT(C2555,LEN(C2555)-FIND("-",C2555)),F2555)))</f>
        <v>785985005643871</v>
      </c>
      <c r="B2555" s="32" t="s">
        <v>1303</v>
      </c>
      <c r="C2555" s="32" t="s">
        <v>1308</v>
      </c>
      <c r="D2555" s="32" t="s">
        <v>49</v>
      </c>
      <c r="E2555" s="32" t="s">
        <v>1343</v>
      </c>
      <c r="F2555" s="33">
        <v>43871</v>
      </c>
      <c r="G2555" s="33" t="s">
        <v>58</v>
      </c>
      <c r="H2555" s="32" t="s">
        <v>18</v>
      </c>
      <c r="I2555" s="32" t="s">
        <v>1273</v>
      </c>
      <c r="J2555" s="32" t="s">
        <v>20</v>
      </c>
      <c r="K2555" s="32">
        <v>293</v>
      </c>
      <c r="L2555" s="34" t="s">
        <v>21</v>
      </c>
      <c r="M2555" s="32" t="s">
        <v>21</v>
      </c>
      <c r="N2555" s="32">
        <v>4.5999999999999996</v>
      </c>
      <c r="O2555" s="35">
        <v>4.5990000000000002</v>
      </c>
      <c r="P2555" s="35">
        <v>4.5999999999999996</v>
      </c>
      <c r="Q2555" s="35">
        <v>4.601</v>
      </c>
      <c r="R2555" s="35">
        <v>4.5990000000000002</v>
      </c>
      <c r="S2555" s="35">
        <v>4.5998000000000001</v>
      </c>
      <c r="T2555" s="41">
        <v>5.1859999999999999</v>
      </c>
      <c r="U2555" s="35" t="s">
        <v>103</v>
      </c>
      <c r="V2555" s="32"/>
      <c r="W2555" s="32"/>
      <c r="X2555" s="32" t="s">
        <v>22</v>
      </c>
    </row>
    <row r="2556" spans="1:24" x14ac:dyDescent="0.25">
      <c r="A2556">
        <f>VALUE(IF(I2556="DD7256710.7",_xlfn.CONCAT(MID(I2556,6,4),MID(I2556,11,1),RIGHT(C2556,LEN(C2556)-FIND("-",C2556))*F2556),_xlfn.CONCAT(MID(I2556,6,3),MID(I2556,10,1),RIGHT(C2556,LEN(C2556)-FIND("-",C2556)),F2556)))</f>
        <v>785985005743811</v>
      </c>
      <c r="B2556" s="44" t="s">
        <v>766</v>
      </c>
      <c r="C2556" s="44" t="s">
        <v>1327</v>
      </c>
      <c r="D2556" s="44" t="s">
        <v>49</v>
      </c>
      <c r="E2556" s="44" t="s">
        <v>1328</v>
      </c>
      <c r="F2556" s="56">
        <v>43811</v>
      </c>
      <c r="G2556" s="56" t="s">
        <v>88</v>
      </c>
      <c r="H2556" s="44" t="s">
        <v>18</v>
      </c>
      <c r="I2556" s="44" t="s">
        <v>1273</v>
      </c>
      <c r="J2556" s="44" t="s">
        <v>20</v>
      </c>
      <c r="K2556" s="44">
        <v>293</v>
      </c>
      <c r="L2556" s="44" t="s">
        <v>21</v>
      </c>
      <c r="M2556" s="44" t="s">
        <v>21</v>
      </c>
      <c r="N2556" s="44">
        <v>4.5990000000000002</v>
      </c>
      <c r="O2556" s="44">
        <v>4.5979999999999999</v>
      </c>
      <c r="P2556" s="44">
        <v>4.5970000000000004</v>
      </c>
      <c r="Q2556" s="44">
        <v>4.5999999999999996</v>
      </c>
      <c r="R2556" s="44">
        <v>4.5990000000000002</v>
      </c>
      <c r="S2556" s="44">
        <v>4.5985999999999994</v>
      </c>
      <c r="T2556">
        <v>5.1870000000000003</v>
      </c>
      <c r="U2556" s="44" t="s">
        <v>103</v>
      </c>
      <c r="V2556" s="84" t="s">
        <v>33</v>
      </c>
      <c r="W2556" s="44" t="s">
        <v>34</v>
      </c>
      <c r="X2556" s="44" t="s">
        <v>22</v>
      </c>
    </row>
    <row r="2557" spans="1:24" x14ac:dyDescent="0.25">
      <c r="A2557">
        <f>VALUE(IF(I2557="DD7256710.7",_xlfn.CONCAT(MID(I2557,6,4),MID(I2557,11,1),RIGHT(C2557,LEN(C2557)-FIND("-",C2557))*F2557),_xlfn.CONCAT(MID(I2557,6,3),MID(I2557,10,1),RIGHT(C2557,LEN(C2557)-FIND("-",C2557)),F2557)))</f>
        <v>785985005743995</v>
      </c>
      <c r="B2557" s="44" t="s">
        <v>1288</v>
      </c>
      <c r="C2557" s="44" t="s">
        <v>1239</v>
      </c>
      <c r="D2557" s="44" t="s">
        <v>49</v>
      </c>
      <c r="E2557" s="44" t="s">
        <v>1394</v>
      </c>
      <c r="F2557" s="56">
        <v>43995</v>
      </c>
      <c r="G2557" s="56" t="s">
        <v>17</v>
      </c>
      <c r="H2557" s="44" t="s">
        <v>18</v>
      </c>
      <c r="I2557" s="44" t="s">
        <v>1273</v>
      </c>
      <c r="J2557" s="44" t="s">
        <v>20</v>
      </c>
      <c r="K2557" s="44">
        <v>290</v>
      </c>
      <c r="L2557" s="44" t="s">
        <v>21</v>
      </c>
      <c r="M2557" s="44" t="s">
        <v>21</v>
      </c>
      <c r="N2557" s="44">
        <v>4.601</v>
      </c>
      <c r="O2557" s="44">
        <v>4.6020000000000003</v>
      </c>
      <c r="P2557" s="44">
        <v>4.601</v>
      </c>
      <c r="Q2557" s="44">
        <v>4.5999999999999996</v>
      </c>
      <c r="R2557" s="44">
        <v>4.6020000000000003</v>
      </c>
      <c r="S2557" s="44">
        <v>4.6011999999999995</v>
      </c>
      <c r="T2557">
        <v>5.1870000000000003</v>
      </c>
      <c r="U2557" s="44" t="s">
        <v>103</v>
      </c>
      <c r="V2557" s="84" t="s">
        <v>463</v>
      </c>
      <c r="W2557" s="44"/>
      <c r="X2557" s="44"/>
    </row>
    <row r="2558" spans="1:24" ht="25.5" x14ac:dyDescent="0.25">
      <c r="A2558">
        <f>VALUE(IF(I2558="DD7256710.7",_xlfn.CONCAT(MID(I2558,6,4),MID(I2558,11,1),RIGHT(C2558,LEN(C2558)-FIND("-",C2558))*F2558),_xlfn.CONCAT(MID(I2558,6,3),MID(I2558,10,1),RIGHT(C2558,LEN(C2558)-FIND("-",C2558)),F2558)))</f>
        <v>785985005744078</v>
      </c>
      <c r="B2558" s="32" t="s">
        <v>1280</v>
      </c>
      <c r="C2558" s="32" t="s">
        <v>1239</v>
      </c>
      <c r="D2558" s="32" t="s">
        <v>16</v>
      </c>
      <c r="E2558" s="32"/>
      <c r="F2558" s="33">
        <v>44078</v>
      </c>
      <c r="G2558" s="32" t="s">
        <v>1551</v>
      </c>
      <c r="H2558" s="33" t="s">
        <v>18</v>
      </c>
      <c r="I2558" s="32" t="s">
        <v>1273</v>
      </c>
      <c r="J2558" s="32" t="s">
        <v>20</v>
      </c>
      <c r="K2558" s="32">
        <v>286.5</v>
      </c>
      <c r="L2558" s="32" t="s">
        <v>21</v>
      </c>
      <c r="M2558" s="34" t="s">
        <v>21</v>
      </c>
      <c r="N2558" s="32">
        <v>4.5890000000000004</v>
      </c>
      <c r="O2558" s="32">
        <v>4.59</v>
      </c>
      <c r="P2558" s="35">
        <v>4.5910000000000002</v>
      </c>
      <c r="Q2558" s="35">
        <v>4.5919999999999996</v>
      </c>
      <c r="R2558" s="35">
        <v>4.5910000000000002</v>
      </c>
      <c r="S2558" s="35">
        <v>4.5906000000000002</v>
      </c>
      <c r="T2558" s="78"/>
      <c r="U2558" s="83" t="s">
        <v>33</v>
      </c>
      <c r="V2558" s="35" t="s">
        <v>21</v>
      </c>
      <c r="W2558" s="32" t="s">
        <v>21</v>
      </c>
      <c r="X2558" s="32" t="s">
        <v>23</v>
      </c>
    </row>
    <row r="2559" spans="1:24" x14ac:dyDescent="0.25">
      <c r="A2559">
        <f>VALUE(IF(I2559="DD7256710.7",_xlfn.CONCAT(MID(I2559,6,4),MID(I2559,11,1),RIGHT(C2559,LEN(C2559)-FIND("-",C2559))*F2559),_xlfn.CONCAT(MID(I2559,6,3),MID(I2559,10,1),RIGHT(C2559,LEN(C2559)-FIND("-",C2559)),F2559)))</f>
        <v>785985005843868</v>
      </c>
      <c r="B2559" s="44" t="s">
        <v>1306</v>
      </c>
      <c r="C2559" s="44" t="s">
        <v>1195</v>
      </c>
      <c r="D2559" s="44" t="s">
        <v>49</v>
      </c>
      <c r="E2559" s="44" t="s">
        <v>1340</v>
      </c>
      <c r="F2559" s="56">
        <v>43868</v>
      </c>
      <c r="G2559" s="56" t="s">
        <v>58</v>
      </c>
      <c r="H2559" s="44" t="s">
        <v>18</v>
      </c>
      <c r="I2559" s="44" t="s">
        <v>1273</v>
      </c>
      <c r="J2559" s="44" t="s">
        <v>20</v>
      </c>
      <c r="K2559" s="44">
        <v>293</v>
      </c>
      <c r="L2559" s="44" t="s">
        <v>21</v>
      </c>
      <c r="M2559" s="44" t="s">
        <v>21</v>
      </c>
      <c r="N2559" s="44">
        <v>4.5990000000000002</v>
      </c>
      <c r="O2559" s="44">
        <v>4.5999999999999996</v>
      </c>
      <c r="P2559" s="44">
        <v>4.5990000000000002</v>
      </c>
      <c r="Q2559" s="44">
        <v>4.5990000000000002</v>
      </c>
      <c r="R2559" s="44">
        <v>4.5990000000000002</v>
      </c>
      <c r="S2559" s="44">
        <v>4.5991999999999997</v>
      </c>
      <c r="T2559">
        <v>5.1890000000000001</v>
      </c>
      <c r="U2559" s="44" t="s">
        <v>21</v>
      </c>
      <c r="V2559" s="84"/>
      <c r="W2559" s="44"/>
      <c r="X2559" s="44" t="s">
        <v>22</v>
      </c>
    </row>
    <row r="2560" spans="1:24" x14ac:dyDescent="0.25">
      <c r="A2560">
        <f>VALUE(IF(I2560="DD7256710.7",_xlfn.CONCAT(MID(I2560,6,4),MID(I2560,11,1),RIGHT(C2560,LEN(C2560)-FIND("-",C2560))*F2560),_xlfn.CONCAT(MID(I2560,6,3),MID(I2560,10,1),RIGHT(C2560,LEN(C2560)-FIND("-",C2560)),F2560)))</f>
        <v>785985005843909</v>
      </c>
      <c r="B2560" s="44" t="s">
        <v>1306</v>
      </c>
      <c r="C2560" s="44" t="s">
        <v>1195</v>
      </c>
      <c r="D2560" s="44" t="s">
        <v>49</v>
      </c>
      <c r="E2560" s="44" t="s">
        <v>1359</v>
      </c>
      <c r="F2560" s="56">
        <v>43909</v>
      </c>
      <c r="G2560" s="56" t="s">
        <v>88</v>
      </c>
      <c r="H2560" s="44" t="s">
        <v>18</v>
      </c>
      <c r="I2560" s="44" t="s">
        <v>1273</v>
      </c>
      <c r="J2560" s="44" t="s">
        <v>20</v>
      </c>
      <c r="K2560" s="44">
        <v>290.25</v>
      </c>
      <c r="L2560" s="44" t="s">
        <v>21</v>
      </c>
      <c r="M2560" s="44" t="s">
        <v>93</v>
      </c>
      <c r="N2560" s="44">
        <v>4.5990000000000002</v>
      </c>
      <c r="O2560" s="44">
        <v>4.5999999999999996</v>
      </c>
      <c r="P2560" s="44">
        <v>4.5990000000000002</v>
      </c>
      <c r="Q2560" s="44">
        <v>4.5990000000000002</v>
      </c>
      <c r="R2560" s="44">
        <v>4.5990000000000002</v>
      </c>
      <c r="S2560" s="44">
        <v>4.5991999999999997</v>
      </c>
      <c r="T2560">
        <v>4.5990000000000002</v>
      </c>
      <c r="U2560" s="44" t="s">
        <v>21</v>
      </c>
      <c r="V2560" s="84"/>
      <c r="W2560" s="44"/>
      <c r="X2560" s="44" t="s">
        <v>23</v>
      </c>
    </row>
    <row r="2561" spans="1:24" x14ac:dyDescent="0.25">
      <c r="A2561">
        <f>VALUE(IF(I2561="DD7256710.7",_xlfn.CONCAT(MID(I2561,6,4),MID(I2561,11,1),RIGHT(C2561,LEN(C2561)-FIND("-",C2561))*F2561),_xlfn.CONCAT(MID(I2561,6,3),MID(I2561,10,1),RIGHT(C2561,LEN(C2561)-FIND("-",C2561)),F2561)))</f>
        <v>785985005843965</v>
      </c>
      <c r="B2561" s="44" t="s">
        <v>1271</v>
      </c>
      <c r="C2561" s="44" t="s">
        <v>1195</v>
      </c>
      <c r="D2561" s="44" t="s">
        <v>49</v>
      </c>
      <c r="E2561" s="44" t="s">
        <v>1380</v>
      </c>
      <c r="F2561" s="56">
        <v>43965</v>
      </c>
      <c r="G2561" s="56" t="s">
        <v>58</v>
      </c>
      <c r="H2561" s="44" t="s">
        <v>18</v>
      </c>
      <c r="I2561" s="44" t="s">
        <v>1273</v>
      </c>
      <c r="J2561" s="44" t="s">
        <v>20</v>
      </c>
      <c r="K2561" s="44">
        <v>293</v>
      </c>
      <c r="L2561" s="44" t="s">
        <v>21</v>
      </c>
      <c r="M2561" s="44" t="s">
        <v>21</v>
      </c>
      <c r="N2561" s="44">
        <v>4.5999999999999996</v>
      </c>
      <c r="O2561" s="44">
        <v>4.5999999999999996</v>
      </c>
      <c r="P2561" s="44">
        <v>4.5999999999999996</v>
      </c>
      <c r="Q2561" s="44">
        <v>4.5990000000000002</v>
      </c>
      <c r="R2561" s="44">
        <v>4.5990000000000002</v>
      </c>
      <c r="S2561" s="44">
        <v>4.5996000000000006</v>
      </c>
      <c r="T2561"/>
      <c r="U2561" s="44" t="s">
        <v>103</v>
      </c>
      <c r="V2561" s="84" t="s">
        <v>393</v>
      </c>
      <c r="W2561" s="44" t="s">
        <v>396</v>
      </c>
      <c r="X2561" s="44" t="s">
        <v>23</v>
      </c>
    </row>
    <row r="2562" spans="1:24" x14ac:dyDescent="0.25">
      <c r="A2562">
        <f>VALUE(IF(I2562="DD7256710.7",_xlfn.CONCAT(MID(I2562,6,4),MID(I2562,11,1),RIGHT(C2562,LEN(C2562)-FIND("-",C2562))*F2562),_xlfn.CONCAT(MID(I2562,6,3),MID(I2562,10,1),RIGHT(C2562,LEN(C2562)-FIND("-",C2562)),F2562)))</f>
        <v>785985005943819</v>
      </c>
      <c r="B2562" s="44" t="s">
        <v>1279</v>
      </c>
      <c r="C2562" s="44" t="s">
        <v>1235</v>
      </c>
      <c r="D2562" s="44" t="s">
        <v>49</v>
      </c>
      <c r="E2562" s="44" t="s">
        <v>1331</v>
      </c>
      <c r="F2562" s="56">
        <v>43819</v>
      </c>
      <c r="G2562" s="56" t="s">
        <v>58</v>
      </c>
      <c r="H2562" s="44" t="s">
        <v>18</v>
      </c>
      <c r="I2562" s="44" t="s">
        <v>1273</v>
      </c>
      <c r="J2562" s="44" t="s">
        <v>20</v>
      </c>
      <c r="K2562" s="44">
        <v>293</v>
      </c>
      <c r="L2562" s="44" t="s">
        <v>21</v>
      </c>
      <c r="M2562" s="44" t="s">
        <v>21</v>
      </c>
      <c r="N2562" s="44">
        <v>4.5979999999999999</v>
      </c>
      <c r="O2562" s="44">
        <v>4.5990000000000002</v>
      </c>
      <c r="P2562" s="44">
        <v>4.5979999999999999</v>
      </c>
      <c r="Q2562" s="44">
        <v>4.5990000000000002</v>
      </c>
      <c r="R2562" s="44">
        <v>4.5979999999999999</v>
      </c>
      <c r="S2562" s="44">
        <v>4.5983999999999998</v>
      </c>
      <c r="T2562">
        <v>5.1859999999999999</v>
      </c>
      <c r="U2562" s="44" t="s">
        <v>40</v>
      </c>
      <c r="V2562" s="84" t="s">
        <v>103</v>
      </c>
      <c r="W2562" s="44" t="s">
        <v>34</v>
      </c>
      <c r="X2562" s="44"/>
    </row>
    <row r="2563" spans="1:24" x14ac:dyDescent="0.25">
      <c r="A2563">
        <f>VALUE(IF(I2563="DD7256710.7",_xlfn.CONCAT(MID(I2563,6,4),MID(I2563,11,1),RIGHT(C2563,LEN(C2563)-FIND("-",C2563))*F2563),_xlfn.CONCAT(MID(I2563,6,3),MID(I2563,10,1),RIGHT(C2563,LEN(C2563)-FIND("-",C2563)),F2563)))</f>
        <v>785985005943928</v>
      </c>
      <c r="B2563" s="44" t="s">
        <v>1288</v>
      </c>
      <c r="C2563" s="44" t="s">
        <v>1235</v>
      </c>
      <c r="D2563" s="44" t="s">
        <v>49</v>
      </c>
      <c r="E2563" s="44" t="s">
        <v>1369</v>
      </c>
      <c r="F2563" s="56">
        <v>43928</v>
      </c>
      <c r="G2563" s="56" t="s">
        <v>58</v>
      </c>
      <c r="H2563" s="44" t="s">
        <v>18</v>
      </c>
      <c r="I2563" s="44" t="s">
        <v>1273</v>
      </c>
      <c r="J2563" s="44" t="s">
        <v>20</v>
      </c>
      <c r="K2563" s="44">
        <v>290</v>
      </c>
      <c r="L2563" s="44" t="s">
        <v>21</v>
      </c>
      <c r="M2563" s="44" t="s">
        <v>21</v>
      </c>
      <c r="N2563" s="44">
        <v>4.5990000000000002</v>
      </c>
      <c r="O2563" s="44">
        <v>4.5990000000000002</v>
      </c>
      <c r="P2563" s="44">
        <v>4.5999999999999996</v>
      </c>
      <c r="Q2563" s="44">
        <v>4.5990000000000002</v>
      </c>
      <c r="R2563" s="44">
        <v>4.5990000000000002</v>
      </c>
      <c r="S2563" s="44">
        <v>4.5991999999999997</v>
      </c>
      <c r="T2563">
        <v>5.1859999999999999</v>
      </c>
      <c r="U2563" s="44" t="s">
        <v>1216</v>
      </c>
      <c r="V2563" s="84" t="s">
        <v>501</v>
      </c>
      <c r="W2563" s="44"/>
      <c r="X2563" s="44" t="s">
        <v>23</v>
      </c>
    </row>
    <row r="2564" spans="1:24" ht="25.5" x14ac:dyDescent="0.25">
      <c r="A2564">
        <f>VALUE(IF(I2564="DD7256710.7",_xlfn.CONCAT(MID(I2564,6,4),MID(I2564,11,1),RIGHT(C2564,LEN(C2564)-FIND("-",C2564))*F2564),_xlfn.CONCAT(MID(I2564,6,3),MID(I2564,10,1),RIGHT(C2564,LEN(C2564)-FIND("-",C2564)),F2564)))</f>
        <v>785985005944020</v>
      </c>
      <c r="B2564" s="32" t="s">
        <v>1276</v>
      </c>
      <c r="C2564" s="32" t="s">
        <v>1235</v>
      </c>
      <c r="D2564" s="32" t="s">
        <v>16</v>
      </c>
      <c r="E2564" s="32"/>
      <c r="F2564" s="33">
        <v>44020</v>
      </c>
      <c r="G2564" s="32" t="s">
        <v>1551</v>
      </c>
      <c r="H2564" s="33" t="s">
        <v>18</v>
      </c>
      <c r="I2564" s="32" t="s">
        <v>1273</v>
      </c>
      <c r="J2564" s="32" t="s">
        <v>20</v>
      </c>
      <c r="K2564" s="32">
        <v>289.25</v>
      </c>
      <c r="L2564" s="32" t="s">
        <v>21</v>
      </c>
      <c r="M2564" s="34" t="s">
        <v>21</v>
      </c>
      <c r="N2564" s="32">
        <v>4.5919999999999996</v>
      </c>
      <c r="O2564" s="32">
        <v>4.5919999999999996</v>
      </c>
      <c r="P2564" s="35">
        <v>4.5910000000000002</v>
      </c>
      <c r="Q2564" s="35">
        <v>4.593</v>
      </c>
      <c r="R2564" s="35">
        <v>4.5940000000000003</v>
      </c>
      <c r="S2564" s="35">
        <v>4.5923999999999996</v>
      </c>
      <c r="T2564" s="78"/>
      <c r="U2564" s="83" t="s">
        <v>40</v>
      </c>
      <c r="V2564" s="35" t="s">
        <v>21</v>
      </c>
      <c r="W2564" s="32" t="s">
        <v>34</v>
      </c>
      <c r="X2564" s="32" t="s">
        <v>23</v>
      </c>
    </row>
    <row r="2565" spans="1:24" ht="25.5" x14ac:dyDescent="0.25">
      <c r="A2565">
        <f>VALUE(IF(I2565="DD7256710.7",_xlfn.CONCAT(MID(I2565,6,4),MID(I2565,11,1),RIGHT(C2565,LEN(C2565)-FIND("-",C2565))*F2565),_xlfn.CONCAT(MID(I2565,6,3),MID(I2565,10,1),RIGHT(C2565,LEN(C2565)-FIND("-",C2565)),F2565)))</f>
        <v>785985006043827</v>
      </c>
      <c r="B2565" s="32" t="s">
        <v>1291</v>
      </c>
      <c r="C2565" s="32" t="s">
        <v>1205</v>
      </c>
      <c r="D2565" s="32" t="s">
        <v>49</v>
      </c>
      <c r="E2565" s="32"/>
      <c r="F2565" s="33">
        <v>43827</v>
      </c>
      <c r="G2565" s="33" t="s">
        <v>26</v>
      </c>
      <c r="H2565" s="32" t="s">
        <v>18</v>
      </c>
      <c r="I2565" s="32" t="s">
        <v>1273</v>
      </c>
      <c r="J2565" s="32" t="s">
        <v>20</v>
      </c>
      <c r="K2565" s="32">
        <v>293</v>
      </c>
      <c r="L2565" s="34" t="s">
        <v>21</v>
      </c>
      <c r="M2565" s="32" t="s">
        <v>21</v>
      </c>
      <c r="N2565" s="32">
        <v>4.5999999999999996</v>
      </c>
      <c r="O2565" s="35">
        <v>4.5990000000000002</v>
      </c>
      <c r="P2565" s="35">
        <v>4.5990000000000002</v>
      </c>
      <c r="Q2565" s="35">
        <v>4.5990000000000002</v>
      </c>
      <c r="R2565" s="35">
        <v>4.5999999999999996</v>
      </c>
      <c r="S2565" s="35">
        <v>4.5994000000000002</v>
      </c>
      <c r="T2565" s="41">
        <v>4.1859999999999999</v>
      </c>
      <c r="U2565" s="35" t="s">
        <v>40</v>
      </c>
      <c r="V2565" s="32" t="s">
        <v>103</v>
      </c>
      <c r="W2565" s="32" t="s">
        <v>34</v>
      </c>
      <c r="X2565" s="32" t="s">
        <v>22</v>
      </c>
    </row>
    <row r="2566" spans="1:24" x14ac:dyDescent="0.25">
      <c r="A2566">
        <f>VALUE(IF(I2566="DD7256710.7",_xlfn.CONCAT(MID(I2566,6,4),MID(I2566,11,1),RIGHT(C2566,LEN(C2566)-FIND("-",C2566))*F2566),_xlfn.CONCAT(MID(I2566,6,3),MID(I2566,10,1),RIGHT(C2566,LEN(C2566)-FIND("-",C2566)),F2566)))</f>
        <v>785985006043881</v>
      </c>
      <c r="B2566" s="44" t="s">
        <v>1291</v>
      </c>
      <c r="C2566" s="44" t="s">
        <v>1205</v>
      </c>
      <c r="D2566" s="44" t="s">
        <v>49</v>
      </c>
      <c r="E2566" s="44" t="s">
        <v>1351</v>
      </c>
      <c r="F2566" s="56">
        <v>43881</v>
      </c>
      <c r="G2566" s="56" t="s">
        <v>88</v>
      </c>
      <c r="H2566" s="44" t="s">
        <v>18</v>
      </c>
      <c r="I2566" s="44" t="s">
        <v>1273</v>
      </c>
      <c r="J2566" s="44" t="s">
        <v>20</v>
      </c>
      <c r="K2566" s="44">
        <v>293</v>
      </c>
      <c r="L2566" s="44" t="s">
        <v>21</v>
      </c>
      <c r="M2566" s="44" t="s">
        <v>21</v>
      </c>
      <c r="N2566" s="44">
        <v>4.5999999999999996</v>
      </c>
      <c r="O2566" s="44">
        <v>4.5990000000000002</v>
      </c>
      <c r="P2566" s="44">
        <v>4.5990000000000002</v>
      </c>
      <c r="Q2566" s="44">
        <v>4.5990000000000002</v>
      </c>
      <c r="R2566" s="44">
        <v>4.5990000000000002</v>
      </c>
      <c r="S2566" s="44">
        <v>4.5991999999999997</v>
      </c>
      <c r="T2566">
        <v>4.5990000000000002</v>
      </c>
      <c r="U2566" s="44" t="s">
        <v>21</v>
      </c>
      <c r="V2566" s="84"/>
      <c r="W2566" s="44"/>
      <c r="X2566" s="44" t="s">
        <v>22</v>
      </c>
    </row>
    <row r="2567" spans="1:24" ht="25.5" x14ac:dyDescent="0.25">
      <c r="A2567">
        <f>VALUE(IF(I2567="DD7256710.7",_xlfn.CONCAT(MID(I2567,6,4),MID(I2567,11,1),RIGHT(C2567,LEN(C2567)-FIND("-",C2567))*F2567),_xlfn.CONCAT(MID(I2567,6,3),MID(I2567,10,1),RIGHT(C2567,LEN(C2567)-FIND("-",C2567)),F2567)))</f>
        <v>785985006043993</v>
      </c>
      <c r="B2567" s="32" t="s">
        <v>1281</v>
      </c>
      <c r="C2567" s="32" t="s">
        <v>1205</v>
      </c>
      <c r="D2567" s="32" t="s">
        <v>16</v>
      </c>
      <c r="E2567" s="32"/>
      <c r="F2567" s="33">
        <v>43993</v>
      </c>
      <c r="G2567" s="32" t="s">
        <v>1551</v>
      </c>
      <c r="H2567" s="33" t="s">
        <v>18</v>
      </c>
      <c r="I2567" s="32" t="s">
        <v>1273</v>
      </c>
      <c r="J2567" s="32" t="s">
        <v>20</v>
      </c>
      <c r="K2567" s="32">
        <v>292.75</v>
      </c>
      <c r="L2567" s="32" t="s">
        <v>21</v>
      </c>
      <c r="M2567" s="34" t="s">
        <v>21</v>
      </c>
      <c r="N2567" s="32">
        <v>4.5999999999999996</v>
      </c>
      <c r="O2567" s="32">
        <v>4.5990000000000002</v>
      </c>
      <c r="P2567" s="35">
        <v>4.5970000000000004</v>
      </c>
      <c r="Q2567" s="35">
        <v>4.6020000000000003</v>
      </c>
      <c r="R2567" s="35">
        <v>4.5990000000000002</v>
      </c>
      <c r="S2567" s="35">
        <v>4.5994000000000002</v>
      </c>
      <c r="T2567" s="78"/>
      <c r="U2567" s="83" t="s">
        <v>21</v>
      </c>
      <c r="V2567" s="35" t="s">
        <v>21</v>
      </c>
      <c r="W2567" s="32" t="s">
        <v>21</v>
      </c>
      <c r="X2567" s="32" t="s">
        <v>23</v>
      </c>
    </row>
    <row r="2568" spans="1:24" ht="25.5" x14ac:dyDescent="0.25">
      <c r="A2568">
        <f>VALUE(IF(I2568="DD7256710.7",_xlfn.CONCAT(MID(I2568,6,4),MID(I2568,11,1),RIGHT(C2568,LEN(C2568)-FIND("-",C2568))*F2568),_xlfn.CONCAT(MID(I2568,6,3),MID(I2568,10,1),RIGHT(C2568,LEN(C2568)-FIND("-",C2568)),F2568)))</f>
        <v>785985006144084</v>
      </c>
      <c r="B2568" s="32" t="s">
        <v>1277</v>
      </c>
      <c r="C2568" s="32" t="s">
        <v>1221</v>
      </c>
      <c r="D2568" s="32" t="s">
        <v>16</v>
      </c>
      <c r="E2568" s="32"/>
      <c r="F2568" s="33">
        <v>44084</v>
      </c>
      <c r="G2568" s="32" t="s">
        <v>1809</v>
      </c>
      <c r="H2568" s="33" t="s">
        <v>18</v>
      </c>
      <c r="I2568" s="32" t="s">
        <v>1273</v>
      </c>
      <c r="J2568" s="32" t="s">
        <v>20</v>
      </c>
      <c r="K2568" s="32">
        <v>288</v>
      </c>
      <c r="L2568" s="32" t="s">
        <v>21</v>
      </c>
      <c r="M2568" s="34" t="s">
        <v>21</v>
      </c>
      <c r="N2568" s="32">
        <v>4.5940000000000003</v>
      </c>
      <c r="O2568" s="32">
        <v>4.5949999999999998</v>
      </c>
      <c r="P2568" s="35">
        <v>4.5960000000000001</v>
      </c>
      <c r="Q2568" s="35">
        <v>4.5940000000000003</v>
      </c>
      <c r="R2568" s="35">
        <v>4.5949999999999998</v>
      </c>
      <c r="S2568" s="35">
        <v>4.5948000000000002</v>
      </c>
      <c r="T2568" s="78"/>
      <c r="U2568" s="83" t="s">
        <v>33</v>
      </c>
      <c r="V2568" s="35" t="s">
        <v>21</v>
      </c>
      <c r="W2568" s="32" t="s">
        <v>21</v>
      </c>
      <c r="X2568" s="32" t="s">
        <v>23</v>
      </c>
    </row>
    <row r="2569" spans="1:24" ht="25.5" x14ac:dyDescent="0.25">
      <c r="A2569">
        <f>VALUE(IF(I2569="DD7256710.7",_xlfn.CONCAT(MID(I2569,6,4),MID(I2569,11,1),RIGHT(C2569,LEN(C2569)-FIND("-",C2569))*F2569),_xlfn.CONCAT(MID(I2569,6,3),MID(I2569,10,1),RIGHT(C2569,LEN(C2569)-FIND("-",C2569)),F2569)))</f>
        <v>785985006243826</v>
      </c>
      <c r="B2569" s="32" t="s">
        <v>1271</v>
      </c>
      <c r="C2569" s="32" t="s">
        <v>1209</v>
      </c>
      <c r="D2569" s="32" t="s">
        <v>49</v>
      </c>
      <c r="E2569" s="32"/>
      <c r="F2569" s="33">
        <v>43826</v>
      </c>
      <c r="G2569" s="33" t="s">
        <v>58</v>
      </c>
      <c r="H2569" s="32" t="s">
        <v>18</v>
      </c>
      <c r="I2569" s="32" t="s">
        <v>1273</v>
      </c>
      <c r="J2569" s="32" t="s">
        <v>20</v>
      </c>
      <c r="K2569" s="32">
        <v>293</v>
      </c>
      <c r="L2569" s="34" t="s">
        <v>21</v>
      </c>
      <c r="M2569" s="32" t="s">
        <v>21</v>
      </c>
      <c r="N2569" s="32">
        <v>4.5990000000000002</v>
      </c>
      <c r="O2569" s="35">
        <v>4.5990000000000002</v>
      </c>
      <c r="P2569" s="35">
        <v>4.5990000000000002</v>
      </c>
      <c r="Q2569" s="35">
        <v>4.5979999999999999</v>
      </c>
      <c r="R2569" s="35">
        <v>4.5979999999999999</v>
      </c>
      <c r="S2569" s="35">
        <v>4.5985999999999994</v>
      </c>
      <c r="T2569" s="41">
        <v>5.1870000000000003</v>
      </c>
      <c r="U2569" s="35" t="s">
        <v>40</v>
      </c>
      <c r="V2569" s="32" t="s">
        <v>40</v>
      </c>
      <c r="W2569" s="32" t="s">
        <v>34</v>
      </c>
      <c r="X2569" s="32" t="s">
        <v>22</v>
      </c>
    </row>
    <row r="2570" spans="1:24" ht="25.5" x14ac:dyDescent="0.25">
      <c r="A2570">
        <f>VALUE(IF(I2570="DD7256710.7",_xlfn.CONCAT(MID(I2570,6,4),MID(I2570,11,1),RIGHT(C2570,LEN(C2570)-FIND("-",C2570))*F2570),_xlfn.CONCAT(MID(I2570,6,3),MID(I2570,10,1),RIGHT(C2570,LEN(C2570)-FIND("-",C2570)),F2570)))</f>
        <v>785985006244012</v>
      </c>
      <c r="B2570" s="32" t="s">
        <v>1292</v>
      </c>
      <c r="C2570" s="32" t="s">
        <v>1209</v>
      </c>
      <c r="D2570" s="32" t="s">
        <v>16</v>
      </c>
      <c r="E2570" s="32"/>
      <c r="F2570" s="33">
        <v>44012</v>
      </c>
      <c r="G2570" s="32" t="s">
        <v>1551</v>
      </c>
      <c r="H2570" s="33" t="s">
        <v>18</v>
      </c>
      <c r="I2570" s="32" t="s">
        <v>1273</v>
      </c>
      <c r="J2570" s="32" t="s">
        <v>20</v>
      </c>
      <c r="K2570" s="32">
        <v>293.125</v>
      </c>
      <c r="L2570" s="32" t="s">
        <v>21</v>
      </c>
      <c r="M2570" s="34" t="s">
        <v>21</v>
      </c>
      <c r="N2570" s="32">
        <v>4.601</v>
      </c>
      <c r="O2570" s="32">
        <v>4.5990000000000002</v>
      </c>
      <c r="P2570" s="35">
        <v>4.5979999999999999</v>
      </c>
      <c r="Q2570" s="35">
        <v>4.5979999999999999</v>
      </c>
      <c r="R2570" s="35">
        <v>4.5970000000000004</v>
      </c>
      <c r="S2570" s="35">
        <v>4.5985999999999994</v>
      </c>
      <c r="T2570" s="78"/>
      <c r="U2570" s="83" t="s">
        <v>33</v>
      </c>
      <c r="V2570" s="35" t="s">
        <v>21</v>
      </c>
      <c r="W2570" s="32" t="s">
        <v>21</v>
      </c>
      <c r="X2570" s="32" t="s">
        <v>23</v>
      </c>
    </row>
    <row r="2571" spans="1:24" ht="25.5" x14ac:dyDescent="0.25">
      <c r="A2571">
        <f>VALUE(IF(I2571="DD7256710.7",_xlfn.CONCAT(MID(I2571,6,4),MID(I2571,11,1),RIGHT(C2571,LEN(C2571)-FIND("-",C2571))*F2571),_xlfn.CONCAT(MID(I2571,6,3),MID(I2571,10,1),RIGHT(C2571,LEN(C2571)-FIND("-",C2571)),F2571)))</f>
        <v>785985006244040</v>
      </c>
      <c r="B2571" s="32" t="s">
        <v>846</v>
      </c>
      <c r="C2571" s="32" t="s">
        <v>1209</v>
      </c>
      <c r="D2571" s="32" t="s">
        <v>16</v>
      </c>
      <c r="E2571" s="32"/>
      <c r="F2571" s="33">
        <v>44040</v>
      </c>
      <c r="G2571" s="32" t="s">
        <v>1809</v>
      </c>
      <c r="H2571" s="33" t="s">
        <v>18</v>
      </c>
      <c r="I2571" s="32" t="s">
        <v>1273</v>
      </c>
      <c r="J2571" s="32" t="s">
        <v>20</v>
      </c>
      <c r="K2571" s="32">
        <v>297</v>
      </c>
      <c r="L2571" s="32" t="s">
        <v>21</v>
      </c>
      <c r="M2571" s="34" t="s">
        <v>21</v>
      </c>
      <c r="N2571" s="32">
        <v>4.5910000000000002</v>
      </c>
      <c r="O2571" s="32">
        <v>4.5960000000000001</v>
      </c>
      <c r="P2571" s="35">
        <v>4.5970000000000004</v>
      </c>
      <c r="Q2571" s="35">
        <v>4.5979999999999999</v>
      </c>
      <c r="R2571" s="35">
        <v>4.5990000000000002</v>
      </c>
      <c r="S2571" s="35">
        <v>4.5962000000000005</v>
      </c>
      <c r="T2571" s="78"/>
      <c r="U2571" s="83" t="s">
        <v>40</v>
      </c>
      <c r="V2571" s="35" t="s">
        <v>21</v>
      </c>
      <c r="W2571" s="32" t="s">
        <v>34</v>
      </c>
      <c r="X2571" s="32" t="s">
        <v>23</v>
      </c>
    </row>
    <row r="2572" spans="1:24" ht="25.5" x14ac:dyDescent="0.25">
      <c r="A2572">
        <f>VALUE(IF(I2572="DD7256710.7",_xlfn.CONCAT(MID(I2572,6,4),MID(I2572,11,1),RIGHT(C2572,LEN(C2572)-FIND("-",C2572))*F2572),_xlfn.CONCAT(MID(I2572,6,3),MID(I2572,10,1),RIGHT(C2572,LEN(C2572)-FIND("-",C2572)),F2572)))</f>
        <v>785985006244089</v>
      </c>
      <c r="B2572" s="32" t="s">
        <v>1294</v>
      </c>
      <c r="C2572" s="32" t="s">
        <v>1209</v>
      </c>
      <c r="D2572" s="32" t="s">
        <v>16</v>
      </c>
      <c r="E2572" s="32"/>
      <c r="F2572" s="33">
        <v>44089</v>
      </c>
      <c r="G2572" s="32" t="s">
        <v>1551</v>
      </c>
      <c r="H2572" s="33" t="s">
        <v>18</v>
      </c>
      <c r="I2572" s="32" t="s">
        <v>1273</v>
      </c>
      <c r="J2572" s="32" t="s">
        <v>20</v>
      </c>
      <c r="K2572" s="32">
        <v>290</v>
      </c>
      <c r="L2572" s="32" t="s">
        <v>21</v>
      </c>
      <c r="M2572" s="34" t="s">
        <v>21</v>
      </c>
      <c r="N2572" s="32">
        <v>4.601</v>
      </c>
      <c r="O2572" s="32">
        <v>4.5970000000000004</v>
      </c>
      <c r="P2572" s="35">
        <v>4.5949999999999998</v>
      </c>
      <c r="Q2572" s="35">
        <v>4.5960000000000001</v>
      </c>
      <c r="R2572" s="35">
        <v>4.593</v>
      </c>
      <c r="S2572" s="35">
        <v>4.5967500000000001</v>
      </c>
      <c r="T2572" s="78"/>
      <c r="U2572" s="83" t="s">
        <v>21</v>
      </c>
      <c r="V2572" s="35" t="s">
        <v>21</v>
      </c>
      <c r="W2572" s="32" t="s">
        <v>21</v>
      </c>
      <c r="X2572" s="32" t="s">
        <v>23</v>
      </c>
    </row>
    <row r="2573" spans="1:24" ht="25.5" x14ac:dyDescent="0.25">
      <c r="A2573">
        <f>VALUE(IF(I2573="DD7256710.7",_xlfn.CONCAT(MID(I2573,6,4),MID(I2573,11,1),RIGHT(C2573,LEN(C2573)-FIND("-",C2573))*F2573),_xlfn.CONCAT(MID(I2573,6,3),MID(I2573,10,1),RIGHT(C2573,LEN(C2573)-FIND("-",C2573)),F2573)))</f>
        <v>786851000643614</v>
      </c>
      <c r="B2573" s="32" t="s">
        <v>1689</v>
      </c>
      <c r="C2573" s="32" t="s">
        <v>1931</v>
      </c>
      <c r="D2573" s="32" t="s">
        <v>16</v>
      </c>
      <c r="E2573" s="32"/>
      <c r="F2573" s="33">
        <v>43614</v>
      </c>
      <c r="G2573" s="32" t="s">
        <v>1545</v>
      </c>
      <c r="H2573" s="33" t="s">
        <v>18</v>
      </c>
      <c r="I2573" s="32" t="s">
        <v>1556</v>
      </c>
      <c r="J2573" s="32" t="s">
        <v>20</v>
      </c>
      <c r="K2573" s="32">
        <v>264</v>
      </c>
      <c r="L2573" s="32" t="s">
        <v>21</v>
      </c>
      <c r="M2573" s="34" t="s">
        <v>21</v>
      </c>
      <c r="N2573" s="32">
        <v>2.6459999999999999</v>
      </c>
      <c r="O2573" s="32">
        <v>2.6509999999999998</v>
      </c>
      <c r="P2573" s="35">
        <v>2.6509999999999998</v>
      </c>
      <c r="Q2573" s="35">
        <v>2.6480000000000001</v>
      </c>
      <c r="R2573" s="35">
        <v>2.6469999999999998</v>
      </c>
      <c r="S2573" s="35">
        <v>2.6486000000000001</v>
      </c>
      <c r="T2573" s="78"/>
      <c r="U2573" s="83" t="s">
        <v>21</v>
      </c>
      <c r="V2573" s="35" t="s">
        <v>21</v>
      </c>
      <c r="W2573" s="32" t="s">
        <v>21</v>
      </c>
      <c r="X2573" s="32" t="s">
        <v>23</v>
      </c>
    </row>
    <row r="2574" spans="1:24" ht="25.5" x14ac:dyDescent="0.25">
      <c r="A2574">
        <f>VALUE(IF(I2574="DD7256710.7",_xlfn.CONCAT(MID(I2574,6,4),MID(I2574,11,1),RIGHT(C2574,LEN(C2574)-FIND("-",C2574))*F2574),_xlfn.CONCAT(MID(I2574,6,3),MID(I2574,10,1),RIGHT(C2574,LEN(C2574)-FIND("-",C2574)),F2574)))</f>
        <v>7859085003143870</v>
      </c>
      <c r="B2574" s="32" t="s">
        <v>1302</v>
      </c>
      <c r="C2574" s="32" t="s">
        <v>1344</v>
      </c>
      <c r="D2574" s="32" t="s">
        <v>49</v>
      </c>
      <c r="E2574" s="32" t="s">
        <v>1345</v>
      </c>
      <c r="F2574" s="33">
        <v>43871</v>
      </c>
      <c r="G2574" s="33" t="s">
        <v>58</v>
      </c>
      <c r="H2574" s="32" t="s">
        <v>18</v>
      </c>
      <c r="I2574" s="32" t="s">
        <v>1273</v>
      </c>
      <c r="J2574" s="32" t="s">
        <v>20</v>
      </c>
      <c r="K2574" s="32">
        <v>293</v>
      </c>
      <c r="L2574" s="34" t="s">
        <v>21</v>
      </c>
      <c r="M2574" s="32" t="s">
        <v>21</v>
      </c>
      <c r="N2574" s="32">
        <v>4.5990000000000002</v>
      </c>
      <c r="O2574" s="35">
        <v>4.5990000000000002</v>
      </c>
      <c r="P2574" s="35">
        <v>4.5999999999999996</v>
      </c>
      <c r="Q2574" s="35">
        <v>4.5990000000000002</v>
      </c>
      <c r="R2574" s="35">
        <v>4.5999999999999996</v>
      </c>
      <c r="S2574" s="35">
        <v>4.5994000000000002</v>
      </c>
      <c r="T2574" s="41">
        <v>5.1879999999999997</v>
      </c>
      <c r="U2574" s="35" t="s">
        <v>103</v>
      </c>
      <c r="V2574" s="32"/>
      <c r="W2574" s="32"/>
      <c r="X2574" s="32" t="s">
        <v>22</v>
      </c>
    </row>
    <row r="2575" spans="1:24" x14ac:dyDescent="0.25">
      <c r="B2575" s="9"/>
      <c r="C2575" s="9"/>
      <c r="D2575" s="9"/>
      <c r="E2575" s="9"/>
      <c r="F2575" s="10"/>
      <c r="G2575" s="10"/>
      <c r="H2575" s="9"/>
      <c r="I2575" s="9"/>
      <c r="J2575" s="9"/>
      <c r="K2575" s="9"/>
      <c r="L2575" s="11"/>
      <c r="M2575" s="9"/>
      <c r="N2575" s="9"/>
      <c r="O2575" s="12"/>
      <c r="P2575" s="12"/>
      <c r="Q2575" s="12"/>
      <c r="R2575" s="12"/>
      <c r="S2575" s="12"/>
      <c r="T2575" s="75"/>
      <c r="U2575" s="12"/>
      <c r="V2575" s="9"/>
      <c r="W2575" s="9"/>
      <c r="X2575" s="9"/>
    </row>
    <row r="2576" spans="1:24" x14ac:dyDescent="0.25">
      <c r="B2576" s="9"/>
      <c r="C2576" s="9"/>
      <c r="D2576" s="9"/>
      <c r="E2576" s="9"/>
      <c r="F2576" s="10"/>
      <c r="G2576" s="10"/>
      <c r="H2576" s="9"/>
      <c r="I2576" s="9"/>
      <c r="J2576" s="9"/>
      <c r="K2576" s="9"/>
      <c r="L2576" s="11"/>
      <c r="M2576" s="9"/>
      <c r="N2576" s="9"/>
      <c r="O2576" s="12"/>
      <c r="P2576" s="12"/>
      <c r="Q2576" s="12"/>
      <c r="R2576" s="12"/>
      <c r="S2576" s="12"/>
      <c r="T2576" s="75"/>
      <c r="U2576" s="12"/>
      <c r="V2576" s="9"/>
      <c r="W2576" s="9"/>
      <c r="X2576" s="9"/>
    </row>
    <row r="2577" spans="2:24" x14ac:dyDescent="0.25">
      <c r="B2577" s="9"/>
      <c r="C2577" s="9"/>
      <c r="D2577" s="9"/>
      <c r="E2577" s="9"/>
      <c r="F2577" s="10"/>
      <c r="G2577" s="10"/>
      <c r="H2577" s="9"/>
      <c r="I2577" s="9"/>
      <c r="J2577" s="9"/>
      <c r="K2577" s="9"/>
      <c r="L2577" s="11"/>
      <c r="M2577" s="9"/>
      <c r="N2577" s="9"/>
      <c r="O2577" s="12"/>
      <c r="P2577" s="12"/>
      <c r="Q2577" s="12"/>
      <c r="R2577" s="12"/>
      <c r="S2577" s="12"/>
      <c r="T2577" s="75"/>
      <c r="U2577" s="12"/>
      <c r="V2577" s="9"/>
      <c r="W2577" s="9"/>
      <c r="X2577" s="9"/>
    </row>
    <row r="2578" spans="2:24" x14ac:dyDescent="0.25">
      <c r="B2578" s="9"/>
      <c r="C2578" s="9"/>
      <c r="D2578" s="9"/>
      <c r="E2578" s="9"/>
      <c r="F2578" s="10"/>
      <c r="G2578" s="10"/>
      <c r="H2578" s="9"/>
      <c r="I2578" s="9"/>
      <c r="J2578" s="9"/>
      <c r="K2578" s="9"/>
      <c r="L2578" s="11"/>
      <c r="M2578" s="9"/>
      <c r="N2578" s="9"/>
      <c r="O2578" s="12"/>
      <c r="P2578" s="12"/>
      <c r="Q2578" s="12"/>
      <c r="R2578" s="12"/>
      <c r="S2578" s="12"/>
      <c r="T2578" s="75"/>
      <c r="U2578" s="12"/>
      <c r="V2578" s="9"/>
      <c r="W2578" s="9"/>
      <c r="X2578" s="9"/>
    </row>
    <row r="2579" spans="2:24" x14ac:dyDescent="0.25">
      <c r="B2579" s="5"/>
      <c r="C2579" s="5"/>
      <c r="D2579" s="5"/>
      <c r="E2579" s="5"/>
      <c r="F2579" s="6"/>
      <c r="G2579" s="6"/>
      <c r="H2579" s="5"/>
      <c r="I2579" s="5"/>
      <c r="J2579" s="5"/>
      <c r="K2579" s="5"/>
      <c r="L2579" s="7"/>
      <c r="M2579" s="5"/>
      <c r="N2579" s="5"/>
      <c r="O2579" s="8"/>
      <c r="P2579" s="8"/>
      <c r="Q2579" s="8"/>
      <c r="R2579" s="8"/>
      <c r="S2579" s="8"/>
      <c r="T2579" s="74"/>
      <c r="U2579" s="8"/>
      <c r="V2579" s="5"/>
      <c r="W2579" s="5"/>
      <c r="X2579" s="5"/>
    </row>
    <row r="2580" spans="2:24" x14ac:dyDescent="0.25">
      <c r="B2580" s="14"/>
      <c r="C2580" s="14"/>
      <c r="D2580" s="9"/>
      <c r="E2580" s="9"/>
      <c r="F2580" s="21"/>
      <c r="G2580" s="21"/>
      <c r="H2580" s="14"/>
      <c r="I2580" s="14"/>
      <c r="J2580" s="14"/>
      <c r="K2580" s="14"/>
      <c r="L2580" s="22"/>
      <c r="M2580" s="14"/>
      <c r="N2580" s="14"/>
      <c r="O2580" s="23"/>
      <c r="P2580" s="23"/>
      <c r="Q2580" s="23"/>
      <c r="R2580" s="23"/>
      <c r="S2580" s="23"/>
      <c r="T2580" s="75"/>
      <c r="U2580" s="23"/>
      <c r="V2580" s="14"/>
      <c r="W2580" s="14"/>
      <c r="X2580" s="24"/>
    </row>
    <row r="2581" spans="2:24" x14ac:dyDescent="0.25">
      <c r="B2581" s="5"/>
      <c r="C2581" s="5"/>
      <c r="D2581" s="5"/>
      <c r="E2581" s="5"/>
      <c r="F2581" s="6"/>
      <c r="G2581" s="6"/>
      <c r="H2581" s="5"/>
      <c r="I2581" s="5"/>
      <c r="J2581" s="5"/>
      <c r="K2581" s="5"/>
      <c r="L2581" s="7"/>
      <c r="M2581" s="5"/>
      <c r="N2581" s="5"/>
      <c r="O2581" s="8"/>
      <c r="P2581" s="8"/>
      <c r="Q2581" s="8"/>
      <c r="R2581" s="8"/>
      <c r="S2581" s="8"/>
      <c r="T2581" s="74"/>
      <c r="U2581" s="8"/>
      <c r="V2581" s="5"/>
      <c r="W2581" s="5"/>
      <c r="X2581" s="5"/>
    </row>
    <row r="2582" spans="2:24" x14ac:dyDescent="0.25">
      <c r="B2582" s="9"/>
      <c r="C2582" s="9"/>
      <c r="D2582" s="9"/>
      <c r="E2582" s="9"/>
      <c r="F2582" s="10"/>
      <c r="G2582" s="10"/>
      <c r="H2582" s="9"/>
      <c r="I2582" s="9"/>
      <c r="J2582" s="9"/>
      <c r="K2582" s="9"/>
      <c r="L2582" s="11"/>
      <c r="M2582" s="9"/>
      <c r="N2582" s="9"/>
      <c r="O2582" s="12"/>
      <c r="P2582" s="12"/>
      <c r="Q2582" s="12"/>
      <c r="R2582" s="12"/>
      <c r="S2582" s="12"/>
      <c r="T2582" s="75"/>
      <c r="U2582" s="12"/>
      <c r="V2582" s="9"/>
      <c r="W2582" s="9"/>
      <c r="X2582" s="9"/>
    </row>
    <row r="2583" spans="2:24" x14ac:dyDescent="0.25">
      <c r="B2583" s="9"/>
      <c r="C2583" s="9"/>
      <c r="D2583" s="9"/>
      <c r="E2583" s="9"/>
      <c r="F2583" s="10"/>
      <c r="G2583" s="10"/>
      <c r="H2583" s="9"/>
      <c r="I2583" s="9"/>
      <c r="J2583" s="9"/>
      <c r="K2583" s="9"/>
      <c r="L2583" s="11"/>
      <c r="M2583" s="9"/>
      <c r="N2583" s="9"/>
      <c r="O2583" s="15"/>
      <c r="P2583" s="15"/>
      <c r="Q2583" s="15"/>
      <c r="R2583" s="15"/>
      <c r="S2583" s="15"/>
      <c r="T2583" s="75"/>
      <c r="U2583" s="12"/>
      <c r="V2583" s="9"/>
      <c r="W2583" s="9"/>
      <c r="X2583" s="9"/>
    </row>
    <row r="2584" spans="2:24" x14ac:dyDescent="0.25">
      <c r="B2584" s="5"/>
      <c r="C2584" s="5"/>
      <c r="D2584" s="5"/>
      <c r="E2584" s="5"/>
      <c r="F2584" s="6"/>
      <c r="G2584" s="6"/>
      <c r="H2584" s="5"/>
      <c r="I2584" s="5"/>
      <c r="J2584" s="5"/>
      <c r="K2584" s="5"/>
      <c r="L2584" s="7"/>
      <c r="M2584" s="5"/>
      <c r="N2584" s="5"/>
      <c r="O2584" s="8"/>
      <c r="P2584" s="8"/>
      <c r="Q2584" s="8"/>
      <c r="R2584" s="8"/>
      <c r="S2584" s="8"/>
      <c r="T2584" s="74"/>
      <c r="U2584" s="8"/>
      <c r="V2584" s="5"/>
      <c r="W2584" s="5"/>
      <c r="X2584" s="5"/>
    </row>
    <row r="2585" spans="2:24" x14ac:dyDescent="0.25">
      <c r="B2585" s="5"/>
      <c r="C2585" s="5"/>
      <c r="D2585" s="5"/>
      <c r="E2585" s="5"/>
      <c r="F2585" s="6"/>
      <c r="G2585" s="6"/>
      <c r="H2585" s="5"/>
      <c r="I2585" s="5"/>
      <c r="J2585" s="5"/>
      <c r="K2585" s="5"/>
      <c r="L2585" s="7"/>
      <c r="M2585" s="5"/>
      <c r="N2585" s="5"/>
      <c r="O2585" s="8"/>
      <c r="P2585" s="8"/>
      <c r="Q2585" s="8"/>
      <c r="R2585" s="8"/>
      <c r="S2585" s="8"/>
      <c r="T2585" s="74"/>
      <c r="U2585" s="8"/>
      <c r="V2585" s="5"/>
      <c r="W2585" s="5"/>
      <c r="X2585" s="5"/>
    </row>
    <row r="2586" spans="2:24" x14ac:dyDescent="0.25">
      <c r="B2586" s="9"/>
      <c r="C2586" s="9"/>
      <c r="D2586" s="9"/>
      <c r="E2586" s="9"/>
      <c r="F2586" s="10"/>
      <c r="G2586" s="10"/>
      <c r="H2586" s="9"/>
      <c r="I2586" s="9"/>
      <c r="J2586" s="9"/>
      <c r="K2586" s="9"/>
      <c r="L2586" s="11"/>
      <c r="M2586" s="9"/>
      <c r="N2586" s="9"/>
      <c r="O2586" s="12"/>
      <c r="P2586" s="12"/>
      <c r="Q2586" s="12"/>
      <c r="R2586" s="12"/>
      <c r="S2586" s="12"/>
      <c r="T2586" s="75"/>
      <c r="U2586" s="12"/>
      <c r="V2586" s="9"/>
      <c r="W2586" s="9"/>
      <c r="X2586" s="9"/>
    </row>
    <row r="2587" spans="2:24" x14ac:dyDescent="0.25">
      <c r="B2587" s="5"/>
      <c r="C2587" s="5"/>
      <c r="D2587" s="5"/>
      <c r="E2587" s="5"/>
      <c r="F2587" s="6"/>
      <c r="G2587" s="6"/>
      <c r="H2587" s="5"/>
      <c r="I2587" s="5"/>
      <c r="J2587" s="5"/>
      <c r="K2587" s="5"/>
      <c r="L2587" s="7"/>
      <c r="M2587" s="5"/>
      <c r="N2587" s="5"/>
      <c r="O2587" s="8"/>
      <c r="P2587" s="8"/>
      <c r="Q2587" s="8"/>
      <c r="R2587" s="8"/>
      <c r="S2587" s="8"/>
      <c r="T2587" s="74"/>
      <c r="U2587" s="8"/>
      <c r="V2587" s="5"/>
      <c r="W2587" s="5"/>
      <c r="X2587" s="5"/>
    </row>
    <row r="2588" spans="2:24" x14ac:dyDescent="0.25">
      <c r="B2588" s="9"/>
      <c r="C2588" s="9"/>
      <c r="D2588" s="9"/>
      <c r="E2588" s="9"/>
      <c r="F2588" s="10"/>
      <c r="G2588" s="10"/>
      <c r="H2588" s="9"/>
      <c r="I2588" s="9"/>
      <c r="J2588" s="9"/>
      <c r="K2588" s="9"/>
      <c r="L2588" s="11"/>
      <c r="M2588" s="9"/>
      <c r="N2588" s="9"/>
      <c r="O2588" s="12"/>
      <c r="P2588" s="12"/>
      <c r="Q2588" s="12"/>
      <c r="R2588" s="12"/>
      <c r="S2588" s="12"/>
      <c r="T2588" s="75"/>
      <c r="U2588" s="12"/>
      <c r="V2588" s="9"/>
      <c r="W2588" s="9"/>
      <c r="X2588" s="9"/>
    </row>
    <row r="2589" spans="2:24" x14ac:dyDescent="0.25">
      <c r="B2589" s="9"/>
      <c r="C2589" s="9"/>
      <c r="D2589" s="9"/>
      <c r="E2589" s="9"/>
      <c r="F2589" s="10"/>
      <c r="G2589" s="10"/>
      <c r="H2589" s="9"/>
      <c r="I2589" s="9"/>
      <c r="J2589" s="9"/>
      <c r="K2589" s="9"/>
      <c r="L2589" s="11"/>
      <c r="M2589" s="9"/>
      <c r="N2589" s="9"/>
      <c r="O2589" s="12"/>
      <c r="P2589" s="12"/>
      <c r="Q2589" s="12"/>
      <c r="R2589" s="12"/>
      <c r="S2589" s="12"/>
      <c r="T2589" s="75"/>
      <c r="U2589" s="12"/>
      <c r="V2589" s="9"/>
      <c r="W2589" s="9"/>
      <c r="X2589" s="9"/>
    </row>
    <row r="2590" spans="2:24" x14ac:dyDescent="0.25">
      <c r="B2590" s="9"/>
      <c r="C2590" s="9"/>
      <c r="D2590" s="9"/>
      <c r="E2590" s="9"/>
      <c r="F2590" s="10"/>
      <c r="G2590" s="10"/>
      <c r="H2590" s="9"/>
      <c r="I2590" s="9"/>
      <c r="J2590" s="9"/>
      <c r="K2590" s="9"/>
      <c r="L2590" s="11"/>
      <c r="M2590" s="9"/>
      <c r="N2590" s="9"/>
      <c r="O2590" s="12"/>
      <c r="P2590" s="12"/>
      <c r="Q2590" s="12"/>
      <c r="R2590" s="12"/>
      <c r="S2590" s="12"/>
      <c r="T2590" s="75"/>
      <c r="U2590" s="12"/>
      <c r="V2590" s="9"/>
      <c r="W2590" s="9"/>
      <c r="X2590" s="9"/>
    </row>
    <row r="2591" spans="2:24" x14ac:dyDescent="0.25">
      <c r="B2591" s="5"/>
      <c r="C2591" s="5"/>
      <c r="D2591" s="5"/>
      <c r="E2591" s="5"/>
      <c r="F2591" s="6"/>
      <c r="G2591" s="6"/>
      <c r="H2591" s="5"/>
      <c r="I2591" s="5"/>
      <c r="J2591" s="5"/>
      <c r="K2591" s="5"/>
      <c r="L2591" s="7"/>
      <c r="M2591" s="5"/>
      <c r="N2591" s="5"/>
      <c r="O2591" s="8"/>
      <c r="P2591" s="8"/>
      <c r="Q2591" s="8"/>
      <c r="R2591" s="8"/>
      <c r="S2591" s="8"/>
      <c r="T2591" s="74"/>
      <c r="U2591" s="8"/>
      <c r="V2591" s="5"/>
      <c r="W2591" s="25"/>
      <c r="X2591" s="5"/>
    </row>
    <row r="2592" spans="2:24" x14ac:dyDescent="0.25">
      <c r="B2592" s="14"/>
      <c r="C2592" s="14"/>
      <c r="D2592" s="9"/>
      <c r="E2592" s="9"/>
      <c r="F2592" s="21"/>
      <c r="G2592" s="21"/>
      <c r="H2592" s="14"/>
      <c r="I2592" s="14"/>
      <c r="J2592" s="14"/>
      <c r="K2592" s="14"/>
      <c r="L2592" s="22"/>
      <c r="M2592" s="14"/>
      <c r="N2592" s="14"/>
      <c r="O2592" s="23"/>
      <c r="P2592" s="23"/>
      <c r="Q2592" s="23"/>
      <c r="R2592" s="23"/>
      <c r="S2592" s="23"/>
      <c r="T2592" s="75"/>
      <c r="U2592" s="23"/>
      <c r="V2592" s="14"/>
      <c r="W2592" s="14"/>
      <c r="X2592" s="24"/>
    </row>
    <row r="2593" spans="2:24" x14ac:dyDescent="0.25">
      <c r="B2593" s="9"/>
      <c r="C2593" s="9"/>
      <c r="D2593" s="9"/>
      <c r="E2593" s="9"/>
      <c r="F2593" s="10"/>
      <c r="G2593" s="10"/>
      <c r="H2593" s="9"/>
      <c r="I2593" s="9"/>
      <c r="J2593" s="9"/>
      <c r="K2593" s="9"/>
      <c r="L2593" s="11"/>
      <c r="M2593" s="9"/>
      <c r="N2593" s="9"/>
      <c r="O2593" s="15"/>
      <c r="P2593" s="15"/>
      <c r="Q2593" s="15"/>
      <c r="R2593" s="15"/>
      <c r="S2593" s="15"/>
      <c r="T2593" s="75"/>
      <c r="U2593" s="12"/>
      <c r="V2593" s="9"/>
      <c r="W2593" s="9"/>
      <c r="X2593" s="9"/>
    </row>
    <row r="2594" spans="2:24" x14ac:dyDescent="0.25">
      <c r="B2594" s="5"/>
      <c r="C2594" s="5"/>
      <c r="D2594" s="5"/>
      <c r="E2594" s="5"/>
      <c r="F2594" s="6"/>
      <c r="G2594" s="6"/>
      <c r="H2594" s="5"/>
      <c r="I2594" s="5"/>
      <c r="J2594" s="5"/>
      <c r="K2594" s="5"/>
      <c r="L2594" s="7"/>
      <c r="M2594" s="5"/>
      <c r="N2594" s="5"/>
      <c r="O2594" s="8"/>
      <c r="P2594" s="8"/>
      <c r="Q2594" s="8"/>
      <c r="R2594" s="8"/>
      <c r="S2594" s="8"/>
      <c r="T2594" s="74"/>
      <c r="U2594" s="8"/>
      <c r="V2594" s="5"/>
      <c r="W2594" s="5"/>
      <c r="X2594" s="5"/>
    </row>
    <row r="2595" spans="2:24" x14ac:dyDescent="0.25">
      <c r="B2595" s="5"/>
      <c r="C2595" s="5"/>
      <c r="D2595" s="5"/>
      <c r="E2595" s="5"/>
      <c r="F2595" s="6"/>
      <c r="G2595" s="6"/>
      <c r="H2595" s="5"/>
      <c r="I2595" s="5"/>
      <c r="J2595" s="5"/>
      <c r="K2595" s="5"/>
      <c r="L2595" s="7"/>
      <c r="M2595" s="5"/>
      <c r="N2595" s="5"/>
      <c r="O2595" s="8"/>
      <c r="P2595" s="8"/>
      <c r="Q2595" s="8"/>
      <c r="R2595" s="8"/>
      <c r="S2595" s="8"/>
      <c r="T2595" s="74"/>
      <c r="U2595" s="8"/>
      <c r="V2595" s="5"/>
      <c r="W2595" s="5"/>
      <c r="X2595" s="5"/>
    </row>
    <row r="2596" spans="2:24" x14ac:dyDescent="0.25">
      <c r="B2596" s="5"/>
      <c r="C2596" s="5"/>
      <c r="D2596" s="5"/>
      <c r="E2596" s="5"/>
      <c r="F2596" s="6"/>
      <c r="G2596" s="6"/>
      <c r="H2596" s="5"/>
      <c r="I2596" s="5"/>
      <c r="J2596" s="5"/>
      <c r="K2596" s="5"/>
      <c r="L2596" s="7"/>
      <c r="M2596" s="5"/>
      <c r="N2596" s="5"/>
      <c r="O2596" s="8"/>
      <c r="P2596" s="8"/>
      <c r="Q2596" s="8"/>
      <c r="R2596" s="8"/>
      <c r="S2596" s="8"/>
      <c r="T2596" s="74"/>
      <c r="U2596" s="8"/>
      <c r="V2596" s="5"/>
      <c r="W2596" s="5"/>
      <c r="X2596" s="5"/>
    </row>
    <row r="2597" spans="2:24" x14ac:dyDescent="0.25">
      <c r="B2597" s="5"/>
      <c r="C2597" s="5"/>
      <c r="D2597" s="5"/>
      <c r="E2597" s="5"/>
      <c r="F2597" s="6"/>
      <c r="G2597" s="6"/>
      <c r="H2597" s="5"/>
      <c r="I2597" s="5"/>
      <c r="J2597" s="5"/>
      <c r="K2597" s="5"/>
      <c r="L2597" s="7"/>
      <c r="M2597" s="5"/>
      <c r="N2597" s="5"/>
      <c r="O2597" s="8"/>
      <c r="P2597" s="8"/>
      <c r="Q2597" s="8"/>
      <c r="R2597" s="8"/>
      <c r="S2597" s="8"/>
      <c r="T2597" s="74"/>
      <c r="U2597" s="8"/>
      <c r="V2597" s="5"/>
      <c r="W2597" s="5"/>
      <c r="X2597" s="5"/>
    </row>
    <row r="2598" spans="2:24" x14ac:dyDescent="0.25">
      <c r="B2598" s="9"/>
      <c r="C2598" s="9"/>
      <c r="D2598" s="9"/>
      <c r="E2598" s="9"/>
      <c r="F2598" s="10"/>
      <c r="G2598" s="10"/>
      <c r="H2598" s="9"/>
      <c r="I2598" s="9"/>
      <c r="J2598" s="9"/>
      <c r="K2598" s="9"/>
      <c r="L2598" s="11"/>
      <c r="M2598" s="9"/>
      <c r="N2598" s="9"/>
      <c r="O2598" s="15"/>
      <c r="P2598" s="15"/>
      <c r="Q2598" s="15"/>
      <c r="R2598" s="15"/>
      <c r="S2598" s="15"/>
      <c r="T2598" s="75"/>
      <c r="U2598" s="12"/>
      <c r="V2598" s="9"/>
      <c r="W2598" s="9"/>
      <c r="X2598" s="9"/>
    </row>
    <row r="2599" spans="2:24" x14ac:dyDescent="0.25">
      <c r="B2599" s="9"/>
      <c r="C2599" s="9"/>
      <c r="D2599" s="9"/>
      <c r="E2599" s="9"/>
      <c r="F2599" s="10"/>
      <c r="G2599" s="10"/>
      <c r="H2599" s="9"/>
      <c r="I2599" s="9"/>
      <c r="J2599" s="9"/>
      <c r="K2599" s="9"/>
      <c r="L2599" s="11"/>
      <c r="M2599" s="9"/>
      <c r="N2599" s="9"/>
      <c r="O2599" s="12"/>
      <c r="P2599" s="12"/>
      <c r="Q2599" s="12"/>
      <c r="R2599" s="12"/>
      <c r="S2599" s="12"/>
      <c r="T2599" s="75"/>
      <c r="U2599" s="12"/>
      <c r="V2599" s="9"/>
      <c r="W2599" s="9"/>
      <c r="X2599" s="9"/>
    </row>
    <row r="2600" spans="2:24" x14ac:dyDescent="0.25">
      <c r="B2600" s="5"/>
      <c r="C2600" s="5"/>
      <c r="D2600" s="5"/>
      <c r="E2600" s="5"/>
      <c r="F2600" s="6"/>
      <c r="G2600" s="6"/>
      <c r="H2600" s="5"/>
      <c r="I2600" s="5"/>
      <c r="J2600" s="5"/>
      <c r="K2600" s="5"/>
      <c r="L2600" s="7"/>
      <c r="M2600" s="5"/>
      <c r="N2600" s="5"/>
      <c r="O2600" s="8"/>
      <c r="P2600" s="8"/>
      <c r="Q2600" s="8"/>
      <c r="R2600" s="8"/>
      <c r="S2600" s="8"/>
      <c r="T2600" s="74"/>
      <c r="U2600" s="8"/>
      <c r="V2600" s="5"/>
      <c r="W2600" s="5"/>
      <c r="X2600" s="5"/>
    </row>
    <row r="2601" spans="2:24" x14ac:dyDescent="0.25">
      <c r="B2601" s="9"/>
      <c r="C2601" s="9"/>
      <c r="D2601" s="9"/>
      <c r="E2601" s="9"/>
      <c r="F2601" s="10"/>
      <c r="G2601" s="10"/>
      <c r="H2601" s="9"/>
      <c r="I2601" s="9"/>
      <c r="J2601" s="9"/>
      <c r="K2601" s="9"/>
      <c r="L2601" s="11"/>
      <c r="M2601" s="9"/>
      <c r="N2601" s="9"/>
      <c r="O2601" s="12"/>
      <c r="P2601" s="12"/>
      <c r="Q2601" s="12"/>
      <c r="R2601" s="12"/>
      <c r="S2601" s="12"/>
      <c r="T2601" s="75"/>
      <c r="U2601" s="12"/>
      <c r="V2601" s="9"/>
      <c r="W2601" s="9"/>
      <c r="X2601" s="9"/>
    </row>
    <row r="2602" spans="2:24" x14ac:dyDescent="0.25">
      <c r="B2602" s="5"/>
      <c r="C2602" s="5"/>
      <c r="D2602" s="5"/>
      <c r="E2602" s="5"/>
      <c r="F2602" s="6"/>
      <c r="G2602" s="6"/>
      <c r="H2602" s="5"/>
      <c r="I2602" s="5"/>
      <c r="J2602" s="5"/>
      <c r="K2602" s="5"/>
      <c r="L2602" s="7"/>
      <c r="M2602" s="5"/>
      <c r="N2602" s="5"/>
      <c r="O2602" s="8"/>
      <c r="P2602" s="8"/>
      <c r="Q2602" s="8"/>
      <c r="R2602" s="8"/>
      <c r="S2602" s="8"/>
      <c r="T2602" s="74"/>
      <c r="U2602" s="8"/>
      <c r="V2602" s="5"/>
      <c r="W2602" s="5"/>
      <c r="X2602" s="5"/>
    </row>
    <row r="2603" spans="2:24" x14ac:dyDescent="0.25">
      <c r="B2603" s="5"/>
      <c r="C2603" s="5"/>
      <c r="D2603" s="5"/>
      <c r="E2603" s="5"/>
      <c r="F2603" s="6"/>
      <c r="G2603" s="6"/>
      <c r="H2603" s="5"/>
      <c r="I2603" s="5"/>
      <c r="J2603" s="5"/>
      <c r="K2603" s="5"/>
      <c r="L2603" s="7"/>
      <c r="M2603" s="5"/>
      <c r="N2603" s="5"/>
      <c r="O2603" s="8"/>
      <c r="P2603" s="8"/>
      <c r="Q2603" s="8"/>
      <c r="R2603" s="8"/>
      <c r="S2603" s="8"/>
      <c r="T2603" s="74"/>
      <c r="U2603" s="8"/>
      <c r="V2603" s="5"/>
      <c r="W2603" s="5"/>
      <c r="X2603" s="5"/>
    </row>
    <row r="2604" spans="2:24" x14ac:dyDescent="0.25">
      <c r="B2604" s="5"/>
      <c r="C2604" s="5"/>
      <c r="D2604" s="5"/>
      <c r="E2604" s="5"/>
      <c r="F2604" s="6"/>
      <c r="G2604" s="6"/>
      <c r="H2604" s="5"/>
      <c r="I2604" s="5"/>
      <c r="J2604" s="5"/>
      <c r="K2604" s="5"/>
      <c r="L2604" s="7"/>
      <c r="M2604" s="5"/>
      <c r="N2604" s="5"/>
      <c r="O2604" s="8"/>
      <c r="P2604" s="8"/>
      <c r="Q2604" s="8"/>
      <c r="R2604" s="8"/>
      <c r="S2604" s="8"/>
      <c r="T2604" s="74"/>
      <c r="U2604" s="8"/>
      <c r="V2604" s="5"/>
      <c r="W2604" s="5"/>
      <c r="X2604" s="5"/>
    </row>
    <row r="2605" spans="2:24" x14ac:dyDescent="0.25">
      <c r="B2605" s="9"/>
      <c r="C2605" s="9"/>
      <c r="D2605" s="9"/>
      <c r="E2605" s="9"/>
      <c r="F2605" s="10"/>
      <c r="G2605" s="10"/>
      <c r="H2605" s="9"/>
      <c r="I2605" s="9"/>
      <c r="J2605" s="9"/>
      <c r="K2605" s="9"/>
      <c r="L2605" s="11"/>
      <c r="M2605" s="9"/>
      <c r="N2605" s="9"/>
      <c r="O2605" s="12"/>
      <c r="P2605" s="12"/>
      <c r="Q2605" s="12"/>
      <c r="R2605" s="12"/>
      <c r="S2605" s="12"/>
      <c r="T2605" s="75"/>
      <c r="U2605" s="12"/>
      <c r="V2605" s="9"/>
      <c r="W2605" s="9"/>
      <c r="X2605" s="9"/>
    </row>
    <row r="2606" spans="2:24" x14ac:dyDescent="0.25">
      <c r="B2606" s="9"/>
      <c r="C2606" s="9"/>
      <c r="D2606" s="9"/>
      <c r="E2606" s="9"/>
      <c r="F2606" s="10"/>
      <c r="G2606" s="10"/>
      <c r="H2606" s="9"/>
      <c r="I2606" s="9"/>
      <c r="J2606" s="9"/>
      <c r="K2606" s="9"/>
      <c r="L2606" s="11"/>
      <c r="M2606" s="9"/>
      <c r="N2606" s="9"/>
      <c r="O2606" s="15"/>
      <c r="P2606" s="15"/>
      <c r="Q2606" s="15"/>
      <c r="R2606" s="15"/>
      <c r="S2606" s="15"/>
      <c r="T2606" s="75"/>
      <c r="U2606" s="12"/>
      <c r="V2606" s="9"/>
      <c r="W2606" s="9"/>
      <c r="X2606" s="9"/>
    </row>
    <row r="2607" spans="2:24" x14ac:dyDescent="0.25">
      <c r="B2607" s="9"/>
      <c r="C2607" s="9"/>
      <c r="D2607" s="9"/>
      <c r="E2607" s="9"/>
      <c r="F2607" s="10"/>
      <c r="G2607" s="10"/>
      <c r="H2607" s="9"/>
      <c r="I2607" s="9"/>
      <c r="J2607" s="9"/>
      <c r="K2607" s="9"/>
      <c r="L2607" s="11"/>
      <c r="M2607" s="9"/>
      <c r="N2607" s="9"/>
      <c r="O2607" s="12"/>
      <c r="P2607" s="12"/>
      <c r="Q2607" s="12"/>
      <c r="R2607" s="12"/>
      <c r="S2607" s="12"/>
      <c r="T2607" s="75"/>
      <c r="U2607" s="12"/>
      <c r="V2607" s="9"/>
      <c r="W2607" s="9"/>
      <c r="X2607" s="9"/>
    </row>
    <row r="2608" spans="2:24" x14ac:dyDescent="0.25">
      <c r="B2608" s="9"/>
      <c r="C2608" s="9"/>
      <c r="D2608" s="9"/>
      <c r="E2608" s="9"/>
      <c r="F2608" s="10"/>
      <c r="G2608" s="10"/>
      <c r="H2608" s="9"/>
      <c r="I2608" s="9"/>
      <c r="J2608" s="9"/>
      <c r="K2608" s="9"/>
      <c r="L2608" s="11"/>
      <c r="M2608" s="9"/>
      <c r="N2608" s="9"/>
      <c r="O2608" s="12"/>
      <c r="P2608" s="12"/>
      <c r="Q2608" s="12"/>
      <c r="R2608" s="12"/>
      <c r="S2608" s="12"/>
      <c r="T2608" s="75"/>
      <c r="U2608" s="12"/>
      <c r="V2608" s="9"/>
      <c r="W2608" s="9"/>
      <c r="X2608" s="9"/>
    </row>
    <row r="2609" spans="2:24" x14ac:dyDescent="0.25">
      <c r="B2609" s="5"/>
      <c r="C2609" s="5"/>
      <c r="D2609" s="5"/>
      <c r="E2609" s="5"/>
      <c r="F2609" s="6"/>
      <c r="G2609" s="6"/>
      <c r="H2609" s="5"/>
      <c r="I2609" s="5"/>
      <c r="J2609" s="5"/>
      <c r="K2609" s="5"/>
      <c r="L2609" s="7"/>
      <c r="M2609" s="5"/>
      <c r="N2609" s="5"/>
      <c r="O2609" s="8"/>
      <c r="P2609" s="8"/>
      <c r="Q2609" s="8"/>
      <c r="R2609" s="8"/>
      <c r="S2609" s="8"/>
      <c r="T2609" s="74"/>
      <c r="U2609" s="8"/>
      <c r="V2609" s="5"/>
      <c r="W2609" s="5"/>
      <c r="X2609" s="5"/>
    </row>
    <row r="2610" spans="2:24" x14ac:dyDescent="0.25">
      <c r="B2610" s="14"/>
      <c r="C2610" s="14"/>
      <c r="D2610" s="9"/>
      <c r="E2610" s="9"/>
      <c r="F2610" s="21"/>
      <c r="G2610" s="21"/>
      <c r="H2610" s="14"/>
      <c r="I2610" s="14"/>
      <c r="J2610" s="14"/>
      <c r="K2610" s="14"/>
      <c r="L2610" s="22"/>
      <c r="M2610" s="14"/>
      <c r="N2610" s="14"/>
      <c r="O2610" s="23"/>
      <c r="P2610" s="23"/>
      <c r="Q2610" s="23"/>
      <c r="R2610" s="23"/>
      <c r="S2610" s="23"/>
      <c r="T2610" s="75"/>
      <c r="U2610" s="23"/>
      <c r="V2610" s="14"/>
      <c r="W2610" s="14"/>
      <c r="X2610" s="24"/>
    </row>
    <row r="2611" spans="2:24" x14ac:dyDescent="0.25">
      <c r="B2611" s="5"/>
      <c r="C2611" s="5"/>
      <c r="D2611" s="5"/>
      <c r="E2611" s="5"/>
      <c r="F2611" s="6"/>
      <c r="G2611" s="6"/>
      <c r="H2611" s="5"/>
      <c r="I2611" s="5"/>
      <c r="J2611" s="5"/>
      <c r="K2611" s="5"/>
      <c r="L2611" s="7"/>
      <c r="M2611" s="5"/>
      <c r="N2611" s="5"/>
      <c r="O2611" s="8"/>
      <c r="P2611" s="8"/>
      <c r="Q2611" s="8"/>
      <c r="R2611" s="8"/>
      <c r="S2611" s="8"/>
      <c r="T2611" s="74"/>
      <c r="U2611" s="8"/>
      <c r="V2611" s="5"/>
      <c r="W2611" s="5"/>
      <c r="X2611" s="5"/>
    </row>
    <row r="2612" spans="2:24" x14ac:dyDescent="0.25">
      <c r="B2612" s="9"/>
      <c r="C2612" s="9"/>
      <c r="D2612" s="9"/>
      <c r="E2612" s="9"/>
      <c r="F2612" s="10"/>
      <c r="G2612" s="10"/>
      <c r="H2612" s="9"/>
      <c r="I2612" s="9"/>
      <c r="J2612" s="9"/>
      <c r="K2612" s="9"/>
      <c r="L2612" s="11"/>
      <c r="M2612" s="9"/>
      <c r="N2612" s="9"/>
      <c r="O2612" s="12"/>
      <c r="P2612" s="12"/>
      <c r="Q2612" s="12"/>
      <c r="R2612" s="12"/>
      <c r="S2612" s="12"/>
      <c r="T2612" s="75"/>
      <c r="U2612" s="12"/>
      <c r="V2612" s="9"/>
      <c r="W2612" s="9"/>
      <c r="X2612" s="9"/>
    </row>
    <row r="2613" spans="2:24" x14ac:dyDescent="0.25">
      <c r="B2613" s="5"/>
      <c r="C2613" s="5"/>
      <c r="D2613" s="5"/>
      <c r="E2613" s="5"/>
      <c r="F2613" s="6"/>
      <c r="G2613" s="6"/>
      <c r="H2613" s="5"/>
      <c r="I2613" s="5"/>
      <c r="J2613" s="5"/>
      <c r="K2613" s="5"/>
      <c r="L2613" s="7"/>
      <c r="M2613" s="5"/>
      <c r="N2613" s="5"/>
      <c r="O2613" s="8"/>
      <c r="P2613" s="8"/>
      <c r="Q2613" s="8"/>
      <c r="R2613" s="8"/>
      <c r="S2613" s="8"/>
      <c r="T2613" s="74"/>
      <c r="U2613" s="8"/>
      <c r="V2613" s="5"/>
      <c r="W2613" s="5"/>
      <c r="X2613" s="5"/>
    </row>
    <row r="2614" spans="2:24" x14ac:dyDescent="0.25">
      <c r="B2614" s="5"/>
      <c r="C2614" s="5"/>
      <c r="D2614" s="5"/>
      <c r="E2614" s="5"/>
      <c r="F2614" s="6"/>
      <c r="G2614" s="6"/>
      <c r="H2614" s="5"/>
      <c r="I2614" s="5"/>
      <c r="J2614" s="5"/>
      <c r="K2614" s="5"/>
      <c r="L2614" s="7"/>
      <c r="M2614" s="5"/>
      <c r="N2614" s="5"/>
      <c r="O2614" s="8"/>
      <c r="P2614" s="8"/>
      <c r="Q2614" s="8"/>
      <c r="R2614" s="8"/>
      <c r="S2614" s="8"/>
      <c r="T2614" s="74"/>
      <c r="U2614" s="8"/>
      <c r="V2614" s="5"/>
      <c r="W2614" s="5"/>
      <c r="X2614" s="5"/>
    </row>
    <row r="2615" spans="2:24" x14ac:dyDescent="0.25">
      <c r="B2615" s="9"/>
      <c r="C2615" s="9"/>
      <c r="D2615" s="9"/>
      <c r="E2615" s="9"/>
      <c r="F2615" s="10"/>
      <c r="G2615" s="10"/>
      <c r="H2615" s="9"/>
      <c r="I2615" s="9"/>
      <c r="J2615" s="9"/>
      <c r="K2615" s="9"/>
      <c r="L2615" s="11"/>
      <c r="M2615" s="9"/>
      <c r="N2615" s="9"/>
      <c r="O2615" s="12"/>
      <c r="P2615" s="12"/>
      <c r="Q2615" s="12"/>
      <c r="R2615" s="12"/>
      <c r="S2615" s="12"/>
      <c r="T2615" s="75"/>
      <c r="U2615" s="12"/>
      <c r="V2615" s="9"/>
      <c r="W2615" s="9"/>
      <c r="X2615" s="9"/>
    </row>
    <row r="2616" spans="2:24" x14ac:dyDescent="0.25">
      <c r="B2616" s="9"/>
      <c r="C2616" s="9"/>
      <c r="D2616" s="9"/>
      <c r="E2616" s="9"/>
      <c r="F2616" s="10"/>
      <c r="G2616" s="10"/>
      <c r="H2616" s="9"/>
      <c r="I2616" s="9"/>
      <c r="J2616" s="9"/>
      <c r="K2616" s="9"/>
      <c r="L2616" s="11"/>
      <c r="M2616" s="9"/>
      <c r="N2616" s="9"/>
      <c r="O2616" s="12"/>
      <c r="P2616" s="12"/>
      <c r="Q2616" s="12"/>
      <c r="R2616" s="12"/>
      <c r="S2616" s="12"/>
      <c r="T2616" s="75"/>
      <c r="U2616" s="12"/>
      <c r="V2616" s="9"/>
      <c r="W2616" s="9"/>
      <c r="X2616" s="9"/>
    </row>
    <row r="2617" spans="2:24" x14ac:dyDescent="0.25">
      <c r="B2617" s="5"/>
      <c r="C2617" s="5"/>
      <c r="D2617" s="5"/>
      <c r="E2617" s="5"/>
      <c r="F2617" s="6"/>
      <c r="G2617" s="6"/>
      <c r="H2617" s="5"/>
      <c r="I2617" s="5"/>
      <c r="J2617" s="5"/>
      <c r="K2617" s="5"/>
      <c r="L2617" s="7"/>
      <c r="M2617" s="5"/>
      <c r="N2617" s="5"/>
      <c r="O2617" s="8"/>
      <c r="P2617" s="8"/>
      <c r="Q2617" s="8"/>
      <c r="R2617" s="8"/>
      <c r="S2617" s="8"/>
      <c r="T2617" s="74"/>
      <c r="U2617" s="8"/>
      <c r="V2617" s="5"/>
      <c r="W2617" s="5"/>
      <c r="X2617" s="5"/>
    </row>
    <row r="2618" spans="2:24" x14ac:dyDescent="0.25">
      <c r="B2618" s="5"/>
      <c r="C2618" s="5"/>
      <c r="D2618" s="5"/>
      <c r="E2618" s="5"/>
      <c r="F2618" s="6"/>
      <c r="G2618" s="6"/>
      <c r="H2618" s="5"/>
      <c r="I2618" s="5"/>
      <c r="J2618" s="5"/>
      <c r="K2618" s="5"/>
      <c r="L2618" s="7"/>
      <c r="M2618" s="5"/>
      <c r="N2618" s="5"/>
      <c r="O2618" s="8"/>
      <c r="P2618" s="8"/>
      <c r="Q2618" s="8"/>
      <c r="R2618" s="8"/>
      <c r="S2618" s="8"/>
      <c r="T2618" s="74"/>
      <c r="U2618" s="8"/>
      <c r="V2618" s="5"/>
      <c r="W2618" s="5"/>
      <c r="X2618" s="5"/>
    </row>
    <row r="2619" spans="2:24" x14ac:dyDescent="0.25">
      <c r="B2619" s="13"/>
      <c r="C2619" s="13"/>
      <c r="D2619" s="5"/>
      <c r="E2619" s="5"/>
      <c r="F2619" s="17"/>
      <c r="G2619" s="17"/>
      <c r="H2619" s="13"/>
      <c r="I2619" s="13"/>
      <c r="J2619" s="13"/>
      <c r="K2619" s="13"/>
      <c r="L2619" s="18"/>
      <c r="M2619" s="13"/>
      <c r="N2619" s="13"/>
      <c r="O2619" s="19"/>
      <c r="P2619" s="19"/>
      <c r="Q2619" s="19"/>
      <c r="R2619" s="19"/>
      <c r="S2619" s="19"/>
      <c r="T2619" s="74"/>
      <c r="U2619" s="19"/>
      <c r="V2619" s="13"/>
      <c r="W2619" s="13"/>
      <c r="X2619" s="20"/>
    </row>
    <row r="2620" spans="2:24" x14ac:dyDescent="0.25">
      <c r="B2620" s="5"/>
      <c r="C2620" s="5"/>
      <c r="D2620" s="5"/>
      <c r="E2620" s="5"/>
      <c r="F2620" s="6"/>
      <c r="G2620" s="6"/>
      <c r="H2620" s="5"/>
      <c r="I2620" s="5"/>
      <c r="J2620" s="5"/>
      <c r="K2620" s="5"/>
      <c r="L2620" s="7"/>
      <c r="M2620" s="5"/>
      <c r="N2620" s="5"/>
      <c r="O2620" s="8"/>
      <c r="P2620" s="8"/>
      <c r="Q2620" s="8"/>
      <c r="R2620" s="8"/>
      <c r="S2620" s="8"/>
      <c r="T2620" s="74"/>
      <c r="U2620" s="8"/>
      <c r="V2620" s="5"/>
      <c r="W2620" s="5"/>
      <c r="X2620" s="5"/>
    </row>
    <row r="2621" spans="2:24" x14ac:dyDescent="0.25">
      <c r="B2621" s="14"/>
      <c r="C2621" s="14"/>
      <c r="D2621" s="9"/>
      <c r="E2621" s="9"/>
      <c r="F2621" s="21"/>
      <c r="G2621" s="21"/>
      <c r="H2621" s="14"/>
      <c r="I2621" s="14"/>
      <c r="J2621" s="14"/>
      <c r="K2621" s="14"/>
      <c r="L2621" s="22"/>
      <c r="M2621" s="14"/>
      <c r="N2621" s="14"/>
      <c r="O2621" s="23"/>
      <c r="P2621" s="23"/>
      <c r="Q2621" s="23"/>
      <c r="R2621" s="23"/>
      <c r="S2621" s="23"/>
      <c r="T2621" s="75"/>
      <c r="U2621" s="23"/>
      <c r="V2621" s="14"/>
      <c r="W2621" s="14"/>
      <c r="X2621" s="24"/>
    </row>
    <row r="2622" spans="2:24" x14ac:dyDescent="0.25">
      <c r="B2622" s="25"/>
      <c r="C2622" s="25"/>
      <c r="D2622" s="5"/>
      <c r="E2622" s="5"/>
      <c r="F2622" s="26"/>
      <c r="G2622" s="26"/>
      <c r="H2622" s="25"/>
      <c r="I2622" s="25"/>
      <c r="J2622" s="25"/>
      <c r="K2622" s="5"/>
      <c r="L2622" s="27"/>
      <c r="M2622" s="25"/>
      <c r="N2622" s="25"/>
      <c r="O2622" s="28"/>
      <c r="P2622" s="28"/>
      <c r="Q2622" s="28"/>
      <c r="R2622" s="28"/>
      <c r="S2622" s="28"/>
      <c r="T2622" s="74"/>
      <c r="U2622" s="28"/>
      <c r="V2622" s="25"/>
      <c r="W2622" s="25"/>
      <c r="X2622" s="5"/>
    </row>
    <row r="2623" spans="2:24" x14ac:dyDescent="0.25">
      <c r="B2623" s="5"/>
      <c r="C2623" s="5"/>
      <c r="D2623" s="5"/>
      <c r="E2623" s="5"/>
      <c r="F2623" s="6"/>
      <c r="G2623" s="6"/>
      <c r="H2623" s="5"/>
      <c r="I2623" s="5"/>
      <c r="J2623" s="5"/>
      <c r="K2623" s="5"/>
      <c r="L2623" s="7"/>
      <c r="M2623" s="5"/>
      <c r="N2623" s="5"/>
      <c r="O2623" s="8"/>
      <c r="P2623" s="8"/>
      <c r="Q2623" s="8"/>
      <c r="R2623" s="8"/>
      <c r="S2623" s="8"/>
      <c r="T2623" s="74"/>
      <c r="U2623" s="8"/>
      <c r="V2623" s="5"/>
      <c r="W2623" s="5"/>
      <c r="X2623" s="5"/>
    </row>
    <row r="2624" spans="2:24" x14ac:dyDescent="0.25">
      <c r="B2624" s="5"/>
      <c r="C2624" s="5"/>
      <c r="D2624" s="5"/>
      <c r="E2624" s="5"/>
      <c r="F2624" s="6"/>
      <c r="G2624" s="6"/>
      <c r="H2624" s="5"/>
      <c r="I2624" s="5"/>
      <c r="J2624" s="5"/>
      <c r="K2624" s="5"/>
      <c r="L2624" s="7"/>
      <c r="M2624" s="5"/>
      <c r="N2624" s="5"/>
      <c r="O2624" s="8"/>
      <c r="P2624" s="8"/>
      <c r="Q2624" s="8"/>
      <c r="R2624" s="8"/>
      <c r="S2624" s="8"/>
      <c r="T2624" s="74"/>
      <c r="U2624" s="8"/>
      <c r="V2624" s="5"/>
      <c r="W2624" s="5"/>
      <c r="X2624" s="5"/>
    </row>
    <row r="2625" spans="2:24" x14ac:dyDescent="0.25">
      <c r="B2625" s="13"/>
      <c r="C2625" s="13"/>
      <c r="D2625" s="5"/>
      <c r="E2625" s="5"/>
      <c r="F2625" s="17"/>
      <c r="G2625" s="17"/>
      <c r="H2625" s="13"/>
      <c r="I2625" s="13"/>
      <c r="J2625" s="13"/>
      <c r="K2625" s="13"/>
      <c r="L2625" s="18"/>
      <c r="M2625" s="13"/>
      <c r="N2625" s="13"/>
      <c r="O2625" s="19"/>
      <c r="P2625" s="19"/>
      <c r="Q2625" s="19"/>
      <c r="R2625" s="19"/>
      <c r="S2625" s="19"/>
      <c r="T2625" s="74"/>
      <c r="U2625" s="19"/>
      <c r="V2625" s="13"/>
      <c r="W2625" s="13"/>
      <c r="X2625" s="20"/>
    </row>
    <row r="2626" spans="2:24" x14ac:dyDescent="0.25">
      <c r="B2626" s="9"/>
      <c r="C2626" s="9"/>
      <c r="D2626" s="9"/>
      <c r="E2626" s="9"/>
      <c r="F2626" s="10"/>
      <c r="G2626" s="10"/>
      <c r="H2626" s="9"/>
      <c r="I2626" s="9"/>
      <c r="J2626" s="9"/>
      <c r="K2626" s="9"/>
      <c r="L2626" s="11"/>
      <c r="M2626" s="9"/>
      <c r="N2626" s="9"/>
      <c r="O2626" s="12"/>
      <c r="P2626" s="12"/>
      <c r="Q2626" s="12"/>
      <c r="R2626" s="12"/>
      <c r="S2626" s="12"/>
      <c r="T2626" s="75"/>
      <c r="U2626" s="12"/>
      <c r="V2626" s="9"/>
      <c r="W2626" s="9"/>
      <c r="X2626" s="9"/>
    </row>
    <row r="2627" spans="2:24" x14ac:dyDescent="0.25">
      <c r="B2627" s="9"/>
      <c r="C2627" s="9"/>
      <c r="D2627" s="9"/>
      <c r="E2627" s="9"/>
      <c r="F2627" s="10"/>
      <c r="G2627" s="10"/>
      <c r="H2627" s="9"/>
      <c r="I2627" s="9"/>
      <c r="J2627" s="9"/>
      <c r="K2627" s="9"/>
      <c r="L2627" s="11"/>
      <c r="M2627" s="9"/>
      <c r="N2627" s="9"/>
      <c r="O2627" s="12"/>
      <c r="P2627" s="12"/>
      <c r="Q2627" s="12"/>
      <c r="R2627" s="12"/>
      <c r="S2627" s="12"/>
      <c r="T2627" s="75"/>
      <c r="U2627" s="12"/>
      <c r="V2627" s="9"/>
      <c r="W2627" s="9"/>
      <c r="X2627" s="9"/>
    </row>
    <row r="2628" spans="2:24" x14ac:dyDescent="0.25">
      <c r="B2628" s="5"/>
      <c r="C2628" s="5"/>
      <c r="D2628" s="5"/>
      <c r="E2628" s="5"/>
      <c r="F2628" s="6"/>
      <c r="G2628" s="6"/>
      <c r="H2628" s="5"/>
      <c r="I2628" s="5"/>
      <c r="J2628" s="5"/>
      <c r="K2628" s="5"/>
      <c r="L2628" s="7"/>
      <c r="M2628" s="5"/>
      <c r="N2628" s="5"/>
      <c r="O2628" s="8"/>
      <c r="P2628" s="8"/>
      <c r="Q2628" s="8"/>
      <c r="R2628" s="8"/>
      <c r="S2628" s="8"/>
      <c r="T2628" s="74"/>
      <c r="U2628" s="8"/>
      <c r="V2628" s="5"/>
      <c r="W2628" s="5"/>
      <c r="X2628" s="5"/>
    </row>
    <row r="2629" spans="2:24" x14ac:dyDescent="0.25">
      <c r="B2629" s="5"/>
      <c r="C2629" s="5"/>
      <c r="D2629" s="5"/>
      <c r="E2629" s="5"/>
      <c r="F2629" s="6"/>
      <c r="G2629" s="6"/>
      <c r="H2629" s="5"/>
      <c r="I2629" s="5"/>
      <c r="J2629" s="5"/>
      <c r="K2629" s="5"/>
      <c r="L2629" s="7"/>
      <c r="M2629" s="5"/>
      <c r="N2629" s="5"/>
      <c r="O2629" s="8"/>
      <c r="P2629" s="8"/>
      <c r="Q2629" s="8"/>
      <c r="R2629" s="8"/>
      <c r="S2629" s="8"/>
      <c r="T2629" s="74"/>
      <c r="U2629" s="8"/>
      <c r="V2629" s="5"/>
      <c r="W2629" s="5"/>
      <c r="X2629" s="5"/>
    </row>
    <row r="2630" spans="2:24" x14ac:dyDescent="0.25">
      <c r="B2630" s="9"/>
      <c r="C2630" s="9"/>
      <c r="D2630" s="9"/>
      <c r="E2630" s="9"/>
      <c r="F2630" s="10"/>
      <c r="G2630" s="10"/>
      <c r="H2630" s="9"/>
      <c r="I2630" s="9"/>
      <c r="J2630" s="9"/>
      <c r="K2630" s="9"/>
      <c r="L2630" s="11"/>
      <c r="M2630" s="9"/>
      <c r="N2630" s="9"/>
      <c r="O2630" s="12"/>
      <c r="P2630" s="12"/>
      <c r="Q2630" s="12"/>
      <c r="R2630" s="12"/>
      <c r="S2630" s="12"/>
      <c r="T2630" s="75"/>
      <c r="U2630" s="12"/>
      <c r="V2630" s="9"/>
      <c r="W2630" s="9"/>
      <c r="X2630" s="9"/>
    </row>
    <row r="2631" spans="2:24" x14ac:dyDescent="0.25">
      <c r="B2631" s="5"/>
      <c r="C2631" s="5"/>
      <c r="D2631" s="5"/>
      <c r="E2631" s="5"/>
      <c r="F2631" s="6"/>
      <c r="G2631" s="6"/>
      <c r="H2631" s="5"/>
      <c r="I2631" s="5"/>
      <c r="J2631" s="5"/>
      <c r="K2631" s="5"/>
      <c r="L2631" s="7"/>
      <c r="M2631" s="5"/>
      <c r="N2631" s="5"/>
      <c r="O2631" s="8"/>
      <c r="P2631" s="8"/>
      <c r="Q2631" s="8"/>
      <c r="R2631" s="8"/>
      <c r="S2631" s="8"/>
      <c r="T2631" s="74"/>
      <c r="U2631" s="8"/>
      <c r="V2631" s="5"/>
      <c r="W2631" s="5"/>
      <c r="X2631" s="5"/>
    </row>
    <row r="2632" spans="2:24" x14ac:dyDescent="0.25">
      <c r="B2632" s="9"/>
      <c r="C2632" s="9"/>
      <c r="D2632" s="9"/>
      <c r="E2632" s="9"/>
      <c r="F2632" s="10"/>
      <c r="G2632" s="10"/>
      <c r="H2632" s="9"/>
      <c r="I2632" s="9"/>
      <c r="J2632" s="9"/>
      <c r="K2632" s="9"/>
      <c r="L2632" s="11"/>
      <c r="M2632" s="9"/>
      <c r="N2632" s="9"/>
      <c r="O2632" s="12"/>
      <c r="P2632" s="12"/>
      <c r="Q2632" s="12"/>
      <c r="R2632" s="12"/>
      <c r="S2632" s="12"/>
      <c r="T2632" s="75"/>
      <c r="U2632" s="12"/>
      <c r="V2632" s="9"/>
      <c r="W2632" s="9"/>
      <c r="X2632" s="9"/>
    </row>
    <row r="2633" spans="2:24" x14ac:dyDescent="0.25">
      <c r="B2633" s="5"/>
      <c r="C2633" s="5"/>
      <c r="D2633" s="5"/>
      <c r="E2633" s="5"/>
      <c r="F2633" s="6"/>
      <c r="G2633" s="6"/>
      <c r="H2633" s="5"/>
      <c r="I2633" s="5"/>
      <c r="J2633" s="5"/>
      <c r="K2633" s="5"/>
      <c r="L2633" s="7"/>
      <c r="M2633" s="5"/>
      <c r="N2633" s="5"/>
      <c r="O2633" s="8"/>
      <c r="P2633" s="8"/>
      <c r="Q2633" s="8"/>
      <c r="R2633" s="8"/>
      <c r="S2633" s="8"/>
      <c r="T2633" s="74"/>
      <c r="U2633" s="8"/>
      <c r="V2633" s="5"/>
      <c r="W2633" s="5"/>
      <c r="X2633" s="5"/>
    </row>
    <row r="2634" spans="2:24" x14ac:dyDescent="0.25">
      <c r="B2634" s="5"/>
      <c r="C2634" s="5"/>
      <c r="D2634" s="5"/>
      <c r="E2634" s="5"/>
      <c r="F2634" s="6"/>
      <c r="G2634" s="6"/>
      <c r="H2634" s="5"/>
      <c r="I2634" s="5"/>
      <c r="J2634" s="5"/>
      <c r="K2634" s="5"/>
      <c r="L2634" s="7"/>
      <c r="M2634" s="5"/>
      <c r="N2634" s="5"/>
      <c r="O2634" s="16"/>
      <c r="P2634" s="16"/>
      <c r="Q2634" s="16"/>
      <c r="R2634" s="16"/>
      <c r="S2634" s="16"/>
      <c r="T2634" s="74"/>
      <c r="U2634" s="8"/>
      <c r="V2634" s="5"/>
      <c r="W2634" s="5"/>
      <c r="X2634" s="5"/>
    </row>
    <row r="2635" spans="2:24" x14ac:dyDescent="0.25">
      <c r="B2635" s="9"/>
      <c r="C2635" s="9"/>
      <c r="D2635" s="9"/>
      <c r="E2635" s="9"/>
      <c r="F2635" s="10"/>
      <c r="G2635" s="10"/>
      <c r="H2635" s="9"/>
      <c r="I2635" s="9"/>
      <c r="J2635" s="9"/>
      <c r="K2635" s="9"/>
      <c r="L2635" s="11"/>
      <c r="M2635" s="9"/>
      <c r="N2635" s="9"/>
      <c r="O2635" s="12"/>
      <c r="P2635" s="12"/>
      <c r="Q2635" s="12"/>
      <c r="R2635" s="12"/>
      <c r="S2635" s="12"/>
      <c r="T2635" s="75"/>
      <c r="U2635" s="12"/>
      <c r="V2635" s="9"/>
      <c r="W2635" s="9"/>
      <c r="X2635" s="9"/>
    </row>
    <row r="2636" spans="2:24" x14ac:dyDescent="0.25">
      <c r="B2636" s="5"/>
      <c r="C2636" s="5"/>
      <c r="D2636" s="5"/>
      <c r="E2636" s="5"/>
      <c r="F2636" s="6"/>
      <c r="G2636" s="6"/>
      <c r="H2636" s="5"/>
      <c r="I2636" s="5"/>
      <c r="J2636" s="5"/>
      <c r="K2636" s="5"/>
      <c r="L2636" s="7"/>
      <c r="M2636" s="5"/>
      <c r="N2636" s="5"/>
      <c r="O2636" s="8"/>
      <c r="P2636" s="8"/>
      <c r="Q2636" s="8"/>
      <c r="R2636" s="8"/>
      <c r="S2636" s="8"/>
      <c r="T2636" s="74"/>
      <c r="U2636" s="8"/>
      <c r="V2636" s="5"/>
      <c r="W2636" s="5"/>
      <c r="X2636" s="5"/>
    </row>
    <row r="2637" spans="2:24" x14ac:dyDescent="0.25">
      <c r="B2637" s="9"/>
      <c r="C2637" s="9"/>
      <c r="D2637" s="9"/>
      <c r="E2637" s="9"/>
      <c r="F2637" s="10"/>
      <c r="G2637" s="10"/>
      <c r="H2637" s="9"/>
      <c r="I2637" s="9"/>
      <c r="J2637" s="9"/>
      <c r="K2637" s="9"/>
      <c r="L2637" s="11"/>
      <c r="M2637" s="9"/>
      <c r="N2637" s="9"/>
      <c r="O2637" s="12"/>
      <c r="P2637" s="12"/>
      <c r="Q2637" s="12"/>
      <c r="R2637" s="12"/>
      <c r="S2637" s="12"/>
      <c r="T2637" s="75"/>
      <c r="U2637" s="12"/>
      <c r="V2637" s="9"/>
      <c r="W2637" s="9"/>
      <c r="X2637" s="9"/>
    </row>
    <row r="2638" spans="2:24" x14ac:dyDescent="0.25">
      <c r="B2638" s="5"/>
      <c r="C2638" s="5"/>
      <c r="D2638" s="5"/>
      <c r="E2638" s="5"/>
      <c r="F2638" s="6"/>
      <c r="G2638" s="6"/>
      <c r="H2638" s="5"/>
      <c r="I2638" s="5"/>
      <c r="J2638" s="5"/>
      <c r="K2638" s="5"/>
      <c r="L2638" s="7"/>
      <c r="M2638" s="5"/>
      <c r="N2638" s="5"/>
      <c r="O2638" s="8"/>
      <c r="P2638" s="8"/>
      <c r="Q2638" s="8"/>
      <c r="R2638" s="8"/>
      <c r="S2638" s="8"/>
      <c r="T2638" s="74"/>
      <c r="U2638" s="8"/>
      <c r="V2638" s="5"/>
      <c r="W2638" s="5"/>
      <c r="X2638" s="5"/>
    </row>
    <row r="2639" spans="2:24" x14ac:dyDescent="0.25">
      <c r="B2639" s="9"/>
      <c r="C2639" s="9"/>
      <c r="D2639" s="9"/>
      <c r="E2639" s="9"/>
      <c r="F2639" s="10"/>
      <c r="G2639" s="10"/>
      <c r="H2639" s="9"/>
      <c r="I2639" s="9"/>
      <c r="J2639" s="9"/>
      <c r="K2639" s="9"/>
      <c r="L2639" s="11"/>
      <c r="M2639" s="9"/>
      <c r="N2639" s="9"/>
      <c r="O2639" s="12"/>
      <c r="P2639" s="12"/>
      <c r="Q2639" s="12"/>
      <c r="R2639" s="12"/>
      <c r="S2639" s="12"/>
      <c r="T2639" s="75"/>
      <c r="U2639" s="12"/>
      <c r="V2639" s="9"/>
      <c r="W2639" s="9"/>
      <c r="X2639" s="9"/>
    </row>
    <row r="2640" spans="2:24" x14ac:dyDescent="0.25">
      <c r="B2640" s="9"/>
      <c r="C2640" s="9"/>
      <c r="D2640" s="9"/>
      <c r="E2640" s="9"/>
      <c r="F2640" s="10"/>
      <c r="G2640" s="10"/>
      <c r="H2640" s="9"/>
      <c r="I2640" s="9"/>
      <c r="J2640" s="9"/>
      <c r="K2640" s="9"/>
      <c r="L2640" s="11"/>
      <c r="M2640" s="9"/>
      <c r="N2640" s="9"/>
      <c r="O2640" s="12"/>
      <c r="P2640" s="12"/>
      <c r="Q2640" s="12"/>
      <c r="R2640" s="12"/>
      <c r="S2640" s="12"/>
      <c r="T2640" s="75"/>
      <c r="U2640" s="12"/>
      <c r="V2640" s="9"/>
      <c r="W2640" s="9"/>
      <c r="X2640" s="9"/>
    </row>
    <row r="2641" spans="2:24" x14ac:dyDescent="0.25">
      <c r="B2641" s="5"/>
      <c r="C2641" s="5"/>
      <c r="D2641" s="5"/>
      <c r="E2641" s="5"/>
      <c r="F2641" s="6"/>
      <c r="G2641" s="6"/>
      <c r="H2641" s="5"/>
      <c r="I2641" s="5"/>
      <c r="J2641" s="5"/>
      <c r="K2641" s="5"/>
      <c r="L2641" s="7"/>
      <c r="M2641" s="5"/>
      <c r="N2641" s="5"/>
      <c r="O2641" s="8"/>
      <c r="P2641" s="8"/>
      <c r="Q2641" s="8"/>
      <c r="R2641" s="8"/>
      <c r="S2641" s="8"/>
      <c r="T2641" s="74"/>
      <c r="U2641" s="8"/>
      <c r="V2641" s="5"/>
      <c r="W2641" s="5"/>
      <c r="X2641" s="5"/>
    </row>
    <row r="2642" spans="2:24" x14ac:dyDescent="0.25">
      <c r="B2642" s="9"/>
      <c r="C2642" s="9"/>
      <c r="D2642" s="9"/>
      <c r="E2642" s="9"/>
      <c r="F2642" s="10"/>
      <c r="G2642" s="10"/>
      <c r="H2642" s="9"/>
      <c r="I2642" s="9"/>
      <c r="J2642" s="9"/>
      <c r="K2642" s="9"/>
      <c r="L2642" s="11"/>
      <c r="M2642" s="9"/>
      <c r="N2642" s="9"/>
      <c r="O2642" s="12"/>
      <c r="P2642" s="12"/>
      <c r="Q2642" s="12"/>
      <c r="R2642" s="12"/>
      <c r="S2642" s="12"/>
      <c r="T2642" s="75"/>
      <c r="U2642" s="12"/>
      <c r="V2642" s="9"/>
      <c r="W2642" s="9"/>
      <c r="X2642" s="9"/>
    </row>
    <row r="2643" spans="2:24" x14ac:dyDescent="0.25">
      <c r="B2643" s="9"/>
      <c r="C2643" s="9"/>
      <c r="D2643" s="9"/>
      <c r="E2643" s="9"/>
      <c r="F2643" s="10"/>
      <c r="G2643" s="10"/>
      <c r="H2643" s="9"/>
      <c r="I2643" s="9"/>
      <c r="J2643" s="9"/>
      <c r="K2643" s="9"/>
      <c r="L2643" s="11"/>
      <c r="M2643" s="9"/>
      <c r="N2643" s="9"/>
      <c r="O2643" s="12"/>
      <c r="P2643" s="12"/>
      <c r="Q2643" s="12"/>
      <c r="R2643" s="12"/>
      <c r="S2643" s="12"/>
      <c r="T2643" s="75"/>
      <c r="U2643" s="12"/>
      <c r="V2643" s="9"/>
      <c r="W2643" s="9"/>
      <c r="X2643" s="9"/>
    </row>
    <row r="2644" spans="2:24" x14ac:dyDescent="0.25">
      <c r="B2644" s="5"/>
      <c r="C2644" s="5"/>
      <c r="D2644" s="5"/>
      <c r="E2644" s="5"/>
      <c r="F2644" s="6"/>
      <c r="G2644" s="6"/>
      <c r="H2644" s="5"/>
      <c r="I2644" s="5"/>
      <c r="J2644" s="5"/>
      <c r="K2644" s="5"/>
      <c r="L2644" s="7"/>
      <c r="M2644" s="5"/>
      <c r="N2644" s="5"/>
      <c r="O2644" s="8"/>
      <c r="P2644" s="8"/>
      <c r="Q2644" s="8"/>
      <c r="R2644" s="8"/>
      <c r="S2644" s="8"/>
      <c r="T2644" s="74"/>
      <c r="U2644" s="8"/>
      <c r="V2644" s="5"/>
      <c r="W2644" s="5"/>
      <c r="X2644" s="5"/>
    </row>
    <row r="2645" spans="2:24" x14ac:dyDescent="0.25">
      <c r="B2645" s="5"/>
      <c r="C2645" s="5"/>
      <c r="D2645" s="5"/>
      <c r="E2645" s="5"/>
      <c r="F2645" s="6"/>
      <c r="G2645" s="6"/>
      <c r="H2645" s="5"/>
      <c r="I2645" s="5"/>
      <c r="J2645" s="5"/>
      <c r="K2645" s="5"/>
      <c r="L2645" s="7"/>
      <c r="M2645" s="5"/>
      <c r="N2645" s="5"/>
      <c r="O2645" s="8"/>
      <c r="P2645" s="8"/>
      <c r="Q2645" s="8"/>
      <c r="R2645" s="8"/>
      <c r="S2645" s="8"/>
      <c r="T2645" s="74"/>
      <c r="U2645" s="8"/>
      <c r="V2645" s="5"/>
      <c r="W2645" s="5"/>
      <c r="X2645" s="5"/>
    </row>
    <row r="2646" spans="2:24" x14ac:dyDescent="0.25">
      <c r="B2646" s="9"/>
      <c r="C2646" s="9"/>
      <c r="D2646" s="9"/>
      <c r="E2646" s="9"/>
      <c r="F2646" s="10"/>
      <c r="G2646" s="10"/>
      <c r="H2646" s="9"/>
      <c r="I2646" s="9"/>
      <c r="J2646" s="9"/>
      <c r="K2646" s="9"/>
      <c r="L2646" s="11"/>
      <c r="M2646" s="9"/>
      <c r="N2646" s="9"/>
      <c r="O2646" s="12"/>
      <c r="P2646" s="12"/>
      <c r="Q2646" s="12"/>
      <c r="R2646" s="12"/>
      <c r="S2646" s="12"/>
      <c r="T2646" s="75"/>
      <c r="U2646" s="12"/>
      <c r="V2646" s="9"/>
      <c r="W2646" s="9"/>
      <c r="X2646" s="9"/>
    </row>
    <row r="2647" spans="2:24" x14ac:dyDescent="0.25">
      <c r="B2647" s="14"/>
      <c r="C2647" s="14"/>
      <c r="D2647" s="9"/>
      <c r="E2647" s="9"/>
      <c r="F2647" s="21"/>
      <c r="G2647" s="21"/>
      <c r="H2647" s="14"/>
      <c r="I2647" s="14"/>
      <c r="J2647" s="14"/>
      <c r="K2647" s="14"/>
      <c r="L2647" s="22"/>
      <c r="M2647" s="14"/>
      <c r="N2647" s="14"/>
      <c r="O2647" s="23"/>
      <c r="P2647" s="23"/>
      <c r="Q2647" s="23"/>
      <c r="R2647" s="23"/>
      <c r="S2647" s="23"/>
      <c r="T2647" s="75"/>
      <c r="U2647" s="23"/>
      <c r="V2647" s="14"/>
      <c r="W2647" s="14"/>
      <c r="X2647" s="24"/>
    </row>
    <row r="2648" spans="2:24" x14ac:dyDescent="0.25">
      <c r="B2648" s="9"/>
      <c r="C2648" s="9"/>
      <c r="D2648" s="9"/>
      <c r="E2648" s="9"/>
      <c r="F2648" s="10"/>
      <c r="G2648" s="10"/>
      <c r="H2648" s="9"/>
      <c r="I2648" s="9"/>
      <c r="J2648" s="9"/>
      <c r="K2648" s="9"/>
      <c r="L2648" s="11"/>
      <c r="M2648" s="9"/>
      <c r="N2648" s="9"/>
      <c r="O2648" s="12"/>
      <c r="P2648" s="12"/>
      <c r="Q2648" s="12"/>
      <c r="R2648" s="12"/>
      <c r="S2648" s="12"/>
      <c r="T2648" s="75"/>
      <c r="U2648" s="12"/>
      <c r="V2648" s="9"/>
      <c r="W2648" s="9"/>
      <c r="X2648" s="9"/>
    </row>
    <row r="2649" spans="2:24" x14ac:dyDescent="0.25">
      <c r="B2649" s="9"/>
      <c r="C2649" s="9"/>
      <c r="D2649" s="9"/>
      <c r="E2649" s="9"/>
      <c r="F2649" s="10"/>
      <c r="G2649" s="10"/>
      <c r="H2649" s="9"/>
      <c r="I2649" s="9"/>
      <c r="J2649" s="9"/>
      <c r="K2649" s="9"/>
      <c r="L2649" s="11"/>
      <c r="M2649" s="9"/>
      <c r="N2649" s="9"/>
      <c r="O2649" s="12"/>
      <c r="P2649" s="12"/>
      <c r="Q2649" s="12"/>
      <c r="R2649" s="12"/>
      <c r="S2649" s="12"/>
      <c r="T2649" s="75"/>
      <c r="U2649" s="12"/>
      <c r="V2649" s="9"/>
      <c r="W2649" s="9"/>
      <c r="X2649" s="9"/>
    </row>
    <row r="2650" spans="2:24" x14ac:dyDescent="0.25">
      <c r="B2650" s="5"/>
      <c r="C2650" s="5"/>
      <c r="D2650" s="5"/>
      <c r="E2650" s="5"/>
      <c r="F2650" s="6"/>
      <c r="G2650" s="6"/>
      <c r="H2650" s="5"/>
      <c r="I2650" s="5"/>
      <c r="J2650" s="5"/>
      <c r="K2650" s="5"/>
      <c r="L2650" s="7"/>
      <c r="M2650" s="5"/>
      <c r="N2650" s="5"/>
      <c r="O2650" s="8"/>
      <c r="P2650" s="8"/>
      <c r="Q2650" s="8"/>
      <c r="R2650" s="8"/>
      <c r="S2650" s="8"/>
      <c r="T2650" s="74"/>
      <c r="U2650" s="8"/>
      <c r="V2650" s="5"/>
      <c r="W2650" s="5"/>
      <c r="X2650" s="5"/>
    </row>
    <row r="2651" spans="2:24" x14ac:dyDescent="0.25">
      <c r="B2651" s="9"/>
      <c r="C2651" s="9"/>
      <c r="D2651" s="9"/>
      <c r="E2651" s="9"/>
      <c r="F2651" s="10"/>
      <c r="G2651" s="10"/>
      <c r="H2651" s="9"/>
      <c r="I2651" s="9"/>
      <c r="J2651" s="9"/>
      <c r="K2651" s="9"/>
      <c r="L2651" s="11"/>
      <c r="M2651" s="9"/>
      <c r="N2651" s="9"/>
      <c r="O2651" s="12"/>
      <c r="P2651" s="12"/>
      <c r="Q2651" s="12"/>
      <c r="R2651" s="12"/>
      <c r="S2651" s="12"/>
      <c r="T2651" s="75"/>
      <c r="U2651" s="12"/>
      <c r="V2651" s="9"/>
      <c r="W2651" s="9"/>
      <c r="X2651" s="9"/>
    </row>
    <row r="2652" spans="2:24" x14ac:dyDescent="0.25">
      <c r="B2652" s="9"/>
      <c r="C2652" s="9"/>
      <c r="D2652" s="9"/>
      <c r="E2652" s="9"/>
      <c r="F2652" s="10"/>
      <c r="G2652" s="10"/>
      <c r="H2652" s="9"/>
      <c r="I2652" s="9"/>
      <c r="J2652" s="9"/>
      <c r="K2652" s="9"/>
      <c r="L2652" s="11"/>
      <c r="M2652" s="9"/>
      <c r="N2652" s="9"/>
      <c r="O2652" s="12"/>
      <c r="P2652" s="12"/>
      <c r="Q2652" s="12"/>
      <c r="R2652" s="12"/>
      <c r="S2652" s="12"/>
      <c r="T2652" s="75"/>
      <c r="U2652" s="12"/>
      <c r="V2652" s="9"/>
      <c r="W2652" s="9"/>
      <c r="X2652" s="9"/>
    </row>
    <row r="2653" spans="2:24" x14ac:dyDescent="0.25">
      <c r="B2653" s="25"/>
      <c r="C2653" s="25"/>
      <c r="D2653" s="5"/>
      <c r="E2653" s="5"/>
      <c r="F2653" s="26"/>
      <c r="G2653" s="26"/>
      <c r="H2653" s="25"/>
      <c r="I2653" s="25"/>
      <c r="J2653" s="25"/>
      <c r="K2653" s="25"/>
      <c r="L2653" s="27"/>
      <c r="M2653" s="25"/>
      <c r="N2653" s="25"/>
      <c r="O2653" s="28"/>
      <c r="P2653" s="28"/>
      <c r="Q2653" s="28"/>
      <c r="R2653" s="28"/>
      <c r="S2653" s="28"/>
      <c r="T2653" s="74"/>
      <c r="U2653" s="28"/>
      <c r="V2653" s="25"/>
      <c r="W2653" s="25"/>
      <c r="X2653" s="5"/>
    </row>
    <row r="2654" spans="2:24" x14ac:dyDescent="0.25">
      <c r="B2654" s="14"/>
      <c r="C2654" s="14"/>
      <c r="D2654" s="9"/>
      <c r="E2654" s="9"/>
      <c r="F2654" s="21"/>
      <c r="G2654" s="21"/>
      <c r="H2654" s="14"/>
      <c r="I2654" s="14"/>
      <c r="J2654" s="14"/>
      <c r="K2654" s="14"/>
      <c r="L2654" s="22"/>
      <c r="M2654" s="14"/>
      <c r="N2654" s="14"/>
      <c r="O2654" s="23"/>
      <c r="P2654" s="23"/>
      <c r="Q2654" s="23"/>
      <c r="R2654" s="23"/>
      <c r="S2654" s="23"/>
      <c r="T2654" s="75"/>
      <c r="U2654" s="23"/>
      <c r="V2654" s="14"/>
      <c r="W2654" s="14"/>
      <c r="X2654" s="24"/>
    </row>
    <row r="2655" spans="2:24" x14ac:dyDescent="0.25">
      <c r="B2655" s="14"/>
      <c r="C2655" s="14"/>
      <c r="D2655" s="9"/>
      <c r="E2655" s="9"/>
      <c r="F2655" s="21"/>
      <c r="G2655" s="21"/>
      <c r="H2655" s="14"/>
      <c r="I2655" s="14"/>
      <c r="J2655" s="14"/>
      <c r="K2655" s="14"/>
      <c r="L2655" s="22"/>
      <c r="M2655" s="14"/>
      <c r="N2655" s="14"/>
      <c r="O2655" s="23"/>
      <c r="P2655" s="23"/>
      <c r="Q2655" s="23"/>
      <c r="R2655" s="23"/>
      <c r="S2655" s="23"/>
      <c r="T2655" s="75"/>
      <c r="U2655" s="23"/>
      <c r="V2655" s="14"/>
      <c r="W2655" s="14"/>
      <c r="X2655" s="24"/>
    </row>
    <row r="2656" spans="2:24" x14ac:dyDescent="0.25">
      <c r="B2656" s="5"/>
      <c r="C2656" s="5"/>
      <c r="D2656" s="5"/>
      <c r="E2656" s="5"/>
      <c r="F2656" s="6"/>
      <c r="G2656" s="6"/>
      <c r="H2656" s="5"/>
      <c r="I2656" s="5"/>
      <c r="J2656" s="5"/>
      <c r="K2656" s="5"/>
      <c r="L2656" s="7"/>
      <c r="M2656" s="5"/>
      <c r="N2656" s="5"/>
      <c r="O2656" s="8"/>
      <c r="P2656" s="8"/>
      <c r="Q2656" s="8"/>
      <c r="R2656" s="8"/>
      <c r="S2656" s="8"/>
      <c r="T2656" s="74"/>
      <c r="U2656" s="8"/>
      <c r="V2656" s="5"/>
      <c r="W2656" s="5"/>
      <c r="X2656" s="5"/>
    </row>
    <row r="2657" spans="2:24" x14ac:dyDescent="0.25">
      <c r="B2657" s="9"/>
      <c r="C2657" s="9"/>
      <c r="D2657" s="9"/>
      <c r="E2657" s="9"/>
      <c r="F2657" s="10"/>
      <c r="G2657" s="10"/>
      <c r="H2657" s="9"/>
      <c r="I2657" s="9"/>
      <c r="J2657" s="9"/>
      <c r="K2657" s="9"/>
      <c r="L2657" s="11"/>
      <c r="M2657" s="9"/>
      <c r="N2657" s="9"/>
      <c r="O2657" s="12"/>
      <c r="P2657" s="12"/>
      <c r="Q2657" s="12"/>
      <c r="R2657" s="12"/>
      <c r="S2657" s="12"/>
      <c r="T2657" s="75"/>
      <c r="U2657" s="12"/>
      <c r="V2657" s="9"/>
      <c r="W2657" s="9"/>
      <c r="X2657" s="9"/>
    </row>
    <row r="2658" spans="2:24" x14ac:dyDescent="0.25">
      <c r="B2658" s="9"/>
      <c r="C2658" s="9"/>
      <c r="D2658" s="9"/>
      <c r="E2658" s="9"/>
      <c r="F2658" s="10"/>
      <c r="G2658" s="10"/>
      <c r="H2658" s="9"/>
      <c r="I2658" s="9"/>
      <c r="J2658" s="9"/>
      <c r="K2658" s="9"/>
      <c r="L2658" s="11"/>
      <c r="M2658" s="9"/>
      <c r="N2658" s="9"/>
      <c r="O2658" s="12"/>
      <c r="P2658" s="12"/>
      <c r="Q2658" s="12"/>
      <c r="R2658" s="12"/>
      <c r="S2658" s="12"/>
      <c r="T2658" s="75"/>
      <c r="U2658" s="12"/>
      <c r="V2658" s="9"/>
      <c r="W2658" s="9"/>
      <c r="X2658" s="9"/>
    </row>
    <row r="2659" spans="2:24" x14ac:dyDescent="0.25">
      <c r="B2659" s="9"/>
      <c r="C2659" s="9"/>
      <c r="D2659" s="9"/>
      <c r="E2659" s="9"/>
      <c r="F2659" s="10"/>
      <c r="G2659" s="10"/>
      <c r="H2659" s="9"/>
      <c r="I2659" s="9"/>
      <c r="J2659" s="9"/>
      <c r="K2659" s="9"/>
      <c r="L2659" s="11"/>
      <c r="M2659" s="9"/>
      <c r="N2659" s="9"/>
      <c r="O2659" s="12"/>
      <c r="P2659" s="12"/>
      <c r="Q2659" s="12"/>
      <c r="R2659" s="12"/>
      <c r="S2659" s="12"/>
      <c r="T2659" s="75"/>
      <c r="U2659" s="12"/>
      <c r="V2659" s="9"/>
      <c r="W2659" s="9"/>
      <c r="X2659" s="9"/>
    </row>
    <row r="2660" spans="2:24" x14ac:dyDescent="0.25">
      <c r="B2660" s="5"/>
      <c r="C2660" s="5"/>
      <c r="D2660" s="5"/>
      <c r="E2660" s="5"/>
      <c r="F2660" s="6"/>
      <c r="G2660" s="6"/>
      <c r="H2660" s="5"/>
      <c r="I2660" s="5"/>
      <c r="J2660" s="5"/>
      <c r="K2660" s="5"/>
      <c r="L2660" s="7"/>
      <c r="M2660" s="5"/>
      <c r="N2660" s="5"/>
      <c r="O2660" s="8"/>
      <c r="P2660" s="8"/>
      <c r="Q2660" s="8"/>
      <c r="R2660" s="8"/>
      <c r="S2660" s="8"/>
      <c r="T2660" s="74"/>
      <c r="U2660" s="8"/>
      <c r="V2660" s="5"/>
      <c r="W2660" s="5"/>
      <c r="X2660" s="5"/>
    </row>
    <row r="2661" spans="2:24" x14ac:dyDescent="0.25">
      <c r="B2661" s="9"/>
      <c r="C2661" s="9"/>
      <c r="D2661" s="9"/>
      <c r="E2661" s="9"/>
      <c r="F2661" s="10"/>
      <c r="G2661" s="10"/>
      <c r="H2661" s="9"/>
      <c r="I2661" s="9"/>
      <c r="J2661" s="9"/>
      <c r="K2661" s="9"/>
      <c r="L2661" s="11"/>
      <c r="M2661" s="9"/>
      <c r="N2661" s="9"/>
      <c r="O2661" s="12"/>
      <c r="P2661" s="12"/>
      <c r="Q2661" s="12"/>
      <c r="R2661" s="12"/>
      <c r="S2661" s="12"/>
      <c r="T2661" s="75"/>
      <c r="U2661" s="12"/>
      <c r="V2661" s="9"/>
      <c r="W2661" s="9"/>
      <c r="X2661" s="9"/>
    </row>
    <row r="2662" spans="2:24" x14ac:dyDescent="0.25">
      <c r="B2662" s="5"/>
      <c r="C2662" s="5"/>
      <c r="D2662" s="5"/>
      <c r="E2662" s="5"/>
      <c r="F2662" s="6"/>
      <c r="G2662" s="6"/>
      <c r="H2662" s="5"/>
      <c r="I2662" s="5"/>
      <c r="J2662" s="5"/>
      <c r="K2662" s="5"/>
      <c r="L2662" s="7"/>
      <c r="M2662" s="5"/>
      <c r="N2662" s="5"/>
      <c r="O2662" s="8"/>
      <c r="P2662" s="8"/>
      <c r="Q2662" s="8"/>
      <c r="R2662" s="8"/>
      <c r="S2662" s="8"/>
      <c r="T2662" s="74"/>
      <c r="U2662" s="8"/>
      <c r="V2662" s="5"/>
      <c r="W2662" s="5"/>
      <c r="X2662" s="5"/>
    </row>
    <row r="2663" spans="2:24" x14ac:dyDescent="0.25">
      <c r="B2663" s="5"/>
      <c r="C2663" s="5"/>
      <c r="D2663" s="5"/>
      <c r="E2663" s="5"/>
      <c r="F2663" s="6"/>
      <c r="G2663" s="6"/>
      <c r="H2663" s="5"/>
      <c r="I2663" s="5"/>
      <c r="J2663" s="5"/>
      <c r="K2663" s="5"/>
      <c r="L2663" s="7"/>
      <c r="M2663" s="5"/>
      <c r="N2663" s="5"/>
      <c r="O2663" s="8"/>
      <c r="P2663" s="8"/>
      <c r="Q2663" s="8"/>
      <c r="R2663" s="8"/>
      <c r="S2663" s="8"/>
      <c r="T2663" s="74"/>
      <c r="U2663" s="8"/>
      <c r="V2663" s="5"/>
      <c r="W2663" s="5"/>
      <c r="X2663" s="5"/>
    </row>
    <row r="2664" spans="2:24" x14ac:dyDescent="0.25">
      <c r="B2664" s="5"/>
      <c r="C2664" s="5"/>
      <c r="D2664" s="5"/>
      <c r="E2664" s="5"/>
      <c r="F2664" s="6"/>
      <c r="G2664" s="6"/>
      <c r="H2664" s="5"/>
      <c r="I2664" s="5"/>
      <c r="J2664" s="5"/>
      <c r="K2664" s="5"/>
      <c r="L2664" s="7"/>
      <c r="M2664" s="5"/>
      <c r="N2664" s="5"/>
      <c r="O2664" s="8"/>
      <c r="P2664" s="8"/>
      <c r="Q2664" s="8"/>
      <c r="R2664" s="8"/>
      <c r="S2664" s="8"/>
      <c r="T2664" s="74"/>
      <c r="U2664" s="8"/>
      <c r="V2664" s="5"/>
      <c r="W2664" s="5"/>
      <c r="X2664" s="5"/>
    </row>
    <row r="2665" spans="2:24" x14ac:dyDescent="0.25">
      <c r="B2665" s="9"/>
      <c r="C2665" s="9"/>
      <c r="D2665" s="9"/>
      <c r="E2665" s="9"/>
      <c r="F2665" s="10"/>
      <c r="G2665" s="10"/>
      <c r="H2665" s="9"/>
      <c r="I2665" s="9"/>
      <c r="J2665" s="9"/>
      <c r="K2665" s="9"/>
      <c r="L2665" s="11"/>
      <c r="M2665" s="9"/>
      <c r="N2665" s="9"/>
      <c r="O2665" s="12"/>
      <c r="P2665" s="12"/>
      <c r="Q2665" s="12"/>
      <c r="R2665" s="12"/>
      <c r="S2665" s="12"/>
      <c r="T2665" s="75"/>
      <c r="U2665" s="12"/>
      <c r="V2665" s="9"/>
      <c r="W2665" s="9"/>
      <c r="X2665" s="9"/>
    </row>
    <row r="2666" spans="2:24" x14ac:dyDescent="0.25">
      <c r="B2666" s="9"/>
      <c r="C2666" s="9"/>
      <c r="D2666" s="9"/>
      <c r="E2666" s="9"/>
      <c r="F2666" s="10"/>
      <c r="G2666" s="10"/>
      <c r="H2666" s="9"/>
      <c r="I2666" s="9"/>
      <c r="J2666" s="9"/>
      <c r="K2666" s="9"/>
      <c r="L2666" s="11"/>
      <c r="M2666" s="9"/>
      <c r="N2666" s="9"/>
      <c r="O2666" s="12"/>
      <c r="P2666" s="12"/>
      <c r="Q2666" s="12"/>
      <c r="R2666" s="12"/>
      <c r="S2666" s="12"/>
      <c r="T2666" s="75"/>
      <c r="U2666" s="12"/>
      <c r="V2666" s="9"/>
      <c r="W2666" s="9"/>
      <c r="X2666" s="9"/>
    </row>
    <row r="2667" spans="2:24" x14ac:dyDescent="0.25">
      <c r="B2667" s="9"/>
      <c r="C2667" s="9"/>
      <c r="D2667" s="9"/>
      <c r="E2667" s="9"/>
      <c r="F2667" s="10"/>
      <c r="G2667" s="10"/>
      <c r="H2667" s="9"/>
      <c r="I2667" s="9"/>
      <c r="J2667" s="9"/>
      <c r="K2667" s="9"/>
      <c r="L2667" s="11"/>
      <c r="M2667" s="9"/>
      <c r="N2667" s="9"/>
      <c r="O2667" s="12"/>
      <c r="P2667" s="12"/>
      <c r="Q2667" s="12"/>
      <c r="R2667" s="12"/>
      <c r="S2667" s="12"/>
      <c r="T2667" s="75"/>
      <c r="U2667" s="12"/>
      <c r="V2667" s="9"/>
      <c r="W2667" s="9"/>
      <c r="X2667" s="9"/>
    </row>
    <row r="2668" spans="2:24" x14ac:dyDescent="0.25">
      <c r="B2668" s="9"/>
      <c r="C2668" s="9"/>
      <c r="D2668" s="9"/>
      <c r="E2668" s="9"/>
      <c r="F2668" s="10"/>
      <c r="G2668" s="10"/>
      <c r="H2668" s="9"/>
      <c r="I2668" s="9"/>
      <c r="J2668" s="9"/>
      <c r="K2668" s="9"/>
      <c r="L2668" s="11"/>
      <c r="M2668" s="9"/>
      <c r="N2668" s="9"/>
      <c r="O2668" s="12"/>
      <c r="P2668" s="12"/>
      <c r="Q2668" s="12"/>
      <c r="R2668" s="12"/>
      <c r="S2668" s="12"/>
      <c r="T2668" s="75"/>
      <c r="U2668" s="12"/>
      <c r="V2668" s="9"/>
      <c r="W2668" s="9"/>
      <c r="X2668" s="9"/>
    </row>
    <row r="2669" spans="2:24" x14ac:dyDescent="0.25">
      <c r="B2669" s="13"/>
      <c r="C2669" s="13"/>
      <c r="D2669" s="5"/>
      <c r="E2669" s="5"/>
      <c r="F2669" s="17"/>
      <c r="G2669" s="17"/>
      <c r="H2669" s="13"/>
      <c r="I2669" s="13"/>
      <c r="J2669" s="13"/>
      <c r="K2669" s="13"/>
      <c r="L2669" s="18"/>
      <c r="M2669" s="13"/>
      <c r="N2669" s="13"/>
      <c r="O2669" s="19"/>
      <c r="P2669" s="19"/>
      <c r="Q2669" s="19"/>
      <c r="R2669" s="19"/>
      <c r="S2669" s="19"/>
      <c r="T2669" s="74"/>
      <c r="U2669" s="19"/>
      <c r="V2669" s="13"/>
      <c r="W2669" s="13"/>
      <c r="X2669" s="20"/>
    </row>
    <row r="2670" spans="2:24" x14ac:dyDescent="0.25">
      <c r="B2670" s="5"/>
      <c r="C2670" s="5"/>
      <c r="D2670" s="5"/>
      <c r="E2670" s="5"/>
      <c r="F2670" s="6"/>
      <c r="G2670" s="6"/>
      <c r="H2670" s="5"/>
      <c r="I2670" s="5"/>
      <c r="J2670" s="5"/>
      <c r="K2670" s="5"/>
      <c r="L2670" s="7"/>
      <c r="M2670" s="5"/>
      <c r="N2670" s="5"/>
      <c r="O2670" s="8"/>
      <c r="P2670" s="8"/>
      <c r="Q2670" s="8"/>
      <c r="R2670" s="8"/>
      <c r="S2670" s="8"/>
      <c r="T2670" s="74"/>
      <c r="U2670" s="8"/>
      <c r="V2670" s="5"/>
      <c r="W2670" s="5"/>
      <c r="X2670" s="5"/>
    </row>
    <row r="2671" spans="2:24" x14ac:dyDescent="0.25">
      <c r="B2671" s="13"/>
      <c r="C2671" s="13"/>
      <c r="D2671" s="5"/>
      <c r="E2671" s="5"/>
      <c r="F2671" s="17"/>
      <c r="G2671" s="17"/>
      <c r="H2671" s="13"/>
      <c r="I2671" s="13"/>
      <c r="J2671" s="13"/>
      <c r="K2671" s="13"/>
      <c r="L2671" s="18"/>
      <c r="M2671" s="13"/>
      <c r="N2671" s="13"/>
      <c r="O2671" s="19"/>
      <c r="P2671" s="19"/>
      <c r="Q2671" s="19"/>
      <c r="R2671" s="19"/>
      <c r="S2671" s="19"/>
      <c r="T2671" s="74"/>
      <c r="U2671" s="19"/>
      <c r="V2671" s="13"/>
      <c r="W2671" s="13"/>
      <c r="X2671" s="20"/>
    </row>
    <row r="2672" spans="2:24" x14ac:dyDescent="0.25">
      <c r="B2672" s="9"/>
      <c r="C2672" s="9"/>
      <c r="D2672" s="9"/>
      <c r="E2672" s="9"/>
      <c r="F2672" s="10"/>
      <c r="G2672" s="10"/>
      <c r="H2672" s="9"/>
      <c r="I2672" s="9"/>
      <c r="J2672" s="9"/>
      <c r="K2672" s="9"/>
      <c r="L2672" s="11"/>
      <c r="M2672" s="9"/>
      <c r="N2672" s="9"/>
      <c r="O2672" s="12"/>
      <c r="P2672" s="12"/>
      <c r="Q2672" s="12"/>
      <c r="R2672" s="12"/>
      <c r="S2672" s="12"/>
      <c r="T2672" s="75"/>
      <c r="U2672" s="12"/>
      <c r="V2672" s="9"/>
      <c r="W2672" s="9"/>
      <c r="X2672" s="9"/>
    </row>
    <row r="2673" spans="2:24" x14ac:dyDescent="0.25">
      <c r="B2673" s="9"/>
      <c r="C2673" s="9"/>
      <c r="D2673" s="9"/>
      <c r="E2673" s="9"/>
      <c r="F2673" s="10"/>
      <c r="G2673" s="10"/>
      <c r="H2673" s="9"/>
      <c r="I2673" s="9"/>
      <c r="J2673" s="9"/>
      <c r="K2673" s="9"/>
      <c r="L2673" s="11"/>
      <c r="M2673" s="9"/>
      <c r="N2673" s="9"/>
      <c r="O2673" s="12"/>
      <c r="P2673" s="12"/>
      <c r="Q2673" s="12"/>
      <c r="R2673" s="12"/>
      <c r="S2673" s="12"/>
      <c r="T2673" s="75"/>
      <c r="U2673" s="12"/>
      <c r="V2673" s="9"/>
      <c r="W2673" s="9"/>
      <c r="X2673" s="9"/>
    </row>
    <row r="2674" spans="2:24" x14ac:dyDescent="0.25">
      <c r="B2674" s="5"/>
      <c r="C2674" s="5"/>
      <c r="D2674" s="5"/>
      <c r="E2674" s="5"/>
      <c r="F2674" s="6"/>
      <c r="G2674" s="6"/>
      <c r="H2674" s="5"/>
      <c r="I2674" s="5"/>
      <c r="J2674" s="5"/>
      <c r="K2674" s="5"/>
      <c r="L2674" s="7"/>
      <c r="M2674" s="5"/>
      <c r="N2674" s="5"/>
      <c r="O2674" s="8"/>
      <c r="P2674" s="8"/>
      <c r="Q2674" s="8"/>
      <c r="R2674" s="8"/>
      <c r="S2674" s="8"/>
      <c r="T2674" s="74"/>
      <c r="U2674" s="8"/>
      <c r="V2674" s="5"/>
      <c r="W2674" s="5"/>
      <c r="X2674" s="5"/>
    </row>
    <row r="2675" spans="2:24" x14ac:dyDescent="0.25">
      <c r="B2675" s="9"/>
      <c r="C2675" s="9"/>
      <c r="D2675" s="9"/>
      <c r="E2675" s="9"/>
      <c r="F2675" s="10"/>
      <c r="G2675" s="10"/>
      <c r="H2675" s="9"/>
      <c r="I2675" s="9"/>
      <c r="J2675" s="9"/>
      <c r="K2675" s="9"/>
      <c r="L2675" s="11"/>
      <c r="M2675" s="9"/>
      <c r="N2675" s="9"/>
      <c r="O2675" s="12"/>
      <c r="P2675" s="12"/>
      <c r="Q2675" s="12"/>
      <c r="R2675" s="12"/>
      <c r="S2675" s="12"/>
      <c r="T2675" s="75"/>
      <c r="U2675" s="12"/>
      <c r="V2675" s="9"/>
      <c r="W2675" s="9"/>
      <c r="X2675" s="9"/>
    </row>
    <row r="2676" spans="2:24" x14ac:dyDescent="0.25">
      <c r="B2676" s="5"/>
      <c r="C2676" s="5"/>
      <c r="D2676" s="5"/>
      <c r="E2676" s="5"/>
      <c r="F2676" s="6"/>
      <c r="G2676" s="6"/>
      <c r="H2676" s="5"/>
      <c r="I2676" s="5"/>
      <c r="J2676" s="5"/>
      <c r="K2676" s="5"/>
      <c r="L2676" s="7"/>
      <c r="M2676" s="5"/>
      <c r="N2676" s="5"/>
      <c r="O2676" s="8"/>
      <c r="P2676" s="8"/>
      <c r="Q2676" s="8"/>
      <c r="R2676" s="8"/>
      <c r="S2676" s="8"/>
      <c r="T2676" s="74"/>
      <c r="U2676" s="8"/>
      <c r="V2676" s="5"/>
      <c r="W2676" s="5"/>
      <c r="X2676" s="5"/>
    </row>
    <row r="2677" spans="2:24" x14ac:dyDescent="0.25">
      <c r="B2677" s="9"/>
      <c r="C2677" s="9"/>
      <c r="D2677" s="9"/>
      <c r="E2677" s="9"/>
      <c r="F2677" s="10"/>
      <c r="G2677" s="10"/>
      <c r="H2677" s="9"/>
      <c r="I2677" s="9"/>
      <c r="J2677" s="9"/>
      <c r="K2677" s="9"/>
      <c r="L2677" s="11"/>
      <c r="M2677" s="9"/>
      <c r="N2677" s="9"/>
      <c r="O2677" s="12"/>
      <c r="P2677" s="12"/>
      <c r="Q2677" s="12"/>
      <c r="R2677" s="12"/>
      <c r="S2677" s="12"/>
      <c r="T2677" s="75"/>
      <c r="U2677" s="12"/>
      <c r="V2677" s="9"/>
      <c r="W2677" s="9"/>
      <c r="X2677" s="9"/>
    </row>
    <row r="2678" spans="2:24" x14ac:dyDescent="0.25">
      <c r="B2678" s="9"/>
      <c r="C2678" s="9"/>
      <c r="D2678" s="9"/>
      <c r="E2678" s="9"/>
      <c r="F2678" s="10"/>
      <c r="G2678" s="10"/>
      <c r="H2678" s="9"/>
      <c r="I2678" s="9"/>
      <c r="J2678" s="9"/>
      <c r="K2678" s="9"/>
      <c r="L2678" s="11"/>
      <c r="M2678" s="9"/>
      <c r="N2678" s="9"/>
      <c r="O2678" s="12"/>
      <c r="P2678" s="12"/>
      <c r="Q2678" s="12"/>
      <c r="R2678" s="12"/>
      <c r="S2678" s="12"/>
      <c r="T2678" s="75"/>
      <c r="U2678" s="12"/>
      <c r="V2678" s="9"/>
      <c r="W2678" s="9"/>
      <c r="X2678" s="9"/>
    </row>
    <row r="2679" spans="2:24" x14ac:dyDescent="0.25">
      <c r="B2679" s="13"/>
      <c r="C2679" s="13"/>
      <c r="D2679" s="5"/>
      <c r="E2679" s="5"/>
      <c r="F2679" s="17"/>
      <c r="G2679" s="17"/>
      <c r="H2679" s="13"/>
      <c r="I2679" s="13"/>
      <c r="J2679" s="13"/>
      <c r="K2679" s="13"/>
      <c r="L2679" s="18"/>
      <c r="M2679" s="13"/>
      <c r="N2679" s="13"/>
      <c r="O2679" s="19"/>
      <c r="P2679" s="19"/>
      <c r="Q2679" s="19"/>
      <c r="R2679" s="19"/>
      <c r="S2679" s="19"/>
      <c r="T2679" s="74"/>
      <c r="U2679" s="19"/>
      <c r="V2679" s="13"/>
      <c r="W2679" s="13"/>
      <c r="X2679" s="20"/>
    </row>
    <row r="2680" spans="2:24" x14ac:dyDescent="0.25">
      <c r="B2680" s="9"/>
      <c r="C2680" s="9"/>
      <c r="D2680" s="9"/>
      <c r="E2680" s="9"/>
      <c r="F2680" s="10"/>
      <c r="G2680" s="10"/>
      <c r="H2680" s="9"/>
      <c r="I2680" s="9"/>
      <c r="J2680" s="9"/>
      <c r="K2680" s="9"/>
      <c r="L2680" s="11"/>
      <c r="M2680" s="9"/>
      <c r="N2680" s="9"/>
      <c r="O2680" s="12"/>
      <c r="P2680" s="12"/>
      <c r="Q2680" s="12"/>
      <c r="R2680" s="12"/>
      <c r="S2680" s="12"/>
      <c r="T2680" s="75"/>
      <c r="U2680" s="12"/>
      <c r="V2680" s="9"/>
      <c r="W2680" s="9"/>
      <c r="X2680" s="9"/>
    </row>
    <row r="2681" spans="2:24" x14ac:dyDescent="0.25">
      <c r="B2681" s="9"/>
      <c r="C2681" s="9"/>
      <c r="D2681" s="9"/>
      <c r="E2681" s="9"/>
      <c r="F2681" s="10"/>
      <c r="G2681" s="10"/>
      <c r="H2681" s="9"/>
      <c r="I2681" s="9"/>
      <c r="J2681" s="9"/>
      <c r="K2681" s="9"/>
      <c r="L2681" s="11"/>
      <c r="M2681" s="9"/>
      <c r="N2681" s="9"/>
      <c r="O2681" s="12"/>
      <c r="P2681" s="12"/>
      <c r="Q2681" s="12"/>
      <c r="R2681" s="12"/>
      <c r="S2681" s="12"/>
      <c r="T2681" s="75"/>
      <c r="U2681" s="12"/>
      <c r="V2681" s="9"/>
      <c r="W2681" s="9"/>
      <c r="X2681" s="9"/>
    </row>
    <row r="2682" spans="2:24" x14ac:dyDescent="0.25">
      <c r="B2682" s="5"/>
      <c r="C2682" s="5"/>
      <c r="D2682" s="5"/>
      <c r="E2682" s="5"/>
      <c r="F2682" s="6"/>
      <c r="G2682" s="6"/>
      <c r="H2682" s="5"/>
      <c r="I2682" s="45"/>
      <c r="J2682" s="5"/>
      <c r="K2682" s="5"/>
      <c r="L2682" s="7"/>
      <c r="M2682" s="5"/>
      <c r="N2682" s="5"/>
      <c r="O2682" s="8"/>
      <c r="P2682" s="8"/>
      <c r="Q2682" s="8"/>
      <c r="R2682" s="8"/>
      <c r="S2682" s="8"/>
      <c r="T2682" s="74"/>
      <c r="U2682" s="8"/>
      <c r="V2682" s="5"/>
      <c r="W2682" s="5"/>
      <c r="X2682" s="5"/>
    </row>
    <row r="2683" spans="2:24" x14ac:dyDescent="0.25">
      <c r="B2683" s="9"/>
      <c r="C2683" s="9"/>
      <c r="D2683" s="9"/>
      <c r="E2683" s="9"/>
      <c r="F2683" s="10"/>
      <c r="G2683" s="10"/>
      <c r="H2683" s="9"/>
      <c r="I2683" s="46"/>
      <c r="J2683" s="9"/>
      <c r="K2683" s="9"/>
      <c r="L2683" s="11"/>
      <c r="M2683" s="9"/>
      <c r="N2683" s="9"/>
      <c r="O2683" s="12"/>
      <c r="P2683" s="12"/>
      <c r="Q2683" s="12"/>
      <c r="R2683" s="12"/>
      <c r="S2683" s="12"/>
      <c r="T2683" s="75"/>
      <c r="U2683" s="12"/>
      <c r="V2683" s="9"/>
      <c r="W2683" s="9"/>
      <c r="X2683" s="9"/>
    </row>
    <row r="2684" spans="2:24" x14ac:dyDescent="0.25">
      <c r="B2684" s="9"/>
      <c r="C2684" s="9"/>
      <c r="D2684" s="9"/>
      <c r="E2684" s="9"/>
      <c r="F2684" s="10"/>
      <c r="G2684" s="10"/>
      <c r="H2684" s="9"/>
      <c r="I2684" s="46"/>
      <c r="J2684" s="9"/>
      <c r="K2684" s="9"/>
      <c r="L2684" s="11"/>
      <c r="M2684" s="9"/>
      <c r="N2684" s="9"/>
      <c r="O2684" s="12"/>
      <c r="P2684" s="12"/>
      <c r="Q2684" s="12"/>
      <c r="R2684" s="12"/>
      <c r="S2684" s="12"/>
      <c r="T2684" s="75"/>
      <c r="U2684" s="12"/>
      <c r="V2684" s="9"/>
      <c r="W2684" s="9"/>
      <c r="X2684" s="9"/>
    </row>
    <row r="2685" spans="2:24" x14ac:dyDescent="0.25">
      <c r="B2685" s="5"/>
      <c r="C2685" s="5"/>
      <c r="D2685" s="5"/>
      <c r="E2685" s="5"/>
      <c r="F2685" s="6"/>
      <c r="G2685" s="6"/>
      <c r="H2685" s="5"/>
      <c r="I2685" s="45"/>
      <c r="J2685" s="5"/>
      <c r="K2685" s="5"/>
      <c r="L2685" s="7"/>
      <c r="M2685" s="5"/>
      <c r="N2685" s="5"/>
      <c r="O2685" s="16"/>
      <c r="P2685" s="16"/>
      <c r="Q2685" s="16"/>
      <c r="R2685" s="16"/>
      <c r="S2685" s="16"/>
      <c r="T2685" s="74"/>
      <c r="U2685" s="8"/>
      <c r="V2685" s="5"/>
      <c r="W2685" s="5"/>
      <c r="X2685" s="5"/>
    </row>
    <row r="2686" spans="2:24" x14ac:dyDescent="0.25">
      <c r="B2686" s="5"/>
      <c r="C2686" s="5"/>
      <c r="D2686" s="5"/>
      <c r="E2686" s="5"/>
      <c r="F2686" s="6"/>
      <c r="G2686" s="6"/>
      <c r="H2686" s="5"/>
      <c r="I2686" s="45"/>
      <c r="J2686" s="5"/>
      <c r="K2686" s="5"/>
      <c r="L2686" s="7"/>
      <c r="M2686" s="5"/>
      <c r="N2686" s="5"/>
      <c r="O2686" s="8"/>
      <c r="P2686" s="8"/>
      <c r="Q2686" s="8"/>
      <c r="R2686" s="8"/>
      <c r="S2686" s="8"/>
      <c r="T2686" s="74"/>
      <c r="U2686" s="8"/>
      <c r="V2686" s="5"/>
      <c r="W2686" s="5"/>
      <c r="X2686" s="5"/>
    </row>
    <row r="2687" spans="2:24" x14ac:dyDescent="0.25">
      <c r="B2687" s="5"/>
      <c r="C2687" s="5"/>
      <c r="D2687" s="5"/>
      <c r="E2687" s="5"/>
      <c r="F2687" s="6"/>
      <c r="G2687" s="6"/>
      <c r="H2687" s="5"/>
      <c r="I2687" s="45"/>
      <c r="J2687" s="5"/>
      <c r="K2687" s="5"/>
      <c r="L2687" s="7"/>
      <c r="M2687" s="5"/>
      <c r="N2687" s="5"/>
      <c r="O2687" s="8"/>
      <c r="P2687" s="8"/>
      <c r="Q2687" s="8"/>
      <c r="R2687" s="8"/>
      <c r="S2687" s="8"/>
      <c r="T2687" s="74"/>
      <c r="U2687" s="8"/>
      <c r="V2687" s="5"/>
      <c r="W2687" s="5"/>
      <c r="X2687" s="5"/>
    </row>
    <row r="2688" spans="2:24" x14ac:dyDescent="0.25">
      <c r="B2688" s="5"/>
      <c r="C2688" s="5"/>
      <c r="D2688" s="5"/>
      <c r="E2688" s="5"/>
      <c r="F2688" s="6"/>
      <c r="G2688" s="6"/>
      <c r="H2688" s="5"/>
      <c r="I2688" s="45"/>
      <c r="J2688" s="5"/>
      <c r="K2688" s="5"/>
      <c r="L2688" s="7"/>
      <c r="M2688" s="5"/>
      <c r="N2688" s="5"/>
      <c r="O2688" s="16"/>
      <c r="P2688" s="16"/>
      <c r="Q2688" s="16"/>
      <c r="R2688" s="16"/>
      <c r="S2688" s="16"/>
      <c r="T2688" s="74"/>
      <c r="U2688" s="8"/>
      <c r="V2688" s="5"/>
      <c r="W2688" s="5"/>
      <c r="X2688" s="5"/>
    </row>
    <row r="2689" spans="2:24" x14ac:dyDescent="0.25">
      <c r="B2689" s="9"/>
      <c r="C2689" s="9"/>
      <c r="D2689" s="9"/>
      <c r="E2689" s="9"/>
      <c r="F2689" s="10"/>
      <c r="G2689" s="10"/>
      <c r="H2689" s="9"/>
      <c r="I2689" s="46"/>
      <c r="J2689" s="9"/>
      <c r="K2689" s="9"/>
      <c r="L2689" s="11"/>
      <c r="M2689" s="9"/>
      <c r="N2689" s="9"/>
      <c r="O2689" s="12"/>
      <c r="P2689" s="12"/>
      <c r="Q2689" s="12"/>
      <c r="R2689" s="12"/>
      <c r="S2689" s="12"/>
      <c r="T2689" s="75"/>
      <c r="U2689" s="12"/>
      <c r="V2689" s="9"/>
      <c r="W2689" s="9"/>
      <c r="X2689" s="9"/>
    </row>
    <row r="2690" spans="2:24" x14ac:dyDescent="0.25">
      <c r="B2690" s="9"/>
      <c r="C2690" s="9"/>
      <c r="D2690" s="9"/>
      <c r="E2690" s="9"/>
      <c r="F2690" s="10"/>
      <c r="G2690" s="10"/>
      <c r="H2690" s="9"/>
      <c r="I2690" s="46"/>
      <c r="J2690" s="9"/>
      <c r="K2690" s="9"/>
      <c r="L2690" s="11"/>
      <c r="M2690" s="9"/>
      <c r="N2690" s="9"/>
      <c r="O2690" s="12"/>
      <c r="P2690" s="12"/>
      <c r="Q2690" s="12"/>
      <c r="R2690" s="12"/>
      <c r="S2690" s="12"/>
      <c r="T2690" s="75"/>
      <c r="U2690" s="12"/>
      <c r="V2690" s="9"/>
      <c r="W2690" s="9"/>
      <c r="X2690" s="9"/>
    </row>
    <row r="2691" spans="2:24" x14ac:dyDescent="0.25">
      <c r="B2691" s="9"/>
      <c r="C2691" s="9"/>
      <c r="D2691" s="9"/>
      <c r="E2691" s="9"/>
      <c r="F2691" s="10"/>
      <c r="G2691" s="10"/>
      <c r="H2691" s="9"/>
      <c r="I2691" s="46"/>
      <c r="J2691" s="9"/>
      <c r="K2691" s="9"/>
      <c r="L2691" s="11"/>
      <c r="M2691" s="9"/>
      <c r="N2691" s="9"/>
      <c r="O2691" s="12"/>
      <c r="P2691" s="12"/>
      <c r="Q2691" s="12"/>
      <c r="R2691" s="12"/>
      <c r="S2691" s="12"/>
      <c r="T2691" s="75"/>
      <c r="U2691" s="12"/>
      <c r="V2691" s="9"/>
      <c r="W2691" s="9"/>
      <c r="X2691" s="9"/>
    </row>
    <row r="2692" spans="2:24" x14ac:dyDescent="0.25">
      <c r="B2692" s="9"/>
      <c r="C2692" s="9"/>
      <c r="D2692" s="9"/>
      <c r="E2692" s="9"/>
      <c r="F2692" s="10"/>
      <c r="G2692" s="10"/>
      <c r="H2692" s="9"/>
      <c r="I2692" s="46"/>
      <c r="J2692" s="9"/>
      <c r="K2692" s="9"/>
      <c r="L2692" s="11"/>
      <c r="M2692" s="9"/>
      <c r="N2692" s="9"/>
      <c r="O2692" s="12"/>
      <c r="P2692" s="12"/>
      <c r="Q2692" s="12"/>
      <c r="R2692" s="12"/>
      <c r="S2692" s="12"/>
      <c r="T2692" s="75"/>
      <c r="U2692" s="12"/>
      <c r="V2692" s="9"/>
      <c r="W2692" s="9"/>
      <c r="X2692" s="9"/>
    </row>
    <row r="2693" spans="2:24" x14ac:dyDescent="0.25">
      <c r="B2693" s="9"/>
      <c r="C2693" s="9"/>
      <c r="D2693" s="9"/>
      <c r="E2693" s="9"/>
      <c r="F2693" s="10"/>
      <c r="G2693" s="10"/>
      <c r="H2693" s="9"/>
      <c r="I2693" s="46"/>
      <c r="J2693" s="9"/>
      <c r="K2693" s="9"/>
      <c r="L2693" s="11"/>
      <c r="M2693" s="9"/>
      <c r="N2693" s="9"/>
      <c r="O2693" s="12"/>
      <c r="P2693" s="12"/>
      <c r="Q2693" s="12"/>
      <c r="R2693" s="12"/>
      <c r="S2693" s="12"/>
      <c r="T2693" s="75"/>
      <c r="U2693" s="12"/>
      <c r="V2693" s="9"/>
      <c r="W2693" s="9"/>
      <c r="X2693" s="9"/>
    </row>
    <row r="2694" spans="2:24" x14ac:dyDescent="0.25">
      <c r="B2694" s="5"/>
      <c r="C2694" s="5"/>
      <c r="D2694" s="5"/>
      <c r="E2694" s="5"/>
      <c r="F2694" s="6"/>
      <c r="G2694" s="6"/>
      <c r="H2694" s="5"/>
      <c r="I2694" s="45"/>
      <c r="J2694" s="5"/>
      <c r="K2694" s="5"/>
      <c r="L2694" s="7"/>
      <c r="M2694" s="5"/>
      <c r="N2694" s="5"/>
      <c r="O2694" s="8"/>
      <c r="P2694" s="8"/>
      <c r="Q2694" s="8"/>
      <c r="R2694" s="8"/>
      <c r="S2694" s="8"/>
      <c r="T2694" s="74"/>
      <c r="U2694" s="8"/>
      <c r="V2694" s="5"/>
      <c r="W2694" s="5"/>
      <c r="X2694" s="5"/>
    </row>
    <row r="2695" spans="2:24" x14ac:dyDescent="0.25">
      <c r="B2695" s="5"/>
      <c r="C2695" s="5"/>
      <c r="D2695" s="5"/>
      <c r="E2695" s="5"/>
      <c r="F2695" s="6"/>
      <c r="G2695" s="6"/>
      <c r="H2695" s="5"/>
      <c r="I2695" s="45"/>
      <c r="J2695" s="5"/>
      <c r="K2695" s="5"/>
      <c r="L2695" s="7"/>
      <c r="M2695" s="5"/>
      <c r="N2695" s="5"/>
      <c r="O2695" s="8"/>
      <c r="P2695" s="8"/>
      <c r="Q2695" s="8"/>
      <c r="R2695" s="8"/>
      <c r="S2695" s="8"/>
      <c r="T2695" s="74"/>
      <c r="U2695" s="8"/>
      <c r="V2695" s="5"/>
      <c r="W2695" s="5"/>
      <c r="X2695" s="5"/>
    </row>
    <row r="2696" spans="2:24" x14ac:dyDescent="0.25">
      <c r="B2696" s="5"/>
      <c r="C2696" s="5"/>
      <c r="D2696" s="5"/>
      <c r="E2696" s="5"/>
      <c r="F2696" s="6"/>
      <c r="G2696" s="6"/>
      <c r="H2696" s="5"/>
      <c r="I2696" s="5"/>
      <c r="J2696" s="5"/>
      <c r="K2696" s="5"/>
      <c r="L2696" s="7"/>
      <c r="M2696" s="5"/>
      <c r="N2696" s="5"/>
      <c r="O2696" s="8"/>
      <c r="P2696" s="8"/>
      <c r="Q2696" s="8"/>
      <c r="R2696" s="8"/>
      <c r="S2696" s="8"/>
      <c r="T2696" s="74"/>
      <c r="U2696" s="8"/>
      <c r="V2696" s="5"/>
      <c r="W2696" s="5"/>
      <c r="X2696" s="5"/>
    </row>
    <row r="2697" spans="2:24" x14ac:dyDescent="0.25">
      <c r="B2697" s="46"/>
      <c r="C2697" s="46"/>
      <c r="D2697" s="46"/>
      <c r="E2697" s="46"/>
      <c r="F2697" s="57"/>
      <c r="G2697" s="57"/>
      <c r="H2697" s="46"/>
      <c r="I2697" s="46"/>
      <c r="J2697" s="46"/>
      <c r="K2697" s="46"/>
      <c r="L2697" s="66"/>
      <c r="M2697" s="46"/>
      <c r="N2697" s="46"/>
      <c r="O2697" s="75"/>
      <c r="P2697" s="75"/>
      <c r="Q2697" s="75"/>
      <c r="R2697" s="75"/>
      <c r="S2697" s="75"/>
      <c r="T2697" s="75"/>
      <c r="U2697" s="75"/>
      <c r="V2697" s="46"/>
      <c r="W2697" s="46"/>
      <c r="X2697" s="46"/>
    </row>
    <row r="2698" spans="2:24" x14ac:dyDescent="0.25">
      <c r="B2698" s="45"/>
      <c r="C2698" s="45"/>
      <c r="D2698" s="45"/>
      <c r="E2698" s="45"/>
      <c r="F2698" s="54"/>
      <c r="G2698" s="54"/>
      <c r="H2698" s="45"/>
      <c r="I2698" s="45"/>
      <c r="J2698" s="45"/>
      <c r="K2698" s="45"/>
      <c r="L2698" s="65"/>
      <c r="M2698" s="45"/>
      <c r="N2698" s="45"/>
      <c r="O2698" s="74"/>
      <c r="P2698" s="74"/>
      <c r="Q2698" s="74"/>
      <c r="R2698" s="74"/>
      <c r="S2698" s="74"/>
      <c r="T2698" s="74"/>
      <c r="U2698" s="74"/>
      <c r="V2698" s="45"/>
      <c r="W2698" s="45"/>
      <c r="X2698" s="45"/>
    </row>
    <row r="2699" spans="2:24" x14ac:dyDescent="0.25">
      <c r="B2699" s="45"/>
      <c r="C2699" s="45"/>
      <c r="D2699" s="45"/>
      <c r="E2699" s="45"/>
      <c r="F2699" s="54"/>
      <c r="G2699" s="54"/>
      <c r="H2699" s="45"/>
      <c r="I2699" s="45"/>
      <c r="J2699" s="45"/>
      <c r="K2699" s="45"/>
      <c r="L2699" s="65"/>
      <c r="M2699" s="45"/>
      <c r="N2699" s="45"/>
      <c r="O2699" s="74"/>
      <c r="P2699" s="74"/>
      <c r="Q2699" s="74"/>
      <c r="R2699" s="74"/>
      <c r="S2699" s="74"/>
      <c r="T2699" s="74"/>
      <c r="U2699" s="74"/>
      <c r="V2699" s="45"/>
      <c r="W2699" s="45"/>
      <c r="X2699" s="45"/>
    </row>
    <row r="2700" spans="2:24" x14ac:dyDescent="0.25">
      <c r="B2700" s="45"/>
      <c r="C2700" s="45"/>
      <c r="D2700" s="45"/>
      <c r="E2700" s="45"/>
      <c r="F2700" s="54"/>
      <c r="G2700" s="54"/>
      <c r="H2700" s="45"/>
      <c r="I2700" s="45"/>
      <c r="J2700" s="45"/>
      <c r="K2700" s="45"/>
      <c r="L2700" s="65"/>
      <c r="M2700" s="45"/>
      <c r="N2700" s="45"/>
      <c r="O2700" s="74"/>
      <c r="P2700" s="74"/>
      <c r="Q2700" s="74"/>
      <c r="R2700" s="74"/>
      <c r="S2700" s="74"/>
      <c r="T2700" s="74"/>
      <c r="U2700" s="74"/>
      <c r="V2700" s="45"/>
      <c r="W2700" s="45"/>
      <c r="X2700" s="45"/>
    </row>
    <row r="2701" spans="2:24" x14ac:dyDescent="0.25">
      <c r="B2701" s="45"/>
      <c r="C2701" s="45"/>
      <c r="D2701" s="45"/>
      <c r="E2701" s="45"/>
      <c r="F2701" s="54"/>
      <c r="G2701" s="54"/>
      <c r="H2701" s="45"/>
      <c r="I2701" s="45"/>
      <c r="J2701" s="45"/>
      <c r="K2701" s="45"/>
      <c r="L2701" s="65"/>
      <c r="M2701" s="45"/>
      <c r="N2701" s="45"/>
      <c r="O2701" s="74"/>
      <c r="P2701" s="74"/>
      <c r="Q2701" s="74"/>
      <c r="R2701" s="74"/>
      <c r="S2701" s="74"/>
      <c r="T2701" s="74"/>
      <c r="U2701" s="74"/>
      <c r="V2701" s="45"/>
      <c r="W2701" s="45"/>
      <c r="X2701" s="45"/>
    </row>
    <row r="2702" spans="2:24" x14ac:dyDescent="0.25">
      <c r="B2702" s="45"/>
      <c r="C2702" s="45"/>
      <c r="D2702" s="45"/>
      <c r="E2702" s="45"/>
      <c r="F2702" s="54"/>
      <c r="G2702" s="54"/>
      <c r="H2702" s="45"/>
      <c r="I2702" s="45"/>
      <c r="J2702" s="45"/>
      <c r="K2702" s="45"/>
      <c r="L2702" s="65"/>
      <c r="M2702" s="45"/>
      <c r="N2702" s="45"/>
      <c r="O2702" s="74"/>
      <c r="P2702" s="74"/>
      <c r="Q2702" s="74"/>
      <c r="R2702" s="74"/>
      <c r="S2702" s="74"/>
      <c r="T2702" s="74"/>
      <c r="U2702" s="74"/>
      <c r="V2702" s="45"/>
      <c r="W2702" s="45"/>
      <c r="X2702" s="45"/>
    </row>
    <row r="2703" spans="2:24" x14ac:dyDescent="0.25">
      <c r="B2703" s="45"/>
      <c r="C2703" s="45"/>
      <c r="D2703" s="45"/>
      <c r="E2703" s="45"/>
      <c r="F2703" s="54"/>
      <c r="G2703" s="54"/>
      <c r="H2703" s="45"/>
      <c r="I2703" s="45"/>
      <c r="J2703" s="45"/>
      <c r="K2703" s="45"/>
      <c r="L2703" s="65"/>
      <c r="M2703" s="45"/>
      <c r="N2703" s="45"/>
      <c r="O2703" s="74"/>
      <c r="P2703" s="74"/>
      <c r="Q2703" s="74"/>
      <c r="R2703" s="74"/>
      <c r="S2703" s="74"/>
      <c r="T2703" s="74"/>
      <c r="U2703" s="74"/>
      <c r="V2703" s="45"/>
      <c r="W2703" s="45"/>
      <c r="X2703" s="45"/>
    </row>
    <row r="2704" spans="2:24" x14ac:dyDescent="0.25">
      <c r="B2704" s="46"/>
      <c r="C2704" s="46"/>
      <c r="D2704" s="46"/>
      <c r="E2704" s="46"/>
      <c r="F2704" s="57"/>
      <c r="G2704" s="57"/>
      <c r="H2704" s="46"/>
      <c r="I2704" s="46"/>
      <c r="J2704" s="46"/>
      <c r="K2704" s="46"/>
      <c r="L2704" s="66"/>
      <c r="M2704" s="46"/>
      <c r="N2704" s="46"/>
      <c r="O2704" s="75"/>
      <c r="P2704" s="75"/>
      <c r="Q2704" s="75"/>
      <c r="R2704" s="75"/>
      <c r="S2704" s="75"/>
      <c r="T2704" s="75"/>
      <c r="U2704" s="75"/>
      <c r="V2704" s="46"/>
      <c r="W2704" s="46"/>
      <c r="X2704" s="46"/>
    </row>
    <row r="2705" spans="2:24" x14ac:dyDescent="0.25">
      <c r="B2705" s="49"/>
      <c r="C2705" s="49"/>
      <c r="D2705" s="45"/>
      <c r="E2705" s="45"/>
      <c r="F2705" s="60"/>
      <c r="G2705" s="60"/>
      <c r="H2705" s="49"/>
      <c r="I2705" s="49"/>
      <c r="J2705" s="49"/>
      <c r="K2705" s="49"/>
      <c r="L2705" s="69"/>
      <c r="M2705" s="49"/>
      <c r="N2705" s="49"/>
      <c r="O2705" s="79"/>
      <c r="P2705" s="79"/>
      <c r="Q2705" s="79"/>
      <c r="R2705" s="79"/>
      <c r="S2705" s="79"/>
      <c r="T2705" s="74"/>
      <c r="U2705" s="79"/>
      <c r="V2705" s="49"/>
      <c r="W2705" s="49"/>
      <c r="X2705" s="88"/>
    </row>
    <row r="2706" spans="2:24" x14ac:dyDescent="0.25">
      <c r="B2706" s="47"/>
      <c r="C2706" s="47"/>
      <c r="D2706" s="46"/>
      <c r="E2706" s="46"/>
      <c r="F2706" s="58"/>
      <c r="G2706" s="58"/>
      <c r="H2706" s="47"/>
      <c r="I2706" s="47"/>
      <c r="J2706" s="47"/>
      <c r="K2706" s="47"/>
      <c r="L2706" s="67"/>
      <c r="M2706" s="47"/>
      <c r="N2706" s="47"/>
      <c r="O2706" s="77"/>
      <c r="P2706" s="77"/>
      <c r="Q2706" s="77"/>
      <c r="R2706" s="77"/>
      <c r="S2706" s="77"/>
      <c r="T2706" s="75"/>
      <c r="U2706" s="77"/>
      <c r="V2706" s="47"/>
      <c r="W2706" s="47"/>
      <c r="X2706" s="87"/>
    </row>
    <row r="2707" spans="2:24" x14ac:dyDescent="0.25">
      <c r="B2707" s="47"/>
      <c r="C2707" s="47"/>
      <c r="D2707" s="46"/>
      <c r="E2707" s="46"/>
      <c r="F2707" s="58"/>
      <c r="G2707" s="58"/>
      <c r="H2707" s="47"/>
      <c r="I2707" s="47"/>
      <c r="J2707" s="47"/>
      <c r="K2707" s="47"/>
      <c r="L2707" s="67"/>
      <c r="M2707" s="47"/>
      <c r="N2707" s="47"/>
      <c r="O2707" s="77"/>
      <c r="P2707" s="77"/>
      <c r="Q2707" s="77"/>
      <c r="R2707" s="77"/>
      <c r="S2707" s="77"/>
      <c r="T2707" s="75"/>
      <c r="U2707" s="77"/>
      <c r="V2707" s="47"/>
      <c r="W2707" s="47"/>
      <c r="X2707" s="87"/>
    </row>
    <row r="2708" spans="2:24" x14ac:dyDescent="0.25">
      <c r="B2708" s="45"/>
      <c r="C2708" s="45"/>
      <c r="D2708" s="45"/>
      <c r="E2708" s="45"/>
      <c r="F2708" s="54"/>
      <c r="G2708" s="54"/>
      <c r="H2708" s="45"/>
      <c r="I2708" s="45"/>
      <c r="J2708" s="45"/>
      <c r="K2708" s="45"/>
      <c r="L2708" s="65"/>
      <c r="M2708" s="45"/>
      <c r="N2708" s="45"/>
      <c r="O2708" s="74"/>
      <c r="P2708" s="74"/>
      <c r="Q2708" s="74"/>
      <c r="R2708" s="74"/>
      <c r="S2708" s="74"/>
      <c r="T2708" s="74"/>
      <c r="U2708" s="74"/>
      <c r="V2708" s="45"/>
      <c r="W2708" s="45"/>
      <c r="X2708" s="45"/>
    </row>
    <row r="2709" spans="2:24" x14ac:dyDescent="0.25">
      <c r="B2709" s="46"/>
      <c r="C2709" s="46"/>
      <c r="D2709" s="46"/>
      <c r="E2709" s="46"/>
      <c r="F2709" s="57"/>
      <c r="G2709" s="57"/>
      <c r="H2709" s="46"/>
      <c r="I2709" s="46"/>
      <c r="J2709" s="46"/>
      <c r="K2709" s="46"/>
      <c r="L2709" s="66"/>
      <c r="M2709" s="46"/>
      <c r="N2709" s="46"/>
      <c r="O2709" s="75"/>
      <c r="P2709" s="75"/>
      <c r="Q2709" s="75"/>
      <c r="R2709" s="75"/>
      <c r="S2709" s="75"/>
      <c r="T2709" s="75"/>
      <c r="U2709" s="75"/>
      <c r="V2709" s="46"/>
      <c r="W2709" s="46"/>
      <c r="X2709" s="46"/>
    </row>
    <row r="2710" spans="2:24" x14ac:dyDescent="0.25">
      <c r="B2710" s="46"/>
      <c r="C2710" s="46"/>
      <c r="D2710" s="46"/>
      <c r="E2710" s="46"/>
      <c r="F2710" s="57"/>
      <c r="G2710" s="57"/>
      <c r="H2710" s="46"/>
      <c r="I2710" s="46"/>
      <c r="J2710" s="46"/>
      <c r="K2710" s="46"/>
      <c r="L2710" s="66"/>
      <c r="M2710" s="46"/>
      <c r="N2710" s="46"/>
      <c r="O2710" s="75"/>
      <c r="P2710" s="75"/>
      <c r="Q2710" s="75"/>
      <c r="R2710" s="75"/>
      <c r="S2710" s="75"/>
      <c r="T2710" s="75"/>
      <c r="U2710" s="75"/>
      <c r="V2710" s="46"/>
      <c r="W2710" s="46"/>
      <c r="X2710" s="46"/>
    </row>
    <row r="2711" spans="2:24" x14ac:dyDescent="0.25">
      <c r="B2711" s="49"/>
      <c r="C2711" s="49"/>
      <c r="D2711" s="45"/>
      <c r="E2711" s="45"/>
      <c r="F2711" s="60"/>
      <c r="G2711" s="60"/>
      <c r="H2711" s="49"/>
      <c r="I2711" s="49"/>
      <c r="J2711" s="49"/>
      <c r="K2711" s="49"/>
      <c r="L2711" s="69"/>
      <c r="M2711" s="49"/>
      <c r="N2711" s="49"/>
      <c r="O2711" s="79"/>
      <c r="P2711" s="79"/>
      <c r="Q2711" s="79"/>
      <c r="R2711" s="79"/>
      <c r="S2711" s="79"/>
      <c r="T2711" s="74"/>
      <c r="U2711" s="79"/>
      <c r="V2711" s="49"/>
      <c r="W2711" s="49"/>
      <c r="X2711" s="88"/>
    </row>
    <row r="2712" spans="2:24" x14ac:dyDescent="0.25">
      <c r="B2712" s="46"/>
      <c r="C2712" s="46"/>
      <c r="D2712" s="46"/>
      <c r="E2712" s="46"/>
      <c r="F2712" s="57"/>
      <c r="G2712" s="57"/>
      <c r="H2712" s="46"/>
      <c r="I2712" s="46"/>
      <c r="J2712" s="46"/>
      <c r="K2712" s="46"/>
      <c r="L2712" s="66"/>
      <c r="M2712" s="46"/>
      <c r="N2712" s="46"/>
      <c r="O2712" s="75"/>
      <c r="P2712" s="75"/>
      <c r="Q2712" s="75"/>
      <c r="R2712" s="75"/>
      <c r="S2712" s="75"/>
      <c r="T2712" s="75"/>
      <c r="U2712" s="75"/>
      <c r="V2712" s="46"/>
      <c r="W2712" s="46"/>
      <c r="X2712" s="46"/>
    </row>
    <row r="2713" spans="2:24" x14ac:dyDescent="0.25">
      <c r="B2713" s="46"/>
      <c r="C2713" s="46"/>
      <c r="D2713" s="46"/>
      <c r="E2713" s="46"/>
      <c r="F2713" s="57"/>
      <c r="G2713" s="57"/>
      <c r="H2713" s="46"/>
      <c r="I2713" s="46"/>
      <c r="J2713" s="46"/>
      <c r="K2713" s="46"/>
      <c r="L2713" s="66"/>
      <c r="M2713" s="46"/>
      <c r="N2713" s="46"/>
      <c r="O2713" s="75"/>
      <c r="P2713" s="75"/>
      <c r="Q2713" s="75"/>
      <c r="R2713" s="75"/>
      <c r="S2713" s="75"/>
      <c r="T2713" s="75"/>
      <c r="U2713" s="75"/>
      <c r="V2713" s="46"/>
      <c r="W2713" s="46"/>
      <c r="X2713" s="46"/>
    </row>
    <row r="2714" spans="2:24" x14ac:dyDescent="0.25">
      <c r="B2714" s="45"/>
      <c r="C2714" s="45"/>
      <c r="D2714" s="45"/>
      <c r="E2714" s="45"/>
      <c r="F2714" s="54"/>
      <c r="G2714" s="54"/>
      <c r="H2714" s="45"/>
      <c r="I2714" s="45"/>
      <c r="J2714" s="45"/>
      <c r="K2714" s="45"/>
      <c r="L2714" s="65"/>
      <c r="M2714" s="45"/>
      <c r="N2714" s="45"/>
      <c r="O2714" s="74"/>
      <c r="P2714" s="74"/>
      <c r="Q2714" s="74"/>
      <c r="R2714" s="74"/>
      <c r="S2714" s="74"/>
      <c r="T2714" s="74"/>
      <c r="U2714" s="74"/>
      <c r="V2714" s="45"/>
      <c r="W2714" s="45"/>
      <c r="X2714" s="45"/>
    </row>
    <row r="2715" spans="2:24" x14ac:dyDescent="0.25">
      <c r="B2715" s="46"/>
      <c r="C2715" s="46"/>
      <c r="D2715" s="46"/>
      <c r="E2715" s="46"/>
      <c r="F2715" s="57"/>
      <c r="G2715" s="57"/>
      <c r="H2715" s="46"/>
      <c r="I2715" s="46"/>
      <c r="J2715" s="46"/>
      <c r="K2715" s="46"/>
      <c r="L2715" s="66"/>
      <c r="M2715" s="46"/>
      <c r="N2715" s="46"/>
      <c r="O2715" s="75"/>
      <c r="P2715" s="75"/>
      <c r="Q2715" s="75"/>
      <c r="R2715" s="75"/>
      <c r="S2715" s="75"/>
      <c r="T2715" s="75"/>
      <c r="U2715" s="75"/>
      <c r="V2715" s="46"/>
      <c r="W2715" s="46"/>
      <c r="X2715" s="46"/>
    </row>
    <row r="2716" spans="2:24" x14ac:dyDescent="0.25">
      <c r="B2716" s="46"/>
      <c r="C2716" s="46"/>
      <c r="D2716" s="46"/>
      <c r="E2716" s="46"/>
      <c r="F2716" s="57"/>
      <c r="G2716" s="57"/>
      <c r="H2716" s="46"/>
      <c r="I2716" s="46"/>
      <c r="J2716" s="46"/>
      <c r="K2716" s="46"/>
      <c r="L2716" s="66"/>
      <c r="M2716" s="46"/>
      <c r="N2716" s="46"/>
      <c r="O2716" s="75"/>
      <c r="P2716" s="75"/>
      <c r="Q2716" s="75"/>
      <c r="R2716" s="75"/>
      <c r="S2716" s="75"/>
      <c r="T2716" s="75"/>
      <c r="U2716" s="75"/>
      <c r="V2716" s="46"/>
      <c r="W2716" s="46"/>
      <c r="X2716" s="46"/>
    </row>
    <row r="2717" spans="2:24" x14ac:dyDescent="0.25">
      <c r="B2717" s="46"/>
      <c r="C2717" s="46"/>
      <c r="D2717" s="46"/>
      <c r="E2717" s="46"/>
      <c r="F2717" s="57"/>
      <c r="G2717" s="57"/>
      <c r="H2717" s="46"/>
      <c r="I2717" s="46"/>
      <c r="J2717" s="46"/>
      <c r="K2717" s="46"/>
      <c r="L2717" s="66"/>
      <c r="M2717" s="46"/>
      <c r="N2717" s="46"/>
      <c r="O2717" s="75"/>
      <c r="P2717" s="75"/>
      <c r="Q2717" s="75"/>
      <c r="R2717" s="75"/>
      <c r="S2717" s="75"/>
      <c r="T2717" s="75"/>
      <c r="U2717" s="75"/>
      <c r="V2717" s="46"/>
      <c r="W2717" s="46"/>
      <c r="X2717" s="46"/>
    </row>
    <row r="2718" spans="2:24" x14ac:dyDescent="0.25">
      <c r="B2718" s="45"/>
      <c r="C2718" s="45"/>
      <c r="D2718" s="45"/>
      <c r="E2718" s="45"/>
      <c r="F2718" s="54"/>
      <c r="G2718" s="54"/>
      <c r="H2718" s="45"/>
      <c r="I2718" s="45"/>
      <c r="J2718" s="45"/>
      <c r="K2718" s="45"/>
      <c r="L2718" s="65"/>
      <c r="M2718" s="45"/>
      <c r="N2718" s="45"/>
      <c r="O2718" s="74"/>
      <c r="P2718" s="74"/>
      <c r="Q2718" s="74"/>
      <c r="R2718" s="74"/>
      <c r="S2718" s="74"/>
      <c r="T2718" s="74"/>
      <c r="U2718" s="74"/>
      <c r="V2718" s="45"/>
      <c r="W2718" s="45"/>
      <c r="X2718" s="45"/>
    </row>
    <row r="2719" spans="2:24" x14ac:dyDescent="0.25">
      <c r="B2719" s="45"/>
      <c r="C2719" s="45"/>
      <c r="D2719" s="45"/>
      <c r="E2719" s="45"/>
      <c r="F2719" s="54"/>
      <c r="G2719" s="54"/>
      <c r="H2719" s="45"/>
      <c r="I2719" s="45"/>
      <c r="J2719" s="45"/>
      <c r="K2719" s="45"/>
      <c r="L2719" s="65"/>
      <c r="M2719" s="45"/>
      <c r="N2719" s="45"/>
      <c r="O2719" s="74"/>
      <c r="P2719" s="74"/>
      <c r="Q2719" s="74"/>
      <c r="R2719" s="74"/>
      <c r="S2719" s="74"/>
      <c r="T2719" s="74"/>
      <c r="U2719" s="74"/>
      <c r="V2719" s="45"/>
      <c r="W2719" s="45"/>
      <c r="X2719" s="45"/>
    </row>
    <row r="2720" spans="2:24" x14ac:dyDescent="0.25">
      <c r="B2720" s="46"/>
      <c r="C2720" s="46"/>
      <c r="D2720" s="46"/>
      <c r="E2720" s="46"/>
      <c r="F2720" s="57"/>
      <c r="G2720" s="57"/>
      <c r="H2720" s="46"/>
      <c r="I2720" s="46"/>
      <c r="J2720" s="46"/>
      <c r="K2720" s="46"/>
      <c r="L2720" s="66"/>
      <c r="M2720" s="46"/>
      <c r="N2720" s="46"/>
      <c r="O2720" s="75"/>
      <c r="P2720" s="75"/>
      <c r="Q2720" s="75"/>
      <c r="R2720" s="75"/>
      <c r="S2720" s="75"/>
      <c r="T2720" s="75"/>
      <c r="U2720" s="75"/>
      <c r="V2720" s="46"/>
      <c r="W2720" s="46"/>
      <c r="X2720" s="87"/>
    </row>
    <row r="2721" spans="2:24" x14ac:dyDescent="0.25">
      <c r="B2721" s="46"/>
      <c r="C2721" s="46"/>
      <c r="D2721" s="46"/>
      <c r="E2721" s="46"/>
      <c r="F2721" s="57"/>
      <c r="G2721" s="57"/>
      <c r="H2721" s="46"/>
      <c r="I2721" s="46"/>
      <c r="J2721" s="46"/>
      <c r="K2721" s="46"/>
      <c r="L2721" s="66"/>
      <c r="M2721" s="46"/>
      <c r="N2721" s="46"/>
      <c r="O2721" s="75"/>
      <c r="P2721" s="75"/>
      <c r="Q2721" s="75"/>
      <c r="R2721" s="75"/>
      <c r="S2721" s="75"/>
      <c r="T2721" s="75"/>
      <c r="U2721" s="75"/>
      <c r="V2721" s="46"/>
      <c r="W2721" s="46"/>
      <c r="X2721" s="46"/>
    </row>
    <row r="2722" spans="2:24" x14ac:dyDescent="0.25">
      <c r="B2722" s="45"/>
      <c r="C2722" s="45"/>
      <c r="D2722" s="45"/>
      <c r="E2722" s="45"/>
      <c r="F2722" s="54"/>
      <c r="G2722" s="54"/>
      <c r="H2722" s="45"/>
      <c r="I2722" s="45"/>
      <c r="J2722" s="45"/>
      <c r="K2722" s="45"/>
      <c r="L2722" s="65"/>
      <c r="M2722" s="45"/>
      <c r="N2722" s="45"/>
      <c r="O2722" s="74"/>
      <c r="P2722" s="74"/>
      <c r="Q2722" s="74"/>
      <c r="R2722" s="74"/>
      <c r="S2722" s="74"/>
      <c r="T2722" s="74"/>
      <c r="U2722" s="74"/>
      <c r="V2722" s="45"/>
      <c r="W2722" s="45"/>
      <c r="X2722" s="45"/>
    </row>
    <row r="2723" spans="2:24" x14ac:dyDescent="0.25">
      <c r="B2723" s="46"/>
      <c r="C2723" s="46"/>
      <c r="D2723" s="46"/>
      <c r="E2723" s="46"/>
      <c r="F2723" s="57"/>
      <c r="G2723" s="57"/>
      <c r="H2723" s="46"/>
      <c r="I2723" s="46"/>
      <c r="J2723" s="46"/>
      <c r="K2723" s="46"/>
      <c r="L2723" s="66"/>
      <c r="M2723" s="46"/>
      <c r="N2723" s="46"/>
      <c r="O2723" s="75"/>
      <c r="P2723" s="75"/>
      <c r="Q2723" s="75"/>
      <c r="R2723" s="75"/>
      <c r="S2723" s="75"/>
      <c r="T2723" s="75"/>
      <c r="U2723" s="75"/>
      <c r="V2723" s="46"/>
      <c r="W2723" s="46"/>
      <c r="X2723" s="46"/>
    </row>
    <row r="2724" spans="2:24" x14ac:dyDescent="0.25">
      <c r="B2724" s="46"/>
      <c r="C2724" s="46"/>
      <c r="D2724" s="46"/>
      <c r="E2724" s="46"/>
      <c r="F2724" s="57"/>
      <c r="G2724" s="57"/>
      <c r="H2724" s="46"/>
      <c r="I2724" s="46"/>
      <c r="J2724" s="46"/>
      <c r="K2724" s="46"/>
      <c r="L2724" s="66"/>
      <c r="M2724" s="46"/>
      <c r="N2724" s="46"/>
      <c r="O2724" s="75"/>
      <c r="P2724" s="75"/>
      <c r="Q2724" s="75"/>
      <c r="R2724" s="75"/>
      <c r="S2724" s="75"/>
      <c r="T2724" s="75"/>
      <c r="U2724" s="75"/>
      <c r="V2724" s="46"/>
      <c r="W2724" s="46"/>
      <c r="X2724" s="46"/>
    </row>
    <row r="2725" spans="2:24" x14ac:dyDescent="0.25">
      <c r="B2725" s="45"/>
      <c r="C2725" s="45"/>
      <c r="D2725" s="45"/>
      <c r="E2725" s="45"/>
      <c r="F2725" s="54"/>
      <c r="G2725" s="54"/>
      <c r="H2725" s="45"/>
      <c r="I2725" s="45"/>
      <c r="J2725" s="45"/>
      <c r="K2725" s="45"/>
      <c r="L2725" s="65"/>
      <c r="M2725" s="45"/>
      <c r="N2725" s="45"/>
      <c r="O2725" s="74"/>
      <c r="P2725" s="74"/>
      <c r="Q2725" s="74"/>
      <c r="R2725" s="74"/>
      <c r="S2725" s="74"/>
      <c r="T2725" s="74"/>
      <c r="U2725" s="74"/>
      <c r="V2725" s="45"/>
      <c r="W2725" s="45"/>
      <c r="X2725" s="45"/>
    </row>
    <row r="2726" spans="2:24" x14ac:dyDescent="0.25">
      <c r="B2726" s="45"/>
      <c r="C2726" s="45"/>
      <c r="D2726" s="45"/>
      <c r="E2726" s="45"/>
      <c r="F2726" s="54"/>
      <c r="G2726" s="54"/>
      <c r="H2726" s="45"/>
      <c r="I2726" s="45"/>
      <c r="J2726" s="45"/>
      <c r="K2726" s="45"/>
      <c r="L2726" s="65"/>
      <c r="M2726" s="45"/>
      <c r="N2726" s="45"/>
      <c r="O2726" s="74"/>
      <c r="P2726" s="74"/>
      <c r="Q2726" s="74"/>
      <c r="R2726" s="74"/>
      <c r="S2726" s="74"/>
      <c r="T2726" s="74"/>
      <c r="U2726" s="74"/>
      <c r="V2726" s="45"/>
      <c r="W2726" s="45"/>
      <c r="X2726" s="45"/>
    </row>
    <row r="2727" spans="2:24" x14ac:dyDescent="0.25">
      <c r="B2727" s="45"/>
      <c r="C2727" s="45"/>
      <c r="D2727" s="45"/>
      <c r="E2727" s="45"/>
      <c r="F2727" s="54"/>
      <c r="G2727" s="54"/>
      <c r="H2727" s="45"/>
      <c r="I2727" s="45"/>
      <c r="J2727" s="45"/>
      <c r="K2727" s="45"/>
      <c r="L2727" s="65"/>
      <c r="M2727" s="45"/>
      <c r="N2727" s="45"/>
      <c r="O2727" s="74"/>
      <c r="P2727" s="74"/>
      <c r="Q2727" s="74"/>
      <c r="R2727" s="74"/>
      <c r="S2727" s="74"/>
      <c r="T2727" s="74"/>
      <c r="U2727" s="74"/>
      <c r="V2727" s="45"/>
      <c r="W2727" s="45"/>
      <c r="X2727" s="45"/>
    </row>
    <row r="2728" spans="2:24" x14ac:dyDescent="0.25">
      <c r="B2728" s="45"/>
      <c r="C2728" s="45"/>
      <c r="D2728" s="45"/>
      <c r="E2728" s="45"/>
      <c r="F2728" s="54"/>
      <c r="G2728" s="54"/>
      <c r="H2728" s="45"/>
      <c r="I2728" s="45"/>
      <c r="J2728" s="45"/>
      <c r="K2728" s="45"/>
      <c r="L2728" s="65"/>
      <c r="M2728" s="45"/>
      <c r="N2728" s="45"/>
      <c r="O2728" s="74"/>
      <c r="P2728" s="74"/>
      <c r="Q2728" s="74"/>
      <c r="R2728" s="74"/>
      <c r="S2728" s="74"/>
      <c r="T2728" s="74"/>
      <c r="U2728" s="74"/>
      <c r="V2728" s="45"/>
      <c r="W2728" s="45"/>
      <c r="X2728" s="45"/>
    </row>
    <row r="2729" spans="2:24" x14ac:dyDescent="0.25">
      <c r="B2729" s="49"/>
      <c r="C2729" s="49"/>
      <c r="D2729" s="45"/>
      <c r="E2729" s="45"/>
      <c r="F2729" s="60"/>
      <c r="G2729" s="60"/>
      <c r="H2729" s="49"/>
      <c r="I2729" s="49"/>
      <c r="J2729" s="49"/>
      <c r="K2729" s="49"/>
      <c r="L2729" s="69"/>
      <c r="M2729" s="49"/>
      <c r="N2729" s="49"/>
      <c r="O2729" s="79"/>
      <c r="P2729" s="79"/>
      <c r="Q2729" s="79"/>
      <c r="R2729" s="79"/>
      <c r="S2729" s="79"/>
      <c r="T2729" s="74"/>
      <c r="U2729" s="79"/>
      <c r="V2729" s="49"/>
      <c r="W2729" s="49"/>
      <c r="X2729" s="88"/>
    </row>
    <row r="2730" spans="2:24" x14ac:dyDescent="0.25">
      <c r="B2730" s="45"/>
      <c r="C2730" s="45"/>
      <c r="D2730" s="45"/>
      <c r="E2730" s="45"/>
      <c r="F2730" s="54"/>
      <c r="G2730" s="54"/>
      <c r="H2730" s="45"/>
      <c r="I2730" s="45"/>
      <c r="J2730" s="45"/>
      <c r="K2730" s="45"/>
      <c r="L2730" s="65"/>
      <c r="M2730" s="45"/>
      <c r="N2730" s="45"/>
      <c r="O2730" s="74"/>
      <c r="P2730" s="74"/>
      <c r="Q2730" s="74"/>
      <c r="R2730" s="74"/>
      <c r="S2730" s="74"/>
      <c r="T2730" s="74"/>
      <c r="U2730" s="74"/>
      <c r="V2730" s="45"/>
      <c r="W2730" s="45"/>
      <c r="X2730" s="45"/>
    </row>
    <row r="2731" spans="2:24" x14ac:dyDescent="0.25">
      <c r="B2731" s="46"/>
      <c r="C2731" s="46"/>
      <c r="D2731" s="46"/>
      <c r="E2731" s="46"/>
      <c r="F2731" s="57"/>
      <c r="G2731" s="57"/>
      <c r="H2731" s="46"/>
      <c r="I2731" s="46"/>
      <c r="J2731" s="46"/>
      <c r="K2731" s="46"/>
      <c r="L2731" s="66"/>
      <c r="M2731" s="46"/>
      <c r="N2731" s="46"/>
      <c r="O2731" s="75"/>
      <c r="P2731" s="75"/>
      <c r="Q2731" s="75"/>
      <c r="R2731" s="75"/>
      <c r="S2731" s="75"/>
      <c r="T2731" s="75"/>
      <c r="U2731" s="75"/>
      <c r="V2731" s="46"/>
      <c r="W2731" s="46"/>
      <c r="X2731" s="46"/>
    </row>
    <row r="2732" spans="2:24" x14ac:dyDescent="0.25">
      <c r="B2732" s="45"/>
      <c r="C2732" s="45"/>
      <c r="D2732" s="45"/>
      <c r="E2732" s="45"/>
      <c r="F2732" s="54"/>
      <c r="G2732" s="54"/>
      <c r="H2732" s="45"/>
      <c r="I2732" s="45"/>
      <c r="J2732" s="45"/>
      <c r="K2732" s="45"/>
      <c r="L2732" s="65"/>
      <c r="M2732" s="45"/>
      <c r="N2732" s="45"/>
      <c r="O2732" s="74"/>
      <c r="P2732" s="74"/>
      <c r="Q2732" s="74"/>
      <c r="R2732" s="74"/>
      <c r="S2732" s="74"/>
      <c r="T2732" s="74"/>
      <c r="U2732" s="74"/>
      <c r="V2732" s="45"/>
      <c r="W2732" s="45"/>
      <c r="X2732" s="45"/>
    </row>
    <row r="2733" spans="2:24" x14ac:dyDescent="0.25">
      <c r="B2733" s="46"/>
      <c r="C2733" s="46"/>
      <c r="D2733" s="46"/>
      <c r="E2733" s="46"/>
      <c r="F2733" s="57"/>
      <c r="G2733" s="57"/>
      <c r="H2733" s="46"/>
      <c r="I2733" s="46"/>
      <c r="J2733" s="46"/>
      <c r="K2733" s="46"/>
      <c r="L2733" s="66"/>
      <c r="M2733" s="46"/>
      <c r="N2733" s="46"/>
      <c r="O2733" s="72"/>
      <c r="P2733" s="72"/>
      <c r="Q2733" s="72"/>
      <c r="R2733" s="72"/>
      <c r="S2733" s="72"/>
      <c r="T2733" s="75"/>
      <c r="U2733" s="75"/>
      <c r="V2733" s="46"/>
      <c r="W2733" s="46"/>
      <c r="X2733" s="46"/>
    </row>
    <row r="2734" spans="2:24" x14ac:dyDescent="0.25">
      <c r="B2734" s="46"/>
      <c r="C2734" s="46"/>
      <c r="D2734" s="46"/>
      <c r="E2734" s="46"/>
      <c r="F2734" s="57"/>
      <c r="G2734" s="57"/>
      <c r="H2734" s="46"/>
      <c r="I2734" s="46"/>
      <c r="J2734" s="46"/>
      <c r="K2734" s="46"/>
      <c r="L2734" s="66"/>
      <c r="M2734" s="46"/>
      <c r="N2734" s="46"/>
      <c r="O2734" s="75"/>
      <c r="P2734" s="75"/>
      <c r="Q2734" s="75"/>
      <c r="R2734" s="75"/>
      <c r="S2734" s="75"/>
      <c r="T2734" s="75"/>
      <c r="U2734" s="75"/>
      <c r="V2734" s="46"/>
      <c r="W2734" s="46"/>
      <c r="X2734" s="46"/>
    </row>
    <row r="2735" spans="2:24" x14ac:dyDescent="0.25">
      <c r="B2735" s="46"/>
      <c r="C2735" s="46"/>
      <c r="D2735" s="46"/>
      <c r="E2735" s="46"/>
      <c r="F2735" s="57"/>
      <c r="G2735" s="57"/>
      <c r="H2735" s="46"/>
      <c r="I2735" s="46"/>
      <c r="J2735" s="46"/>
      <c r="K2735" s="46"/>
      <c r="L2735" s="66"/>
      <c r="M2735" s="46"/>
      <c r="N2735" s="46"/>
      <c r="O2735" s="75"/>
      <c r="P2735" s="75"/>
      <c r="Q2735" s="75"/>
      <c r="R2735" s="75"/>
      <c r="S2735" s="75"/>
      <c r="T2735" s="75"/>
      <c r="U2735" s="75"/>
      <c r="V2735" s="46"/>
      <c r="W2735" s="46"/>
      <c r="X2735" s="46"/>
    </row>
    <row r="2736" spans="2:24" x14ac:dyDescent="0.25">
      <c r="B2736" s="46"/>
      <c r="C2736" s="46"/>
      <c r="D2736" s="46"/>
      <c r="E2736" s="46"/>
      <c r="F2736" s="57"/>
      <c r="G2736" s="57"/>
      <c r="H2736" s="46"/>
      <c r="I2736" s="46"/>
      <c r="J2736" s="46"/>
      <c r="K2736" s="46"/>
      <c r="L2736" s="66"/>
      <c r="M2736" s="46"/>
      <c r="N2736" s="46"/>
      <c r="O2736" s="75"/>
      <c r="P2736" s="75"/>
      <c r="Q2736" s="75"/>
      <c r="R2736" s="75"/>
      <c r="S2736" s="75"/>
      <c r="T2736" s="75"/>
      <c r="U2736" s="75"/>
      <c r="V2736" s="46"/>
      <c r="W2736" s="46"/>
      <c r="X2736" s="46"/>
    </row>
    <row r="2737" spans="2:24" x14ac:dyDescent="0.25">
      <c r="B2737" s="45"/>
      <c r="C2737" s="45"/>
      <c r="D2737" s="45"/>
      <c r="E2737" s="45"/>
      <c r="F2737" s="54"/>
      <c r="G2737" s="54"/>
      <c r="H2737" s="45"/>
      <c r="I2737" s="45"/>
      <c r="J2737" s="45"/>
      <c r="K2737" s="45"/>
      <c r="L2737" s="65"/>
      <c r="M2737" s="45"/>
      <c r="N2737" s="45"/>
      <c r="O2737" s="74"/>
      <c r="P2737" s="74"/>
      <c r="Q2737" s="74"/>
      <c r="R2737" s="74"/>
      <c r="S2737" s="74"/>
      <c r="T2737" s="74"/>
      <c r="U2737" s="74"/>
      <c r="V2737" s="45"/>
      <c r="W2737" s="45"/>
      <c r="X2737" s="45"/>
    </row>
    <row r="2738" spans="2:24" x14ac:dyDescent="0.25">
      <c r="B2738" s="45"/>
      <c r="C2738" s="45"/>
      <c r="D2738" s="45"/>
      <c r="E2738" s="45"/>
      <c r="F2738" s="54"/>
      <c r="G2738" s="54"/>
      <c r="H2738" s="45"/>
      <c r="I2738" s="45"/>
      <c r="J2738" s="45"/>
      <c r="K2738" s="45"/>
      <c r="L2738" s="65"/>
      <c r="M2738" s="45"/>
      <c r="N2738" s="45"/>
      <c r="O2738" s="74"/>
      <c r="P2738" s="74"/>
      <c r="Q2738" s="74"/>
      <c r="R2738" s="74"/>
      <c r="S2738" s="74"/>
      <c r="T2738" s="74"/>
      <c r="U2738" s="74"/>
      <c r="V2738" s="45"/>
      <c r="W2738" s="45"/>
      <c r="X2738" s="45"/>
    </row>
    <row r="2739" spans="2:24" x14ac:dyDescent="0.25">
      <c r="B2739" s="46"/>
      <c r="C2739" s="46"/>
      <c r="D2739" s="46"/>
      <c r="E2739" s="46"/>
      <c r="F2739" s="57"/>
      <c r="G2739" s="57"/>
      <c r="H2739" s="46"/>
      <c r="I2739" s="46"/>
      <c r="J2739" s="46"/>
      <c r="K2739" s="46"/>
      <c r="L2739" s="66"/>
      <c r="M2739" s="46"/>
      <c r="N2739" s="46"/>
      <c r="O2739" s="75"/>
      <c r="P2739" s="75"/>
      <c r="Q2739" s="75"/>
      <c r="R2739" s="75"/>
      <c r="S2739" s="75"/>
      <c r="T2739" s="75"/>
      <c r="U2739" s="75"/>
      <c r="V2739" s="46"/>
      <c r="W2739" s="46"/>
      <c r="X2739" s="46"/>
    </row>
    <row r="2740" spans="2:24" x14ac:dyDescent="0.25">
      <c r="B2740" s="45"/>
      <c r="C2740" s="45"/>
      <c r="D2740" s="45"/>
      <c r="E2740" s="45"/>
      <c r="F2740" s="54"/>
      <c r="G2740" s="54"/>
      <c r="H2740" s="45"/>
      <c r="I2740" s="45"/>
      <c r="J2740" s="45"/>
      <c r="K2740" s="45"/>
      <c r="L2740" s="65"/>
      <c r="M2740" s="45"/>
      <c r="N2740" s="45"/>
      <c r="O2740" s="74"/>
      <c r="P2740" s="74"/>
      <c r="Q2740" s="74"/>
      <c r="R2740" s="74"/>
      <c r="S2740" s="74"/>
      <c r="T2740" s="74"/>
      <c r="U2740" s="74"/>
      <c r="V2740" s="45"/>
      <c r="W2740" s="45"/>
      <c r="X2740" s="45"/>
    </row>
    <row r="2741" spans="2:24" x14ac:dyDescent="0.25">
      <c r="B2741" s="45"/>
      <c r="C2741" s="45"/>
      <c r="D2741" s="45"/>
      <c r="E2741" s="45"/>
      <c r="F2741" s="54"/>
      <c r="G2741" s="54"/>
      <c r="H2741" s="45"/>
      <c r="I2741" s="45"/>
      <c r="J2741" s="45"/>
      <c r="K2741" s="45"/>
      <c r="L2741" s="65"/>
      <c r="M2741" s="45"/>
      <c r="N2741" s="45"/>
      <c r="O2741" s="74"/>
      <c r="P2741" s="74"/>
      <c r="Q2741" s="74"/>
      <c r="R2741" s="74"/>
      <c r="S2741" s="74"/>
      <c r="T2741" s="74"/>
      <c r="U2741" s="74"/>
      <c r="V2741" s="45"/>
      <c r="W2741" s="45"/>
      <c r="X2741" s="45"/>
    </row>
    <row r="2742" spans="2:24" x14ac:dyDescent="0.25">
      <c r="B2742" s="50"/>
      <c r="C2742" s="50"/>
      <c r="D2742" s="45"/>
      <c r="E2742" s="45"/>
      <c r="F2742" s="61"/>
      <c r="G2742" s="61"/>
      <c r="H2742" s="50"/>
      <c r="I2742" s="64"/>
      <c r="J2742" s="50"/>
      <c r="K2742" s="50"/>
      <c r="L2742" s="70"/>
      <c r="M2742" s="50"/>
      <c r="N2742" s="50"/>
      <c r="O2742" s="80"/>
      <c r="P2742" s="80"/>
      <c r="Q2742" s="80"/>
      <c r="R2742" s="80"/>
      <c r="S2742" s="80"/>
      <c r="T2742" s="74"/>
      <c r="U2742" s="80"/>
      <c r="V2742" s="50"/>
      <c r="W2742" s="50"/>
      <c r="X2742" s="45"/>
    </row>
    <row r="2743" spans="2:24" x14ac:dyDescent="0.25">
      <c r="B2743" s="45"/>
      <c r="C2743" s="45"/>
      <c r="D2743" s="45"/>
      <c r="E2743" s="45"/>
      <c r="F2743" s="54"/>
      <c r="G2743" s="54"/>
      <c r="H2743" s="45"/>
      <c r="I2743" s="45"/>
      <c r="J2743" s="45"/>
      <c r="K2743" s="45"/>
      <c r="L2743" s="65"/>
      <c r="M2743" s="45"/>
      <c r="N2743" s="45"/>
      <c r="O2743" s="74"/>
      <c r="P2743" s="74"/>
      <c r="Q2743" s="74"/>
      <c r="R2743" s="74"/>
      <c r="S2743" s="74"/>
      <c r="T2743" s="74"/>
      <c r="U2743" s="74"/>
      <c r="V2743" s="45"/>
      <c r="W2743" s="45"/>
      <c r="X2743" s="45"/>
    </row>
    <row r="2744" spans="2:24" x14ac:dyDescent="0.25">
      <c r="B2744" s="49"/>
      <c r="C2744" s="49"/>
      <c r="D2744" s="45"/>
      <c r="E2744" s="45"/>
      <c r="F2744" s="60"/>
      <c r="G2744" s="60"/>
      <c r="H2744" s="49"/>
      <c r="I2744" s="49"/>
      <c r="J2744" s="49"/>
      <c r="K2744" s="49"/>
      <c r="L2744" s="69"/>
      <c r="M2744" s="49"/>
      <c r="N2744" s="49"/>
      <c r="O2744" s="79"/>
      <c r="P2744" s="79"/>
      <c r="Q2744" s="79"/>
      <c r="R2744" s="79"/>
      <c r="S2744" s="79"/>
      <c r="T2744" s="74"/>
      <c r="U2744" s="79"/>
      <c r="V2744" s="49"/>
      <c r="W2744" s="49"/>
      <c r="X2744" s="88"/>
    </row>
    <row r="2745" spans="2:24" x14ac:dyDescent="0.25">
      <c r="B2745" s="46"/>
      <c r="C2745" s="46"/>
      <c r="D2745" s="46"/>
      <c r="E2745" s="46"/>
      <c r="F2745" s="57"/>
      <c r="G2745" s="57"/>
      <c r="H2745" s="46"/>
      <c r="I2745" s="46"/>
      <c r="J2745" s="46"/>
      <c r="K2745" s="46"/>
      <c r="L2745" s="66"/>
      <c r="M2745" s="46"/>
      <c r="N2745" s="46"/>
      <c r="O2745" s="75"/>
      <c r="P2745" s="75"/>
      <c r="Q2745" s="75"/>
      <c r="R2745" s="75"/>
      <c r="S2745" s="75"/>
      <c r="T2745" s="75"/>
      <c r="U2745" s="75"/>
      <c r="V2745" s="46"/>
      <c r="W2745" s="46"/>
      <c r="X2745" s="46"/>
    </row>
    <row r="2746" spans="2:24" x14ac:dyDescent="0.25">
      <c r="B2746" s="45"/>
      <c r="C2746" s="45"/>
      <c r="D2746" s="45"/>
      <c r="E2746" s="45"/>
      <c r="F2746" s="54"/>
      <c r="G2746" s="54"/>
      <c r="H2746" s="45"/>
      <c r="I2746" s="45"/>
      <c r="J2746" s="45"/>
      <c r="K2746" s="45"/>
      <c r="L2746" s="65"/>
      <c r="M2746" s="45"/>
      <c r="N2746" s="45"/>
      <c r="O2746" s="74"/>
      <c r="P2746" s="74"/>
      <c r="Q2746" s="74"/>
      <c r="R2746" s="74"/>
      <c r="S2746" s="74"/>
      <c r="T2746" s="74"/>
      <c r="U2746" s="74"/>
      <c r="V2746" s="45"/>
      <c r="W2746" s="45"/>
      <c r="X2746" s="45"/>
    </row>
    <row r="2747" spans="2:24" x14ac:dyDescent="0.25">
      <c r="B2747" s="45"/>
      <c r="C2747" s="45"/>
      <c r="D2747" s="45"/>
      <c r="E2747" s="45"/>
      <c r="F2747" s="54"/>
      <c r="G2747" s="54"/>
      <c r="H2747" s="45"/>
      <c r="I2747" s="45"/>
      <c r="J2747" s="45"/>
      <c r="K2747" s="45"/>
      <c r="L2747" s="65"/>
      <c r="M2747" s="45"/>
      <c r="N2747" s="45"/>
      <c r="O2747" s="74"/>
      <c r="P2747" s="74"/>
      <c r="Q2747" s="74"/>
      <c r="R2747" s="74"/>
      <c r="S2747" s="74"/>
      <c r="T2747" s="74"/>
      <c r="U2747" s="74"/>
      <c r="V2747" s="45"/>
      <c r="W2747" s="45"/>
      <c r="X2747" s="45"/>
    </row>
    <row r="2748" spans="2:24" x14ac:dyDescent="0.25">
      <c r="B2748" s="46"/>
      <c r="C2748" s="46"/>
      <c r="D2748" s="46"/>
      <c r="E2748" s="46"/>
      <c r="F2748" s="57"/>
      <c r="G2748" s="57"/>
      <c r="H2748" s="46"/>
      <c r="I2748" s="46"/>
      <c r="J2748" s="46"/>
      <c r="K2748" s="46"/>
      <c r="L2748" s="66"/>
      <c r="M2748" s="46"/>
      <c r="N2748" s="46"/>
      <c r="O2748" s="75"/>
      <c r="P2748" s="75"/>
      <c r="Q2748" s="75"/>
      <c r="R2748" s="75"/>
      <c r="S2748" s="75"/>
      <c r="T2748" s="75"/>
      <c r="U2748" s="75"/>
      <c r="V2748" s="46"/>
      <c r="W2748" s="46"/>
      <c r="X2748" s="46"/>
    </row>
    <row r="2749" spans="2:24" x14ac:dyDescent="0.25">
      <c r="B2749" s="46"/>
      <c r="C2749" s="46"/>
      <c r="D2749" s="46"/>
      <c r="E2749" s="46"/>
      <c r="F2749" s="57"/>
      <c r="G2749" s="57"/>
      <c r="H2749" s="46"/>
      <c r="I2749" s="46"/>
      <c r="J2749" s="46"/>
      <c r="K2749" s="46"/>
      <c r="L2749" s="66"/>
      <c r="M2749" s="46"/>
      <c r="N2749" s="46"/>
      <c r="O2749" s="75"/>
      <c r="P2749" s="75"/>
      <c r="Q2749" s="75"/>
      <c r="R2749" s="75"/>
      <c r="S2749" s="75"/>
      <c r="T2749" s="75"/>
      <c r="U2749" s="75"/>
      <c r="V2749" s="46"/>
      <c r="W2749" s="46"/>
      <c r="X2749" s="46"/>
    </row>
    <row r="2750" spans="2:24" x14ac:dyDescent="0.25">
      <c r="B2750" s="45"/>
      <c r="C2750" s="45"/>
      <c r="D2750" s="45"/>
      <c r="E2750" s="45"/>
      <c r="F2750" s="54"/>
      <c r="G2750" s="54"/>
      <c r="H2750" s="45"/>
      <c r="I2750" s="45"/>
      <c r="J2750" s="45"/>
      <c r="K2750" s="45"/>
      <c r="L2750" s="65"/>
      <c r="M2750" s="45"/>
      <c r="N2750" s="45"/>
      <c r="O2750" s="74"/>
      <c r="P2750" s="74"/>
      <c r="Q2750" s="74"/>
      <c r="R2750" s="74"/>
      <c r="S2750" s="74"/>
      <c r="T2750" s="74"/>
      <c r="U2750" s="74"/>
      <c r="V2750" s="45"/>
      <c r="W2750" s="45"/>
      <c r="X2750" s="45"/>
    </row>
    <row r="2751" spans="2:24" x14ac:dyDescent="0.25">
      <c r="B2751" s="46"/>
      <c r="C2751" s="46"/>
      <c r="D2751" s="46"/>
      <c r="E2751" s="46"/>
      <c r="F2751" s="57"/>
      <c r="G2751" s="57"/>
      <c r="H2751" s="46"/>
      <c r="I2751" s="46"/>
      <c r="J2751" s="46"/>
      <c r="K2751" s="46"/>
      <c r="L2751" s="66"/>
      <c r="M2751" s="46"/>
      <c r="N2751" s="46"/>
      <c r="O2751" s="75"/>
      <c r="P2751" s="75"/>
      <c r="Q2751" s="75"/>
      <c r="R2751" s="75"/>
      <c r="S2751" s="75"/>
      <c r="T2751" s="75"/>
      <c r="U2751" s="75"/>
      <c r="V2751" s="46"/>
      <c r="W2751" s="46"/>
      <c r="X2751" s="46"/>
    </row>
    <row r="2752" spans="2:24" x14ac:dyDescent="0.25">
      <c r="B2752" s="46"/>
      <c r="C2752" s="46"/>
      <c r="D2752" s="46"/>
      <c r="E2752" s="46"/>
      <c r="F2752" s="57"/>
      <c r="G2752" s="57"/>
      <c r="H2752" s="46"/>
      <c r="I2752" s="46"/>
      <c r="J2752" s="46"/>
      <c r="K2752" s="46"/>
      <c r="L2752" s="66"/>
      <c r="M2752" s="46"/>
      <c r="N2752" s="46"/>
      <c r="O2752" s="72"/>
      <c r="P2752" s="72"/>
      <c r="Q2752" s="72"/>
      <c r="R2752" s="72"/>
      <c r="S2752" s="72"/>
      <c r="T2752" s="75"/>
      <c r="U2752" s="75"/>
      <c r="V2752" s="46"/>
      <c r="W2752" s="46"/>
      <c r="X2752" s="46"/>
    </row>
    <row r="2753" spans="2:24" x14ac:dyDescent="0.25">
      <c r="B2753" s="46"/>
      <c r="C2753" s="46"/>
      <c r="D2753" s="46"/>
      <c r="E2753" s="46"/>
      <c r="F2753" s="57"/>
      <c r="G2753" s="57"/>
      <c r="H2753" s="46"/>
      <c r="I2753" s="46"/>
      <c r="J2753" s="46"/>
      <c r="K2753" s="46"/>
      <c r="L2753" s="66"/>
      <c r="M2753" s="46"/>
      <c r="N2753" s="46"/>
      <c r="O2753" s="75"/>
      <c r="P2753" s="75"/>
      <c r="Q2753" s="75"/>
      <c r="R2753" s="75"/>
      <c r="S2753" s="75"/>
      <c r="T2753" s="75"/>
      <c r="U2753" s="75"/>
      <c r="V2753" s="46"/>
      <c r="W2753" s="46"/>
      <c r="X2753" s="46"/>
    </row>
    <row r="2754" spans="2:24" x14ac:dyDescent="0.25">
      <c r="B2754" s="45"/>
      <c r="C2754" s="45"/>
      <c r="D2754" s="45"/>
      <c r="E2754" s="45"/>
      <c r="F2754" s="54"/>
      <c r="G2754" s="54"/>
      <c r="H2754" s="45"/>
      <c r="I2754" s="45"/>
      <c r="J2754" s="45"/>
      <c r="K2754" s="45"/>
      <c r="L2754" s="65"/>
      <c r="M2754" s="45"/>
      <c r="N2754" s="45"/>
      <c r="O2754" s="74"/>
      <c r="P2754" s="74"/>
      <c r="Q2754" s="74"/>
      <c r="R2754" s="74"/>
      <c r="S2754" s="74"/>
      <c r="T2754" s="74"/>
      <c r="U2754" s="74"/>
      <c r="V2754" s="45"/>
      <c r="W2754" s="45"/>
      <c r="X2754" s="45"/>
    </row>
    <row r="2755" spans="2:24" x14ac:dyDescent="0.25">
      <c r="B2755" s="45"/>
      <c r="C2755" s="45"/>
      <c r="D2755" s="45"/>
      <c r="E2755" s="45"/>
      <c r="F2755" s="54"/>
      <c r="G2755" s="54"/>
      <c r="H2755" s="45"/>
      <c r="I2755" s="45"/>
      <c r="J2755" s="45"/>
      <c r="K2755" s="45"/>
      <c r="L2755" s="65"/>
      <c r="M2755" s="45"/>
      <c r="N2755" s="45"/>
      <c r="O2755" s="74"/>
      <c r="P2755" s="74"/>
      <c r="Q2755" s="74"/>
      <c r="R2755" s="74"/>
      <c r="S2755" s="74"/>
      <c r="T2755" s="74"/>
      <c r="U2755" s="74"/>
      <c r="V2755" s="45"/>
      <c r="W2755" s="45"/>
      <c r="X2755" s="45"/>
    </row>
    <row r="2756" spans="2:24" x14ac:dyDescent="0.25">
      <c r="B2756" s="45"/>
      <c r="C2756" s="45"/>
      <c r="D2756" s="45"/>
      <c r="E2756" s="45"/>
      <c r="F2756" s="54"/>
      <c r="G2756" s="45"/>
      <c r="H2756" s="45"/>
      <c r="I2756" s="45"/>
      <c r="J2756" s="45"/>
      <c r="K2756" s="65"/>
      <c r="L2756" s="45"/>
      <c r="M2756" s="45"/>
      <c r="N2756" s="74"/>
      <c r="O2756" s="74"/>
      <c r="P2756" s="74"/>
      <c r="Q2756" s="74"/>
      <c r="R2756" s="74"/>
      <c r="S2756" s="74"/>
      <c r="T2756" s="74"/>
      <c r="U2756" s="45"/>
      <c r="V2756" s="45"/>
      <c r="W2756" s="45"/>
      <c r="X2756" s="45"/>
    </row>
    <row r="2757" spans="2:24" x14ac:dyDescent="0.25">
      <c r="B2757" s="46"/>
      <c r="C2757" s="46"/>
      <c r="D2757" s="46"/>
      <c r="E2757" s="46"/>
      <c r="F2757" s="57"/>
      <c r="G2757" s="46"/>
      <c r="H2757" s="46"/>
      <c r="I2757" s="46"/>
      <c r="J2757" s="46"/>
      <c r="K2757" s="66"/>
      <c r="L2757" s="46"/>
      <c r="M2757" s="46"/>
      <c r="N2757" s="75"/>
      <c r="O2757" s="75"/>
      <c r="P2757" s="75"/>
      <c r="Q2757" s="75"/>
      <c r="R2757" s="75"/>
      <c r="S2757" s="75"/>
      <c r="T2757" s="75"/>
      <c r="U2757" s="46"/>
      <c r="V2757" s="46"/>
      <c r="W2757" s="46"/>
      <c r="X2757" s="46"/>
    </row>
    <row r="2758" spans="2:24" x14ac:dyDescent="0.25">
      <c r="B2758" s="46"/>
      <c r="C2758" s="46"/>
      <c r="D2758" s="46"/>
      <c r="E2758" s="46"/>
      <c r="F2758" s="57"/>
      <c r="G2758" s="46"/>
      <c r="H2758" s="46"/>
      <c r="I2758" s="46"/>
      <c r="J2758" s="46"/>
      <c r="K2758" s="66"/>
      <c r="L2758" s="46"/>
      <c r="M2758" s="46"/>
      <c r="N2758" s="75"/>
      <c r="O2758" s="75"/>
      <c r="P2758" s="75"/>
      <c r="Q2758" s="75"/>
      <c r="R2758" s="75"/>
      <c r="S2758" s="75"/>
      <c r="T2758" s="75"/>
      <c r="U2758" s="46"/>
      <c r="V2758" s="46"/>
      <c r="W2758" s="46"/>
      <c r="X2758" s="46"/>
    </row>
    <row r="2759" spans="2:24" x14ac:dyDescent="0.25">
      <c r="B2759" s="45"/>
      <c r="C2759" s="45"/>
      <c r="D2759" s="45"/>
      <c r="E2759" s="45"/>
      <c r="F2759" s="54"/>
      <c r="G2759" s="45"/>
      <c r="H2759" s="45"/>
      <c r="I2759" s="45"/>
      <c r="J2759" s="45"/>
      <c r="K2759" s="65"/>
      <c r="L2759" s="45"/>
      <c r="M2759" s="45"/>
      <c r="N2759" s="74"/>
      <c r="O2759" s="74"/>
      <c r="P2759" s="74"/>
      <c r="Q2759" s="74"/>
      <c r="R2759" s="74"/>
      <c r="S2759" s="74"/>
      <c r="T2759" s="74"/>
      <c r="U2759" s="45"/>
      <c r="V2759" s="45"/>
      <c r="W2759" s="45"/>
      <c r="X2759" s="45"/>
    </row>
    <row r="2760" spans="2:24" x14ac:dyDescent="0.25">
      <c r="B2760" s="45"/>
      <c r="C2760" s="45"/>
      <c r="D2760" s="45"/>
      <c r="E2760" s="45"/>
      <c r="F2760" s="54"/>
      <c r="G2760" s="45"/>
      <c r="H2760" s="45"/>
      <c r="I2760" s="45"/>
      <c r="J2760" s="45"/>
      <c r="K2760" s="65"/>
      <c r="L2760" s="45"/>
      <c r="M2760" s="45"/>
      <c r="N2760" s="74"/>
      <c r="O2760" s="74"/>
      <c r="P2760" s="74"/>
      <c r="Q2760" s="74"/>
      <c r="R2760" s="74"/>
      <c r="S2760" s="74"/>
      <c r="T2760" s="74"/>
      <c r="U2760" s="45"/>
      <c r="V2760" s="45"/>
      <c r="W2760" s="45"/>
      <c r="X2760" s="45"/>
    </row>
    <row r="2761" spans="2:24" x14ac:dyDescent="0.25">
      <c r="B2761" s="46"/>
      <c r="C2761" s="46"/>
      <c r="D2761" s="46"/>
      <c r="E2761" s="46"/>
      <c r="F2761" s="57"/>
      <c r="G2761" s="46"/>
      <c r="H2761" s="46"/>
      <c r="I2761" s="46"/>
      <c r="J2761" s="46"/>
      <c r="K2761" s="66"/>
      <c r="L2761" s="46"/>
      <c r="M2761" s="46"/>
      <c r="N2761" s="75"/>
      <c r="O2761" s="75"/>
      <c r="P2761" s="75"/>
      <c r="Q2761" s="75"/>
      <c r="R2761" s="75"/>
      <c r="S2761" s="75"/>
      <c r="T2761" s="75"/>
      <c r="U2761" s="46"/>
      <c r="V2761" s="46"/>
      <c r="W2761" s="46"/>
      <c r="X2761" s="47"/>
    </row>
    <row r="2762" spans="2:24" x14ac:dyDescent="0.25">
      <c r="B2762" s="46"/>
      <c r="C2762" s="46"/>
      <c r="D2762" s="46"/>
      <c r="E2762" s="46"/>
      <c r="F2762" s="57"/>
      <c r="G2762" s="46"/>
      <c r="H2762" s="46"/>
      <c r="I2762" s="46"/>
      <c r="J2762" s="46"/>
      <c r="K2762" s="66"/>
      <c r="L2762" s="46"/>
      <c r="M2762" s="46"/>
      <c r="N2762" s="75"/>
      <c r="O2762" s="75"/>
      <c r="P2762" s="75"/>
      <c r="Q2762" s="75"/>
      <c r="R2762" s="75"/>
      <c r="S2762" s="75"/>
      <c r="T2762" s="75"/>
      <c r="U2762" s="46"/>
      <c r="V2762" s="46"/>
      <c r="W2762" s="46"/>
      <c r="X2762" s="46"/>
    </row>
    <row r="2763" spans="2:24" x14ac:dyDescent="0.25">
      <c r="B2763" s="46"/>
      <c r="C2763" s="46"/>
      <c r="D2763" s="46"/>
      <c r="E2763" s="46"/>
      <c r="F2763" s="57"/>
      <c r="G2763" s="46"/>
      <c r="H2763" s="46"/>
      <c r="I2763" s="46"/>
      <c r="J2763" s="46"/>
      <c r="K2763" s="66"/>
      <c r="L2763" s="46"/>
      <c r="M2763" s="46"/>
      <c r="N2763" s="75"/>
      <c r="O2763" s="75"/>
      <c r="P2763" s="75"/>
      <c r="Q2763" s="75"/>
      <c r="R2763" s="75"/>
      <c r="S2763" s="75"/>
      <c r="T2763" s="75"/>
      <c r="U2763" s="46"/>
      <c r="V2763" s="46"/>
      <c r="W2763" s="46"/>
      <c r="X2763" s="46"/>
    </row>
    <row r="2764" spans="2:24" x14ac:dyDescent="0.25">
      <c r="B2764" s="45"/>
      <c r="C2764" s="45"/>
      <c r="D2764" s="45"/>
      <c r="E2764" s="45"/>
      <c r="F2764" s="54"/>
      <c r="G2764" s="45"/>
      <c r="H2764" s="45"/>
      <c r="I2764" s="45"/>
      <c r="J2764" s="45"/>
      <c r="K2764" s="65"/>
      <c r="L2764" s="45"/>
      <c r="M2764" s="45"/>
      <c r="N2764" s="74"/>
      <c r="O2764" s="74"/>
      <c r="P2764" s="74"/>
      <c r="Q2764" s="74"/>
      <c r="R2764" s="74"/>
      <c r="S2764" s="74"/>
      <c r="T2764" s="74"/>
      <c r="U2764" s="45"/>
      <c r="V2764" s="45"/>
      <c r="W2764" s="45"/>
      <c r="X2764" s="49"/>
    </row>
    <row r="2765" spans="2:24" x14ac:dyDescent="0.25">
      <c r="B2765" s="45"/>
      <c r="C2765" s="45"/>
      <c r="D2765" s="45"/>
      <c r="E2765" s="45"/>
      <c r="F2765" s="54"/>
      <c r="G2765" s="45"/>
      <c r="H2765" s="45"/>
      <c r="I2765" s="45"/>
      <c r="J2765" s="45"/>
      <c r="K2765" s="65"/>
      <c r="L2765" s="45"/>
      <c r="M2765" s="45"/>
      <c r="N2765" s="74"/>
      <c r="O2765" s="74"/>
      <c r="P2765" s="74"/>
      <c r="Q2765" s="74"/>
      <c r="R2765" s="74"/>
      <c r="S2765" s="74"/>
      <c r="T2765" s="74"/>
      <c r="U2765" s="45"/>
      <c r="V2765" s="45"/>
      <c r="W2765" s="45"/>
      <c r="X2765" s="45"/>
    </row>
    <row r="2766" spans="2:24" x14ac:dyDescent="0.25">
      <c r="B2766" s="47"/>
      <c r="C2766" s="47"/>
      <c r="D2766" s="46"/>
      <c r="E2766" s="47"/>
      <c r="F2766" s="58"/>
      <c r="G2766" s="47"/>
      <c r="H2766" s="47"/>
      <c r="I2766" s="47"/>
      <c r="J2766" s="47"/>
      <c r="K2766" s="67"/>
      <c r="L2766" s="47"/>
      <c r="M2766" s="47"/>
      <c r="N2766" s="77"/>
      <c r="O2766" s="77"/>
      <c r="P2766" s="77"/>
      <c r="Q2766" s="77"/>
      <c r="R2766" s="77"/>
      <c r="S2766" s="75"/>
      <c r="T2766" s="77"/>
      <c r="U2766" s="47"/>
      <c r="V2766" s="47"/>
      <c r="W2766" s="87"/>
      <c r="X2766" s="87"/>
    </row>
    <row r="2767" spans="2:24" x14ac:dyDescent="0.25">
      <c r="B2767" s="46"/>
      <c r="C2767" s="46"/>
      <c r="D2767" s="46"/>
      <c r="E2767" s="46"/>
      <c r="F2767" s="57"/>
      <c r="G2767" s="46"/>
      <c r="H2767" s="46"/>
      <c r="I2767" s="46"/>
      <c r="J2767" s="46"/>
      <c r="K2767" s="66"/>
      <c r="L2767" s="46"/>
      <c r="M2767" s="46"/>
      <c r="N2767" s="72"/>
      <c r="O2767" s="72"/>
      <c r="P2767" s="72"/>
      <c r="Q2767" s="72"/>
      <c r="R2767" s="72"/>
      <c r="S2767" s="75"/>
      <c r="T2767" s="75"/>
      <c r="U2767" s="46"/>
      <c r="V2767" s="46"/>
      <c r="W2767" s="46"/>
      <c r="X2767" s="46"/>
    </row>
    <row r="2768" spans="2:24" x14ac:dyDescent="0.25">
      <c r="B2768" s="45"/>
      <c r="C2768" s="45"/>
      <c r="D2768" s="45"/>
      <c r="E2768" s="45"/>
      <c r="F2768" s="54"/>
      <c r="G2768" s="45"/>
      <c r="H2768" s="45"/>
      <c r="I2768" s="45"/>
      <c r="J2768" s="45"/>
      <c r="K2768" s="65"/>
      <c r="L2768" s="45"/>
      <c r="M2768" s="45"/>
      <c r="N2768" s="74"/>
      <c r="O2768" s="74"/>
      <c r="P2768" s="74"/>
      <c r="Q2768" s="74"/>
      <c r="R2768" s="74"/>
      <c r="S2768" s="74"/>
      <c r="T2768" s="74"/>
      <c r="U2768" s="45"/>
      <c r="V2768" s="45"/>
      <c r="W2768" s="45"/>
      <c r="X2768" s="45"/>
    </row>
    <row r="2769" spans="2:24" x14ac:dyDescent="0.25">
      <c r="B2769" s="45"/>
      <c r="C2769" s="45"/>
      <c r="D2769" s="45"/>
      <c r="E2769" s="45"/>
      <c r="F2769" s="54"/>
      <c r="G2769" s="45"/>
      <c r="H2769" s="45"/>
      <c r="I2769" s="45"/>
      <c r="J2769" s="45"/>
      <c r="K2769" s="65"/>
      <c r="L2769" s="45"/>
      <c r="M2769" s="45"/>
      <c r="N2769" s="74"/>
      <c r="O2769" s="74"/>
      <c r="P2769" s="74"/>
      <c r="Q2769" s="74"/>
      <c r="R2769" s="74"/>
      <c r="S2769" s="74"/>
      <c r="T2769" s="74"/>
      <c r="U2769" s="45"/>
      <c r="V2769" s="45"/>
      <c r="W2769" s="45"/>
      <c r="X2769" s="45"/>
    </row>
    <row r="2770" spans="2:24" x14ac:dyDescent="0.25">
      <c r="B2770" s="46"/>
      <c r="C2770" s="46"/>
      <c r="D2770" s="46"/>
      <c r="E2770" s="46"/>
      <c r="F2770" s="57"/>
      <c r="G2770" s="46"/>
      <c r="H2770" s="46"/>
      <c r="I2770" s="46"/>
      <c r="J2770" s="46"/>
      <c r="K2770" s="66"/>
      <c r="L2770" s="46"/>
      <c r="M2770" s="46"/>
      <c r="N2770" s="72"/>
      <c r="O2770" s="72"/>
      <c r="P2770" s="72"/>
      <c r="Q2770" s="72"/>
      <c r="R2770" s="72"/>
      <c r="S2770" s="75"/>
      <c r="T2770" s="75"/>
      <c r="U2770" s="46"/>
      <c r="V2770" s="46"/>
      <c r="W2770" s="46"/>
      <c r="X2770" s="46"/>
    </row>
    <row r="2771" spans="2:24" x14ac:dyDescent="0.25">
      <c r="B2771" s="46"/>
      <c r="C2771" s="46"/>
      <c r="D2771" s="46"/>
      <c r="E2771" s="46"/>
      <c r="F2771" s="57"/>
      <c r="G2771" s="46"/>
      <c r="H2771" s="46"/>
      <c r="I2771" s="46"/>
      <c r="J2771" s="46"/>
      <c r="K2771" s="66"/>
      <c r="L2771" s="46"/>
      <c r="M2771" s="46"/>
      <c r="N2771" s="75"/>
      <c r="O2771" s="75"/>
      <c r="P2771" s="75"/>
      <c r="Q2771" s="75"/>
      <c r="R2771" s="75"/>
      <c r="S2771" s="75"/>
      <c r="T2771" s="75"/>
      <c r="U2771" s="46"/>
      <c r="V2771" s="46"/>
      <c r="W2771" s="46"/>
      <c r="X2771" s="46"/>
    </row>
    <row r="2772" spans="2:24" x14ac:dyDescent="0.25">
      <c r="B2772" s="46"/>
      <c r="C2772" s="46"/>
      <c r="D2772" s="46"/>
      <c r="E2772" s="46"/>
      <c r="F2772" s="57"/>
      <c r="G2772" s="46"/>
      <c r="H2772" s="46"/>
      <c r="I2772" s="46"/>
      <c r="J2772" s="46"/>
      <c r="K2772" s="66"/>
      <c r="L2772" s="46"/>
      <c r="M2772" s="46"/>
      <c r="N2772" s="72"/>
      <c r="O2772" s="72"/>
      <c r="P2772" s="72"/>
      <c r="Q2772" s="72"/>
      <c r="R2772" s="72"/>
      <c r="S2772" s="75"/>
      <c r="T2772" s="75"/>
      <c r="U2772" s="46"/>
      <c r="V2772" s="46"/>
      <c r="W2772" s="46"/>
      <c r="X2772" s="46"/>
    </row>
    <row r="2773" spans="2:24" x14ac:dyDescent="0.25">
      <c r="B2773" s="45"/>
      <c r="C2773" s="45"/>
      <c r="D2773" s="45"/>
      <c r="E2773" s="45"/>
      <c r="F2773" s="54"/>
      <c r="G2773" s="45"/>
      <c r="H2773" s="45"/>
      <c r="I2773" s="45"/>
      <c r="J2773" s="45"/>
      <c r="K2773" s="65"/>
      <c r="L2773" s="45"/>
      <c r="M2773" s="45"/>
      <c r="N2773" s="74"/>
      <c r="O2773" s="74"/>
      <c r="P2773" s="74"/>
      <c r="Q2773" s="74"/>
      <c r="R2773" s="74"/>
      <c r="S2773" s="74"/>
      <c r="T2773" s="74"/>
      <c r="U2773" s="45"/>
      <c r="V2773" s="45"/>
      <c r="W2773" s="45"/>
      <c r="X2773" s="49"/>
    </row>
    <row r="2774" spans="2:24" x14ac:dyDescent="0.25">
      <c r="B2774" s="46"/>
      <c r="C2774" s="46"/>
      <c r="D2774" s="46"/>
      <c r="E2774" s="46"/>
      <c r="F2774" s="57"/>
      <c r="G2774" s="46"/>
      <c r="H2774" s="46"/>
      <c r="I2774" s="46"/>
      <c r="J2774" s="46"/>
      <c r="K2774" s="66"/>
      <c r="L2774" s="46"/>
      <c r="M2774" s="46"/>
      <c r="N2774" s="75"/>
      <c r="O2774" s="75"/>
      <c r="P2774" s="75"/>
      <c r="Q2774" s="75"/>
      <c r="R2774" s="75"/>
      <c r="S2774" s="75"/>
      <c r="T2774" s="75"/>
      <c r="U2774" s="46"/>
      <c r="V2774" s="46"/>
      <c r="W2774" s="46"/>
      <c r="X2774" s="46"/>
    </row>
    <row r="2775" spans="2:24" x14ac:dyDescent="0.25">
      <c r="B2775" s="46"/>
      <c r="C2775" s="46"/>
      <c r="D2775" s="46"/>
      <c r="E2775" s="46"/>
      <c r="F2775" s="57"/>
      <c r="G2775" s="46"/>
      <c r="H2775" s="46"/>
      <c r="I2775" s="46"/>
      <c r="J2775" s="46"/>
      <c r="K2775" s="66"/>
      <c r="L2775" s="46"/>
      <c r="M2775" s="46"/>
      <c r="N2775" s="75"/>
      <c r="O2775" s="75"/>
      <c r="P2775" s="75"/>
      <c r="Q2775" s="75"/>
      <c r="R2775" s="75"/>
      <c r="S2775" s="75"/>
      <c r="T2775" s="75"/>
      <c r="U2775" s="46"/>
      <c r="V2775" s="46"/>
      <c r="W2775" s="46"/>
      <c r="X2775" s="47"/>
    </row>
    <row r="2776" spans="2:24" x14ac:dyDescent="0.25">
      <c r="B2776" s="46"/>
      <c r="C2776" s="46"/>
      <c r="D2776" s="46"/>
      <c r="E2776" s="46"/>
      <c r="F2776" s="57"/>
      <c r="G2776" s="46"/>
      <c r="H2776" s="46"/>
      <c r="I2776" s="46"/>
      <c r="J2776" s="46"/>
      <c r="K2776" s="66"/>
      <c r="L2776" s="46"/>
      <c r="M2776" s="46"/>
      <c r="N2776" s="75"/>
      <c r="O2776" s="75"/>
      <c r="P2776" s="75"/>
      <c r="Q2776" s="75"/>
      <c r="R2776" s="75"/>
      <c r="S2776" s="75"/>
      <c r="T2776" s="75"/>
      <c r="U2776" s="46"/>
      <c r="V2776" s="46"/>
      <c r="W2776" s="46"/>
      <c r="X2776" s="46"/>
    </row>
    <row r="2777" spans="2:24" x14ac:dyDescent="0.25">
      <c r="B2777" s="46"/>
      <c r="C2777" s="46"/>
      <c r="D2777" s="46"/>
      <c r="E2777" s="46"/>
      <c r="F2777" s="57"/>
      <c r="G2777" s="46"/>
      <c r="H2777" s="46"/>
      <c r="I2777" s="46"/>
      <c r="J2777" s="46"/>
      <c r="K2777" s="66"/>
      <c r="L2777" s="46"/>
      <c r="M2777" s="46"/>
      <c r="N2777" s="75"/>
      <c r="O2777" s="75"/>
      <c r="P2777" s="75"/>
      <c r="Q2777" s="75"/>
      <c r="R2777" s="75"/>
      <c r="S2777" s="75"/>
      <c r="T2777" s="75"/>
      <c r="U2777" s="46"/>
      <c r="V2777" s="46"/>
      <c r="W2777" s="46"/>
      <c r="X2777" s="47"/>
    </row>
    <row r="2778" spans="2:24" x14ac:dyDescent="0.25">
      <c r="B2778" s="46"/>
      <c r="C2778" s="46"/>
      <c r="D2778" s="46"/>
      <c r="E2778" s="46"/>
      <c r="F2778" s="57"/>
      <c r="G2778" s="46"/>
      <c r="H2778" s="46"/>
      <c r="I2778" s="46"/>
      <c r="J2778" s="46"/>
      <c r="K2778" s="66"/>
      <c r="L2778" s="46"/>
      <c r="M2778" s="46"/>
      <c r="N2778" s="75"/>
      <c r="O2778" s="75"/>
      <c r="P2778" s="75"/>
      <c r="Q2778" s="75"/>
      <c r="R2778" s="75"/>
      <c r="S2778" s="75"/>
      <c r="T2778" s="75"/>
      <c r="U2778" s="46"/>
      <c r="V2778" s="46"/>
      <c r="W2778" s="46"/>
      <c r="X2778" s="46"/>
    </row>
    <row r="2779" spans="2:24" x14ac:dyDescent="0.25">
      <c r="B2779" s="46"/>
      <c r="C2779" s="46"/>
      <c r="D2779" s="46"/>
      <c r="E2779" s="46"/>
      <c r="F2779" s="57"/>
      <c r="G2779" s="46"/>
      <c r="H2779" s="46"/>
      <c r="I2779" s="46"/>
      <c r="J2779" s="46"/>
      <c r="K2779" s="66"/>
      <c r="L2779" s="46"/>
      <c r="M2779" s="46"/>
      <c r="N2779" s="75"/>
      <c r="O2779" s="75"/>
      <c r="P2779" s="75"/>
      <c r="Q2779" s="75"/>
      <c r="R2779" s="75"/>
      <c r="S2779" s="75"/>
      <c r="T2779" s="75"/>
      <c r="U2779" s="46"/>
      <c r="V2779" s="46"/>
      <c r="W2779" s="46"/>
      <c r="X2779" s="46"/>
    </row>
    <row r="2780" spans="2:24" x14ac:dyDescent="0.25">
      <c r="B2780" s="46"/>
      <c r="C2780" s="46"/>
      <c r="D2780" s="46"/>
      <c r="E2780" s="46"/>
      <c r="F2780" s="57"/>
      <c r="G2780" s="46"/>
      <c r="H2780" s="46"/>
      <c r="I2780" s="46"/>
      <c r="J2780" s="46"/>
      <c r="K2780" s="66"/>
      <c r="L2780" s="46"/>
      <c r="M2780" s="46"/>
      <c r="N2780" s="75"/>
      <c r="O2780" s="75"/>
      <c r="P2780" s="75"/>
      <c r="Q2780" s="75"/>
      <c r="R2780" s="75"/>
      <c r="S2780" s="75"/>
      <c r="T2780" s="75"/>
      <c r="U2780" s="46"/>
      <c r="V2780" s="46"/>
      <c r="W2780" s="46"/>
      <c r="X2780" s="46"/>
    </row>
    <row r="2781" spans="2:24" x14ac:dyDescent="0.25">
      <c r="B2781" s="46"/>
      <c r="C2781" s="46"/>
      <c r="D2781" s="46"/>
      <c r="E2781" s="46"/>
      <c r="F2781" s="57"/>
      <c r="G2781" s="46"/>
      <c r="H2781" s="46"/>
      <c r="I2781" s="46"/>
      <c r="J2781" s="46"/>
      <c r="K2781" s="66"/>
      <c r="L2781" s="46"/>
      <c r="M2781" s="46"/>
      <c r="N2781" s="72"/>
      <c r="O2781" s="72"/>
      <c r="P2781" s="72"/>
      <c r="Q2781" s="72"/>
      <c r="R2781" s="72"/>
      <c r="S2781" s="75"/>
      <c r="T2781" s="75"/>
      <c r="U2781" s="46"/>
      <c r="V2781" s="46"/>
      <c r="W2781" s="46"/>
      <c r="X2781" s="46"/>
    </row>
    <row r="2782" spans="2:24" x14ac:dyDescent="0.25">
      <c r="B2782" s="45"/>
      <c r="C2782" s="45"/>
      <c r="D2782" s="45"/>
      <c r="E2782" s="45"/>
      <c r="F2782" s="54"/>
      <c r="G2782" s="45"/>
      <c r="H2782" s="45"/>
      <c r="I2782" s="45"/>
      <c r="J2782" s="45"/>
      <c r="K2782" s="65"/>
      <c r="L2782" s="45"/>
      <c r="M2782" s="45"/>
      <c r="N2782" s="74"/>
      <c r="O2782" s="74"/>
      <c r="P2782" s="74"/>
      <c r="Q2782" s="74"/>
      <c r="R2782" s="74"/>
      <c r="S2782" s="74"/>
      <c r="T2782" s="74"/>
      <c r="U2782" s="45"/>
      <c r="V2782" s="45"/>
      <c r="W2782" s="45"/>
      <c r="X2782" s="45"/>
    </row>
    <row r="2783" spans="2:24" x14ac:dyDescent="0.25">
      <c r="B2783" s="46"/>
      <c r="C2783" s="46"/>
      <c r="D2783" s="46"/>
      <c r="E2783" s="46"/>
      <c r="F2783" s="57"/>
      <c r="G2783" s="46"/>
      <c r="H2783" s="46"/>
      <c r="I2783" s="46"/>
      <c r="J2783" s="46"/>
      <c r="K2783" s="66"/>
      <c r="L2783" s="46"/>
      <c r="M2783" s="46"/>
      <c r="N2783" s="75"/>
      <c r="O2783" s="75"/>
      <c r="P2783" s="75"/>
      <c r="Q2783" s="75"/>
      <c r="R2783" s="75"/>
      <c r="S2783" s="75"/>
      <c r="T2783" s="75"/>
      <c r="U2783" s="46"/>
      <c r="V2783" s="46"/>
      <c r="W2783" s="46"/>
      <c r="X2783" s="46"/>
    </row>
    <row r="2784" spans="2:24" x14ac:dyDescent="0.25">
      <c r="B2784" s="46"/>
      <c r="C2784" s="46"/>
      <c r="D2784" s="46"/>
      <c r="E2784" s="46"/>
      <c r="F2784" s="57"/>
      <c r="G2784" s="46"/>
      <c r="H2784" s="46"/>
      <c r="I2784" s="46"/>
      <c r="J2784" s="46"/>
      <c r="K2784" s="66"/>
      <c r="L2784" s="46"/>
      <c r="M2784" s="46"/>
      <c r="N2784" s="75"/>
      <c r="O2784" s="75"/>
      <c r="P2784" s="75"/>
      <c r="Q2784" s="75"/>
      <c r="R2784" s="75"/>
      <c r="S2784" s="75"/>
      <c r="T2784" s="75"/>
      <c r="U2784" s="46"/>
      <c r="V2784" s="46"/>
      <c r="W2784" s="46"/>
      <c r="X2784" s="46"/>
    </row>
    <row r="2785" spans="2:24" x14ac:dyDescent="0.25">
      <c r="B2785" s="45"/>
      <c r="C2785" s="45"/>
      <c r="D2785" s="45"/>
      <c r="E2785" s="45"/>
      <c r="F2785" s="54"/>
      <c r="G2785" s="45"/>
      <c r="H2785" s="45"/>
      <c r="I2785" s="45"/>
      <c r="J2785" s="45"/>
      <c r="K2785" s="65"/>
      <c r="L2785" s="45"/>
      <c r="M2785" s="45"/>
      <c r="N2785" s="74"/>
      <c r="O2785" s="74"/>
      <c r="P2785" s="74"/>
      <c r="Q2785" s="74"/>
      <c r="R2785" s="74"/>
      <c r="S2785" s="74"/>
      <c r="T2785" s="74"/>
      <c r="U2785" s="45"/>
      <c r="V2785" s="45"/>
      <c r="W2785" s="45"/>
      <c r="X2785" s="45"/>
    </row>
    <row r="2786" spans="2:24" x14ac:dyDescent="0.25">
      <c r="B2786" s="47"/>
      <c r="C2786" s="47"/>
      <c r="D2786" s="46"/>
      <c r="E2786" s="47"/>
      <c r="F2786" s="58"/>
      <c r="G2786" s="47"/>
      <c r="H2786" s="47"/>
      <c r="I2786" s="47"/>
      <c r="J2786" s="47"/>
      <c r="K2786" s="67"/>
      <c r="L2786" s="47"/>
      <c r="M2786" s="47"/>
      <c r="N2786" s="77"/>
      <c r="O2786" s="77"/>
      <c r="P2786" s="77"/>
      <c r="Q2786" s="77"/>
      <c r="R2786" s="77"/>
      <c r="S2786" s="75"/>
      <c r="T2786" s="77"/>
      <c r="U2786" s="47"/>
      <c r="V2786" s="47"/>
      <c r="W2786" s="87"/>
      <c r="X2786" s="87"/>
    </row>
    <row r="2787" spans="2:24" x14ac:dyDescent="0.25">
      <c r="B2787" s="45"/>
      <c r="C2787" s="45"/>
      <c r="D2787" s="45"/>
      <c r="E2787" s="45"/>
      <c r="F2787" s="54"/>
      <c r="G2787" s="45"/>
      <c r="H2787" s="45"/>
      <c r="I2787" s="45"/>
      <c r="J2787" s="45"/>
      <c r="K2787" s="65"/>
      <c r="L2787" s="45"/>
      <c r="M2787" s="45"/>
      <c r="N2787" s="74"/>
      <c r="O2787" s="74"/>
      <c r="P2787" s="74"/>
      <c r="Q2787" s="74"/>
      <c r="R2787" s="74"/>
      <c r="S2787" s="74"/>
      <c r="T2787" s="74"/>
      <c r="U2787" s="45"/>
      <c r="V2787" s="45"/>
      <c r="W2787" s="45"/>
      <c r="X2787" s="45"/>
    </row>
    <row r="2788" spans="2:24" x14ac:dyDescent="0.25">
      <c r="B2788" s="45"/>
      <c r="C2788" s="45"/>
      <c r="D2788" s="45"/>
      <c r="E2788" s="45"/>
      <c r="F2788" s="54"/>
      <c r="G2788" s="45"/>
      <c r="H2788" s="45"/>
      <c r="I2788" s="45"/>
      <c r="J2788" s="45"/>
      <c r="K2788" s="65"/>
      <c r="L2788" s="45"/>
      <c r="M2788" s="45"/>
      <c r="N2788" s="74"/>
      <c r="O2788" s="74"/>
      <c r="P2788" s="74"/>
      <c r="Q2788" s="74"/>
      <c r="R2788" s="74"/>
      <c r="S2788" s="74"/>
      <c r="T2788" s="74"/>
      <c r="U2788" s="45"/>
      <c r="V2788" s="45"/>
      <c r="W2788" s="45"/>
      <c r="X2788" s="45"/>
    </row>
    <row r="2789" spans="2:24" x14ac:dyDescent="0.25">
      <c r="B2789" s="46"/>
      <c r="C2789" s="46"/>
      <c r="D2789" s="46"/>
      <c r="E2789" s="46"/>
      <c r="F2789" s="57"/>
      <c r="G2789" s="46"/>
      <c r="H2789" s="46"/>
      <c r="I2789" s="46"/>
      <c r="J2789" s="46"/>
      <c r="K2789" s="66"/>
      <c r="L2789" s="46"/>
      <c r="M2789" s="46"/>
      <c r="N2789" s="75"/>
      <c r="O2789" s="75"/>
      <c r="P2789" s="75"/>
      <c r="Q2789" s="75"/>
      <c r="R2789" s="75"/>
      <c r="S2789" s="75"/>
      <c r="T2789" s="75"/>
      <c r="U2789" s="46"/>
      <c r="V2789" s="46"/>
      <c r="W2789" s="46"/>
      <c r="X2789" s="46"/>
    </row>
    <row r="2790" spans="2:24" x14ac:dyDescent="0.25">
      <c r="B2790" s="45"/>
      <c r="C2790" s="45"/>
      <c r="D2790" s="45"/>
      <c r="E2790" s="45"/>
      <c r="F2790" s="54"/>
      <c r="G2790" s="45"/>
      <c r="H2790" s="45"/>
      <c r="I2790" s="45"/>
      <c r="J2790" s="45"/>
      <c r="K2790" s="65"/>
      <c r="L2790" s="45"/>
      <c r="M2790" s="45"/>
      <c r="N2790" s="74"/>
      <c r="O2790" s="74"/>
      <c r="P2790" s="74"/>
      <c r="Q2790" s="74"/>
      <c r="R2790" s="74"/>
      <c r="S2790" s="74"/>
      <c r="T2790" s="74"/>
      <c r="U2790" s="45"/>
      <c r="V2790" s="45"/>
      <c r="W2790" s="45"/>
      <c r="X2790" s="45"/>
    </row>
    <row r="2791" spans="2:24" x14ac:dyDescent="0.25">
      <c r="B2791" s="45"/>
      <c r="C2791" s="45"/>
      <c r="D2791" s="45"/>
      <c r="E2791" s="45"/>
      <c r="F2791" s="54"/>
      <c r="G2791" s="45"/>
      <c r="H2791" s="45"/>
      <c r="I2791" s="45"/>
      <c r="J2791" s="45"/>
      <c r="K2791" s="65"/>
      <c r="L2791" s="45"/>
      <c r="M2791" s="45"/>
      <c r="N2791" s="74"/>
      <c r="O2791" s="74"/>
      <c r="P2791" s="74"/>
      <c r="Q2791" s="74"/>
      <c r="R2791" s="74"/>
      <c r="S2791" s="74"/>
      <c r="T2791" s="74"/>
      <c r="U2791" s="45"/>
      <c r="V2791" s="45"/>
      <c r="W2791" s="45"/>
      <c r="X2791" s="49"/>
    </row>
    <row r="2792" spans="2:24" x14ac:dyDescent="0.25">
      <c r="B2792" s="46"/>
      <c r="C2792" s="46"/>
      <c r="D2792" s="46"/>
      <c r="E2792" s="46"/>
      <c r="F2792" s="57"/>
      <c r="G2792" s="46"/>
      <c r="H2792" s="46"/>
      <c r="I2792" s="46"/>
      <c r="J2792" s="46"/>
      <c r="K2792" s="66"/>
      <c r="L2792" s="46"/>
      <c r="M2792" s="46"/>
      <c r="N2792" s="75"/>
      <c r="O2792" s="75"/>
      <c r="P2792" s="75"/>
      <c r="Q2792" s="75"/>
      <c r="R2792" s="75"/>
      <c r="S2792" s="75"/>
      <c r="T2792" s="75"/>
      <c r="U2792" s="46"/>
      <c r="V2792" s="46"/>
      <c r="W2792" s="46"/>
      <c r="X2792" s="47"/>
    </row>
    <row r="2793" spans="2:24" x14ac:dyDescent="0.25">
      <c r="B2793" s="45"/>
      <c r="C2793" s="45"/>
      <c r="D2793" s="45"/>
      <c r="E2793" s="45"/>
      <c r="F2793" s="54"/>
      <c r="G2793" s="45"/>
      <c r="H2793" s="45"/>
      <c r="I2793" s="45"/>
      <c r="J2793" s="45"/>
      <c r="K2793" s="65"/>
      <c r="L2793" s="45"/>
      <c r="M2793" s="45"/>
      <c r="N2793" s="74"/>
      <c r="O2793" s="74"/>
      <c r="P2793" s="74"/>
      <c r="Q2793" s="74"/>
      <c r="R2793" s="74"/>
      <c r="S2793" s="74"/>
      <c r="T2793" s="74"/>
      <c r="U2793" s="45"/>
      <c r="V2793" s="45"/>
      <c r="W2793" s="45"/>
      <c r="X2793" s="45"/>
    </row>
    <row r="2794" spans="2:24" x14ac:dyDescent="0.25">
      <c r="B2794" s="45"/>
      <c r="C2794" s="45"/>
      <c r="D2794" s="45"/>
      <c r="E2794" s="45"/>
      <c r="F2794" s="54"/>
      <c r="G2794" s="45"/>
      <c r="H2794" s="45"/>
      <c r="I2794" s="45"/>
      <c r="J2794" s="45"/>
      <c r="K2794" s="65"/>
      <c r="L2794" s="45"/>
      <c r="M2794" s="45"/>
      <c r="N2794" s="74"/>
      <c r="O2794" s="74"/>
      <c r="P2794" s="74"/>
      <c r="Q2794" s="74"/>
      <c r="R2794" s="74"/>
      <c r="S2794" s="74"/>
      <c r="T2794" s="74"/>
      <c r="U2794" s="45"/>
      <c r="V2794" s="45"/>
      <c r="W2794" s="45"/>
      <c r="X2794" s="45"/>
    </row>
    <row r="2795" spans="2:24" x14ac:dyDescent="0.25">
      <c r="B2795" s="47"/>
      <c r="C2795" s="47"/>
      <c r="D2795" s="46"/>
      <c r="E2795" s="47"/>
      <c r="F2795" s="58"/>
      <c r="G2795" s="47"/>
      <c r="H2795" s="47"/>
      <c r="I2795" s="47"/>
      <c r="J2795" s="47"/>
      <c r="K2795" s="67"/>
      <c r="L2795" s="47"/>
      <c r="M2795" s="47"/>
      <c r="N2795" s="77"/>
      <c r="O2795" s="77"/>
      <c r="P2795" s="77"/>
      <c r="Q2795" s="77"/>
      <c r="R2795" s="77"/>
      <c r="S2795" s="75"/>
      <c r="T2795" s="77"/>
      <c r="U2795" s="47"/>
      <c r="V2795" s="47"/>
      <c r="W2795" s="87"/>
      <c r="X2795" s="87"/>
    </row>
    <row r="2796" spans="2:24" x14ac:dyDescent="0.25">
      <c r="B2796" s="45"/>
      <c r="C2796" s="45"/>
      <c r="D2796" s="45"/>
      <c r="E2796" s="45"/>
      <c r="F2796" s="54"/>
      <c r="G2796" s="45"/>
      <c r="H2796" s="45"/>
      <c r="I2796" s="45"/>
      <c r="J2796" s="45"/>
      <c r="K2796" s="65"/>
      <c r="L2796" s="45"/>
      <c r="M2796" s="45"/>
      <c r="N2796" s="76"/>
      <c r="O2796" s="76"/>
      <c r="P2796" s="76"/>
      <c r="Q2796" s="76"/>
      <c r="R2796" s="76"/>
      <c r="S2796" s="74"/>
      <c r="T2796" s="74"/>
      <c r="U2796" s="45"/>
      <c r="V2796" s="45"/>
      <c r="W2796" s="45"/>
      <c r="X2796" s="45"/>
    </row>
    <row r="2797" spans="2:24" x14ac:dyDescent="0.25">
      <c r="B2797" s="46"/>
      <c r="C2797" s="46"/>
      <c r="D2797" s="46"/>
      <c r="E2797" s="46"/>
      <c r="F2797" s="57"/>
      <c r="G2797" s="46"/>
      <c r="H2797" s="46"/>
      <c r="I2797" s="46"/>
      <c r="J2797" s="46"/>
      <c r="K2797" s="66"/>
      <c r="L2797" s="46"/>
      <c r="M2797" s="46"/>
      <c r="N2797" s="75"/>
      <c r="O2797" s="75"/>
      <c r="P2797" s="75"/>
      <c r="Q2797" s="75"/>
      <c r="R2797" s="75"/>
      <c r="S2797" s="75"/>
      <c r="T2797" s="75"/>
      <c r="U2797" s="46"/>
      <c r="V2797" s="46"/>
      <c r="W2797" s="46"/>
      <c r="X2797" s="46"/>
    </row>
    <row r="2798" spans="2:24" x14ac:dyDescent="0.25">
      <c r="B2798" s="45"/>
      <c r="C2798" s="45"/>
      <c r="D2798" s="45"/>
      <c r="E2798" s="45"/>
      <c r="F2798" s="54"/>
      <c r="G2798" s="45"/>
      <c r="H2798" s="45"/>
      <c r="I2798" s="45"/>
      <c r="J2798" s="45"/>
      <c r="K2798" s="65"/>
      <c r="L2798" s="45"/>
      <c r="M2798" s="45"/>
      <c r="N2798" s="74"/>
      <c r="O2798" s="74"/>
      <c r="P2798" s="74"/>
      <c r="Q2798" s="74"/>
      <c r="R2798" s="74"/>
      <c r="S2798" s="74"/>
      <c r="T2798" s="74"/>
      <c r="U2798" s="45"/>
      <c r="V2798" s="45"/>
      <c r="W2798" s="45"/>
      <c r="X2798" s="45"/>
    </row>
    <row r="2799" spans="2:24" x14ac:dyDescent="0.25">
      <c r="B2799" s="45"/>
      <c r="C2799" s="45"/>
      <c r="D2799" s="45"/>
      <c r="E2799" s="45"/>
      <c r="F2799" s="54"/>
      <c r="G2799" s="45"/>
      <c r="H2799" s="45"/>
      <c r="I2799" s="45"/>
      <c r="J2799" s="45"/>
      <c r="K2799" s="65"/>
      <c r="L2799" s="45"/>
      <c r="M2799" s="45"/>
      <c r="N2799" s="74"/>
      <c r="O2799" s="74"/>
      <c r="P2799" s="74"/>
      <c r="Q2799" s="74"/>
      <c r="R2799" s="74"/>
      <c r="S2799" s="74"/>
      <c r="T2799" s="74"/>
      <c r="U2799" s="45"/>
      <c r="V2799" s="45"/>
      <c r="W2799" s="45"/>
      <c r="X2799" s="49"/>
    </row>
    <row r="2800" spans="2:24" x14ac:dyDescent="0.25">
      <c r="B2800" s="45"/>
      <c r="C2800" s="45"/>
      <c r="D2800" s="45"/>
      <c r="E2800" s="45"/>
      <c r="F2800" s="54"/>
      <c r="G2800" s="45"/>
      <c r="H2800" s="45"/>
      <c r="I2800" s="45"/>
      <c r="J2800" s="45"/>
      <c r="K2800" s="65"/>
      <c r="L2800" s="45"/>
      <c r="M2800" s="45"/>
      <c r="N2800" s="74"/>
      <c r="O2800" s="74"/>
      <c r="P2800" s="74"/>
      <c r="Q2800" s="74"/>
      <c r="R2800" s="74"/>
      <c r="S2800" s="74"/>
      <c r="T2800" s="74"/>
      <c r="U2800" s="45"/>
      <c r="V2800" s="45"/>
      <c r="W2800" s="45"/>
      <c r="X2800" s="49"/>
    </row>
    <row r="2801" spans="2:24" x14ac:dyDescent="0.25">
      <c r="B2801" s="46"/>
      <c r="C2801" s="46"/>
      <c r="D2801" s="46"/>
      <c r="E2801" s="46"/>
      <c r="F2801" s="57"/>
      <c r="G2801" s="46"/>
      <c r="H2801" s="46"/>
      <c r="I2801" s="46"/>
      <c r="J2801" s="46"/>
      <c r="K2801" s="66"/>
      <c r="L2801" s="46"/>
      <c r="M2801" s="46"/>
      <c r="N2801" s="75"/>
      <c r="O2801" s="75"/>
      <c r="P2801" s="75"/>
      <c r="Q2801" s="75"/>
      <c r="R2801" s="75"/>
      <c r="S2801" s="75"/>
      <c r="T2801" s="75"/>
      <c r="U2801" s="46"/>
      <c r="V2801" s="46"/>
      <c r="W2801" s="46"/>
      <c r="X2801" s="46"/>
    </row>
    <row r="2802" spans="2:24" x14ac:dyDescent="0.25">
      <c r="B2802" s="45"/>
      <c r="C2802" s="45"/>
      <c r="D2802" s="45"/>
      <c r="E2802" s="45"/>
      <c r="F2802" s="54"/>
      <c r="G2802" s="45"/>
      <c r="H2802" s="45"/>
      <c r="I2802" s="45"/>
      <c r="J2802" s="45"/>
      <c r="K2802" s="65"/>
      <c r="L2802" s="45"/>
      <c r="M2802" s="45"/>
      <c r="N2802" s="74"/>
      <c r="O2802" s="74"/>
      <c r="P2802" s="74"/>
      <c r="Q2802" s="74"/>
      <c r="R2802" s="74"/>
      <c r="S2802" s="74"/>
      <c r="T2802" s="74"/>
      <c r="U2802" s="45"/>
      <c r="V2802" s="45"/>
      <c r="W2802" s="45"/>
      <c r="X2802" s="45"/>
    </row>
    <row r="2803" spans="2:24" x14ac:dyDescent="0.25">
      <c r="B2803" s="46"/>
      <c r="C2803" s="46"/>
      <c r="D2803" s="46"/>
      <c r="E2803" s="46"/>
      <c r="F2803" s="57"/>
      <c r="G2803" s="46"/>
      <c r="H2803" s="46"/>
      <c r="I2803" s="46"/>
      <c r="J2803" s="46"/>
      <c r="K2803" s="66"/>
      <c r="L2803" s="46"/>
      <c r="M2803" s="46"/>
      <c r="N2803" s="75"/>
      <c r="O2803" s="75"/>
      <c r="P2803" s="75"/>
      <c r="Q2803" s="75"/>
      <c r="R2803" s="75"/>
      <c r="S2803" s="75"/>
      <c r="T2803" s="75"/>
      <c r="U2803" s="46"/>
      <c r="V2803" s="46"/>
      <c r="W2803" s="46"/>
      <c r="X2803" s="46"/>
    </row>
    <row r="2804" spans="2:24" x14ac:dyDescent="0.25">
      <c r="B2804" s="45"/>
      <c r="C2804" s="45"/>
      <c r="D2804" s="45"/>
      <c r="E2804" s="45"/>
      <c r="F2804" s="54"/>
      <c r="G2804" s="45"/>
      <c r="H2804" s="45"/>
      <c r="I2804" s="45"/>
      <c r="J2804" s="45"/>
      <c r="K2804" s="65"/>
      <c r="L2804" s="45"/>
      <c r="M2804" s="45"/>
      <c r="N2804" s="74"/>
      <c r="O2804" s="74"/>
      <c r="P2804" s="74"/>
      <c r="Q2804" s="74"/>
      <c r="R2804" s="74"/>
      <c r="S2804" s="74"/>
      <c r="T2804" s="74"/>
      <c r="U2804" s="45"/>
      <c r="V2804" s="45"/>
      <c r="W2804" s="45"/>
      <c r="X2804" s="49"/>
    </row>
    <row r="2805" spans="2:24" x14ac:dyDescent="0.25">
      <c r="B2805" s="45"/>
      <c r="C2805" s="45"/>
      <c r="D2805" s="45"/>
      <c r="E2805" s="45"/>
      <c r="F2805" s="54"/>
      <c r="G2805" s="45"/>
      <c r="H2805" s="45"/>
      <c r="I2805" s="45"/>
      <c r="J2805" s="45"/>
      <c r="K2805" s="65"/>
      <c r="L2805" s="45"/>
      <c r="M2805" s="45"/>
      <c r="N2805" s="74"/>
      <c r="O2805" s="74"/>
      <c r="P2805" s="74"/>
      <c r="Q2805" s="74"/>
      <c r="R2805" s="74"/>
      <c r="S2805" s="74"/>
      <c r="T2805" s="74"/>
      <c r="U2805" s="45"/>
      <c r="V2805" s="45"/>
      <c r="W2805" s="45"/>
      <c r="X2805" s="45"/>
    </row>
    <row r="2806" spans="2:24" x14ac:dyDescent="0.25">
      <c r="B2806" s="46"/>
      <c r="C2806" s="46"/>
      <c r="D2806" s="46"/>
      <c r="E2806" s="46"/>
      <c r="F2806" s="57"/>
      <c r="G2806" s="46"/>
      <c r="H2806" s="46"/>
      <c r="I2806" s="46"/>
      <c r="J2806" s="46"/>
      <c r="K2806" s="66"/>
      <c r="L2806" s="46"/>
      <c r="M2806" s="46"/>
      <c r="N2806" s="75"/>
      <c r="O2806" s="75"/>
      <c r="P2806" s="75"/>
      <c r="Q2806" s="75"/>
      <c r="R2806" s="75"/>
      <c r="S2806" s="75"/>
      <c r="T2806" s="75"/>
      <c r="U2806" s="46"/>
      <c r="V2806" s="46"/>
      <c r="W2806" s="46"/>
      <c r="X2806" s="46"/>
    </row>
    <row r="2807" spans="2:24" x14ac:dyDescent="0.25">
      <c r="B2807" s="46"/>
      <c r="C2807" s="46"/>
      <c r="D2807" s="46"/>
      <c r="E2807" s="46"/>
      <c r="F2807" s="57"/>
      <c r="G2807" s="46"/>
      <c r="H2807" s="46"/>
      <c r="I2807" s="46"/>
      <c r="J2807" s="46"/>
      <c r="K2807" s="66"/>
      <c r="L2807" s="46"/>
      <c r="M2807" s="46"/>
      <c r="N2807" s="75"/>
      <c r="O2807" s="75"/>
      <c r="P2807" s="75"/>
      <c r="Q2807" s="75"/>
      <c r="R2807" s="75"/>
      <c r="S2807" s="75"/>
      <c r="T2807" s="75"/>
      <c r="U2807" s="46"/>
      <c r="V2807" s="46"/>
      <c r="W2807" s="46"/>
      <c r="X2807" s="46"/>
    </row>
    <row r="2808" spans="2:24" x14ac:dyDescent="0.25">
      <c r="B2808" s="46"/>
      <c r="C2808" s="46"/>
      <c r="D2808" s="46"/>
      <c r="E2808" s="46"/>
      <c r="F2808" s="57"/>
      <c r="G2808" s="46"/>
      <c r="H2808" s="46"/>
      <c r="I2808" s="46"/>
      <c r="J2808" s="46"/>
      <c r="K2808" s="66"/>
      <c r="L2808" s="46"/>
      <c r="M2808" s="46"/>
      <c r="N2808" s="75"/>
      <c r="O2808" s="75"/>
      <c r="P2808" s="75"/>
      <c r="Q2808" s="75"/>
      <c r="R2808" s="75"/>
      <c r="S2808" s="75"/>
      <c r="T2808" s="75"/>
      <c r="U2808" s="46"/>
      <c r="V2808" s="46"/>
      <c r="W2808" s="46"/>
      <c r="X2808" s="47"/>
    </row>
    <row r="2809" spans="2:24" x14ac:dyDescent="0.25">
      <c r="B2809" s="46"/>
      <c r="C2809" s="46"/>
      <c r="D2809" s="46"/>
      <c r="E2809" s="46"/>
      <c r="F2809" s="57"/>
      <c r="G2809" s="46"/>
      <c r="H2809" s="46"/>
      <c r="I2809" s="46"/>
      <c r="J2809" s="46"/>
      <c r="K2809" s="66"/>
      <c r="L2809" s="46"/>
      <c r="M2809" s="46"/>
      <c r="N2809" s="75"/>
      <c r="O2809" s="75"/>
      <c r="P2809" s="75"/>
      <c r="Q2809" s="75"/>
      <c r="R2809" s="75"/>
      <c r="S2809" s="75"/>
      <c r="T2809" s="75"/>
      <c r="U2809" s="46"/>
      <c r="V2809" s="46"/>
      <c r="W2809" s="46"/>
      <c r="X2809" s="46"/>
    </row>
    <row r="2810" spans="2:24" x14ac:dyDescent="0.25">
      <c r="B2810" s="46"/>
      <c r="C2810" s="46"/>
      <c r="D2810" s="46"/>
      <c r="E2810" s="46"/>
      <c r="F2810" s="57"/>
      <c r="G2810" s="46"/>
      <c r="H2810" s="46"/>
      <c r="I2810" s="46"/>
      <c r="J2810" s="46"/>
      <c r="K2810" s="66"/>
      <c r="L2810" s="46"/>
      <c r="M2810" s="46"/>
      <c r="N2810" s="75"/>
      <c r="O2810" s="75"/>
      <c r="P2810" s="75"/>
      <c r="Q2810" s="75"/>
      <c r="R2810" s="75"/>
      <c r="S2810" s="75"/>
      <c r="T2810" s="75"/>
      <c r="U2810" s="46"/>
      <c r="V2810" s="46"/>
      <c r="W2810" s="46"/>
      <c r="X2810" s="46"/>
    </row>
    <row r="2811" spans="2:24" x14ac:dyDescent="0.25">
      <c r="B2811" s="45"/>
      <c r="C2811" s="45"/>
      <c r="D2811" s="45"/>
      <c r="E2811" s="45"/>
      <c r="F2811" s="54"/>
      <c r="G2811" s="45"/>
      <c r="H2811" s="45"/>
      <c r="I2811" s="45"/>
      <c r="J2811" s="45"/>
      <c r="K2811" s="65"/>
      <c r="L2811" s="45"/>
      <c r="M2811" s="45"/>
      <c r="N2811" s="74"/>
      <c r="O2811" s="74"/>
      <c r="P2811" s="74"/>
      <c r="Q2811" s="74"/>
      <c r="R2811" s="74"/>
      <c r="S2811" s="74"/>
      <c r="T2811" s="74"/>
      <c r="U2811" s="45"/>
      <c r="V2811" s="45"/>
      <c r="W2811" s="45"/>
      <c r="X2811" s="45"/>
    </row>
    <row r="2812" spans="2:24" x14ac:dyDescent="0.25">
      <c r="B2812" s="45"/>
      <c r="C2812" s="45"/>
      <c r="D2812" s="45"/>
      <c r="E2812" s="45"/>
      <c r="F2812" s="54"/>
      <c r="G2812" s="45"/>
      <c r="H2812" s="45"/>
      <c r="I2812" s="45"/>
      <c r="J2812" s="45"/>
      <c r="K2812" s="65"/>
      <c r="L2812" s="45"/>
      <c r="M2812" s="45"/>
      <c r="N2812" s="74"/>
      <c r="O2812" s="74"/>
      <c r="P2812" s="74"/>
      <c r="Q2812" s="74"/>
      <c r="R2812" s="74"/>
      <c r="S2812" s="74"/>
      <c r="T2812" s="74"/>
      <c r="U2812" s="45"/>
      <c r="V2812" s="45"/>
      <c r="W2812" s="45"/>
      <c r="X2812" s="49"/>
    </row>
    <row r="2813" spans="2:24" x14ac:dyDescent="0.25">
      <c r="B2813" s="46"/>
      <c r="C2813" s="46"/>
      <c r="D2813" s="46"/>
      <c r="E2813" s="46"/>
      <c r="F2813" s="57"/>
      <c r="G2813" s="46"/>
      <c r="H2813" s="46"/>
      <c r="I2813" s="46"/>
      <c r="J2813" s="46"/>
      <c r="K2813" s="66"/>
      <c r="L2813" s="46"/>
      <c r="M2813" s="46"/>
      <c r="N2813" s="75"/>
      <c r="O2813" s="75"/>
      <c r="P2813" s="75"/>
      <c r="Q2813" s="75"/>
      <c r="R2813" s="75"/>
      <c r="S2813" s="75"/>
      <c r="T2813" s="75"/>
      <c r="U2813" s="46"/>
      <c r="V2813" s="46"/>
      <c r="W2813" s="46"/>
      <c r="X2813" s="46"/>
    </row>
    <row r="2814" spans="2:24" x14ac:dyDescent="0.25">
      <c r="B2814" s="45"/>
      <c r="C2814" s="45"/>
      <c r="D2814" s="45"/>
      <c r="E2814" s="45"/>
      <c r="F2814" s="54"/>
      <c r="G2814" s="45"/>
      <c r="H2814" s="45"/>
      <c r="I2814" s="45"/>
      <c r="J2814" s="45"/>
      <c r="K2814" s="65"/>
      <c r="L2814" s="45"/>
      <c r="M2814" s="45"/>
      <c r="N2814" s="74"/>
      <c r="O2814" s="74"/>
      <c r="P2814" s="74"/>
      <c r="Q2814" s="74"/>
      <c r="R2814" s="74"/>
      <c r="S2814" s="74"/>
      <c r="T2814" s="74"/>
      <c r="U2814" s="45"/>
      <c r="V2814" s="45"/>
      <c r="W2814" s="45"/>
      <c r="X2814" s="45"/>
    </row>
    <row r="2815" spans="2:24" x14ac:dyDescent="0.25">
      <c r="B2815" s="45"/>
      <c r="C2815" s="45"/>
      <c r="D2815" s="45"/>
      <c r="E2815" s="45"/>
      <c r="F2815" s="54"/>
      <c r="G2815" s="45"/>
      <c r="H2815" s="45"/>
      <c r="I2815" s="45"/>
      <c r="J2815" s="45"/>
      <c r="K2815" s="65"/>
      <c r="L2815" s="45"/>
      <c r="M2815" s="45"/>
      <c r="N2815" s="74"/>
      <c r="O2815" s="74"/>
      <c r="P2815" s="74"/>
      <c r="Q2815" s="74"/>
      <c r="R2815" s="74"/>
      <c r="S2815" s="74"/>
      <c r="T2815" s="74"/>
      <c r="U2815" s="45"/>
      <c r="V2815" s="45"/>
      <c r="W2815" s="45"/>
      <c r="X2815" s="45"/>
    </row>
    <row r="2816" spans="2:24" x14ac:dyDescent="0.25">
      <c r="B2816" s="45"/>
      <c r="C2816" s="45"/>
      <c r="D2816" s="45"/>
      <c r="E2816" s="45"/>
      <c r="F2816" s="54"/>
      <c r="G2816" s="45"/>
      <c r="H2816" s="45"/>
      <c r="I2816" s="45"/>
      <c r="J2816" s="45"/>
      <c r="K2816" s="65"/>
      <c r="L2816" s="45"/>
      <c r="M2816" s="45"/>
      <c r="N2816" s="74"/>
      <c r="O2816" s="74"/>
      <c r="P2816" s="74"/>
      <c r="Q2816" s="74"/>
      <c r="R2816" s="74"/>
      <c r="S2816" s="74"/>
      <c r="T2816" s="74"/>
      <c r="U2816" s="45"/>
      <c r="V2816" s="45"/>
      <c r="W2816" s="45"/>
      <c r="X2816" s="45"/>
    </row>
    <row r="2817" spans="2:24" x14ac:dyDescent="0.25">
      <c r="B2817" s="46"/>
      <c r="C2817" s="46"/>
      <c r="D2817" s="46"/>
      <c r="E2817" s="46"/>
      <c r="F2817" s="57"/>
      <c r="G2817" s="46"/>
      <c r="H2817" s="46"/>
      <c r="I2817" s="46"/>
      <c r="J2817" s="46"/>
      <c r="K2817" s="66"/>
      <c r="L2817" s="46"/>
      <c r="M2817" s="46"/>
      <c r="N2817" s="75"/>
      <c r="O2817" s="75"/>
      <c r="P2817" s="75"/>
      <c r="Q2817" s="75"/>
      <c r="R2817" s="75"/>
      <c r="S2817" s="75"/>
      <c r="T2817" s="75"/>
      <c r="U2817" s="46"/>
      <c r="V2817" s="46"/>
      <c r="W2817" s="46"/>
      <c r="X2817" s="46"/>
    </row>
    <row r="2818" spans="2:24" x14ac:dyDescent="0.25">
      <c r="B2818" s="46"/>
      <c r="C2818" s="46"/>
      <c r="D2818" s="46"/>
      <c r="E2818" s="46"/>
      <c r="F2818" s="57"/>
      <c r="G2818" s="46"/>
      <c r="H2818" s="46"/>
      <c r="I2818" s="46"/>
      <c r="J2818" s="46"/>
      <c r="K2818" s="66"/>
      <c r="L2818" s="46"/>
      <c r="M2818" s="46"/>
      <c r="N2818" s="75"/>
      <c r="O2818" s="75"/>
      <c r="P2818" s="75"/>
      <c r="Q2818" s="75"/>
      <c r="R2818" s="75"/>
      <c r="S2818" s="75"/>
      <c r="T2818" s="75"/>
      <c r="U2818" s="46"/>
      <c r="V2818" s="46"/>
      <c r="W2818" s="46"/>
      <c r="X2818" s="46"/>
    </row>
    <row r="2819" spans="2:24" x14ac:dyDescent="0.25">
      <c r="B2819" s="47"/>
      <c r="C2819" s="47"/>
      <c r="D2819" s="46"/>
      <c r="E2819" s="47"/>
      <c r="F2819" s="58"/>
      <c r="G2819" s="47"/>
      <c r="H2819" s="47"/>
      <c r="I2819" s="47"/>
      <c r="J2819" s="47"/>
      <c r="K2819" s="67"/>
      <c r="L2819" s="47"/>
      <c r="M2819" s="47"/>
      <c r="N2819" s="77"/>
      <c r="O2819" s="77"/>
      <c r="P2819" s="77"/>
      <c r="Q2819" s="77"/>
      <c r="R2819" s="77"/>
      <c r="S2819" s="75"/>
      <c r="T2819" s="77"/>
      <c r="U2819" s="47"/>
      <c r="V2819" s="47"/>
      <c r="W2819" s="87"/>
      <c r="X2819" s="87"/>
    </row>
    <row r="2820" spans="2:24" x14ac:dyDescent="0.25">
      <c r="B2820" s="52"/>
      <c r="C2820" s="52"/>
      <c r="D2820" s="46"/>
      <c r="E2820" s="52"/>
      <c r="F2820" s="63"/>
      <c r="G2820" s="52"/>
      <c r="H2820" s="52"/>
      <c r="I2820" s="52"/>
      <c r="J2820" s="52"/>
      <c r="K2820" s="71"/>
      <c r="L2820" s="52"/>
      <c r="M2820" s="52"/>
      <c r="N2820" s="82"/>
      <c r="O2820" s="82"/>
      <c r="P2820" s="82"/>
      <c r="Q2820" s="82"/>
      <c r="R2820" s="82"/>
      <c r="S2820" s="75"/>
      <c r="T2820" s="82"/>
      <c r="U2820" s="46"/>
      <c r="V2820" s="52"/>
      <c r="W2820" s="46"/>
      <c r="X2820" s="46"/>
    </row>
    <row r="2821" spans="2:24" x14ac:dyDescent="0.25">
      <c r="B2821" s="46"/>
      <c r="C2821" s="46"/>
      <c r="D2821" s="46"/>
      <c r="E2821" s="46"/>
      <c r="F2821" s="57"/>
      <c r="G2821" s="46"/>
      <c r="H2821" s="46"/>
      <c r="I2821" s="46"/>
      <c r="J2821" s="46"/>
      <c r="K2821" s="66"/>
      <c r="L2821" s="46"/>
      <c r="M2821" s="46"/>
      <c r="N2821" s="72"/>
      <c r="O2821" s="72"/>
      <c r="P2821" s="72"/>
      <c r="Q2821" s="72"/>
      <c r="R2821" s="72"/>
      <c r="S2821" s="75"/>
      <c r="T2821" s="75"/>
      <c r="U2821" s="46"/>
      <c r="V2821" s="46"/>
      <c r="W2821" s="46"/>
      <c r="X2821" s="46"/>
    </row>
    <row r="2822" spans="2:24" x14ac:dyDescent="0.25">
      <c r="B2822" s="45"/>
      <c r="C2822" s="45"/>
      <c r="D2822" s="45"/>
      <c r="E2822" s="45"/>
      <c r="F2822" s="54"/>
      <c r="G2822" s="45"/>
      <c r="H2822" s="45"/>
      <c r="I2822" s="45"/>
      <c r="J2822" s="45"/>
      <c r="K2822" s="65"/>
      <c r="L2822" s="45"/>
      <c r="M2822" s="45"/>
      <c r="N2822" s="74"/>
      <c r="O2822" s="74"/>
      <c r="P2822" s="74"/>
      <c r="Q2822" s="74"/>
      <c r="R2822" s="74"/>
      <c r="S2822" s="74"/>
      <c r="T2822" s="74"/>
      <c r="U2822" s="45"/>
      <c r="V2822" s="45"/>
      <c r="W2822" s="45"/>
      <c r="X2822" s="45"/>
    </row>
    <row r="2823" spans="2:24" x14ac:dyDescent="0.25">
      <c r="B2823" s="45"/>
      <c r="C2823" s="45"/>
      <c r="D2823" s="45"/>
      <c r="E2823" s="45"/>
      <c r="F2823" s="54"/>
      <c r="G2823" s="45"/>
      <c r="H2823" s="45"/>
      <c r="I2823" s="45"/>
      <c r="J2823" s="45"/>
      <c r="K2823" s="65"/>
      <c r="L2823" s="45"/>
      <c r="M2823" s="45"/>
      <c r="N2823" s="74"/>
      <c r="O2823" s="74"/>
      <c r="P2823" s="74"/>
      <c r="Q2823" s="74"/>
      <c r="R2823" s="74"/>
      <c r="S2823" s="74"/>
      <c r="T2823" s="74"/>
      <c r="U2823" s="45"/>
      <c r="V2823" s="45"/>
      <c r="W2823" s="45"/>
      <c r="X2823" s="45"/>
    </row>
    <row r="2824" spans="2:24" x14ac:dyDescent="0.25">
      <c r="B2824" s="45"/>
      <c r="C2824" s="45"/>
      <c r="D2824" s="45"/>
      <c r="E2824" s="45"/>
      <c r="F2824" s="54"/>
      <c r="G2824" s="45"/>
      <c r="H2824" s="45"/>
      <c r="I2824" s="45"/>
      <c r="J2824" s="45"/>
      <c r="K2824" s="65"/>
      <c r="L2824" s="45"/>
      <c r="M2824" s="45"/>
      <c r="N2824" s="74"/>
      <c r="O2824" s="74"/>
      <c r="P2824" s="74"/>
      <c r="Q2824" s="74"/>
      <c r="R2824" s="74"/>
      <c r="S2824" s="74"/>
      <c r="T2824" s="74"/>
      <c r="U2824" s="45"/>
      <c r="V2824" s="45"/>
      <c r="W2824" s="45"/>
      <c r="X2824" s="49"/>
    </row>
    <row r="2825" spans="2:24" x14ac:dyDescent="0.25">
      <c r="B2825" s="46"/>
      <c r="C2825" s="46"/>
      <c r="D2825" s="46"/>
      <c r="E2825" s="46"/>
      <c r="F2825" s="57"/>
      <c r="G2825" s="46"/>
      <c r="H2825" s="46"/>
      <c r="I2825" s="46"/>
      <c r="J2825" s="46"/>
      <c r="K2825" s="66"/>
      <c r="L2825" s="46"/>
      <c r="M2825" s="46"/>
      <c r="N2825" s="75"/>
      <c r="O2825" s="75"/>
      <c r="P2825" s="75"/>
      <c r="Q2825" s="75"/>
      <c r="R2825" s="75"/>
      <c r="S2825" s="75"/>
      <c r="T2825" s="75"/>
      <c r="U2825" s="46"/>
      <c r="V2825" s="46"/>
      <c r="W2825" s="46"/>
      <c r="X2825" s="47"/>
    </row>
    <row r="2826" spans="2:24" x14ac:dyDescent="0.25">
      <c r="B2826" s="46"/>
      <c r="C2826" s="46"/>
      <c r="D2826" s="46"/>
      <c r="E2826" s="46"/>
      <c r="F2826" s="57"/>
      <c r="G2826" s="46"/>
      <c r="H2826" s="46"/>
      <c r="I2826" s="46"/>
      <c r="J2826" s="46"/>
      <c r="K2826" s="66"/>
      <c r="L2826" s="46"/>
      <c r="M2826" s="46"/>
      <c r="N2826" s="75"/>
      <c r="O2826" s="75"/>
      <c r="P2826" s="75"/>
      <c r="Q2826" s="75"/>
      <c r="R2826" s="75"/>
      <c r="S2826" s="75"/>
      <c r="T2826" s="75"/>
      <c r="U2826" s="46"/>
      <c r="V2826" s="46"/>
      <c r="W2826" s="46"/>
      <c r="X2826" s="46"/>
    </row>
    <row r="2827" spans="2:24" x14ac:dyDescent="0.25">
      <c r="B2827" s="45"/>
      <c r="C2827" s="45"/>
      <c r="D2827" s="45"/>
      <c r="E2827" s="45"/>
      <c r="F2827" s="54"/>
      <c r="G2827" s="45"/>
      <c r="H2827" s="45"/>
      <c r="I2827" s="45"/>
      <c r="J2827" s="45"/>
      <c r="K2827" s="65"/>
      <c r="L2827" s="45"/>
      <c r="M2827" s="45"/>
      <c r="N2827" s="74"/>
      <c r="O2827" s="74"/>
      <c r="P2827" s="74"/>
      <c r="Q2827" s="74"/>
      <c r="R2827" s="74"/>
      <c r="S2827" s="74"/>
      <c r="T2827" s="74"/>
      <c r="U2827" s="45"/>
      <c r="V2827" s="45"/>
      <c r="W2827" s="45"/>
      <c r="X2827" s="45"/>
    </row>
    <row r="2828" spans="2:24" x14ac:dyDescent="0.25">
      <c r="B2828" s="45"/>
      <c r="C2828" s="45"/>
      <c r="D2828" s="45"/>
      <c r="E2828" s="45"/>
      <c r="F2828" s="54"/>
      <c r="G2828" s="45"/>
      <c r="H2828" s="45"/>
      <c r="I2828" s="45"/>
      <c r="J2828" s="45"/>
      <c r="K2828" s="65"/>
      <c r="L2828" s="45"/>
      <c r="M2828" s="45"/>
      <c r="N2828" s="74"/>
      <c r="O2828" s="74"/>
      <c r="P2828" s="74"/>
      <c r="Q2828" s="74"/>
      <c r="R2828" s="74"/>
      <c r="S2828" s="74"/>
      <c r="T2828" s="74"/>
      <c r="U2828" s="45"/>
      <c r="V2828" s="45"/>
      <c r="W2828" s="45"/>
      <c r="X2828" s="45"/>
    </row>
    <row r="2829" spans="2:24" x14ac:dyDescent="0.25">
      <c r="B2829" s="46"/>
      <c r="C2829" s="46"/>
      <c r="D2829" s="46"/>
      <c r="E2829" s="46"/>
      <c r="F2829" s="57"/>
      <c r="G2829" s="46"/>
      <c r="H2829" s="46"/>
      <c r="I2829" s="46"/>
      <c r="J2829" s="46"/>
      <c r="K2829" s="66"/>
      <c r="L2829" s="46"/>
      <c r="M2829" s="46"/>
      <c r="N2829" s="75"/>
      <c r="O2829" s="75"/>
      <c r="P2829" s="75"/>
      <c r="Q2829" s="75"/>
      <c r="R2829" s="75"/>
      <c r="S2829" s="75"/>
      <c r="T2829" s="75"/>
      <c r="U2829" s="46"/>
      <c r="V2829" s="46"/>
      <c r="W2829" s="46"/>
      <c r="X2829" s="47"/>
    </row>
    <row r="2830" spans="2:24" x14ac:dyDescent="0.25">
      <c r="B2830" s="46"/>
      <c r="C2830" s="46"/>
      <c r="D2830" s="46"/>
      <c r="E2830" s="46"/>
      <c r="F2830" s="57"/>
      <c r="G2830" s="46"/>
      <c r="H2830" s="46"/>
      <c r="I2830" s="46"/>
      <c r="J2830" s="46"/>
      <c r="K2830" s="66"/>
      <c r="L2830" s="46"/>
      <c r="M2830" s="46"/>
      <c r="N2830" s="75"/>
      <c r="O2830" s="75"/>
      <c r="P2830" s="75"/>
      <c r="Q2830" s="75"/>
      <c r="R2830" s="75"/>
      <c r="S2830" s="75"/>
      <c r="T2830" s="75"/>
      <c r="U2830" s="46"/>
      <c r="V2830" s="46"/>
      <c r="W2830" s="46"/>
      <c r="X2830" s="46"/>
    </row>
    <row r="2831" spans="2:24" x14ac:dyDescent="0.25">
      <c r="B2831" s="45"/>
      <c r="C2831" s="45"/>
      <c r="D2831" s="45"/>
      <c r="E2831" s="45"/>
      <c r="F2831" s="54"/>
      <c r="G2831" s="45"/>
      <c r="H2831" s="45"/>
      <c r="I2831" s="45"/>
      <c r="J2831" s="45"/>
      <c r="K2831" s="65"/>
      <c r="L2831" s="45"/>
      <c r="M2831" s="45"/>
      <c r="N2831" s="74"/>
      <c r="O2831" s="74"/>
      <c r="P2831" s="74"/>
      <c r="Q2831" s="74"/>
      <c r="R2831" s="74"/>
      <c r="S2831" s="74"/>
      <c r="T2831" s="74"/>
      <c r="U2831" s="45"/>
      <c r="V2831" s="45"/>
      <c r="W2831" s="45"/>
      <c r="X2831" s="45"/>
    </row>
    <row r="2832" spans="2:24" x14ac:dyDescent="0.25">
      <c r="B2832" s="45"/>
      <c r="C2832" s="45"/>
      <c r="D2832" s="45"/>
      <c r="E2832" s="45"/>
      <c r="F2832" s="54"/>
      <c r="G2832" s="45"/>
      <c r="H2832" s="45"/>
      <c r="I2832" s="45"/>
      <c r="J2832" s="45"/>
      <c r="K2832" s="65"/>
      <c r="L2832" s="45"/>
      <c r="M2832" s="45"/>
      <c r="N2832" s="74"/>
      <c r="O2832" s="74"/>
      <c r="P2832" s="74"/>
      <c r="Q2832" s="74"/>
      <c r="R2832" s="74"/>
      <c r="S2832" s="74"/>
      <c r="T2832" s="74"/>
      <c r="U2832" s="45"/>
      <c r="V2832" s="45"/>
      <c r="W2832" s="45"/>
      <c r="X2832" s="45"/>
    </row>
    <row r="2833" spans="2:24" x14ac:dyDescent="0.25">
      <c r="B2833" s="45"/>
      <c r="C2833" s="45"/>
      <c r="D2833" s="45"/>
      <c r="E2833" s="45"/>
      <c r="F2833" s="54"/>
      <c r="G2833" s="45"/>
      <c r="H2833" s="45"/>
      <c r="I2833" s="45"/>
      <c r="J2833" s="45"/>
      <c r="K2833" s="65"/>
      <c r="L2833" s="45"/>
      <c r="M2833" s="45"/>
      <c r="N2833" s="74"/>
      <c r="O2833" s="74"/>
      <c r="P2833" s="74"/>
      <c r="Q2833" s="74"/>
      <c r="R2833" s="74"/>
      <c r="S2833" s="74"/>
      <c r="T2833" s="74"/>
      <c r="U2833" s="45"/>
      <c r="V2833" s="45"/>
      <c r="W2833" s="45"/>
      <c r="X2833" s="45"/>
    </row>
    <row r="2834" spans="2:24" x14ac:dyDescent="0.25">
      <c r="B2834" s="46"/>
      <c r="C2834" s="46"/>
      <c r="D2834" s="46"/>
      <c r="E2834" s="46"/>
      <c r="F2834" s="57"/>
      <c r="G2834" s="46"/>
      <c r="H2834" s="46"/>
      <c r="I2834" s="46"/>
      <c r="J2834" s="46"/>
      <c r="K2834" s="66"/>
      <c r="L2834" s="46"/>
      <c r="M2834" s="46"/>
      <c r="N2834" s="75"/>
      <c r="O2834" s="75"/>
      <c r="P2834" s="75"/>
      <c r="Q2834" s="75"/>
      <c r="R2834" s="75"/>
      <c r="S2834" s="75"/>
      <c r="T2834" s="75"/>
      <c r="U2834" s="46"/>
      <c r="V2834" s="46"/>
      <c r="W2834" s="46"/>
      <c r="X2834" s="46"/>
    </row>
    <row r="2835" spans="2:24" x14ac:dyDescent="0.25">
      <c r="B2835" s="46"/>
      <c r="C2835" s="46"/>
      <c r="D2835" s="46"/>
      <c r="E2835" s="46"/>
      <c r="F2835" s="57"/>
      <c r="G2835" s="46"/>
      <c r="H2835" s="46"/>
      <c r="I2835" s="46"/>
      <c r="J2835" s="46"/>
      <c r="K2835" s="66"/>
      <c r="L2835" s="46"/>
      <c r="M2835" s="46"/>
      <c r="N2835" s="75"/>
      <c r="O2835" s="75"/>
      <c r="P2835" s="75"/>
      <c r="Q2835" s="75"/>
      <c r="R2835" s="75"/>
      <c r="S2835" s="75"/>
      <c r="T2835" s="75"/>
      <c r="U2835" s="46"/>
      <c r="V2835" s="46"/>
      <c r="W2835" s="46"/>
      <c r="X2835" s="47"/>
    </row>
    <row r="2836" spans="2:24" x14ac:dyDescent="0.25">
      <c r="B2836" s="46"/>
      <c r="C2836" s="46"/>
      <c r="D2836" s="46"/>
      <c r="E2836" s="46"/>
      <c r="F2836" s="57"/>
      <c r="G2836" s="46"/>
      <c r="H2836" s="46"/>
      <c r="I2836" s="46"/>
      <c r="J2836" s="46"/>
      <c r="K2836" s="66"/>
      <c r="L2836" s="46"/>
      <c r="M2836" s="46"/>
      <c r="N2836" s="75"/>
      <c r="O2836" s="75"/>
      <c r="P2836" s="75"/>
      <c r="Q2836" s="75"/>
      <c r="R2836" s="75"/>
      <c r="S2836" s="75"/>
      <c r="T2836" s="75"/>
      <c r="U2836" s="46"/>
      <c r="V2836" s="46"/>
      <c r="W2836" s="46"/>
      <c r="X2836" s="47"/>
    </row>
    <row r="2837" spans="2:24" x14ac:dyDescent="0.25">
      <c r="B2837" s="46"/>
      <c r="C2837" s="46"/>
      <c r="D2837" s="46"/>
      <c r="E2837" s="46"/>
      <c r="F2837" s="57"/>
      <c r="G2837" s="46"/>
      <c r="H2837" s="46"/>
      <c r="I2837" s="46"/>
      <c r="J2837" s="46"/>
      <c r="K2837" s="66"/>
      <c r="L2837" s="46"/>
      <c r="M2837" s="46"/>
      <c r="N2837" s="72"/>
      <c r="O2837" s="72"/>
      <c r="P2837" s="72"/>
      <c r="Q2837" s="72"/>
      <c r="R2837" s="72"/>
      <c r="S2837" s="75"/>
      <c r="T2837" s="75"/>
      <c r="U2837" s="46"/>
      <c r="V2837" s="46"/>
      <c r="W2837" s="46"/>
      <c r="X2837" s="46"/>
    </row>
    <row r="2838" spans="2:24" x14ac:dyDescent="0.25">
      <c r="B2838" s="49"/>
      <c r="C2838" s="49"/>
      <c r="D2838" s="45"/>
      <c r="E2838" s="49"/>
      <c r="F2838" s="60"/>
      <c r="G2838" s="49"/>
      <c r="H2838" s="49"/>
      <c r="I2838" s="49"/>
      <c r="J2838" s="49"/>
      <c r="K2838" s="69"/>
      <c r="L2838" s="49"/>
      <c r="M2838" s="49"/>
      <c r="N2838" s="79"/>
      <c r="O2838" s="79"/>
      <c r="P2838" s="79"/>
      <c r="Q2838" s="79"/>
      <c r="R2838" s="79"/>
      <c r="S2838" s="74"/>
      <c r="T2838" s="79"/>
      <c r="U2838" s="49"/>
      <c r="V2838" s="49"/>
      <c r="W2838" s="88"/>
      <c r="X2838" s="88"/>
    </row>
    <row r="2839" spans="2:24" x14ac:dyDescent="0.25">
      <c r="B2839" s="45"/>
      <c r="C2839" s="45"/>
      <c r="D2839" s="45"/>
      <c r="E2839" s="45"/>
      <c r="F2839" s="54"/>
      <c r="G2839" s="45"/>
      <c r="H2839" s="45"/>
      <c r="I2839" s="45"/>
      <c r="J2839" s="45"/>
      <c r="K2839" s="65"/>
      <c r="L2839" s="45"/>
      <c r="M2839" s="45"/>
      <c r="N2839" s="74"/>
      <c r="O2839" s="74"/>
      <c r="P2839" s="74"/>
      <c r="Q2839" s="74"/>
      <c r="R2839" s="74"/>
      <c r="S2839" s="74"/>
      <c r="T2839" s="74"/>
      <c r="U2839" s="45"/>
      <c r="V2839" s="45"/>
      <c r="W2839" s="45"/>
      <c r="X2839" s="49"/>
    </row>
    <row r="2840" spans="2:24" x14ac:dyDescent="0.25">
      <c r="B2840" s="45"/>
      <c r="C2840" s="45"/>
      <c r="D2840" s="45"/>
      <c r="E2840" s="45"/>
      <c r="F2840" s="54"/>
      <c r="G2840" s="45"/>
      <c r="H2840" s="45"/>
      <c r="I2840" s="45"/>
      <c r="J2840" s="45"/>
      <c r="K2840" s="65"/>
      <c r="L2840" s="45"/>
      <c r="M2840" s="45"/>
      <c r="N2840" s="74"/>
      <c r="O2840" s="74"/>
      <c r="P2840" s="74"/>
      <c r="Q2840" s="74"/>
      <c r="R2840" s="74"/>
      <c r="S2840" s="74"/>
      <c r="T2840" s="74"/>
      <c r="U2840" s="45"/>
      <c r="V2840" s="45"/>
      <c r="W2840" s="45"/>
      <c r="X2840" s="45"/>
    </row>
    <row r="2841" spans="2:24" x14ac:dyDescent="0.25">
      <c r="B2841" s="46"/>
      <c r="C2841" s="46"/>
      <c r="D2841" s="46"/>
      <c r="E2841" s="46"/>
      <c r="F2841" s="57"/>
      <c r="G2841" s="46"/>
      <c r="H2841" s="46"/>
      <c r="I2841" s="46"/>
      <c r="J2841" s="46"/>
      <c r="K2841" s="66"/>
      <c r="L2841" s="46"/>
      <c r="M2841" s="46"/>
      <c r="N2841" s="75"/>
      <c r="O2841" s="75"/>
      <c r="P2841" s="75"/>
      <c r="Q2841" s="75"/>
      <c r="R2841" s="75"/>
      <c r="S2841" s="75"/>
      <c r="T2841" s="75"/>
      <c r="U2841" s="46"/>
      <c r="V2841" s="46"/>
      <c r="W2841" s="46"/>
      <c r="X2841" s="46"/>
    </row>
    <row r="2842" spans="2:24" x14ac:dyDescent="0.25">
      <c r="B2842" s="46"/>
      <c r="C2842" s="46"/>
      <c r="D2842" s="46"/>
      <c r="E2842" s="46"/>
      <c r="F2842" s="57"/>
      <c r="G2842" s="46"/>
      <c r="H2842" s="46"/>
      <c r="I2842" s="46"/>
      <c r="J2842" s="46"/>
      <c r="K2842" s="66"/>
      <c r="L2842" s="46"/>
      <c r="M2842" s="46"/>
      <c r="N2842" s="75"/>
      <c r="O2842" s="75"/>
      <c r="P2842" s="75"/>
      <c r="Q2842" s="75"/>
      <c r="R2842" s="75"/>
      <c r="S2842" s="75"/>
      <c r="T2842" s="75"/>
      <c r="U2842" s="46"/>
      <c r="V2842" s="46"/>
      <c r="W2842" s="46"/>
      <c r="X2842" s="46"/>
    </row>
    <row r="2843" spans="2:24" x14ac:dyDescent="0.25">
      <c r="B2843" s="46"/>
      <c r="C2843" s="46"/>
      <c r="D2843" s="46"/>
      <c r="E2843" s="46"/>
      <c r="F2843" s="57"/>
      <c r="G2843" s="46"/>
      <c r="H2843" s="46"/>
      <c r="I2843" s="46"/>
      <c r="J2843" s="46"/>
      <c r="K2843" s="66"/>
      <c r="L2843" s="46"/>
      <c r="M2843" s="46"/>
      <c r="N2843" s="75"/>
      <c r="O2843" s="75"/>
      <c r="P2843" s="75"/>
      <c r="Q2843" s="75"/>
      <c r="R2843" s="75"/>
      <c r="S2843" s="75"/>
      <c r="T2843" s="75"/>
      <c r="U2843" s="46"/>
      <c r="V2843" s="46"/>
      <c r="W2843" s="46"/>
      <c r="X2843" s="47"/>
    </row>
    <row r="2844" spans="2:24" x14ac:dyDescent="0.25">
      <c r="B2844" s="46"/>
      <c r="C2844" s="46"/>
      <c r="D2844" s="46"/>
      <c r="E2844" s="46"/>
      <c r="F2844" s="57"/>
      <c r="G2844" s="46"/>
      <c r="H2844" s="46"/>
      <c r="I2844" s="46"/>
      <c r="J2844" s="46"/>
      <c r="K2844" s="66"/>
      <c r="L2844" s="46"/>
      <c r="M2844" s="46"/>
      <c r="N2844" s="75"/>
      <c r="O2844" s="75"/>
      <c r="P2844" s="75"/>
      <c r="Q2844" s="75"/>
      <c r="R2844" s="75"/>
      <c r="S2844" s="75"/>
      <c r="T2844" s="75"/>
      <c r="U2844" s="46"/>
      <c r="V2844" s="46"/>
      <c r="W2844" s="46"/>
      <c r="X2844" s="47"/>
    </row>
    <row r="2845" spans="2:24" x14ac:dyDescent="0.25">
      <c r="B2845" s="46"/>
      <c r="C2845" s="46"/>
      <c r="D2845" s="46"/>
      <c r="E2845" s="46"/>
      <c r="F2845" s="57"/>
      <c r="G2845" s="46"/>
      <c r="H2845" s="46"/>
      <c r="I2845" s="46"/>
      <c r="J2845" s="46"/>
      <c r="K2845" s="66"/>
      <c r="L2845" s="46"/>
      <c r="M2845" s="46"/>
      <c r="N2845" s="75"/>
      <c r="O2845" s="75"/>
      <c r="P2845" s="75"/>
      <c r="Q2845" s="75"/>
      <c r="R2845" s="75"/>
      <c r="S2845" s="75"/>
      <c r="T2845" s="75"/>
      <c r="U2845" s="46"/>
      <c r="V2845" s="46"/>
      <c r="W2845" s="46"/>
      <c r="X2845" s="47"/>
    </row>
    <row r="2846" spans="2:24" x14ac:dyDescent="0.25">
      <c r="B2846" s="46"/>
      <c r="C2846" s="46"/>
      <c r="D2846" s="46"/>
      <c r="E2846" s="46"/>
      <c r="F2846" s="57"/>
      <c r="G2846" s="46"/>
      <c r="H2846" s="46"/>
      <c r="I2846" s="46"/>
      <c r="J2846" s="46"/>
      <c r="K2846" s="66"/>
      <c r="L2846" s="46"/>
      <c r="M2846" s="46"/>
      <c r="N2846" s="75"/>
      <c r="O2846" s="75"/>
      <c r="P2846" s="75"/>
      <c r="Q2846" s="75"/>
      <c r="R2846" s="75"/>
      <c r="S2846" s="75"/>
      <c r="T2846" s="75"/>
      <c r="U2846" s="46"/>
      <c r="V2846" s="46"/>
      <c r="W2846" s="46"/>
      <c r="X2846" s="46"/>
    </row>
    <row r="2847" spans="2:24" x14ac:dyDescent="0.25">
      <c r="B2847" s="46"/>
      <c r="C2847" s="46"/>
      <c r="D2847" s="46"/>
      <c r="E2847" s="46"/>
      <c r="F2847" s="57"/>
      <c r="G2847" s="46"/>
      <c r="H2847" s="46"/>
      <c r="I2847" s="46"/>
      <c r="J2847" s="46"/>
      <c r="K2847" s="66"/>
      <c r="L2847" s="46"/>
      <c r="M2847" s="46"/>
      <c r="N2847" s="75"/>
      <c r="O2847" s="75"/>
      <c r="P2847" s="75"/>
      <c r="Q2847" s="75"/>
      <c r="R2847" s="75"/>
      <c r="S2847" s="75"/>
      <c r="T2847" s="75"/>
      <c r="U2847" s="46"/>
      <c r="V2847" s="46"/>
      <c r="W2847" s="46"/>
      <c r="X2847" s="46"/>
    </row>
    <row r="2848" spans="2:24" x14ac:dyDescent="0.25">
      <c r="B2848" s="45"/>
      <c r="C2848" s="45"/>
      <c r="D2848" s="45"/>
      <c r="E2848" s="45"/>
      <c r="F2848" s="54"/>
      <c r="G2848" s="45"/>
      <c r="H2848" s="45"/>
      <c r="I2848" s="45"/>
      <c r="J2848" s="45"/>
      <c r="K2848" s="65"/>
      <c r="L2848" s="45"/>
      <c r="M2848" s="45"/>
      <c r="N2848" s="74"/>
      <c r="O2848" s="74"/>
      <c r="P2848" s="74"/>
      <c r="Q2848" s="74"/>
      <c r="R2848" s="74"/>
      <c r="S2848" s="74"/>
      <c r="T2848" s="74"/>
      <c r="U2848" s="45"/>
      <c r="V2848" s="45"/>
      <c r="W2848" s="45"/>
      <c r="X2848" s="45"/>
    </row>
    <row r="2849" spans="2:24" x14ac:dyDescent="0.25">
      <c r="B2849" s="46"/>
      <c r="C2849" s="46"/>
      <c r="D2849" s="46"/>
      <c r="E2849" s="46"/>
      <c r="F2849" s="57"/>
      <c r="G2849" s="46"/>
      <c r="H2849" s="46"/>
      <c r="I2849" s="46"/>
      <c r="J2849" s="46"/>
      <c r="K2849" s="66"/>
      <c r="L2849" s="46"/>
      <c r="M2849" s="46"/>
      <c r="N2849" s="75"/>
      <c r="O2849" s="75"/>
      <c r="P2849" s="75"/>
      <c r="Q2849" s="75"/>
      <c r="R2849" s="75"/>
      <c r="S2849" s="75"/>
      <c r="T2849" s="75"/>
      <c r="U2849" s="46"/>
      <c r="V2849" s="46"/>
      <c r="W2849" s="46"/>
      <c r="X2849" s="46"/>
    </row>
    <row r="2850" spans="2:24" x14ac:dyDescent="0.25">
      <c r="B2850" s="45"/>
      <c r="C2850" s="45"/>
      <c r="D2850" s="45"/>
      <c r="E2850" s="45"/>
      <c r="F2850" s="54"/>
      <c r="G2850" s="45"/>
      <c r="H2850" s="45"/>
      <c r="I2850" s="45"/>
      <c r="J2850" s="45"/>
      <c r="K2850" s="65"/>
      <c r="L2850" s="45"/>
      <c r="M2850" s="45"/>
      <c r="N2850" s="74"/>
      <c r="O2850" s="74"/>
      <c r="P2850" s="74"/>
      <c r="Q2850" s="74"/>
      <c r="R2850" s="74"/>
      <c r="S2850" s="74"/>
      <c r="T2850" s="74"/>
      <c r="U2850" s="45"/>
      <c r="V2850" s="45"/>
      <c r="W2850" s="45"/>
      <c r="X2850" s="45"/>
    </row>
    <row r="2851" spans="2:24" x14ac:dyDescent="0.25">
      <c r="B2851" s="45"/>
      <c r="C2851" s="45"/>
      <c r="D2851" s="45"/>
      <c r="E2851" s="45"/>
      <c r="F2851" s="54"/>
      <c r="G2851" s="45"/>
      <c r="H2851" s="45"/>
      <c r="I2851" s="45"/>
      <c r="J2851" s="45"/>
      <c r="K2851" s="65"/>
      <c r="L2851" s="45"/>
      <c r="M2851" s="45"/>
      <c r="N2851" s="74"/>
      <c r="O2851" s="74"/>
      <c r="P2851" s="74"/>
      <c r="Q2851" s="74"/>
      <c r="R2851" s="74"/>
      <c r="S2851" s="74"/>
      <c r="T2851" s="74"/>
      <c r="U2851" s="45"/>
      <c r="V2851" s="45"/>
      <c r="W2851" s="45"/>
      <c r="X2851" s="45"/>
    </row>
    <row r="2852" spans="2:24" x14ac:dyDescent="0.25">
      <c r="B2852" s="46"/>
      <c r="C2852" s="46"/>
      <c r="D2852" s="46"/>
      <c r="E2852" s="46"/>
      <c r="F2852" s="57"/>
      <c r="G2852" s="46"/>
      <c r="H2852" s="46"/>
      <c r="I2852" s="46"/>
      <c r="J2852" s="46"/>
      <c r="K2852" s="66"/>
      <c r="L2852" s="46"/>
      <c r="M2852" s="46"/>
      <c r="N2852" s="75"/>
      <c r="O2852" s="75"/>
      <c r="P2852" s="75"/>
      <c r="Q2852" s="75"/>
      <c r="R2852" s="75"/>
      <c r="S2852" s="75"/>
      <c r="T2852" s="75"/>
      <c r="U2852" s="46"/>
      <c r="V2852" s="46"/>
      <c r="W2852" s="46"/>
      <c r="X2852" s="47"/>
    </row>
    <row r="2853" spans="2:24" x14ac:dyDescent="0.25">
      <c r="B2853" s="46"/>
      <c r="C2853" s="46"/>
      <c r="D2853" s="46"/>
      <c r="E2853" s="46"/>
      <c r="F2853" s="57"/>
      <c r="G2853" s="46"/>
      <c r="H2853" s="46"/>
      <c r="I2853" s="46"/>
      <c r="J2853" s="46"/>
      <c r="K2853" s="66"/>
      <c r="L2853" s="46"/>
      <c r="M2853" s="46"/>
      <c r="N2853" s="75"/>
      <c r="O2853" s="75"/>
      <c r="P2853" s="75"/>
      <c r="Q2853" s="75"/>
      <c r="R2853" s="75"/>
      <c r="S2853" s="75"/>
      <c r="T2853" s="75"/>
      <c r="U2853" s="46"/>
      <c r="V2853" s="46"/>
      <c r="W2853" s="46"/>
      <c r="X2853" s="47"/>
    </row>
    <row r="2854" spans="2:24" x14ac:dyDescent="0.25">
      <c r="B2854" s="45"/>
      <c r="C2854" s="45"/>
      <c r="D2854" s="45"/>
      <c r="E2854" s="45"/>
      <c r="F2854" s="54"/>
      <c r="G2854" s="45"/>
      <c r="H2854" s="45"/>
      <c r="I2854" s="45"/>
      <c r="J2854" s="45"/>
      <c r="K2854" s="65"/>
      <c r="L2854" s="45"/>
      <c r="M2854" s="45"/>
      <c r="N2854" s="74"/>
      <c r="O2854" s="74"/>
      <c r="P2854" s="74"/>
      <c r="Q2854" s="74"/>
      <c r="R2854" s="74"/>
      <c r="S2854" s="74"/>
      <c r="T2854" s="74"/>
      <c r="U2854" s="45"/>
      <c r="V2854" s="45"/>
      <c r="W2854" s="45"/>
      <c r="X2854" s="49"/>
    </row>
    <row r="2855" spans="2:24" x14ac:dyDescent="0.25">
      <c r="B2855" s="45"/>
      <c r="C2855" s="45"/>
      <c r="D2855" s="45"/>
      <c r="E2855" s="45"/>
      <c r="F2855" s="54"/>
      <c r="G2855" s="45"/>
      <c r="H2855" s="45"/>
      <c r="I2855" s="45"/>
      <c r="J2855" s="45"/>
      <c r="K2855" s="65"/>
      <c r="L2855" s="45"/>
      <c r="M2855" s="45"/>
      <c r="N2855" s="74"/>
      <c r="O2855" s="74"/>
      <c r="P2855" s="74"/>
      <c r="Q2855" s="74"/>
      <c r="R2855" s="74"/>
      <c r="S2855" s="74"/>
      <c r="T2855" s="74"/>
      <c r="U2855" s="45"/>
      <c r="V2855" s="45"/>
      <c r="W2855" s="45"/>
      <c r="X2855" s="49"/>
    </row>
    <row r="2856" spans="2:24" x14ac:dyDescent="0.25">
      <c r="B2856" s="46"/>
      <c r="C2856" s="46"/>
      <c r="D2856" s="46"/>
      <c r="E2856" s="46"/>
      <c r="F2856" s="57"/>
      <c r="G2856" s="46"/>
      <c r="H2856" s="46"/>
      <c r="I2856" s="46"/>
      <c r="J2856" s="46"/>
      <c r="K2856" s="66"/>
      <c r="L2856" s="46"/>
      <c r="M2856" s="46"/>
      <c r="N2856" s="75"/>
      <c r="O2856" s="75"/>
      <c r="P2856" s="75"/>
      <c r="Q2856" s="75"/>
      <c r="R2856" s="75"/>
      <c r="S2856" s="75"/>
      <c r="T2856" s="75"/>
      <c r="U2856" s="46"/>
      <c r="V2856" s="46"/>
      <c r="W2856" s="46"/>
      <c r="X2856" s="47"/>
    </row>
    <row r="2857" spans="2:24" x14ac:dyDescent="0.25">
      <c r="B2857" s="45"/>
      <c r="C2857" s="45"/>
      <c r="D2857" s="45"/>
      <c r="E2857" s="45"/>
      <c r="F2857" s="54"/>
      <c r="G2857" s="45"/>
      <c r="H2857" s="45"/>
      <c r="I2857" s="45"/>
      <c r="J2857" s="45"/>
      <c r="K2857" s="65"/>
      <c r="L2857" s="45"/>
      <c r="M2857" s="45"/>
      <c r="N2857" s="74"/>
      <c r="O2857" s="74"/>
      <c r="P2857" s="74"/>
      <c r="Q2857" s="74"/>
      <c r="R2857" s="74"/>
      <c r="S2857" s="74"/>
      <c r="T2857" s="74"/>
      <c r="U2857" s="45"/>
      <c r="V2857" s="45"/>
      <c r="W2857" s="45"/>
      <c r="X2857" s="45"/>
    </row>
    <row r="2858" spans="2:24" x14ac:dyDescent="0.25">
      <c r="B2858" s="45"/>
      <c r="C2858" s="45"/>
      <c r="D2858" s="45"/>
      <c r="E2858" s="45"/>
      <c r="F2858" s="54"/>
      <c r="G2858" s="45"/>
      <c r="H2858" s="45"/>
      <c r="I2858" s="45"/>
      <c r="J2858" s="45"/>
      <c r="K2858" s="65"/>
      <c r="L2858" s="45"/>
      <c r="M2858" s="45"/>
      <c r="N2858" s="74"/>
      <c r="O2858" s="74"/>
      <c r="P2858" s="74"/>
      <c r="Q2858" s="74"/>
      <c r="R2858" s="74"/>
      <c r="S2858" s="74"/>
      <c r="T2858" s="74"/>
      <c r="U2858" s="45"/>
      <c r="V2858" s="45"/>
      <c r="W2858" s="45"/>
      <c r="X2858" s="45"/>
    </row>
    <row r="2859" spans="2:24" x14ac:dyDescent="0.25">
      <c r="B2859" s="46"/>
      <c r="C2859" s="46"/>
      <c r="D2859" s="46"/>
      <c r="E2859" s="46"/>
      <c r="F2859" s="57"/>
      <c r="G2859" s="46"/>
      <c r="H2859" s="46"/>
      <c r="I2859" s="46"/>
      <c r="J2859" s="46"/>
      <c r="K2859" s="66"/>
      <c r="L2859" s="46"/>
      <c r="M2859" s="46"/>
      <c r="N2859" s="75"/>
      <c r="O2859" s="75"/>
      <c r="P2859" s="75"/>
      <c r="Q2859" s="75"/>
      <c r="R2859" s="75"/>
      <c r="S2859" s="75"/>
      <c r="T2859" s="75"/>
      <c r="U2859" s="46"/>
      <c r="V2859" s="46"/>
      <c r="W2859" s="46"/>
      <c r="X2859" s="46"/>
    </row>
    <row r="2860" spans="2:24" x14ac:dyDescent="0.25">
      <c r="B2860" s="46"/>
      <c r="C2860" s="46"/>
      <c r="D2860" s="46"/>
      <c r="E2860" s="46"/>
      <c r="F2860" s="57"/>
      <c r="G2860" s="46"/>
      <c r="H2860" s="46"/>
      <c r="I2860" s="46"/>
      <c r="J2860" s="46"/>
      <c r="K2860" s="66"/>
      <c r="L2860" s="46"/>
      <c r="M2860" s="46"/>
      <c r="N2860" s="75"/>
      <c r="O2860" s="75"/>
      <c r="P2860" s="75"/>
      <c r="Q2860" s="75"/>
      <c r="R2860" s="75"/>
      <c r="S2860" s="75"/>
      <c r="T2860" s="75"/>
      <c r="U2860" s="46"/>
      <c r="V2860" s="46"/>
      <c r="W2860" s="46"/>
      <c r="X2860" s="46"/>
    </row>
    <row r="2861" spans="2:24" x14ac:dyDescent="0.25">
      <c r="B2861" s="45"/>
      <c r="C2861" s="45"/>
      <c r="D2861" s="45"/>
      <c r="E2861" s="45"/>
      <c r="F2861" s="54"/>
      <c r="G2861" s="45"/>
      <c r="H2861" s="45"/>
      <c r="I2861" s="45"/>
      <c r="J2861" s="45"/>
      <c r="K2861" s="65"/>
      <c r="L2861" s="45"/>
      <c r="M2861" s="45"/>
      <c r="N2861" s="74"/>
      <c r="O2861" s="74"/>
      <c r="P2861" s="74"/>
      <c r="Q2861" s="74"/>
      <c r="R2861" s="74"/>
      <c r="S2861" s="74"/>
      <c r="T2861" s="74"/>
      <c r="U2861" s="45"/>
      <c r="V2861" s="45"/>
      <c r="W2861" s="45"/>
      <c r="X2861" s="49"/>
    </row>
    <row r="2862" spans="2:24" x14ac:dyDescent="0.25">
      <c r="B2862" s="46"/>
      <c r="C2862" s="46"/>
      <c r="D2862" s="46"/>
      <c r="E2862" s="46"/>
      <c r="F2862" s="57"/>
      <c r="G2862" s="46"/>
      <c r="H2862" s="46"/>
      <c r="I2862" s="46"/>
      <c r="J2862" s="46"/>
      <c r="K2862" s="66"/>
      <c r="L2862" s="46"/>
      <c r="M2862" s="46"/>
      <c r="N2862" s="75"/>
      <c r="O2862" s="75"/>
      <c r="P2862" s="75"/>
      <c r="Q2862" s="75"/>
      <c r="R2862" s="75"/>
      <c r="S2862" s="75"/>
      <c r="T2862" s="75"/>
      <c r="U2862" s="46"/>
      <c r="V2862" s="46"/>
      <c r="W2862" s="46"/>
      <c r="X2862" s="46"/>
    </row>
    <row r="2863" spans="2:24" x14ac:dyDescent="0.25">
      <c r="B2863" s="46"/>
      <c r="C2863" s="46"/>
      <c r="D2863" s="46"/>
      <c r="E2863" s="46"/>
      <c r="F2863" s="57"/>
      <c r="G2863" s="46"/>
      <c r="H2863" s="46"/>
      <c r="I2863" s="46"/>
      <c r="J2863" s="46"/>
      <c r="K2863" s="66"/>
      <c r="L2863" s="46"/>
      <c r="M2863" s="46"/>
      <c r="N2863" s="75"/>
      <c r="O2863" s="75"/>
      <c r="P2863" s="75"/>
      <c r="Q2863" s="75"/>
      <c r="R2863" s="75"/>
      <c r="S2863" s="75"/>
      <c r="T2863" s="75"/>
      <c r="U2863" s="46"/>
      <c r="V2863" s="46"/>
      <c r="W2863" s="46"/>
      <c r="X2863" s="46"/>
    </row>
    <row r="2864" spans="2:24" x14ac:dyDescent="0.25">
      <c r="B2864" s="46"/>
      <c r="C2864" s="46"/>
      <c r="D2864" s="46"/>
      <c r="E2864" s="46"/>
      <c r="F2864" s="57"/>
      <c r="G2864" s="46"/>
      <c r="H2864" s="46"/>
      <c r="I2864" s="46"/>
      <c r="J2864" s="46"/>
      <c r="K2864" s="66"/>
      <c r="L2864" s="46"/>
      <c r="M2864" s="46"/>
      <c r="N2864" s="75"/>
      <c r="O2864" s="75"/>
      <c r="P2864" s="75"/>
      <c r="Q2864" s="75"/>
      <c r="R2864" s="75"/>
      <c r="S2864" s="75"/>
      <c r="T2864" s="75"/>
      <c r="U2864" s="46"/>
      <c r="V2864" s="46"/>
      <c r="W2864" s="46"/>
      <c r="X2864" s="46"/>
    </row>
    <row r="2865" spans="2:24" x14ac:dyDescent="0.25">
      <c r="B2865" s="46"/>
      <c r="C2865" s="46"/>
      <c r="D2865" s="46"/>
      <c r="E2865" s="46"/>
      <c r="F2865" s="57"/>
      <c r="G2865" s="46"/>
      <c r="H2865" s="46"/>
      <c r="I2865" s="46"/>
      <c r="J2865" s="46"/>
      <c r="K2865" s="66"/>
      <c r="L2865" s="46"/>
      <c r="M2865" s="46"/>
      <c r="N2865" s="75"/>
      <c r="O2865" s="75"/>
      <c r="P2865" s="75"/>
      <c r="Q2865" s="75"/>
      <c r="R2865" s="75"/>
      <c r="S2865" s="75"/>
      <c r="T2865" s="75"/>
      <c r="U2865" s="46"/>
      <c r="V2865" s="46"/>
      <c r="W2865" s="46"/>
      <c r="X2865" s="46"/>
    </row>
    <row r="2866" spans="2:24" x14ac:dyDescent="0.25">
      <c r="B2866" s="46"/>
      <c r="C2866" s="46"/>
      <c r="D2866" s="46"/>
      <c r="E2866" s="46"/>
      <c r="F2866" s="57"/>
      <c r="G2866" s="46"/>
      <c r="H2866" s="46"/>
      <c r="I2866" s="46"/>
      <c r="J2866" s="46"/>
      <c r="K2866" s="66"/>
      <c r="L2866" s="46"/>
      <c r="M2866" s="46"/>
      <c r="N2866" s="75"/>
      <c r="O2866" s="75"/>
      <c r="P2866" s="75"/>
      <c r="Q2866" s="75"/>
      <c r="R2866" s="75"/>
      <c r="S2866" s="75"/>
      <c r="T2866" s="75"/>
      <c r="U2866" s="46"/>
      <c r="V2866" s="46"/>
      <c r="W2866" s="46"/>
      <c r="X2866" s="46"/>
    </row>
    <row r="2867" spans="2:24" x14ac:dyDescent="0.25">
      <c r="B2867" s="45"/>
      <c r="C2867" s="45"/>
      <c r="D2867" s="45"/>
      <c r="E2867" s="45"/>
      <c r="F2867" s="54"/>
      <c r="G2867" s="45"/>
      <c r="H2867" s="45"/>
      <c r="I2867" s="45"/>
      <c r="J2867" s="45"/>
      <c r="K2867" s="65"/>
      <c r="L2867" s="45"/>
      <c r="M2867" s="45"/>
      <c r="N2867" s="74"/>
      <c r="O2867" s="74"/>
      <c r="P2867" s="74"/>
      <c r="Q2867" s="74"/>
      <c r="R2867" s="74"/>
      <c r="S2867" s="74"/>
      <c r="T2867" s="74"/>
      <c r="U2867" s="45"/>
      <c r="V2867" s="45"/>
      <c r="W2867" s="45"/>
      <c r="X2867" s="45"/>
    </row>
    <row r="2868" spans="2:24" x14ac:dyDescent="0.25">
      <c r="B2868" s="46"/>
      <c r="C2868" s="46"/>
      <c r="D2868" s="46"/>
      <c r="E2868" s="46"/>
      <c r="F2868" s="57"/>
      <c r="G2868" s="46"/>
      <c r="H2868" s="46"/>
      <c r="I2868" s="46"/>
      <c r="J2868" s="46"/>
      <c r="K2868" s="66"/>
      <c r="L2868" s="46"/>
      <c r="M2868" s="46"/>
      <c r="N2868" s="75"/>
      <c r="O2868" s="75"/>
      <c r="P2868" s="75"/>
      <c r="Q2868" s="75"/>
      <c r="R2868" s="75"/>
      <c r="S2868" s="75"/>
      <c r="T2868" s="75"/>
      <c r="U2868" s="46"/>
      <c r="V2868" s="46"/>
      <c r="W2868" s="46"/>
      <c r="X2868" s="46"/>
    </row>
    <row r="2869" spans="2:24" x14ac:dyDescent="0.25">
      <c r="B2869" s="46"/>
      <c r="C2869" s="46"/>
      <c r="D2869" s="46"/>
      <c r="E2869" s="46"/>
      <c r="F2869" s="57"/>
      <c r="G2869" s="46"/>
      <c r="H2869" s="46"/>
      <c r="I2869" s="46"/>
      <c r="J2869" s="46"/>
      <c r="K2869" s="66"/>
      <c r="L2869" s="46"/>
      <c r="M2869" s="46"/>
      <c r="N2869" s="72"/>
      <c r="O2869" s="72"/>
      <c r="P2869" s="72"/>
      <c r="Q2869" s="72"/>
      <c r="R2869" s="72"/>
      <c r="S2869" s="75"/>
      <c r="T2869" s="75"/>
      <c r="U2869" s="46"/>
      <c r="V2869" s="46"/>
      <c r="W2869" s="46"/>
      <c r="X2869" s="46"/>
    </row>
    <row r="2870" spans="2:24" x14ac:dyDescent="0.25">
      <c r="B2870" s="45"/>
      <c r="C2870" s="45"/>
      <c r="D2870" s="45"/>
      <c r="E2870" s="45"/>
      <c r="F2870" s="54"/>
      <c r="G2870" s="45"/>
      <c r="H2870" s="45"/>
      <c r="I2870" s="45"/>
      <c r="J2870" s="45"/>
      <c r="K2870" s="65"/>
      <c r="L2870" s="45"/>
      <c r="M2870" s="45"/>
      <c r="N2870" s="74"/>
      <c r="O2870" s="74"/>
      <c r="P2870" s="74"/>
      <c r="Q2870" s="74"/>
      <c r="R2870" s="74"/>
      <c r="S2870" s="74"/>
      <c r="T2870" s="74"/>
      <c r="U2870" s="45"/>
      <c r="V2870" s="45"/>
      <c r="W2870" s="45"/>
      <c r="X2870" s="45"/>
    </row>
    <row r="2871" spans="2:24" x14ac:dyDescent="0.25">
      <c r="B2871" s="46"/>
      <c r="C2871" s="46"/>
      <c r="D2871" s="46"/>
      <c r="E2871" s="46"/>
      <c r="F2871" s="57"/>
      <c r="G2871" s="46"/>
      <c r="H2871" s="46"/>
      <c r="I2871" s="46"/>
      <c r="J2871" s="46"/>
      <c r="K2871" s="66"/>
      <c r="L2871" s="46"/>
      <c r="M2871" s="46"/>
      <c r="N2871" s="75"/>
      <c r="O2871" s="75"/>
      <c r="P2871" s="75"/>
      <c r="Q2871" s="75"/>
      <c r="R2871" s="75"/>
      <c r="S2871" s="75"/>
      <c r="T2871" s="75"/>
      <c r="U2871" s="46"/>
      <c r="V2871" s="46"/>
      <c r="W2871" s="46"/>
      <c r="X2871" s="46"/>
    </row>
    <row r="2872" spans="2:24" x14ac:dyDescent="0.25">
      <c r="B2872" s="46"/>
      <c r="C2872" s="46"/>
      <c r="D2872" s="46"/>
      <c r="E2872" s="46"/>
      <c r="F2872" s="57"/>
      <c r="G2872" s="46"/>
      <c r="H2872" s="46"/>
      <c r="I2872" s="46"/>
      <c r="J2872" s="46"/>
      <c r="K2872" s="66"/>
      <c r="L2872" s="46"/>
      <c r="M2872" s="46"/>
      <c r="N2872" s="75"/>
      <c r="O2872" s="75"/>
      <c r="P2872" s="75"/>
      <c r="Q2872" s="75"/>
      <c r="R2872" s="75"/>
      <c r="S2872" s="75"/>
      <c r="T2872" s="75"/>
      <c r="U2872" s="46"/>
      <c r="V2872" s="46"/>
      <c r="W2872" s="46"/>
      <c r="X2872" s="46"/>
    </row>
    <row r="2873" spans="2:24" x14ac:dyDescent="0.25">
      <c r="B2873" s="45"/>
      <c r="C2873" s="45"/>
      <c r="D2873" s="45"/>
      <c r="E2873" s="45"/>
      <c r="F2873" s="54"/>
      <c r="G2873" s="45"/>
      <c r="H2873" s="45"/>
      <c r="I2873" s="45"/>
      <c r="J2873" s="45"/>
      <c r="K2873" s="65"/>
      <c r="L2873" s="45"/>
      <c r="M2873" s="45"/>
      <c r="N2873" s="74"/>
      <c r="O2873" s="74"/>
      <c r="P2873" s="74"/>
      <c r="Q2873" s="74"/>
      <c r="R2873" s="74"/>
      <c r="S2873" s="74"/>
      <c r="T2873" s="74"/>
      <c r="U2873" s="45"/>
      <c r="V2873" s="45"/>
      <c r="W2873" s="45"/>
      <c r="X2873" s="45"/>
    </row>
    <row r="2874" spans="2:24" x14ac:dyDescent="0.25">
      <c r="B2874" s="46"/>
      <c r="C2874" s="46"/>
      <c r="D2874" s="46"/>
      <c r="E2874" s="46"/>
      <c r="F2874" s="57"/>
      <c r="G2874" s="46"/>
      <c r="H2874" s="46"/>
      <c r="I2874" s="46"/>
      <c r="J2874" s="46"/>
      <c r="K2874" s="66"/>
      <c r="L2874" s="46"/>
      <c r="M2874" s="46"/>
      <c r="N2874" s="75"/>
      <c r="O2874" s="75"/>
      <c r="P2874" s="75"/>
      <c r="Q2874" s="75"/>
      <c r="R2874" s="75"/>
      <c r="S2874" s="75"/>
      <c r="T2874" s="75"/>
      <c r="U2874" s="46"/>
      <c r="V2874" s="46"/>
      <c r="W2874" s="46"/>
      <c r="X2874" s="47"/>
    </row>
    <row r="2875" spans="2:24" x14ac:dyDescent="0.25">
      <c r="B2875" s="45"/>
      <c r="C2875" s="45"/>
      <c r="D2875" s="45"/>
      <c r="E2875" s="45"/>
      <c r="F2875" s="54"/>
      <c r="G2875" s="45"/>
      <c r="H2875" s="45"/>
      <c r="I2875" s="45"/>
      <c r="J2875" s="45"/>
      <c r="K2875" s="65"/>
      <c r="L2875" s="45"/>
      <c r="M2875" s="45"/>
      <c r="N2875" s="74"/>
      <c r="O2875" s="74"/>
      <c r="P2875" s="74"/>
      <c r="Q2875" s="74"/>
      <c r="R2875" s="74"/>
      <c r="S2875" s="74"/>
      <c r="T2875" s="74"/>
      <c r="U2875" s="45"/>
      <c r="V2875" s="45"/>
      <c r="W2875" s="45"/>
      <c r="X2875" s="45"/>
    </row>
    <row r="2876" spans="2:24" x14ac:dyDescent="0.25">
      <c r="B2876" s="45"/>
      <c r="C2876" s="45"/>
      <c r="D2876" s="45"/>
      <c r="E2876" s="45"/>
      <c r="F2876" s="54"/>
      <c r="G2876" s="45"/>
      <c r="H2876" s="45"/>
      <c r="I2876" s="45"/>
      <c r="J2876" s="45"/>
      <c r="K2876" s="65"/>
      <c r="L2876" s="45"/>
      <c r="M2876" s="45"/>
      <c r="N2876" s="74"/>
      <c r="O2876" s="74"/>
      <c r="P2876" s="74"/>
      <c r="Q2876" s="74"/>
      <c r="R2876" s="74"/>
      <c r="S2876" s="74"/>
      <c r="T2876" s="74"/>
      <c r="U2876" s="45"/>
      <c r="V2876" s="45"/>
      <c r="W2876" s="45"/>
      <c r="X2876" s="45"/>
    </row>
    <row r="2877" spans="2:24" x14ac:dyDescent="0.25">
      <c r="B2877" s="46"/>
      <c r="C2877" s="46"/>
      <c r="D2877" s="46"/>
      <c r="E2877" s="46"/>
      <c r="F2877" s="57"/>
      <c r="G2877" s="46"/>
      <c r="H2877" s="46"/>
      <c r="I2877" s="46"/>
      <c r="J2877" s="46"/>
      <c r="K2877" s="66"/>
      <c r="L2877" s="46"/>
      <c r="M2877" s="46"/>
      <c r="N2877" s="75"/>
      <c r="O2877" s="75"/>
      <c r="P2877" s="75"/>
      <c r="Q2877" s="75"/>
      <c r="R2877" s="75"/>
      <c r="S2877" s="75"/>
      <c r="T2877" s="75"/>
      <c r="U2877" s="46"/>
      <c r="V2877" s="46"/>
      <c r="W2877" s="46"/>
      <c r="X2877" s="46"/>
    </row>
    <row r="2878" spans="2:24" x14ac:dyDescent="0.25">
      <c r="B2878" s="45"/>
      <c r="C2878" s="45"/>
      <c r="D2878" s="45"/>
      <c r="E2878" s="45"/>
      <c r="F2878" s="54"/>
      <c r="G2878" s="45"/>
      <c r="H2878" s="45"/>
      <c r="I2878" s="45"/>
      <c r="J2878" s="45"/>
      <c r="K2878" s="65"/>
      <c r="L2878" s="45"/>
      <c r="M2878" s="45"/>
      <c r="N2878" s="74"/>
      <c r="O2878" s="74"/>
      <c r="P2878" s="74"/>
      <c r="Q2878" s="74"/>
      <c r="R2878" s="74"/>
      <c r="S2878" s="74"/>
      <c r="T2878" s="74"/>
      <c r="U2878" s="45"/>
      <c r="V2878" s="45"/>
      <c r="W2878" s="45"/>
      <c r="X2878" s="45"/>
    </row>
    <row r="2879" spans="2:24" x14ac:dyDescent="0.25">
      <c r="B2879" s="46"/>
      <c r="C2879" s="46"/>
      <c r="D2879" s="46"/>
      <c r="E2879" s="46"/>
      <c r="F2879" s="57"/>
      <c r="G2879" s="46"/>
      <c r="H2879" s="46"/>
      <c r="I2879" s="46"/>
      <c r="J2879" s="46"/>
      <c r="K2879" s="66"/>
      <c r="L2879" s="46"/>
      <c r="M2879" s="46"/>
      <c r="N2879" s="75"/>
      <c r="O2879" s="75"/>
      <c r="P2879" s="75"/>
      <c r="Q2879" s="75"/>
      <c r="R2879" s="75"/>
      <c r="S2879" s="75"/>
      <c r="T2879" s="75"/>
      <c r="U2879" s="46"/>
      <c r="V2879" s="46"/>
      <c r="W2879" s="46"/>
      <c r="X2879" s="47"/>
    </row>
    <row r="2880" spans="2:24" x14ac:dyDescent="0.25">
      <c r="B2880" s="45"/>
      <c r="C2880" s="45"/>
      <c r="D2880" s="45"/>
      <c r="E2880" s="45"/>
      <c r="F2880" s="54"/>
      <c r="G2880" s="45"/>
      <c r="H2880" s="45"/>
      <c r="I2880" s="45"/>
      <c r="J2880" s="45"/>
      <c r="K2880" s="65"/>
      <c r="L2880" s="45"/>
      <c r="M2880" s="45"/>
      <c r="N2880" s="74"/>
      <c r="O2880" s="74"/>
      <c r="P2880" s="74"/>
      <c r="Q2880" s="74"/>
      <c r="R2880" s="74"/>
      <c r="S2880" s="74"/>
      <c r="T2880" s="74"/>
      <c r="U2880" s="45"/>
      <c r="V2880" s="45"/>
      <c r="W2880" s="45"/>
      <c r="X2880" s="45"/>
    </row>
    <row r="2881" spans="2:24" x14ac:dyDescent="0.25">
      <c r="B2881" s="46"/>
      <c r="C2881" s="46"/>
      <c r="D2881" s="46"/>
      <c r="E2881" s="46"/>
      <c r="F2881" s="57"/>
      <c r="G2881" s="46"/>
      <c r="H2881" s="46"/>
      <c r="I2881" s="46"/>
      <c r="J2881" s="46"/>
      <c r="K2881" s="66"/>
      <c r="L2881" s="46"/>
      <c r="M2881" s="46"/>
      <c r="N2881" s="75"/>
      <c r="O2881" s="75"/>
      <c r="P2881" s="75"/>
      <c r="Q2881" s="75"/>
      <c r="R2881" s="75"/>
      <c r="S2881" s="75"/>
      <c r="T2881" s="75"/>
      <c r="U2881" s="46"/>
      <c r="V2881" s="46"/>
      <c r="W2881" s="46"/>
      <c r="X2881" s="46"/>
    </row>
    <row r="2882" spans="2:24" x14ac:dyDescent="0.25">
      <c r="B2882" s="46"/>
      <c r="C2882" s="46"/>
      <c r="D2882" s="46"/>
      <c r="E2882" s="46"/>
      <c r="F2882" s="57"/>
      <c r="G2882" s="46"/>
      <c r="H2882" s="46"/>
      <c r="I2882" s="46"/>
      <c r="J2882" s="46"/>
      <c r="K2882" s="66"/>
      <c r="L2882" s="46"/>
      <c r="M2882" s="46"/>
      <c r="N2882" s="75"/>
      <c r="O2882" s="75"/>
      <c r="P2882" s="75"/>
      <c r="Q2882" s="75"/>
      <c r="R2882" s="75"/>
      <c r="S2882" s="75"/>
      <c r="T2882" s="75"/>
      <c r="U2882" s="46"/>
      <c r="V2882" s="46"/>
      <c r="W2882" s="46"/>
      <c r="X2882" s="46"/>
    </row>
    <row r="2883" spans="2:24" x14ac:dyDescent="0.25">
      <c r="B2883" s="45"/>
      <c r="C2883" s="45"/>
      <c r="D2883" s="45"/>
      <c r="E2883" s="45"/>
      <c r="F2883" s="54"/>
      <c r="G2883" s="45"/>
      <c r="H2883" s="45"/>
      <c r="I2883" s="45"/>
      <c r="J2883" s="45"/>
      <c r="K2883" s="65"/>
      <c r="L2883" s="45"/>
      <c r="M2883" s="45"/>
      <c r="N2883" s="74"/>
      <c r="O2883" s="74"/>
      <c r="P2883" s="74"/>
      <c r="Q2883" s="74"/>
      <c r="R2883" s="74"/>
      <c r="S2883" s="74"/>
      <c r="T2883" s="74"/>
      <c r="U2883" s="45"/>
      <c r="V2883" s="45"/>
      <c r="W2883" s="45"/>
      <c r="X2883" s="49"/>
    </row>
    <row r="2884" spans="2:24" x14ac:dyDescent="0.25">
      <c r="B2884" s="46"/>
      <c r="C2884" s="46"/>
      <c r="D2884" s="46"/>
      <c r="E2884" s="46"/>
      <c r="F2884" s="57"/>
      <c r="G2884" s="46"/>
      <c r="H2884" s="46"/>
      <c r="I2884" s="46"/>
      <c r="J2884" s="46"/>
      <c r="K2884" s="66"/>
      <c r="L2884" s="46"/>
      <c r="M2884" s="46"/>
      <c r="N2884" s="75"/>
      <c r="O2884" s="75"/>
      <c r="P2884" s="75"/>
      <c r="Q2884" s="75"/>
      <c r="R2884" s="75"/>
      <c r="S2884" s="75"/>
      <c r="T2884" s="75"/>
      <c r="U2884" s="46"/>
      <c r="V2884" s="46"/>
      <c r="W2884" s="46"/>
      <c r="X2884" s="47"/>
    </row>
    <row r="2885" spans="2:24" x14ac:dyDescent="0.25">
      <c r="B2885" s="46"/>
      <c r="C2885" s="46"/>
      <c r="D2885" s="46"/>
      <c r="E2885" s="46"/>
      <c r="F2885" s="57"/>
      <c r="G2885" s="46"/>
      <c r="H2885" s="46"/>
      <c r="I2885" s="46"/>
      <c r="J2885" s="46"/>
      <c r="K2885" s="66"/>
      <c r="L2885" s="46"/>
      <c r="M2885" s="46"/>
      <c r="N2885" s="75"/>
      <c r="O2885" s="75"/>
      <c r="P2885" s="75"/>
      <c r="Q2885" s="75"/>
      <c r="R2885" s="75"/>
      <c r="S2885" s="75"/>
      <c r="T2885" s="75"/>
      <c r="U2885" s="46"/>
      <c r="V2885" s="46"/>
      <c r="W2885" s="46"/>
      <c r="X2885" s="47"/>
    </row>
    <row r="2886" spans="2:24" x14ac:dyDescent="0.25">
      <c r="B2886" s="45"/>
      <c r="C2886" s="45"/>
      <c r="D2886" s="45"/>
      <c r="E2886" s="45"/>
      <c r="F2886" s="54"/>
      <c r="G2886" s="45"/>
      <c r="H2886" s="45"/>
      <c r="I2886" s="45"/>
      <c r="J2886" s="45"/>
      <c r="K2886" s="65"/>
      <c r="L2886" s="45"/>
      <c r="M2886" s="45"/>
      <c r="N2886" s="74"/>
      <c r="O2886" s="74"/>
      <c r="P2886" s="74"/>
      <c r="Q2886" s="74"/>
      <c r="R2886" s="74"/>
      <c r="S2886" s="74"/>
      <c r="T2886" s="74"/>
      <c r="U2886" s="45"/>
      <c r="V2886" s="45"/>
      <c r="W2886" s="45"/>
      <c r="X2886" s="49"/>
    </row>
    <row r="2887" spans="2:24" x14ac:dyDescent="0.25">
      <c r="B2887" s="45"/>
      <c r="C2887" s="45"/>
      <c r="D2887" s="45"/>
      <c r="E2887" s="45"/>
      <c r="F2887" s="54"/>
      <c r="G2887" s="45"/>
      <c r="H2887" s="45"/>
      <c r="I2887" s="45"/>
      <c r="J2887" s="45"/>
      <c r="K2887" s="65"/>
      <c r="L2887" s="45"/>
      <c r="M2887" s="45"/>
      <c r="N2887" s="74"/>
      <c r="O2887" s="74"/>
      <c r="P2887" s="74"/>
      <c r="Q2887" s="74"/>
      <c r="R2887" s="74"/>
      <c r="S2887" s="74"/>
      <c r="T2887" s="74"/>
      <c r="U2887" s="45"/>
      <c r="V2887" s="45"/>
      <c r="W2887" s="45"/>
      <c r="X2887" s="49"/>
    </row>
    <row r="2888" spans="2:24" x14ac:dyDescent="0.25">
      <c r="B2888" s="45"/>
      <c r="C2888" s="45"/>
      <c r="D2888" s="45"/>
      <c r="E2888" s="45"/>
      <c r="F2888" s="54"/>
      <c r="G2888" s="45"/>
      <c r="H2888" s="45"/>
      <c r="I2888" s="45"/>
      <c r="J2888" s="45"/>
      <c r="K2888" s="65"/>
      <c r="L2888" s="45"/>
      <c r="M2888" s="45"/>
      <c r="N2888" s="74"/>
      <c r="O2888" s="74"/>
      <c r="P2888" s="74"/>
      <c r="Q2888" s="74"/>
      <c r="R2888" s="74"/>
      <c r="S2888" s="74"/>
      <c r="T2888" s="74"/>
      <c r="U2888" s="45"/>
      <c r="V2888" s="45"/>
      <c r="W2888" s="45"/>
      <c r="X2888" s="45"/>
    </row>
    <row r="2889" spans="2:24" x14ac:dyDescent="0.25">
      <c r="B2889" s="46"/>
      <c r="C2889" s="46"/>
      <c r="D2889" s="46"/>
      <c r="E2889" s="46"/>
      <c r="F2889" s="57"/>
      <c r="G2889" s="46"/>
      <c r="H2889" s="46"/>
      <c r="I2889" s="46"/>
      <c r="J2889" s="46"/>
      <c r="K2889" s="66"/>
      <c r="L2889" s="46"/>
      <c r="M2889" s="46"/>
      <c r="N2889" s="75"/>
      <c r="O2889" s="75"/>
      <c r="P2889" s="75"/>
      <c r="Q2889" s="75"/>
      <c r="R2889" s="75"/>
      <c r="S2889" s="75"/>
      <c r="T2889" s="75"/>
      <c r="U2889" s="46"/>
      <c r="V2889" s="46"/>
      <c r="W2889" s="46"/>
      <c r="X2889" s="46"/>
    </row>
    <row r="2890" spans="2:24" x14ac:dyDescent="0.25">
      <c r="B2890" s="46"/>
      <c r="C2890" s="46"/>
      <c r="D2890" s="46"/>
      <c r="E2890" s="46"/>
      <c r="F2890" s="57"/>
      <c r="G2890" s="46"/>
      <c r="H2890" s="46"/>
      <c r="I2890" s="46"/>
      <c r="J2890" s="46"/>
      <c r="K2890" s="66"/>
      <c r="L2890" s="46"/>
      <c r="M2890" s="46"/>
      <c r="N2890" s="75"/>
      <c r="O2890" s="75"/>
      <c r="P2890" s="75"/>
      <c r="Q2890" s="75"/>
      <c r="R2890" s="75"/>
      <c r="S2890" s="75"/>
      <c r="T2890" s="75"/>
      <c r="U2890" s="46"/>
      <c r="V2890" s="46"/>
      <c r="W2890" s="46"/>
      <c r="X2890" s="46"/>
    </row>
    <row r="2891" spans="2:24" x14ac:dyDescent="0.25">
      <c r="B2891" s="45"/>
      <c r="C2891" s="45"/>
      <c r="D2891" s="45"/>
      <c r="E2891" s="45"/>
      <c r="F2891" s="54"/>
      <c r="G2891" s="45"/>
      <c r="H2891" s="45"/>
      <c r="I2891" s="45"/>
      <c r="J2891" s="45"/>
      <c r="K2891" s="65"/>
      <c r="L2891" s="45"/>
      <c r="M2891" s="45"/>
      <c r="N2891" s="74"/>
      <c r="O2891" s="74"/>
      <c r="P2891" s="74"/>
      <c r="Q2891" s="74"/>
      <c r="R2891" s="74"/>
      <c r="S2891" s="74"/>
      <c r="T2891" s="74"/>
      <c r="U2891" s="45"/>
      <c r="V2891" s="45"/>
      <c r="W2891" s="88"/>
      <c r="X2891" s="88"/>
    </row>
    <row r="2892" spans="2:24" x14ac:dyDescent="0.25">
      <c r="B2892" s="46"/>
      <c r="C2892" s="46"/>
      <c r="D2892" s="46"/>
      <c r="E2892" s="46"/>
      <c r="F2892" s="57"/>
      <c r="G2892" s="46"/>
      <c r="H2892" s="46"/>
      <c r="I2892" s="46"/>
      <c r="J2892" s="46"/>
      <c r="K2892" s="66"/>
      <c r="L2892" s="46"/>
      <c r="M2892" s="46"/>
      <c r="N2892" s="75"/>
      <c r="O2892" s="75"/>
      <c r="P2892" s="75"/>
      <c r="Q2892" s="75"/>
      <c r="R2892" s="75"/>
      <c r="S2892" s="75"/>
      <c r="T2892" s="75"/>
      <c r="U2892" s="46"/>
      <c r="V2892" s="46"/>
      <c r="W2892" s="46"/>
      <c r="X2892" s="46"/>
    </row>
    <row r="2893" spans="2:24" x14ac:dyDescent="0.25">
      <c r="B2893" s="46"/>
      <c r="C2893" s="46"/>
      <c r="D2893" s="46"/>
      <c r="E2893" s="46"/>
      <c r="F2893" s="57"/>
      <c r="G2893" s="46"/>
      <c r="H2893" s="46"/>
      <c r="I2893" s="46"/>
      <c r="J2893" s="46"/>
      <c r="K2893" s="66"/>
      <c r="L2893" s="46"/>
      <c r="M2893" s="46"/>
      <c r="N2893" s="72"/>
      <c r="O2893" s="72"/>
      <c r="P2893" s="72"/>
      <c r="Q2893" s="72"/>
      <c r="R2893" s="72"/>
      <c r="S2893" s="75"/>
      <c r="T2893" s="75"/>
      <c r="U2893" s="46"/>
      <c r="V2893" s="46"/>
      <c r="W2893" s="46"/>
      <c r="X2893" s="46"/>
    </row>
    <row r="2894" spans="2:24" x14ac:dyDescent="0.25">
      <c r="B2894" s="46"/>
      <c r="C2894" s="46"/>
      <c r="D2894" s="46"/>
      <c r="E2894" s="46"/>
      <c r="F2894" s="57"/>
      <c r="G2894" s="46"/>
      <c r="H2894" s="46"/>
      <c r="I2894" s="46"/>
      <c r="J2894" s="46"/>
      <c r="K2894" s="66"/>
      <c r="L2894" s="46"/>
      <c r="M2894" s="46"/>
      <c r="N2894" s="72"/>
      <c r="O2894" s="72"/>
      <c r="P2894" s="72"/>
      <c r="Q2894" s="72"/>
      <c r="R2894" s="72"/>
      <c r="S2894" s="75"/>
      <c r="T2894" s="75"/>
      <c r="U2894" s="46"/>
      <c r="V2894" s="46"/>
      <c r="W2894" s="46"/>
      <c r="X2894" s="47"/>
    </row>
    <row r="2895" spans="2:24" x14ac:dyDescent="0.25">
      <c r="B2895" s="46"/>
      <c r="C2895" s="46"/>
      <c r="D2895" s="46"/>
      <c r="E2895" s="46"/>
      <c r="F2895" s="57"/>
      <c r="G2895" s="46"/>
      <c r="H2895" s="46"/>
      <c r="I2895" s="46"/>
      <c r="J2895" s="46"/>
      <c r="K2895" s="66"/>
      <c r="L2895" s="46"/>
      <c r="M2895" s="46"/>
      <c r="N2895" s="75"/>
      <c r="O2895" s="75"/>
      <c r="P2895" s="75"/>
      <c r="Q2895" s="75"/>
      <c r="R2895" s="75"/>
      <c r="S2895" s="75"/>
      <c r="T2895" s="75"/>
      <c r="U2895" s="46"/>
      <c r="V2895" s="46"/>
      <c r="W2895" s="46"/>
      <c r="X2895" s="47"/>
    </row>
    <row r="2896" spans="2:24" x14ac:dyDescent="0.25">
      <c r="B2896" s="45"/>
      <c r="C2896" s="45"/>
      <c r="D2896" s="45"/>
      <c r="E2896" s="45"/>
      <c r="F2896" s="54"/>
      <c r="G2896" s="45"/>
      <c r="H2896" s="45"/>
      <c r="I2896" s="45"/>
      <c r="J2896" s="45"/>
      <c r="K2896" s="65"/>
      <c r="L2896" s="45"/>
      <c r="M2896" s="45"/>
      <c r="N2896" s="74"/>
      <c r="O2896" s="74"/>
      <c r="P2896" s="74"/>
      <c r="Q2896" s="74"/>
      <c r="R2896" s="74"/>
      <c r="S2896" s="74"/>
      <c r="T2896" s="74"/>
      <c r="U2896" s="45"/>
      <c r="V2896" s="45"/>
      <c r="W2896" s="45"/>
      <c r="X2896" s="45"/>
    </row>
    <row r="2897" spans="2:24" x14ac:dyDescent="0.25">
      <c r="B2897" s="45"/>
      <c r="C2897" s="45"/>
      <c r="D2897" s="45"/>
      <c r="E2897" s="45"/>
      <c r="F2897" s="54"/>
      <c r="G2897" s="45"/>
      <c r="H2897" s="45"/>
      <c r="I2897" s="45"/>
      <c r="J2897" s="45"/>
      <c r="K2897" s="65"/>
      <c r="L2897" s="45"/>
      <c r="M2897" s="45"/>
      <c r="N2897" s="74"/>
      <c r="O2897" s="74"/>
      <c r="P2897" s="74"/>
      <c r="Q2897" s="74"/>
      <c r="R2897" s="74"/>
      <c r="S2897" s="74"/>
      <c r="T2897" s="74"/>
      <c r="U2897" s="45"/>
      <c r="V2897" s="45"/>
      <c r="W2897" s="45"/>
      <c r="X2897" s="45"/>
    </row>
    <row r="2898" spans="2:24" x14ac:dyDescent="0.25">
      <c r="B2898" s="45"/>
      <c r="C2898" s="45"/>
      <c r="D2898" s="45"/>
      <c r="E2898" s="45"/>
      <c r="F2898" s="54"/>
      <c r="G2898" s="45"/>
      <c r="H2898" s="45"/>
      <c r="I2898" s="45"/>
      <c r="J2898" s="45"/>
      <c r="K2898" s="65"/>
      <c r="L2898" s="45"/>
      <c r="M2898" s="45"/>
      <c r="N2898" s="74"/>
      <c r="O2898" s="74"/>
      <c r="P2898" s="74"/>
      <c r="Q2898" s="74"/>
      <c r="R2898" s="74"/>
      <c r="S2898" s="74"/>
      <c r="T2898" s="74"/>
      <c r="U2898" s="45"/>
      <c r="V2898" s="45"/>
      <c r="W2898" s="45"/>
      <c r="X2898" s="45"/>
    </row>
    <row r="2899" spans="2:24" x14ac:dyDescent="0.25">
      <c r="B2899" s="46"/>
      <c r="C2899" s="46"/>
      <c r="D2899" s="46"/>
      <c r="E2899" s="46"/>
      <c r="F2899" s="57"/>
      <c r="G2899" s="46"/>
      <c r="H2899" s="46"/>
      <c r="I2899" s="46"/>
      <c r="J2899" s="46"/>
      <c r="K2899" s="66"/>
      <c r="L2899" s="46"/>
      <c r="M2899" s="46"/>
      <c r="N2899" s="75"/>
      <c r="O2899" s="75"/>
      <c r="P2899" s="75"/>
      <c r="Q2899" s="75"/>
      <c r="R2899" s="75"/>
      <c r="S2899" s="75"/>
      <c r="T2899" s="75"/>
      <c r="U2899" s="46"/>
      <c r="V2899" s="46"/>
      <c r="W2899" s="46"/>
      <c r="X2899" s="46"/>
    </row>
    <row r="2900" spans="2:24" x14ac:dyDescent="0.25">
      <c r="B2900" s="46"/>
      <c r="C2900" s="46"/>
      <c r="D2900" s="46"/>
      <c r="E2900" s="46"/>
      <c r="F2900" s="57"/>
      <c r="G2900" s="46"/>
      <c r="H2900" s="46"/>
      <c r="I2900" s="46"/>
      <c r="J2900" s="46"/>
      <c r="K2900" s="66"/>
      <c r="L2900" s="46"/>
      <c r="M2900" s="46"/>
      <c r="N2900" s="75"/>
      <c r="O2900" s="75"/>
      <c r="P2900" s="75"/>
      <c r="Q2900" s="75"/>
      <c r="R2900" s="75"/>
      <c r="S2900" s="75"/>
      <c r="T2900" s="75"/>
      <c r="U2900" s="46"/>
      <c r="V2900" s="46"/>
      <c r="W2900" s="46"/>
      <c r="X2900" s="46"/>
    </row>
    <row r="2901" spans="2:24" x14ac:dyDescent="0.25">
      <c r="B2901" s="46"/>
      <c r="C2901" s="46"/>
      <c r="D2901" s="46"/>
      <c r="E2901" s="46"/>
      <c r="F2901" s="57"/>
      <c r="G2901" s="46"/>
      <c r="H2901" s="46"/>
      <c r="I2901" s="46"/>
      <c r="J2901" s="46"/>
      <c r="K2901" s="66"/>
      <c r="L2901" s="46"/>
      <c r="M2901" s="46"/>
      <c r="N2901" s="75"/>
      <c r="O2901" s="75"/>
      <c r="P2901" s="75"/>
      <c r="Q2901" s="75"/>
      <c r="R2901" s="75"/>
      <c r="S2901" s="75"/>
      <c r="T2901" s="75"/>
      <c r="U2901" s="46"/>
      <c r="V2901" s="46"/>
      <c r="W2901" s="46"/>
      <c r="X2901" s="46"/>
    </row>
    <row r="2902" spans="2:24" x14ac:dyDescent="0.25">
      <c r="B2902" s="46"/>
      <c r="C2902" s="46"/>
      <c r="D2902" s="46"/>
      <c r="E2902" s="46"/>
      <c r="F2902" s="57"/>
      <c r="G2902" s="46"/>
      <c r="H2902" s="46"/>
      <c r="I2902" s="46"/>
      <c r="J2902" s="46"/>
      <c r="K2902" s="66"/>
      <c r="L2902" s="46"/>
      <c r="M2902" s="46"/>
      <c r="N2902" s="75"/>
      <c r="O2902" s="75"/>
      <c r="P2902" s="75"/>
      <c r="Q2902" s="75"/>
      <c r="R2902" s="75"/>
      <c r="S2902" s="75"/>
      <c r="T2902" s="75"/>
      <c r="U2902" s="46"/>
      <c r="V2902" s="46"/>
      <c r="W2902" s="46"/>
      <c r="X2902" s="46"/>
    </row>
    <row r="2903" spans="2:24" x14ac:dyDescent="0.25">
      <c r="B2903" s="46"/>
      <c r="C2903" s="46"/>
      <c r="D2903" s="46"/>
      <c r="E2903" s="46"/>
      <c r="F2903" s="57"/>
      <c r="G2903" s="46"/>
      <c r="H2903" s="46"/>
      <c r="I2903" s="46"/>
      <c r="J2903" s="46"/>
      <c r="K2903" s="66"/>
      <c r="L2903" s="46"/>
      <c r="M2903" s="46"/>
      <c r="N2903" s="75"/>
      <c r="O2903" s="75"/>
      <c r="P2903" s="75"/>
      <c r="Q2903" s="75"/>
      <c r="R2903" s="75"/>
      <c r="S2903" s="75"/>
      <c r="T2903" s="75"/>
      <c r="U2903" s="46"/>
      <c r="V2903" s="46"/>
      <c r="W2903" s="46"/>
      <c r="X2903" s="46"/>
    </row>
    <row r="2904" spans="2:24" x14ac:dyDescent="0.25">
      <c r="B2904" s="46"/>
      <c r="C2904" s="46"/>
      <c r="D2904" s="46"/>
      <c r="E2904" s="46"/>
      <c r="F2904" s="57"/>
      <c r="G2904" s="46"/>
      <c r="H2904" s="46"/>
      <c r="I2904" s="46"/>
      <c r="J2904" s="46"/>
      <c r="K2904" s="66"/>
      <c r="L2904" s="46"/>
      <c r="M2904" s="46"/>
      <c r="N2904" s="75"/>
      <c r="O2904" s="75"/>
      <c r="P2904" s="75"/>
      <c r="Q2904" s="75"/>
      <c r="R2904" s="75"/>
      <c r="S2904" s="75"/>
      <c r="T2904" s="75"/>
      <c r="U2904" s="46"/>
      <c r="V2904" s="46"/>
      <c r="W2904" s="46"/>
      <c r="X2904" s="46"/>
    </row>
    <row r="2905" spans="2:24" x14ac:dyDescent="0.25">
      <c r="B2905" s="46"/>
      <c r="C2905" s="46"/>
      <c r="D2905" s="46"/>
      <c r="E2905" s="46"/>
      <c r="F2905" s="57"/>
      <c r="G2905" s="46"/>
      <c r="H2905" s="46"/>
      <c r="I2905" s="46"/>
      <c r="J2905" s="46"/>
      <c r="K2905" s="66"/>
      <c r="L2905" s="46"/>
      <c r="M2905" s="46"/>
      <c r="N2905" s="75"/>
      <c r="O2905" s="75"/>
      <c r="P2905" s="75"/>
      <c r="Q2905" s="75"/>
      <c r="R2905" s="75"/>
      <c r="S2905" s="75"/>
      <c r="T2905" s="75"/>
      <c r="U2905" s="46"/>
      <c r="V2905" s="46"/>
      <c r="W2905" s="46"/>
      <c r="X2905" s="47"/>
    </row>
    <row r="2906" spans="2:24" x14ac:dyDescent="0.25">
      <c r="B2906" s="46"/>
      <c r="C2906" s="46"/>
      <c r="D2906" s="46"/>
      <c r="E2906" s="46"/>
      <c r="F2906" s="57"/>
      <c r="G2906" s="46"/>
      <c r="H2906" s="46"/>
      <c r="I2906" s="46"/>
      <c r="J2906" s="46"/>
      <c r="K2906" s="66"/>
      <c r="L2906" s="46"/>
      <c r="M2906" s="46"/>
      <c r="N2906" s="75"/>
      <c r="O2906" s="75"/>
      <c r="P2906" s="75"/>
      <c r="Q2906" s="75"/>
      <c r="R2906" s="75"/>
      <c r="S2906" s="75"/>
      <c r="T2906" s="75"/>
      <c r="U2906" s="46"/>
      <c r="V2906" s="46"/>
      <c r="W2906" s="46"/>
      <c r="X2906" s="46"/>
    </row>
    <row r="2907" spans="2:24" x14ac:dyDescent="0.25">
      <c r="B2907" s="46"/>
      <c r="C2907" s="46"/>
      <c r="D2907" s="46"/>
      <c r="E2907" s="46"/>
      <c r="F2907" s="57"/>
      <c r="G2907" s="46"/>
      <c r="H2907" s="46"/>
      <c r="I2907" s="46"/>
      <c r="J2907" s="46"/>
      <c r="K2907" s="66"/>
      <c r="L2907" s="46"/>
      <c r="M2907" s="46"/>
      <c r="N2907" s="75"/>
      <c r="O2907" s="75"/>
      <c r="P2907" s="75"/>
      <c r="Q2907" s="75"/>
      <c r="R2907" s="75"/>
      <c r="S2907" s="75"/>
      <c r="T2907" s="75"/>
      <c r="U2907" s="46"/>
      <c r="V2907" s="46"/>
      <c r="W2907" s="46"/>
      <c r="X2907" s="47"/>
    </row>
    <row r="2908" spans="2:24" x14ac:dyDescent="0.25">
      <c r="B2908" s="45"/>
      <c r="C2908" s="45"/>
      <c r="D2908" s="45"/>
      <c r="E2908" s="45"/>
      <c r="F2908" s="54"/>
      <c r="G2908" s="45"/>
      <c r="H2908" s="45"/>
      <c r="I2908" s="45"/>
      <c r="J2908" s="45"/>
      <c r="K2908" s="65"/>
      <c r="L2908" s="45"/>
      <c r="M2908" s="45"/>
      <c r="N2908" s="74"/>
      <c r="O2908" s="74"/>
      <c r="P2908" s="74"/>
      <c r="Q2908" s="74"/>
      <c r="R2908" s="74"/>
      <c r="S2908" s="74"/>
      <c r="T2908" s="74"/>
      <c r="U2908" s="45"/>
      <c r="V2908" s="45"/>
      <c r="W2908" s="45"/>
      <c r="X2908" s="49"/>
    </row>
    <row r="2909" spans="2:24" x14ac:dyDescent="0.25">
      <c r="B2909" s="45"/>
      <c r="C2909" s="45"/>
      <c r="D2909" s="45"/>
      <c r="E2909" s="45"/>
      <c r="F2909" s="54"/>
      <c r="G2909" s="45"/>
      <c r="H2909" s="45"/>
      <c r="I2909" s="45"/>
      <c r="J2909" s="45"/>
      <c r="K2909" s="65"/>
      <c r="L2909" s="45"/>
      <c r="M2909" s="45"/>
      <c r="N2909" s="74"/>
      <c r="O2909" s="74"/>
      <c r="P2909" s="74"/>
      <c r="Q2909" s="74"/>
      <c r="R2909" s="74"/>
      <c r="S2909" s="74"/>
      <c r="T2909" s="74"/>
      <c r="U2909" s="45"/>
      <c r="V2909" s="45"/>
      <c r="W2909" s="45"/>
      <c r="X2909" s="49"/>
    </row>
    <row r="2910" spans="2:24" x14ac:dyDescent="0.25">
      <c r="B2910" s="46"/>
      <c r="C2910" s="46"/>
      <c r="D2910" s="46"/>
      <c r="E2910" s="46"/>
      <c r="F2910" s="57"/>
      <c r="G2910" s="46"/>
      <c r="H2910" s="46"/>
      <c r="I2910" s="46"/>
      <c r="J2910" s="46"/>
      <c r="K2910" s="66"/>
      <c r="L2910" s="46"/>
      <c r="M2910" s="46"/>
      <c r="N2910" s="75"/>
      <c r="O2910" s="75"/>
      <c r="P2910" s="75"/>
      <c r="Q2910" s="75"/>
      <c r="R2910" s="75"/>
      <c r="S2910" s="75"/>
      <c r="T2910" s="75"/>
      <c r="U2910" s="46"/>
      <c r="V2910" s="46"/>
      <c r="W2910" s="46"/>
      <c r="X2910" s="47"/>
    </row>
    <row r="2911" spans="2:24" x14ac:dyDescent="0.25">
      <c r="B2911" s="45"/>
      <c r="C2911" s="45"/>
      <c r="D2911" s="45"/>
      <c r="E2911" s="45"/>
      <c r="F2911" s="54"/>
      <c r="G2911" s="45"/>
      <c r="H2911" s="45"/>
      <c r="I2911" s="45"/>
      <c r="J2911" s="45"/>
      <c r="K2911" s="65"/>
      <c r="L2911" s="45"/>
      <c r="M2911" s="45"/>
      <c r="N2911" s="74"/>
      <c r="O2911" s="74"/>
      <c r="P2911" s="74"/>
      <c r="Q2911" s="74"/>
      <c r="R2911" s="74"/>
      <c r="S2911" s="74"/>
      <c r="T2911" s="74"/>
      <c r="U2911" s="45"/>
      <c r="V2911" s="45"/>
      <c r="W2911" s="45"/>
      <c r="X2911" s="45"/>
    </row>
    <row r="2912" spans="2:24" x14ac:dyDescent="0.25">
      <c r="B2912" s="45"/>
      <c r="C2912" s="45"/>
      <c r="D2912" s="45"/>
      <c r="E2912" s="45"/>
      <c r="F2912" s="54"/>
      <c r="G2912" s="45"/>
      <c r="H2912" s="45"/>
      <c r="I2912" s="45"/>
      <c r="J2912" s="45"/>
      <c r="K2912" s="65"/>
      <c r="L2912" s="45"/>
      <c r="M2912" s="45"/>
      <c r="N2912" s="74"/>
      <c r="O2912" s="74"/>
      <c r="P2912" s="74"/>
      <c r="Q2912" s="74"/>
      <c r="R2912" s="74"/>
      <c r="S2912" s="74"/>
      <c r="T2912" s="74"/>
      <c r="U2912" s="45"/>
      <c r="V2912" s="45"/>
      <c r="W2912" s="45"/>
      <c r="X2912" s="45"/>
    </row>
    <row r="2913" spans="2:24" x14ac:dyDescent="0.25">
      <c r="B2913" s="45"/>
      <c r="C2913" s="45"/>
      <c r="D2913" s="45"/>
      <c r="E2913" s="45"/>
      <c r="F2913" s="54"/>
      <c r="G2913" s="45"/>
      <c r="H2913" s="45"/>
      <c r="I2913" s="45"/>
      <c r="J2913" s="45"/>
      <c r="K2913" s="65"/>
      <c r="L2913" s="45"/>
      <c r="M2913" s="45"/>
      <c r="N2913" s="74"/>
      <c r="O2913" s="74"/>
      <c r="P2913" s="74"/>
      <c r="Q2913" s="74"/>
      <c r="R2913" s="74"/>
      <c r="S2913" s="74"/>
      <c r="T2913" s="74"/>
      <c r="U2913" s="45"/>
      <c r="V2913" s="45"/>
      <c r="W2913" s="45"/>
      <c r="X2913" s="45"/>
    </row>
    <row r="2914" spans="2:24" x14ac:dyDescent="0.25">
      <c r="B2914" s="45"/>
      <c r="C2914" s="45"/>
      <c r="D2914" s="45"/>
      <c r="E2914" s="45"/>
      <c r="F2914" s="54"/>
      <c r="G2914" s="45"/>
      <c r="H2914" s="45"/>
      <c r="I2914" s="45"/>
      <c r="J2914" s="45"/>
      <c r="K2914" s="65"/>
      <c r="L2914" s="45"/>
      <c r="M2914" s="45"/>
      <c r="N2914" s="74"/>
      <c r="O2914" s="74"/>
      <c r="P2914" s="74"/>
      <c r="Q2914" s="74"/>
      <c r="R2914" s="74"/>
      <c r="S2914" s="74"/>
      <c r="T2914" s="74"/>
      <c r="U2914" s="45"/>
      <c r="V2914" s="45"/>
      <c r="W2914" s="45"/>
      <c r="X2914" s="45"/>
    </row>
    <row r="2915" spans="2:24" x14ac:dyDescent="0.25">
      <c r="B2915" s="45"/>
      <c r="C2915" s="45"/>
      <c r="D2915" s="45"/>
      <c r="E2915" s="45"/>
      <c r="F2915" s="54"/>
      <c r="G2915" s="45"/>
      <c r="H2915" s="45"/>
      <c r="I2915" s="45"/>
      <c r="J2915" s="45"/>
      <c r="K2915" s="65"/>
      <c r="L2915" s="45"/>
      <c r="M2915" s="45"/>
      <c r="N2915" s="74"/>
      <c r="O2915" s="74"/>
      <c r="P2915" s="74"/>
      <c r="Q2915" s="74"/>
      <c r="R2915" s="74"/>
      <c r="S2915" s="74"/>
      <c r="T2915" s="74"/>
      <c r="U2915" s="45"/>
      <c r="V2915" s="45"/>
      <c r="W2915" s="45"/>
      <c r="X2915" s="45"/>
    </row>
    <row r="2916" spans="2:24" x14ac:dyDescent="0.25">
      <c r="B2916" s="46"/>
      <c r="C2916" s="46"/>
      <c r="D2916" s="46"/>
      <c r="E2916" s="46"/>
      <c r="F2916" s="57"/>
      <c r="G2916" s="46"/>
      <c r="H2916" s="46"/>
      <c r="I2916" s="46"/>
      <c r="J2916" s="46"/>
      <c r="K2916" s="66"/>
      <c r="L2916" s="46"/>
      <c r="M2916" s="46"/>
      <c r="N2916" s="75"/>
      <c r="O2916" s="75"/>
      <c r="P2916" s="75"/>
      <c r="Q2916" s="75"/>
      <c r="R2916" s="75"/>
      <c r="S2916" s="75"/>
      <c r="T2916" s="75"/>
      <c r="U2916" s="46"/>
      <c r="V2916" s="46"/>
      <c r="W2916" s="46"/>
      <c r="X2916" s="46"/>
    </row>
    <row r="2917" spans="2:24" x14ac:dyDescent="0.25">
      <c r="B2917" s="46"/>
      <c r="C2917" s="46"/>
      <c r="D2917" s="46"/>
      <c r="E2917" s="46"/>
      <c r="F2917" s="57"/>
      <c r="G2917" s="46"/>
      <c r="H2917" s="46"/>
      <c r="I2917" s="46"/>
      <c r="J2917" s="46"/>
      <c r="K2917" s="66"/>
      <c r="L2917" s="46"/>
      <c r="M2917" s="46"/>
      <c r="N2917" s="75"/>
      <c r="O2917" s="75"/>
      <c r="P2917" s="75"/>
      <c r="Q2917" s="75"/>
      <c r="R2917" s="75"/>
      <c r="S2917" s="75"/>
      <c r="T2917" s="75"/>
      <c r="U2917" s="46"/>
      <c r="V2917" s="46"/>
      <c r="W2917" s="46"/>
      <c r="X2917" s="46"/>
    </row>
    <row r="2918" spans="2:24" x14ac:dyDescent="0.25">
      <c r="B2918" s="46"/>
      <c r="C2918" s="46"/>
      <c r="D2918" s="46"/>
      <c r="E2918" s="46"/>
      <c r="F2918" s="57"/>
      <c r="G2918" s="46"/>
      <c r="H2918" s="46"/>
      <c r="I2918" s="46"/>
      <c r="J2918" s="46"/>
      <c r="K2918" s="66"/>
      <c r="L2918" s="46"/>
      <c r="M2918" s="46"/>
      <c r="N2918" s="75"/>
      <c r="O2918" s="75"/>
      <c r="P2918" s="75"/>
      <c r="Q2918" s="75"/>
      <c r="R2918" s="75"/>
      <c r="S2918" s="75"/>
      <c r="T2918" s="75"/>
      <c r="U2918" s="46"/>
      <c r="V2918" s="46"/>
      <c r="W2918" s="46"/>
      <c r="X2918" s="47"/>
    </row>
    <row r="2919" spans="2:24" x14ac:dyDescent="0.25">
      <c r="B2919" s="45"/>
      <c r="C2919" s="45"/>
      <c r="D2919" s="45"/>
      <c r="E2919" s="45"/>
      <c r="F2919" s="54"/>
      <c r="G2919" s="45"/>
      <c r="H2919" s="45"/>
      <c r="I2919" s="45"/>
      <c r="J2919" s="45"/>
      <c r="K2919" s="65"/>
      <c r="L2919" s="45"/>
      <c r="M2919" s="45"/>
      <c r="N2919" s="74"/>
      <c r="O2919" s="74"/>
      <c r="P2919" s="74"/>
      <c r="Q2919" s="74"/>
      <c r="R2919" s="74"/>
      <c r="S2919" s="74"/>
      <c r="T2919" s="74"/>
      <c r="U2919" s="45"/>
      <c r="V2919" s="45"/>
      <c r="W2919" s="45"/>
      <c r="X2919" s="45"/>
    </row>
    <row r="2920" spans="2:24" x14ac:dyDescent="0.25">
      <c r="B2920" s="46"/>
      <c r="C2920" s="46"/>
      <c r="D2920" s="46"/>
      <c r="E2920" s="46"/>
      <c r="F2920" s="57"/>
      <c r="G2920" s="46"/>
      <c r="H2920" s="46"/>
      <c r="I2920" s="46"/>
      <c r="J2920" s="46"/>
      <c r="K2920" s="66"/>
      <c r="L2920" s="46"/>
      <c r="M2920" s="46"/>
      <c r="N2920" s="75"/>
      <c r="O2920" s="75"/>
      <c r="P2920" s="75"/>
      <c r="Q2920" s="75"/>
      <c r="R2920" s="75"/>
      <c r="S2920" s="75"/>
      <c r="T2920" s="75"/>
      <c r="U2920" s="46"/>
      <c r="V2920" s="46"/>
      <c r="W2920" s="46"/>
      <c r="X2920" s="46"/>
    </row>
    <row r="2921" spans="2:24" x14ac:dyDescent="0.25">
      <c r="B2921" s="46"/>
      <c r="C2921" s="46"/>
      <c r="D2921" s="46"/>
      <c r="E2921" s="46"/>
      <c r="F2921" s="57"/>
      <c r="G2921" s="46"/>
      <c r="H2921" s="46"/>
      <c r="I2921" s="46"/>
      <c r="J2921" s="46"/>
      <c r="K2921" s="66"/>
      <c r="L2921" s="46"/>
      <c r="M2921" s="46"/>
      <c r="N2921" s="75"/>
      <c r="O2921" s="75"/>
      <c r="P2921" s="75"/>
      <c r="Q2921" s="75"/>
      <c r="R2921" s="75"/>
      <c r="S2921" s="75"/>
      <c r="T2921" s="75"/>
      <c r="U2921" s="46"/>
      <c r="V2921" s="46"/>
      <c r="W2921" s="46"/>
      <c r="X2921" s="46"/>
    </row>
    <row r="2922" spans="2:24" x14ac:dyDescent="0.25">
      <c r="B2922" s="46"/>
      <c r="C2922" s="46"/>
      <c r="D2922" s="46"/>
      <c r="E2922" s="46"/>
      <c r="F2922" s="57"/>
      <c r="G2922" s="46"/>
      <c r="H2922" s="46"/>
      <c r="I2922" s="46"/>
      <c r="J2922" s="46"/>
      <c r="K2922" s="66"/>
      <c r="L2922" s="46"/>
      <c r="M2922" s="46"/>
      <c r="N2922" s="75"/>
      <c r="O2922" s="75"/>
      <c r="P2922" s="75"/>
      <c r="Q2922" s="75"/>
      <c r="R2922" s="75"/>
      <c r="S2922" s="75"/>
      <c r="T2922" s="75"/>
      <c r="U2922" s="46"/>
      <c r="V2922" s="46"/>
      <c r="W2922" s="46"/>
      <c r="X2922" s="46"/>
    </row>
    <row r="2923" spans="2:24" x14ac:dyDescent="0.25">
      <c r="B2923" s="46"/>
      <c r="C2923" s="46"/>
      <c r="D2923" s="46"/>
      <c r="E2923" s="46"/>
      <c r="F2923" s="57"/>
      <c r="G2923" s="46"/>
      <c r="H2923" s="46"/>
      <c r="I2923" s="46"/>
      <c r="J2923" s="46"/>
      <c r="K2923" s="66"/>
      <c r="L2923" s="46"/>
      <c r="M2923" s="46"/>
      <c r="N2923" s="75"/>
      <c r="O2923" s="75"/>
      <c r="P2923" s="75"/>
      <c r="Q2923" s="75"/>
      <c r="R2923" s="75"/>
      <c r="S2923" s="75"/>
      <c r="T2923" s="75"/>
      <c r="U2923" s="46"/>
      <c r="V2923" s="46"/>
      <c r="W2923" s="46"/>
      <c r="X2923" s="46"/>
    </row>
    <row r="2924" spans="2:24" x14ac:dyDescent="0.25">
      <c r="B2924" s="49"/>
      <c r="C2924" s="49"/>
      <c r="D2924" s="45"/>
      <c r="E2924" s="49"/>
      <c r="F2924" s="60"/>
      <c r="G2924" s="49"/>
      <c r="H2924" s="49"/>
      <c r="I2924" s="49"/>
      <c r="J2924" s="49"/>
      <c r="K2924" s="69"/>
      <c r="L2924" s="49"/>
      <c r="M2924" s="49"/>
      <c r="N2924" s="79"/>
      <c r="O2924" s="79"/>
      <c r="P2924" s="79"/>
      <c r="Q2924" s="79"/>
      <c r="R2924" s="79"/>
      <c r="S2924" s="74"/>
      <c r="T2924" s="79"/>
      <c r="U2924" s="49"/>
      <c r="V2924" s="49"/>
      <c r="W2924" s="88"/>
      <c r="X2924" s="88"/>
    </row>
    <row r="2925" spans="2:24" x14ac:dyDescent="0.25">
      <c r="B2925" s="45"/>
      <c r="C2925" s="45"/>
      <c r="D2925" s="45"/>
      <c r="E2925" s="45"/>
      <c r="F2925" s="54"/>
      <c r="G2925" s="45"/>
      <c r="H2925" s="45"/>
      <c r="I2925" s="45"/>
      <c r="J2925" s="45"/>
      <c r="K2925" s="65"/>
      <c r="L2925" s="45"/>
      <c r="M2925" s="45"/>
      <c r="N2925" s="76"/>
      <c r="O2925" s="76"/>
      <c r="P2925" s="76"/>
      <c r="Q2925" s="76"/>
      <c r="R2925" s="76"/>
      <c r="S2925" s="74"/>
      <c r="T2925" s="74"/>
      <c r="U2925" s="45"/>
      <c r="V2925" s="45"/>
      <c r="W2925" s="45"/>
      <c r="X2925" s="45"/>
    </row>
    <row r="2926" spans="2:24" x14ac:dyDescent="0.25">
      <c r="B2926" s="45"/>
      <c r="C2926" s="45"/>
      <c r="D2926" s="45"/>
      <c r="E2926" s="45"/>
      <c r="F2926" s="54"/>
      <c r="G2926" s="45"/>
      <c r="H2926" s="45"/>
      <c r="I2926" s="45"/>
      <c r="J2926" s="45"/>
      <c r="K2926" s="65"/>
      <c r="L2926" s="45"/>
      <c r="M2926" s="45"/>
      <c r="N2926" s="74"/>
      <c r="O2926" s="74"/>
      <c r="P2926" s="74"/>
      <c r="Q2926" s="74"/>
      <c r="R2926" s="74"/>
      <c r="S2926" s="74"/>
      <c r="T2926" s="74"/>
      <c r="U2926" s="45"/>
      <c r="V2926" s="45"/>
      <c r="W2926" s="45"/>
      <c r="X2926" s="45"/>
    </row>
    <row r="2927" spans="2:24" x14ac:dyDescent="0.25">
      <c r="B2927" s="45"/>
      <c r="C2927" s="45"/>
      <c r="D2927" s="45"/>
      <c r="E2927" s="45"/>
      <c r="F2927" s="54"/>
      <c r="G2927" s="45"/>
      <c r="H2927" s="45"/>
      <c r="I2927" s="45"/>
      <c r="J2927" s="45"/>
      <c r="K2927" s="65"/>
      <c r="L2927" s="45"/>
      <c r="M2927" s="45"/>
      <c r="N2927" s="74"/>
      <c r="O2927" s="74"/>
      <c r="P2927" s="74"/>
      <c r="Q2927" s="74"/>
      <c r="R2927" s="74"/>
      <c r="S2927" s="74"/>
      <c r="T2927" s="74"/>
      <c r="U2927" s="45"/>
      <c r="V2927" s="45"/>
      <c r="W2927" s="45"/>
      <c r="X2927" s="45"/>
    </row>
    <row r="2928" spans="2:24" x14ac:dyDescent="0.25">
      <c r="B2928" s="45"/>
      <c r="C2928" s="45"/>
      <c r="D2928" s="45"/>
      <c r="E2928" s="45"/>
      <c r="F2928" s="54"/>
      <c r="G2928" s="45"/>
      <c r="H2928" s="45"/>
      <c r="I2928" s="45"/>
      <c r="J2928" s="45"/>
      <c r="K2928" s="65"/>
      <c r="L2928" s="45"/>
      <c r="M2928" s="45"/>
      <c r="N2928" s="74"/>
      <c r="O2928" s="74"/>
      <c r="P2928" s="74"/>
      <c r="Q2928" s="74"/>
      <c r="R2928" s="74"/>
      <c r="S2928" s="74"/>
      <c r="T2928" s="74"/>
      <c r="U2928" s="45"/>
      <c r="V2928" s="45"/>
      <c r="W2928" s="45"/>
      <c r="X2928" s="45"/>
    </row>
    <row r="2929" spans="2:24" x14ac:dyDescent="0.25">
      <c r="B2929" s="46"/>
      <c r="C2929" s="46"/>
      <c r="D2929" s="46"/>
      <c r="E2929" s="46"/>
      <c r="F2929" s="57"/>
      <c r="G2929" s="46"/>
      <c r="H2929" s="46"/>
      <c r="I2929" s="46"/>
      <c r="J2929" s="46"/>
      <c r="K2929" s="66"/>
      <c r="L2929" s="46"/>
      <c r="M2929" s="46"/>
      <c r="N2929" s="75"/>
      <c r="O2929" s="75"/>
      <c r="P2929" s="75"/>
      <c r="Q2929" s="75"/>
      <c r="R2929" s="75"/>
      <c r="S2929" s="75"/>
      <c r="T2929" s="75"/>
      <c r="U2929" s="46"/>
      <c r="V2929" s="46"/>
      <c r="W2929" s="46"/>
      <c r="X2929" s="46"/>
    </row>
    <row r="2930" spans="2:24" x14ac:dyDescent="0.25">
      <c r="B2930" s="46"/>
      <c r="C2930" s="46"/>
      <c r="D2930" s="46"/>
      <c r="E2930" s="46"/>
      <c r="F2930" s="57"/>
      <c r="G2930" s="46"/>
      <c r="H2930" s="46"/>
      <c r="I2930" s="46"/>
      <c r="J2930" s="46"/>
      <c r="K2930" s="66"/>
      <c r="L2930" s="46"/>
      <c r="M2930" s="46"/>
      <c r="N2930" s="75"/>
      <c r="O2930" s="75"/>
      <c r="P2930" s="75"/>
      <c r="Q2930" s="75"/>
      <c r="R2930" s="75"/>
      <c r="S2930" s="75"/>
      <c r="T2930" s="75"/>
      <c r="U2930" s="46"/>
      <c r="V2930" s="46"/>
      <c r="W2930" s="46"/>
      <c r="X2930" s="46"/>
    </row>
    <row r="2931" spans="2:24" x14ac:dyDescent="0.25">
      <c r="B2931" s="45"/>
      <c r="C2931" s="45"/>
      <c r="D2931" s="45"/>
      <c r="E2931" s="45"/>
      <c r="F2931" s="54"/>
      <c r="G2931" s="45"/>
      <c r="H2931" s="45"/>
      <c r="I2931" s="45"/>
      <c r="J2931" s="45"/>
      <c r="K2931" s="65"/>
      <c r="L2931" s="45"/>
      <c r="M2931" s="45"/>
      <c r="N2931" s="74"/>
      <c r="O2931" s="74"/>
      <c r="P2931" s="74"/>
      <c r="Q2931" s="74"/>
      <c r="R2931" s="74"/>
      <c r="S2931" s="74"/>
      <c r="T2931" s="74"/>
      <c r="U2931" s="45"/>
      <c r="V2931" s="45"/>
      <c r="W2931" s="45"/>
      <c r="X2931" s="45"/>
    </row>
    <row r="2932" spans="2:24" x14ac:dyDescent="0.25">
      <c r="B2932" s="45"/>
      <c r="C2932" s="45"/>
      <c r="D2932" s="45"/>
      <c r="E2932" s="45"/>
      <c r="F2932" s="54"/>
      <c r="G2932" s="45"/>
      <c r="H2932" s="45"/>
      <c r="I2932" s="45"/>
      <c r="J2932" s="45"/>
      <c r="K2932" s="65"/>
      <c r="L2932" s="45"/>
      <c r="M2932" s="45"/>
      <c r="N2932" s="74"/>
      <c r="O2932" s="74"/>
      <c r="P2932" s="74"/>
      <c r="Q2932" s="74"/>
      <c r="R2932" s="74"/>
      <c r="S2932" s="74"/>
      <c r="T2932" s="74"/>
      <c r="U2932" s="45"/>
      <c r="V2932" s="45"/>
      <c r="W2932" s="45"/>
      <c r="X2932" s="45"/>
    </row>
    <row r="2933" spans="2:24" x14ac:dyDescent="0.25">
      <c r="B2933" s="45"/>
      <c r="C2933" s="45"/>
      <c r="D2933" s="45"/>
      <c r="E2933" s="45"/>
      <c r="F2933" s="54"/>
      <c r="G2933" s="45"/>
      <c r="H2933" s="45"/>
      <c r="I2933" s="45"/>
      <c r="J2933" s="45"/>
      <c r="K2933" s="65"/>
      <c r="L2933" s="45"/>
      <c r="M2933" s="45"/>
      <c r="N2933" s="74"/>
      <c r="O2933" s="74"/>
      <c r="P2933" s="74"/>
      <c r="Q2933" s="74"/>
      <c r="R2933" s="74"/>
      <c r="S2933" s="74"/>
      <c r="T2933" s="74"/>
      <c r="U2933" s="45"/>
      <c r="V2933" s="45"/>
      <c r="W2933" s="45"/>
      <c r="X2933" s="45"/>
    </row>
    <row r="2934" spans="2:24" x14ac:dyDescent="0.25">
      <c r="B2934" s="45"/>
      <c r="C2934" s="45"/>
      <c r="D2934" s="45"/>
      <c r="E2934" s="45"/>
      <c r="F2934" s="54"/>
      <c r="G2934" s="45"/>
      <c r="H2934" s="45"/>
      <c r="I2934" s="45"/>
      <c r="J2934" s="45"/>
      <c r="K2934" s="65"/>
      <c r="L2934" s="45"/>
      <c r="M2934" s="45"/>
      <c r="N2934" s="74"/>
      <c r="O2934" s="74"/>
      <c r="P2934" s="74"/>
      <c r="Q2934" s="74"/>
      <c r="R2934" s="74"/>
      <c r="S2934" s="74"/>
      <c r="T2934" s="74"/>
      <c r="U2934" s="45"/>
      <c r="V2934" s="45"/>
      <c r="W2934" s="45"/>
      <c r="X2934" s="45"/>
    </row>
    <row r="2935" spans="2:24" x14ac:dyDescent="0.25">
      <c r="B2935" s="45"/>
      <c r="C2935" s="45"/>
      <c r="D2935" s="45"/>
      <c r="E2935" s="45"/>
      <c r="F2935" s="54"/>
      <c r="G2935" s="45"/>
      <c r="H2935" s="45"/>
      <c r="I2935" s="45"/>
      <c r="J2935" s="45"/>
      <c r="K2935" s="65"/>
      <c r="L2935" s="45"/>
      <c r="M2935" s="45"/>
      <c r="N2935" s="74"/>
      <c r="O2935" s="74"/>
      <c r="P2935" s="74"/>
      <c r="Q2935" s="74"/>
      <c r="R2935" s="74"/>
      <c r="S2935" s="74"/>
      <c r="T2935" s="74"/>
      <c r="U2935" s="45"/>
      <c r="V2935" s="45"/>
      <c r="W2935" s="45"/>
      <c r="X2935" s="45"/>
    </row>
    <row r="2936" spans="2:24" x14ac:dyDescent="0.25">
      <c r="B2936" s="45"/>
      <c r="C2936" s="45"/>
      <c r="D2936" s="45"/>
      <c r="E2936" s="45"/>
      <c r="F2936" s="54"/>
      <c r="G2936" s="45"/>
      <c r="H2936" s="45"/>
      <c r="I2936" s="45"/>
      <c r="J2936" s="45"/>
      <c r="K2936" s="65"/>
      <c r="L2936" s="45"/>
      <c r="M2936" s="45"/>
      <c r="N2936" s="74"/>
      <c r="O2936" s="74"/>
      <c r="P2936" s="74"/>
      <c r="Q2936" s="74"/>
      <c r="R2936" s="74"/>
      <c r="S2936" s="74"/>
      <c r="T2936" s="74"/>
      <c r="U2936" s="45"/>
      <c r="V2936" s="45"/>
      <c r="W2936" s="45"/>
      <c r="X2936" s="49"/>
    </row>
    <row r="2937" spans="2:24" x14ac:dyDescent="0.25">
      <c r="B2937" s="45"/>
      <c r="C2937" s="45"/>
      <c r="D2937" s="45"/>
      <c r="E2937" s="45"/>
      <c r="F2937" s="54"/>
      <c r="G2937" s="45"/>
      <c r="H2937" s="45"/>
      <c r="I2937" s="45"/>
      <c r="J2937" s="45"/>
      <c r="K2937" s="65"/>
      <c r="L2937" s="45"/>
      <c r="M2937" s="45"/>
      <c r="N2937" s="74"/>
      <c r="O2937" s="74"/>
      <c r="P2937" s="74"/>
      <c r="Q2937" s="74"/>
      <c r="R2937" s="74"/>
      <c r="S2937" s="74"/>
      <c r="T2937" s="74"/>
      <c r="U2937" s="45"/>
      <c r="V2937" s="45"/>
      <c r="W2937" s="45"/>
      <c r="X2937" s="49"/>
    </row>
    <row r="2938" spans="2:24" x14ac:dyDescent="0.25">
      <c r="B2938" s="46"/>
      <c r="C2938" s="46"/>
      <c r="D2938" s="46"/>
      <c r="E2938" s="46"/>
      <c r="F2938" s="57"/>
      <c r="G2938" s="46"/>
      <c r="H2938" s="46"/>
      <c r="I2938" s="46"/>
      <c r="J2938" s="46"/>
      <c r="K2938" s="66"/>
      <c r="L2938" s="46"/>
      <c r="M2938" s="46"/>
      <c r="N2938" s="75"/>
      <c r="O2938" s="75"/>
      <c r="P2938" s="75"/>
      <c r="Q2938" s="75"/>
      <c r="R2938" s="75"/>
      <c r="S2938" s="75"/>
      <c r="T2938" s="75"/>
      <c r="U2938" s="46"/>
      <c r="V2938" s="46"/>
      <c r="W2938" s="46"/>
      <c r="X2938" s="47"/>
    </row>
    <row r="2939" spans="2:24" x14ac:dyDescent="0.25">
      <c r="B2939" s="46"/>
      <c r="C2939" s="46"/>
      <c r="D2939" s="46"/>
      <c r="E2939" s="46"/>
      <c r="F2939" s="57"/>
      <c r="G2939" s="46"/>
      <c r="H2939" s="46"/>
      <c r="I2939" s="46"/>
      <c r="J2939" s="46"/>
      <c r="K2939" s="66"/>
      <c r="L2939" s="46"/>
      <c r="M2939" s="46"/>
      <c r="N2939" s="75"/>
      <c r="O2939" s="75"/>
      <c r="P2939" s="75"/>
      <c r="Q2939" s="75"/>
      <c r="R2939" s="75"/>
      <c r="S2939" s="75"/>
      <c r="T2939" s="75"/>
      <c r="U2939" s="46"/>
      <c r="V2939" s="46"/>
      <c r="W2939" s="46"/>
      <c r="X2939" s="47"/>
    </row>
    <row r="2940" spans="2:24" x14ac:dyDescent="0.25">
      <c r="B2940" s="46"/>
      <c r="C2940" s="46"/>
      <c r="D2940" s="46"/>
      <c r="E2940" s="46"/>
      <c r="F2940" s="57"/>
      <c r="G2940" s="46"/>
      <c r="H2940" s="46"/>
      <c r="I2940" s="46"/>
      <c r="J2940" s="46"/>
      <c r="K2940" s="66"/>
      <c r="L2940" s="46"/>
      <c r="M2940" s="46"/>
      <c r="N2940" s="75"/>
      <c r="O2940" s="75"/>
      <c r="P2940" s="75"/>
      <c r="Q2940" s="75"/>
      <c r="R2940" s="75"/>
      <c r="S2940" s="75"/>
      <c r="T2940" s="75"/>
      <c r="U2940" s="46"/>
      <c r="V2940" s="46"/>
      <c r="W2940" s="46"/>
      <c r="X2940" s="46"/>
    </row>
    <row r="2941" spans="2:24" x14ac:dyDescent="0.25">
      <c r="B2941" s="46"/>
      <c r="C2941" s="46"/>
      <c r="D2941" s="46"/>
      <c r="E2941" s="46"/>
      <c r="F2941" s="57"/>
      <c r="G2941" s="46"/>
      <c r="H2941" s="46"/>
      <c r="I2941" s="46"/>
      <c r="J2941" s="46"/>
      <c r="K2941" s="66"/>
      <c r="L2941" s="46"/>
      <c r="M2941" s="46"/>
      <c r="N2941" s="75"/>
      <c r="O2941" s="75"/>
      <c r="P2941" s="75"/>
      <c r="Q2941" s="75"/>
      <c r="R2941" s="75"/>
      <c r="S2941" s="75"/>
      <c r="T2941" s="75"/>
      <c r="U2941" s="46"/>
      <c r="V2941" s="46"/>
      <c r="W2941" s="46"/>
      <c r="X2941" s="46"/>
    </row>
    <row r="2942" spans="2:24" x14ac:dyDescent="0.25">
      <c r="B2942" s="46"/>
      <c r="C2942" s="46"/>
      <c r="D2942" s="46"/>
      <c r="E2942" s="46"/>
      <c r="F2942" s="57"/>
      <c r="G2942" s="46"/>
      <c r="H2942" s="46"/>
      <c r="I2942" s="46"/>
      <c r="J2942" s="46"/>
      <c r="K2942" s="66"/>
      <c r="L2942" s="46"/>
      <c r="M2942" s="46"/>
      <c r="N2942" s="75"/>
      <c r="O2942" s="75"/>
      <c r="P2942" s="75"/>
      <c r="Q2942" s="75"/>
      <c r="R2942" s="75"/>
      <c r="S2942" s="75"/>
      <c r="T2942" s="75"/>
      <c r="U2942" s="46"/>
      <c r="V2942" s="46"/>
      <c r="W2942" s="46"/>
      <c r="X2942" s="46"/>
    </row>
    <row r="2943" spans="2:24" x14ac:dyDescent="0.25">
      <c r="B2943" s="46"/>
      <c r="C2943" s="46"/>
      <c r="D2943" s="46"/>
      <c r="E2943" s="46"/>
      <c r="F2943" s="57"/>
      <c r="G2943" s="46"/>
      <c r="H2943" s="46"/>
      <c r="I2943" s="46"/>
      <c r="J2943" s="46"/>
      <c r="K2943" s="66"/>
      <c r="L2943" s="46"/>
      <c r="M2943" s="46"/>
      <c r="N2943" s="75"/>
      <c r="O2943" s="75"/>
      <c r="P2943" s="75"/>
      <c r="Q2943" s="75"/>
      <c r="R2943" s="75"/>
      <c r="S2943" s="75"/>
      <c r="T2943" s="75"/>
      <c r="U2943" s="46"/>
      <c r="V2943" s="46"/>
      <c r="W2943" s="46"/>
      <c r="X2943" s="46"/>
    </row>
    <row r="2944" spans="2:24" x14ac:dyDescent="0.25">
      <c r="B2944" s="46"/>
      <c r="C2944" s="46"/>
      <c r="D2944" s="46"/>
      <c r="E2944" s="46"/>
      <c r="F2944" s="57"/>
      <c r="G2944" s="46"/>
      <c r="H2944" s="46"/>
      <c r="I2944" s="46"/>
      <c r="J2944" s="46"/>
      <c r="K2944" s="66"/>
      <c r="L2944" s="46"/>
      <c r="M2944" s="46"/>
      <c r="N2944" s="75"/>
      <c r="O2944" s="75"/>
      <c r="P2944" s="75"/>
      <c r="Q2944" s="75"/>
      <c r="R2944" s="75"/>
      <c r="S2944" s="75"/>
      <c r="T2944" s="75"/>
      <c r="U2944" s="46"/>
      <c r="V2944" s="46"/>
      <c r="W2944" s="46"/>
      <c r="X2944" s="46"/>
    </row>
    <row r="2945" spans="2:24" x14ac:dyDescent="0.25">
      <c r="B2945" s="49"/>
      <c r="C2945" s="49"/>
      <c r="D2945" s="45"/>
      <c r="E2945" s="49"/>
      <c r="F2945" s="60"/>
      <c r="G2945" s="49"/>
      <c r="H2945" s="49"/>
      <c r="I2945" s="49"/>
      <c r="J2945" s="49"/>
      <c r="K2945" s="69"/>
      <c r="L2945" s="49"/>
      <c r="M2945" s="49"/>
      <c r="N2945" s="79"/>
      <c r="O2945" s="79"/>
      <c r="P2945" s="79"/>
      <c r="Q2945" s="79"/>
      <c r="R2945" s="79"/>
      <c r="S2945" s="74"/>
      <c r="T2945" s="79"/>
      <c r="U2945" s="49"/>
      <c r="V2945" s="49"/>
      <c r="W2945" s="88"/>
      <c r="X2945" s="88"/>
    </row>
    <row r="2946" spans="2:24" x14ac:dyDescent="0.25">
      <c r="B2946" s="45"/>
      <c r="C2946" s="45"/>
      <c r="D2946" s="45"/>
      <c r="E2946" s="45"/>
      <c r="F2946" s="54"/>
      <c r="G2946" s="45"/>
      <c r="H2946" s="45"/>
      <c r="I2946" s="45"/>
      <c r="J2946" s="45"/>
      <c r="K2946" s="65"/>
      <c r="L2946" s="45"/>
      <c r="M2946" s="45"/>
      <c r="N2946" s="74"/>
      <c r="O2946" s="74"/>
      <c r="P2946" s="74"/>
      <c r="Q2946" s="74"/>
      <c r="R2946" s="74"/>
      <c r="S2946" s="74"/>
      <c r="T2946" s="74"/>
      <c r="U2946" s="45"/>
      <c r="V2946" s="45"/>
      <c r="W2946" s="45"/>
      <c r="X2946" s="45"/>
    </row>
    <row r="2947" spans="2:24" x14ac:dyDescent="0.25">
      <c r="B2947" s="46"/>
      <c r="C2947" s="46"/>
      <c r="D2947" s="46"/>
      <c r="E2947" s="46"/>
      <c r="F2947" s="57"/>
      <c r="G2947" s="46"/>
      <c r="H2947" s="46"/>
      <c r="I2947" s="46"/>
      <c r="J2947" s="46"/>
      <c r="K2947" s="66"/>
      <c r="L2947" s="46"/>
      <c r="M2947" s="46"/>
      <c r="N2947" s="75"/>
      <c r="O2947" s="75"/>
      <c r="P2947" s="75"/>
      <c r="Q2947" s="75"/>
      <c r="R2947" s="75"/>
      <c r="S2947" s="75"/>
      <c r="T2947" s="75"/>
      <c r="U2947" s="46"/>
      <c r="V2947" s="46"/>
      <c r="W2947" s="46"/>
      <c r="X2947" s="47"/>
    </row>
    <row r="2948" spans="2:24" x14ac:dyDescent="0.25">
      <c r="B2948" s="46"/>
      <c r="C2948" s="46"/>
      <c r="D2948" s="46"/>
      <c r="E2948" s="46"/>
      <c r="F2948" s="57"/>
      <c r="G2948" s="46"/>
      <c r="H2948" s="46"/>
      <c r="I2948" s="46"/>
      <c r="J2948" s="46"/>
      <c r="K2948" s="66"/>
      <c r="L2948" s="46"/>
      <c r="M2948" s="46"/>
      <c r="N2948" s="75"/>
      <c r="O2948" s="75"/>
      <c r="P2948" s="75"/>
      <c r="Q2948" s="75"/>
      <c r="R2948" s="75"/>
      <c r="S2948" s="75"/>
      <c r="T2948" s="75"/>
      <c r="U2948" s="46"/>
      <c r="V2948" s="46"/>
      <c r="W2948" s="46"/>
      <c r="X2948" s="47"/>
    </row>
    <row r="2949" spans="2:24" x14ac:dyDescent="0.25">
      <c r="B2949" s="46"/>
      <c r="C2949" s="46"/>
      <c r="D2949" s="46"/>
      <c r="E2949" s="46"/>
      <c r="F2949" s="57"/>
      <c r="G2949" s="46"/>
      <c r="H2949" s="46"/>
      <c r="I2949" s="46"/>
      <c r="J2949" s="46"/>
      <c r="K2949" s="66"/>
      <c r="L2949" s="46"/>
      <c r="M2949" s="46"/>
      <c r="N2949" s="75"/>
      <c r="O2949" s="75"/>
      <c r="P2949" s="75"/>
      <c r="Q2949" s="75"/>
      <c r="R2949" s="75"/>
      <c r="S2949" s="75"/>
      <c r="T2949" s="75"/>
      <c r="U2949" s="46"/>
      <c r="V2949" s="46"/>
      <c r="W2949" s="46"/>
      <c r="X2949" s="47"/>
    </row>
    <row r="2950" spans="2:24" x14ac:dyDescent="0.25">
      <c r="B2950" s="45"/>
      <c r="C2950" s="45"/>
      <c r="D2950" s="45"/>
      <c r="E2950" s="45"/>
      <c r="F2950" s="54"/>
      <c r="G2950" s="45"/>
      <c r="H2950" s="45"/>
      <c r="I2950" s="45"/>
      <c r="J2950" s="45"/>
      <c r="K2950" s="65"/>
      <c r="L2950" s="45"/>
      <c r="M2950" s="45"/>
      <c r="N2950" s="74"/>
      <c r="O2950" s="74"/>
      <c r="P2950" s="74"/>
      <c r="Q2950" s="74"/>
      <c r="R2950" s="74"/>
      <c r="S2950" s="74"/>
      <c r="T2950" s="74"/>
      <c r="U2950" s="45"/>
      <c r="V2950" s="45"/>
      <c r="W2950" s="45"/>
      <c r="X2950" s="45"/>
    </row>
    <row r="2951" spans="2:24" x14ac:dyDescent="0.25">
      <c r="B2951" s="45"/>
      <c r="C2951" s="45"/>
      <c r="D2951" s="45"/>
      <c r="E2951" s="45"/>
      <c r="F2951" s="54"/>
      <c r="G2951" s="45"/>
      <c r="H2951" s="45"/>
      <c r="I2951" s="45"/>
      <c r="J2951" s="45"/>
      <c r="K2951" s="65"/>
      <c r="L2951" s="45"/>
      <c r="M2951" s="45"/>
      <c r="N2951" s="74"/>
      <c r="O2951" s="74"/>
      <c r="P2951" s="74"/>
      <c r="Q2951" s="74"/>
      <c r="R2951" s="74"/>
      <c r="S2951" s="74"/>
      <c r="T2951" s="74"/>
      <c r="U2951" s="45"/>
      <c r="V2951" s="45"/>
      <c r="W2951" s="45"/>
      <c r="X2951" s="45"/>
    </row>
    <row r="2952" spans="2:24" x14ac:dyDescent="0.25">
      <c r="B2952" s="46"/>
      <c r="C2952" s="46"/>
      <c r="D2952" s="46"/>
      <c r="E2952" s="46"/>
      <c r="F2952" s="57"/>
      <c r="G2952" s="46"/>
      <c r="H2952" s="46"/>
      <c r="I2952" s="46"/>
      <c r="J2952" s="46"/>
      <c r="K2952" s="66"/>
      <c r="L2952" s="46"/>
      <c r="M2952" s="47"/>
      <c r="N2952" s="75"/>
      <c r="O2952" s="75"/>
      <c r="P2952" s="75"/>
      <c r="Q2952" s="75"/>
      <c r="R2952" s="75"/>
      <c r="S2952" s="75"/>
      <c r="T2952" s="75"/>
      <c r="U2952" s="46"/>
      <c r="V2952" s="46"/>
      <c r="W2952" s="46"/>
      <c r="X2952" s="46"/>
    </row>
    <row r="2953" spans="2:24" x14ac:dyDescent="0.25">
      <c r="B2953" s="46"/>
      <c r="C2953" s="46"/>
      <c r="D2953" s="46"/>
      <c r="E2953" s="46"/>
      <c r="F2953" s="57"/>
      <c r="G2953" s="46"/>
      <c r="H2953" s="46"/>
      <c r="I2953" s="46"/>
      <c r="J2953" s="46"/>
      <c r="K2953" s="66"/>
      <c r="L2953" s="46"/>
      <c r="M2953" s="46"/>
      <c r="N2953" s="75"/>
      <c r="O2953" s="75"/>
      <c r="P2953" s="75"/>
      <c r="Q2953" s="75"/>
      <c r="R2953" s="75"/>
      <c r="S2953" s="75"/>
      <c r="T2953" s="75"/>
      <c r="U2953" s="46"/>
      <c r="V2953" s="46"/>
      <c r="W2953" s="46"/>
      <c r="X2953" s="46"/>
    </row>
    <row r="2954" spans="2:24" x14ac:dyDescent="0.25">
      <c r="B2954" s="46"/>
      <c r="C2954" s="46"/>
      <c r="D2954" s="46"/>
      <c r="E2954" s="46"/>
      <c r="F2954" s="57"/>
      <c r="G2954" s="46"/>
      <c r="H2954" s="46"/>
      <c r="I2954" s="46"/>
      <c r="J2954" s="46"/>
      <c r="K2954" s="66"/>
      <c r="L2954" s="46"/>
      <c r="M2954" s="46"/>
      <c r="N2954" s="75"/>
      <c r="O2954" s="75"/>
      <c r="P2954" s="75"/>
      <c r="Q2954" s="75"/>
      <c r="R2954" s="75"/>
      <c r="S2954" s="75"/>
      <c r="T2954" s="75"/>
      <c r="U2954" s="46"/>
      <c r="V2954" s="46"/>
      <c r="W2954" s="46"/>
      <c r="X2954" s="46"/>
    </row>
    <row r="2955" spans="2:24" x14ac:dyDescent="0.25">
      <c r="B2955" s="46"/>
      <c r="C2955" s="46"/>
      <c r="D2955" s="46"/>
      <c r="E2955" s="46"/>
      <c r="F2955" s="57"/>
      <c r="G2955" s="46"/>
      <c r="H2955" s="46"/>
      <c r="I2955" s="46"/>
      <c r="J2955" s="46"/>
      <c r="K2955" s="66"/>
      <c r="L2955" s="46"/>
      <c r="M2955" s="46"/>
      <c r="N2955" s="75"/>
      <c r="O2955" s="75"/>
      <c r="P2955" s="75"/>
      <c r="Q2955" s="75"/>
      <c r="R2955" s="75"/>
      <c r="S2955" s="75"/>
      <c r="T2955" s="75"/>
      <c r="U2955" s="46"/>
      <c r="V2955" s="46"/>
      <c r="W2955" s="46"/>
      <c r="X2955" s="46"/>
    </row>
    <row r="2956" spans="2:24" x14ac:dyDescent="0.25">
      <c r="B2956" s="46"/>
      <c r="C2956" s="46"/>
      <c r="D2956" s="46"/>
      <c r="E2956" s="46"/>
      <c r="F2956" s="57"/>
      <c r="G2956" s="46"/>
      <c r="H2956" s="46"/>
      <c r="I2956" s="46"/>
      <c r="J2956" s="46"/>
      <c r="K2956" s="66"/>
      <c r="L2956" s="46"/>
      <c r="M2956" s="46"/>
      <c r="N2956" s="75"/>
      <c r="O2956" s="75"/>
      <c r="P2956" s="75"/>
      <c r="Q2956" s="75"/>
      <c r="R2956" s="75"/>
      <c r="S2956" s="75"/>
      <c r="T2956" s="75"/>
      <c r="U2956" s="46"/>
      <c r="V2956" s="46"/>
      <c r="W2956" s="46"/>
      <c r="X2956" s="46"/>
    </row>
    <row r="2957" spans="2:24" x14ac:dyDescent="0.25">
      <c r="B2957" s="46"/>
      <c r="C2957" s="46"/>
      <c r="D2957" s="46"/>
      <c r="E2957" s="46"/>
      <c r="F2957" s="57"/>
      <c r="G2957" s="46"/>
      <c r="H2957" s="46"/>
      <c r="I2957" s="46"/>
      <c r="J2957" s="46"/>
      <c r="K2957" s="66"/>
      <c r="L2957" s="46"/>
      <c r="M2957" s="46"/>
      <c r="N2957" s="75"/>
      <c r="O2957" s="75"/>
      <c r="P2957" s="75"/>
      <c r="Q2957" s="75"/>
      <c r="R2957" s="75"/>
      <c r="S2957" s="75"/>
      <c r="T2957" s="75"/>
      <c r="U2957" s="46"/>
      <c r="V2957" s="46"/>
      <c r="W2957" s="46"/>
      <c r="X2957" s="46"/>
    </row>
    <row r="2958" spans="2:24" x14ac:dyDescent="0.25">
      <c r="B2958" s="45"/>
      <c r="C2958" s="45"/>
      <c r="D2958" s="45"/>
      <c r="E2958" s="45"/>
      <c r="F2958" s="54"/>
      <c r="G2958" s="45"/>
      <c r="H2958" s="45"/>
      <c r="I2958" s="45"/>
      <c r="J2958" s="45"/>
      <c r="K2958" s="65"/>
      <c r="L2958" s="45"/>
      <c r="M2958" s="45"/>
      <c r="N2958" s="74"/>
      <c r="O2958" s="74"/>
      <c r="P2958" s="74"/>
      <c r="Q2958" s="74"/>
      <c r="R2958" s="74"/>
      <c r="S2958" s="74"/>
      <c r="T2958" s="74"/>
      <c r="U2958" s="45"/>
      <c r="V2958" s="45"/>
      <c r="W2958" s="45"/>
      <c r="X2958" s="45"/>
    </row>
    <row r="2959" spans="2:24" x14ac:dyDescent="0.25">
      <c r="B2959" s="45"/>
      <c r="C2959" s="45"/>
      <c r="D2959" s="45"/>
      <c r="E2959" s="45"/>
      <c r="F2959" s="54"/>
      <c r="G2959" s="45"/>
      <c r="H2959" s="45"/>
      <c r="I2959" s="45"/>
      <c r="J2959" s="45"/>
      <c r="K2959" s="65"/>
      <c r="L2959" s="45"/>
      <c r="M2959" s="45"/>
      <c r="N2959" s="74"/>
      <c r="O2959" s="74"/>
      <c r="P2959" s="74"/>
      <c r="Q2959" s="74"/>
      <c r="R2959" s="74"/>
      <c r="S2959" s="74"/>
      <c r="T2959" s="74"/>
      <c r="U2959" s="45"/>
      <c r="V2959" s="45"/>
      <c r="W2959" s="45"/>
      <c r="X2959" s="45"/>
    </row>
    <row r="2960" spans="2:24" x14ac:dyDescent="0.25">
      <c r="B2960" s="46"/>
      <c r="C2960" s="46"/>
      <c r="D2960" s="46"/>
      <c r="E2960" s="46"/>
      <c r="F2960" s="57"/>
      <c r="G2960" s="46"/>
      <c r="H2960" s="46"/>
      <c r="I2960" s="46"/>
      <c r="J2960" s="46"/>
      <c r="K2960" s="66"/>
      <c r="L2960" s="46"/>
      <c r="M2960" s="46"/>
      <c r="N2960" s="75"/>
      <c r="O2960" s="75"/>
      <c r="P2960" s="75"/>
      <c r="Q2960" s="75"/>
      <c r="R2960" s="75"/>
      <c r="S2960" s="75"/>
      <c r="T2960" s="75"/>
      <c r="U2960" s="46"/>
      <c r="V2960" s="46"/>
      <c r="W2960" s="46"/>
      <c r="X2960" s="46"/>
    </row>
    <row r="2961" spans="2:24" x14ac:dyDescent="0.25">
      <c r="B2961" s="46"/>
      <c r="C2961" s="46"/>
      <c r="D2961" s="46"/>
      <c r="E2961" s="46"/>
      <c r="F2961" s="57"/>
      <c r="G2961" s="46"/>
      <c r="H2961" s="46"/>
      <c r="I2961" s="46"/>
      <c r="J2961" s="46"/>
      <c r="K2961" s="66"/>
      <c r="L2961" s="46"/>
      <c r="M2961" s="46"/>
      <c r="N2961" s="75"/>
      <c r="O2961" s="75"/>
      <c r="P2961" s="75"/>
      <c r="Q2961" s="75"/>
      <c r="R2961" s="75"/>
      <c r="S2961" s="75"/>
      <c r="T2961" s="75"/>
      <c r="U2961" s="46"/>
      <c r="V2961" s="46"/>
      <c r="W2961" s="46"/>
      <c r="X2961" s="46"/>
    </row>
    <row r="2962" spans="2:24" x14ac:dyDescent="0.25">
      <c r="B2962" s="46"/>
      <c r="C2962" s="46"/>
      <c r="D2962" s="46"/>
      <c r="E2962" s="46"/>
      <c r="F2962" s="57"/>
      <c r="G2962" s="46"/>
      <c r="H2962" s="46"/>
      <c r="I2962" s="46"/>
      <c r="J2962" s="46"/>
      <c r="K2962" s="66"/>
      <c r="L2962" s="46"/>
      <c r="M2962" s="46"/>
      <c r="N2962" s="75"/>
      <c r="O2962" s="75"/>
      <c r="P2962" s="75"/>
      <c r="Q2962" s="75"/>
      <c r="R2962" s="75"/>
      <c r="S2962" s="75"/>
      <c r="T2962" s="75"/>
      <c r="U2962" s="46"/>
      <c r="V2962" s="46"/>
      <c r="W2962" s="46"/>
      <c r="X2962" s="46"/>
    </row>
    <row r="2963" spans="2:24" x14ac:dyDescent="0.25">
      <c r="B2963" s="49"/>
      <c r="C2963" s="49"/>
      <c r="D2963" s="45"/>
      <c r="E2963" s="49"/>
      <c r="F2963" s="60"/>
      <c r="G2963" s="49"/>
      <c r="H2963" s="49"/>
      <c r="I2963" s="49"/>
      <c r="J2963" s="49"/>
      <c r="K2963" s="69"/>
      <c r="L2963" s="49"/>
      <c r="M2963" s="49"/>
      <c r="N2963" s="79"/>
      <c r="O2963" s="79"/>
      <c r="P2963" s="79"/>
      <c r="Q2963" s="79"/>
      <c r="R2963" s="79"/>
      <c r="S2963" s="74"/>
      <c r="T2963" s="79"/>
      <c r="U2963" s="49"/>
      <c r="V2963" s="49"/>
      <c r="W2963" s="88"/>
      <c r="X2963" s="88"/>
    </row>
    <row r="2964" spans="2:24" x14ac:dyDescent="0.25">
      <c r="B2964" s="49"/>
      <c r="C2964" s="49"/>
      <c r="D2964" s="45"/>
      <c r="E2964" s="49"/>
      <c r="F2964" s="60"/>
      <c r="G2964" s="49"/>
      <c r="H2964" s="49"/>
      <c r="I2964" s="49"/>
      <c r="J2964" s="49"/>
      <c r="K2964" s="69"/>
      <c r="L2964" s="49"/>
      <c r="M2964" s="49"/>
      <c r="N2964" s="79"/>
      <c r="O2964" s="79"/>
      <c r="P2964" s="79"/>
      <c r="Q2964" s="79"/>
      <c r="R2964" s="79"/>
      <c r="S2964" s="74"/>
      <c r="T2964" s="79"/>
      <c r="U2964" s="49"/>
      <c r="V2964" s="49"/>
      <c r="W2964" s="88"/>
      <c r="X2964" s="88"/>
    </row>
    <row r="2965" spans="2:24" x14ac:dyDescent="0.25">
      <c r="B2965" s="46"/>
      <c r="C2965" s="46"/>
      <c r="D2965" s="46"/>
      <c r="E2965" s="46"/>
      <c r="F2965" s="57"/>
      <c r="G2965" s="46"/>
      <c r="H2965" s="46"/>
      <c r="I2965" s="46"/>
      <c r="J2965" s="46"/>
      <c r="K2965" s="66"/>
      <c r="L2965" s="46"/>
      <c r="M2965" s="46"/>
      <c r="N2965" s="75"/>
      <c r="O2965" s="75"/>
      <c r="P2965" s="75"/>
      <c r="Q2965" s="75"/>
      <c r="R2965" s="75"/>
      <c r="S2965" s="75"/>
      <c r="T2965" s="75"/>
      <c r="U2965" s="46"/>
      <c r="V2965" s="46"/>
      <c r="W2965" s="46"/>
      <c r="X2965" s="46"/>
    </row>
    <row r="2966" spans="2:24" x14ac:dyDescent="0.25">
      <c r="B2966" s="45"/>
      <c r="C2966" s="45"/>
      <c r="D2966" s="45"/>
      <c r="E2966" s="45"/>
      <c r="F2966" s="54"/>
      <c r="G2966" s="45"/>
      <c r="H2966" s="45"/>
      <c r="I2966" s="45"/>
      <c r="J2966" s="45"/>
      <c r="K2966" s="65"/>
      <c r="L2966" s="45"/>
      <c r="M2966" s="45"/>
      <c r="N2966" s="74"/>
      <c r="O2966" s="74"/>
      <c r="P2966" s="74"/>
      <c r="Q2966" s="74"/>
      <c r="R2966" s="74"/>
      <c r="S2966" s="74"/>
      <c r="T2966" s="74"/>
      <c r="U2966" s="45"/>
      <c r="V2966" s="45"/>
      <c r="W2966" s="45"/>
      <c r="X2966" s="45"/>
    </row>
    <row r="2967" spans="2:24" x14ac:dyDescent="0.25">
      <c r="B2967" s="45"/>
      <c r="C2967" s="45"/>
      <c r="D2967" s="45"/>
      <c r="E2967" s="45"/>
      <c r="F2967" s="54"/>
      <c r="G2967" s="45"/>
      <c r="H2967" s="45"/>
      <c r="I2967" s="45"/>
      <c r="J2967" s="45"/>
      <c r="K2967" s="65"/>
      <c r="L2967" s="45"/>
      <c r="M2967" s="45"/>
      <c r="N2967" s="74"/>
      <c r="O2967" s="74"/>
      <c r="P2967" s="74"/>
      <c r="Q2967" s="74"/>
      <c r="R2967" s="74"/>
      <c r="S2967" s="74"/>
      <c r="T2967" s="74"/>
      <c r="U2967" s="45"/>
      <c r="V2967" s="45"/>
      <c r="W2967" s="45"/>
      <c r="X2967" s="49"/>
    </row>
    <row r="2968" spans="2:24" x14ac:dyDescent="0.25">
      <c r="B2968" s="46"/>
      <c r="C2968" s="46"/>
      <c r="D2968" s="46"/>
      <c r="E2968" s="46"/>
      <c r="F2968" s="57"/>
      <c r="G2968" s="46"/>
      <c r="H2968" s="46"/>
      <c r="I2968" s="46"/>
      <c r="J2968" s="46"/>
      <c r="K2968" s="66"/>
      <c r="L2968" s="46"/>
      <c r="M2968" s="46"/>
      <c r="N2968" s="75"/>
      <c r="O2968" s="75"/>
      <c r="P2968" s="75"/>
      <c r="Q2968" s="75"/>
      <c r="R2968" s="75"/>
      <c r="S2968" s="75"/>
      <c r="T2968" s="75"/>
      <c r="U2968" s="46"/>
      <c r="V2968" s="46"/>
      <c r="W2968" s="46"/>
      <c r="X2968" s="46"/>
    </row>
    <row r="2969" spans="2:24" x14ac:dyDescent="0.25">
      <c r="B2969" s="46"/>
      <c r="C2969" s="46"/>
      <c r="D2969" s="46"/>
      <c r="E2969" s="46"/>
      <c r="F2969" s="57"/>
      <c r="G2969" s="46"/>
      <c r="H2969" s="46"/>
      <c r="I2969" s="46"/>
      <c r="J2969" s="46"/>
      <c r="K2969" s="66"/>
      <c r="L2969" s="46"/>
      <c r="M2969" s="46"/>
      <c r="N2969" s="75"/>
      <c r="O2969" s="75"/>
      <c r="P2969" s="75"/>
      <c r="Q2969" s="75"/>
      <c r="R2969" s="75"/>
      <c r="S2969" s="75"/>
      <c r="T2969" s="75"/>
      <c r="U2969" s="46"/>
      <c r="V2969" s="46"/>
      <c r="W2969" s="46"/>
      <c r="X2969" s="46"/>
    </row>
    <row r="2970" spans="2:24" x14ac:dyDescent="0.25">
      <c r="B2970" s="45"/>
      <c r="C2970" s="45"/>
      <c r="D2970" s="45"/>
      <c r="E2970" s="45"/>
      <c r="F2970" s="54"/>
      <c r="G2970" s="45"/>
      <c r="H2970" s="45"/>
      <c r="I2970" s="45"/>
      <c r="J2970" s="45"/>
      <c r="K2970" s="65"/>
      <c r="L2970" s="45"/>
      <c r="M2970" s="45"/>
      <c r="N2970" s="74"/>
      <c r="O2970" s="74"/>
      <c r="P2970" s="74"/>
      <c r="Q2970" s="74"/>
      <c r="R2970" s="74"/>
      <c r="S2970" s="74"/>
      <c r="T2970" s="74"/>
      <c r="U2970" s="45"/>
      <c r="V2970" s="45"/>
      <c r="W2970" s="45"/>
      <c r="X2970" s="45"/>
    </row>
    <row r="2971" spans="2:24" x14ac:dyDescent="0.25">
      <c r="B2971" s="45"/>
      <c r="C2971" s="45"/>
      <c r="D2971" s="45"/>
      <c r="E2971" s="45"/>
      <c r="F2971" s="54"/>
      <c r="G2971" s="45"/>
      <c r="H2971" s="45"/>
      <c r="I2971" s="45"/>
      <c r="J2971" s="45"/>
      <c r="K2971" s="65"/>
      <c r="L2971" s="45"/>
      <c r="M2971" s="45"/>
      <c r="N2971" s="74"/>
      <c r="O2971" s="74"/>
      <c r="P2971" s="74"/>
      <c r="Q2971" s="74"/>
      <c r="R2971" s="74"/>
      <c r="S2971" s="74"/>
      <c r="T2971" s="74"/>
      <c r="U2971" s="45"/>
      <c r="V2971" s="45"/>
      <c r="W2971" s="45"/>
      <c r="X2971" s="45"/>
    </row>
    <row r="2972" spans="2:24" x14ac:dyDescent="0.25">
      <c r="B2972" s="46"/>
      <c r="C2972" s="46"/>
      <c r="D2972" s="46"/>
      <c r="E2972" s="46"/>
      <c r="F2972" s="57"/>
      <c r="G2972" s="46"/>
      <c r="H2972" s="46"/>
      <c r="I2972" s="46"/>
      <c r="J2972" s="46"/>
      <c r="K2972" s="66"/>
      <c r="L2972" s="46"/>
      <c r="M2972" s="46"/>
      <c r="N2972" s="75"/>
      <c r="O2972" s="75"/>
      <c r="P2972" s="75"/>
      <c r="Q2972" s="75"/>
      <c r="R2972" s="75"/>
      <c r="S2972" s="75"/>
      <c r="T2972" s="75"/>
      <c r="U2972" s="46"/>
      <c r="V2972" s="46"/>
      <c r="W2972" s="46"/>
      <c r="X2972" s="46"/>
    </row>
    <row r="2973" spans="2:24" x14ac:dyDescent="0.25">
      <c r="B2973" s="46"/>
      <c r="C2973" s="46"/>
      <c r="D2973" s="46"/>
      <c r="E2973" s="46"/>
      <c r="F2973" s="57"/>
      <c r="G2973" s="46"/>
      <c r="H2973" s="46"/>
      <c r="I2973" s="46"/>
      <c r="J2973" s="46"/>
      <c r="K2973" s="66"/>
      <c r="L2973" s="46"/>
      <c r="M2973" s="46"/>
      <c r="N2973" s="75"/>
      <c r="O2973" s="75"/>
      <c r="P2973" s="75"/>
      <c r="Q2973" s="75"/>
      <c r="R2973" s="75"/>
      <c r="S2973" s="75"/>
      <c r="T2973" s="75"/>
      <c r="U2973" s="46"/>
      <c r="V2973" s="46"/>
      <c r="W2973" s="46"/>
      <c r="X2973" s="46"/>
    </row>
    <row r="2974" spans="2:24" x14ac:dyDescent="0.25">
      <c r="B2974" s="49"/>
      <c r="C2974" s="49"/>
      <c r="D2974" s="45"/>
      <c r="E2974" s="49"/>
      <c r="F2974" s="60"/>
      <c r="G2974" s="49"/>
      <c r="H2974" s="49"/>
      <c r="I2974" s="49"/>
      <c r="J2974" s="49"/>
      <c r="K2974" s="69"/>
      <c r="L2974" s="49"/>
      <c r="M2974" s="49"/>
      <c r="N2974" s="79"/>
      <c r="O2974" s="79"/>
      <c r="P2974" s="79"/>
      <c r="Q2974" s="79"/>
      <c r="R2974" s="79"/>
      <c r="S2974" s="74"/>
      <c r="T2974" s="79"/>
      <c r="U2974" s="49"/>
      <c r="V2974" s="49"/>
      <c r="W2974" s="88"/>
      <c r="X2974" s="88"/>
    </row>
    <row r="2975" spans="2:24" x14ac:dyDescent="0.25">
      <c r="B2975" s="46"/>
      <c r="C2975" s="46"/>
      <c r="D2975" s="46"/>
      <c r="E2975" s="46"/>
      <c r="F2975" s="57"/>
      <c r="G2975" s="46"/>
      <c r="H2975" s="46"/>
      <c r="I2975" s="46"/>
      <c r="J2975" s="46"/>
      <c r="K2975" s="66"/>
      <c r="L2975" s="46"/>
      <c r="M2975" s="46"/>
      <c r="N2975" s="75"/>
      <c r="O2975" s="75"/>
      <c r="P2975" s="75"/>
      <c r="Q2975" s="75"/>
      <c r="R2975" s="75"/>
      <c r="S2975" s="75"/>
      <c r="T2975" s="75"/>
      <c r="U2975" s="46"/>
      <c r="V2975" s="46"/>
      <c r="W2975" s="46"/>
      <c r="X2975" s="46"/>
    </row>
    <row r="2976" spans="2:24" x14ac:dyDescent="0.25">
      <c r="B2976" s="45"/>
      <c r="C2976" s="45"/>
      <c r="D2976" s="45"/>
      <c r="E2976" s="45"/>
      <c r="F2976" s="54"/>
      <c r="G2976" s="45"/>
      <c r="H2976" s="45"/>
      <c r="I2976" s="45"/>
      <c r="J2976" s="45"/>
      <c r="K2976" s="65"/>
      <c r="L2976" s="45"/>
      <c r="M2976" s="45"/>
      <c r="N2976" s="74"/>
      <c r="O2976" s="74"/>
      <c r="P2976" s="74"/>
      <c r="Q2976" s="74"/>
      <c r="R2976" s="74"/>
      <c r="S2976" s="74"/>
      <c r="T2976" s="74"/>
      <c r="U2976" s="45"/>
      <c r="V2976" s="45"/>
      <c r="W2976" s="45"/>
      <c r="X2976" s="45"/>
    </row>
    <row r="2977" spans="2:24" x14ac:dyDescent="0.25">
      <c r="B2977" s="46"/>
      <c r="C2977" s="46"/>
      <c r="D2977" s="46"/>
      <c r="E2977" s="46"/>
      <c r="F2977" s="57"/>
      <c r="G2977" s="46"/>
      <c r="H2977" s="46"/>
      <c r="I2977" s="46"/>
      <c r="J2977" s="46"/>
      <c r="K2977" s="66"/>
      <c r="L2977" s="46"/>
      <c r="M2977" s="46"/>
      <c r="N2977" s="75"/>
      <c r="O2977" s="75"/>
      <c r="P2977" s="75"/>
      <c r="Q2977" s="75"/>
      <c r="R2977" s="75"/>
      <c r="S2977" s="75"/>
      <c r="T2977" s="75"/>
      <c r="U2977" s="46"/>
      <c r="V2977" s="46"/>
      <c r="W2977" s="46"/>
      <c r="X2977" s="46"/>
    </row>
    <row r="2978" spans="2:24" x14ac:dyDescent="0.25">
      <c r="B2978" s="46"/>
      <c r="C2978" s="46"/>
      <c r="D2978" s="46"/>
      <c r="E2978" s="46"/>
      <c r="F2978" s="57"/>
      <c r="G2978" s="46"/>
      <c r="H2978" s="46"/>
      <c r="I2978" s="46"/>
      <c r="J2978" s="46"/>
      <c r="K2978" s="66"/>
      <c r="L2978" s="46"/>
      <c r="M2978" s="46"/>
      <c r="N2978" s="75"/>
      <c r="O2978" s="75"/>
      <c r="P2978" s="75"/>
      <c r="Q2978" s="75"/>
      <c r="R2978" s="75"/>
      <c r="S2978" s="75"/>
      <c r="T2978" s="75"/>
      <c r="U2978" s="46"/>
      <c r="V2978" s="46"/>
      <c r="W2978" s="46"/>
      <c r="X2978" s="46"/>
    </row>
    <row r="2979" spans="2:24" x14ac:dyDescent="0.25">
      <c r="B2979" s="46"/>
      <c r="C2979" s="46"/>
      <c r="D2979" s="46"/>
      <c r="E2979" s="46"/>
      <c r="F2979" s="57"/>
      <c r="G2979" s="46"/>
      <c r="H2979" s="46"/>
      <c r="I2979" s="46"/>
      <c r="J2979" s="46"/>
      <c r="K2979" s="66"/>
      <c r="L2979" s="46"/>
      <c r="M2979" s="46"/>
      <c r="N2979" s="75"/>
      <c r="O2979" s="75"/>
      <c r="P2979" s="75"/>
      <c r="Q2979" s="75"/>
      <c r="R2979" s="75"/>
      <c r="S2979" s="75"/>
      <c r="T2979" s="75"/>
      <c r="U2979" s="46"/>
      <c r="V2979" s="46"/>
      <c r="W2979" s="46"/>
      <c r="X2979" s="46"/>
    </row>
    <row r="2980" spans="2:24" x14ac:dyDescent="0.25">
      <c r="B2980" s="45"/>
      <c r="C2980" s="45"/>
      <c r="D2980" s="45"/>
      <c r="E2980" s="45"/>
      <c r="F2980" s="54"/>
      <c r="G2980" s="45"/>
      <c r="H2980" s="45"/>
      <c r="I2980" s="45"/>
      <c r="J2980" s="45"/>
      <c r="K2980" s="65"/>
      <c r="L2980" s="45"/>
      <c r="M2980" s="45"/>
      <c r="N2980" s="74"/>
      <c r="O2980" s="74"/>
      <c r="P2980" s="74"/>
      <c r="Q2980" s="74"/>
      <c r="R2980" s="74"/>
      <c r="S2980" s="74"/>
      <c r="T2980" s="74"/>
      <c r="U2980" s="45"/>
      <c r="V2980" s="45"/>
      <c r="W2980" s="45"/>
      <c r="X2980" s="45"/>
    </row>
    <row r="2981" spans="2:24" x14ac:dyDescent="0.25">
      <c r="B2981" s="45"/>
      <c r="C2981" s="45"/>
      <c r="D2981" s="45"/>
      <c r="E2981" s="45"/>
      <c r="F2981" s="54"/>
      <c r="G2981" s="45"/>
      <c r="H2981" s="45"/>
      <c r="I2981" s="45"/>
      <c r="J2981" s="45"/>
      <c r="K2981" s="65"/>
      <c r="L2981" s="45"/>
      <c r="M2981" s="45"/>
      <c r="N2981" s="74"/>
      <c r="O2981" s="74"/>
      <c r="P2981" s="74"/>
      <c r="Q2981" s="74"/>
      <c r="R2981" s="74"/>
      <c r="S2981" s="74"/>
      <c r="T2981" s="74"/>
      <c r="U2981" s="45"/>
      <c r="V2981" s="45"/>
      <c r="W2981" s="45"/>
      <c r="X2981" s="45"/>
    </row>
    <row r="2982" spans="2:24" x14ac:dyDescent="0.25">
      <c r="B2982" s="45"/>
      <c r="C2982" s="45"/>
      <c r="D2982" s="45"/>
      <c r="E2982" s="45"/>
      <c r="F2982" s="54"/>
      <c r="G2982" s="45"/>
      <c r="H2982" s="45"/>
      <c r="I2982" s="45"/>
      <c r="J2982" s="45"/>
      <c r="K2982" s="65"/>
      <c r="L2982" s="45"/>
      <c r="M2982" s="45"/>
      <c r="N2982" s="74"/>
      <c r="O2982" s="74"/>
      <c r="P2982" s="74"/>
      <c r="Q2982" s="74"/>
      <c r="R2982" s="74"/>
      <c r="S2982" s="74"/>
      <c r="T2982" s="74"/>
      <c r="U2982" s="45"/>
      <c r="V2982" s="45"/>
      <c r="W2982" s="45"/>
      <c r="X2982" s="45"/>
    </row>
    <row r="2983" spans="2:24" x14ac:dyDescent="0.25">
      <c r="B2983" s="46"/>
      <c r="C2983" s="46"/>
      <c r="D2983" s="46"/>
      <c r="E2983" s="46"/>
      <c r="F2983" s="57"/>
      <c r="G2983" s="46"/>
      <c r="H2983" s="46"/>
      <c r="I2983" s="46"/>
      <c r="J2983" s="46"/>
      <c r="K2983" s="66"/>
      <c r="L2983" s="46"/>
      <c r="M2983" s="46"/>
      <c r="N2983" s="75"/>
      <c r="O2983" s="75"/>
      <c r="P2983" s="75"/>
      <c r="Q2983" s="75"/>
      <c r="R2983" s="75"/>
      <c r="S2983" s="75"/>
      <c r="T2983" s="75"/>
      <c r="U2983" s="46"/>
      <c r="V2983" s="46"/>
      <c r="W2983" s="46"/>
      <c r="X2983" s="46"/>
    </row>
    <row r="2984" spans="2:24" x14ac:dyDescent="0.25">
      <c r="B2984" s="49"/>
      <c r="C2984" s="49"/>
      <c r="D2984" s="45"/>
      <c r="E2984" s="49"/>
      <c r="F2984" s="60"/>
      <c r="G2984" s="49"/>
      <c r="H2984" s="49"/>
      <c r="I2984" s="49"/>
      <c r="J2984" s="49"/>
      <c r="K2984" s="69"/>
      <c r="L2984" s="49"/>
      <c r="M2984" s="49"/>
      <c r="N2984" s="79"/>
      <c r="O2984" s="79"/>
      <c r="P2984" s="79"/>
      <c r="Q2984" s="79"/>
      <c r="R2984" s="79"/>
      <c r="S2984" s="74"/>
      <c r="T2984" s="79"/>
      <c r="U2984" s="49"/>
      <c r="V2984" s="49"/>
      <c r="W2984" s="88"/>
      <c r="X2984" s="88"/>
    </row>
    <row r="2985" spans="2:24" x14ac:dyDescent="0.25">
      <c r="B2985" s="49"/>
      <c r="C2985" s="49"/>
      <c r="D2985" s="45"/>
      <c r="E2985" s="49"/>
      <c r="F2985" s="60"/>
      <c r="G2985" s="49"/>
      <c r="H2985" s="49"/>
      <c r="I2985" s="49"/>
      <c r="J2985" s="49"/>
      <c r="K2985" s="69"/>
      <c r="L2985" s="49"/>
      <c r="M2985" s="49"/>
      <c r="N2985" s="79"/>
      <c r="O2985" s="79"/>
      <c r="P2985" s="79"/>
      <c r="Q2985" s="79"/>
      <c r="R2985" s="79"/>
      <c r="S2985" s="74"/>
      <c r="T2985" s="79"/>
      <c r="U2985" s="49"/>
      <c r="V2985" s="49"/>
      <c r="W2985" s="88"/>
      <c r="X2985" s="88"/>
    </row>
    <row r="2986" spans="2:24" x14ac:dyDescent="0.25">
      <c r="B2986" s="45"/>
      <c r="C2986" s="45"/>
      <c r="D2986" s="45"/>
      <c r="E2986" s="45"/>
      <c r="F2986" s="54"/>
      <c r="G2986" s="45"/>
      <c r="H2986" s="45"/>
      <c r="I2986" s="45"/>
      <c r="J2986" s="45"/>
      <c r="K2986" s="65"/>
      <c r="L2986" s="45"/>
      <c r="M2986" s="45"/>
      <c r="N2986" s="74"/>
      <c r="O2986" s="74"/>
      <c r="P2986" s="74"/>
      <c r="Q2986" s="74"/>
      <c r="R2986" s="74"/>
      <c r="S2986" s="74"/>
      <c r="T2986" s="74"/>
      <c r="U2986" s="45"/>
      <c r="V2986" s="45"/>
      <c r="W2986" s="45"/>
      <c r="X2986" s="45"/>
    </row>
    <row r="2987" spans="2:24" x14ac:dyDescent="0.25">
      <c r="B2987" s="45"/>
      <c r="C2987" s="45"/>
      <c r="D2987" s="45"/>
      <c r="E2987" s="45"/>
      <c r="F2987" s="54"/>
      <c r="G2987" s="45"/>
      <c r="H2987" s="45"/>
      <c r="I2987" s="45"/>
      <c r="J2987" s="45"/>
      <c r="K2987" s="65"/>
      <c r="L2987" s="45"/>
      <c r="M2987" s="45"/>
      <c r="N2987" s="74"/>
      <c r="O2987" s="74"/>
      <c r="P2987" s="74"/>
      <c r="Q2987" s="74"/>
      <c r="R2987" s="74"/>
      <c r="S2987" s="74"/>
      <c r="T2987" s="74"/>
      <c r="U2987" s="45"/>
      <c r="V2987" s="45"/>
      <c r="W2987" s="45"/>
      <c r="X2987" s="45"/>
    </row>
    <row r="2988" spans="2:24" x14ac:dyDescent="0.25">
      <c r="B2988" s="45"/>
      <c r="C2988" s="45"/>
      <c r="D2988" s="45"/>
      <c r="E2988" s="45"/>
      <c r="F2988" s="54"/>
      <c r="G2988" s="45"/>
      <c r="H2988" s="45"/>
      <c r="I2988" s="45"/>
      <c r="J2988" s="45"/>
      <c r="K2988" s="65"/>
      <c r="L2988" s="45"/>
      <c r="M2988" s="45"/>
      <c r="N2988" s="74"/>
      <c r="O2988" s="74"/>
      <c r="P2988" s="74"/>
      <c r="Q2988" s="74"/>
      <c r="R2988" s="74"/>
      <c r="S2988" s="74"/>
      <c r="T2988" s="74"/>
      <c r="U2988" s="45"/>
      <c r="V2988" s="45"/>
      <c r="W2988" s="45"/>
      <c r="X2988" s="45"/>
    </row>
    <row r="2989" spans="2:24" x14ac:dyDescent="0.25">
      <c r="B2989" s="45"/>
      <c r="C2989" s="45"/>
      <c r="D2989" s="45"/>
      <c r="E2989" s="45"/>
      <c r="F2989" s="54"/>
      <c r="G2989" s="45"/>
      <c r="H2989" s="45"/>
      <c r="I2989" s="45"/>
      <c r="J2989" s="45"/>
      <c r="K2989" s="65"/>
      <c r="L2989" s="45"/>
      <c r="M2989" s="45"/>
      <c r="N2989" s="74"/>
      <c r="O2989" s="74"/>
      <c r="P2989" s="74"/>
      <c r="Q2989" s="74"/>
      <c r="R2989" s="74"/>
      <c r="S2989" s="74"/>
      <c r="T2989" s="74"/>
      <c r="U2989" s="45"/>
      <c r="V2989" s="45"/>
      <c r="W2989" s="45"/>
      <c r="X2989" s="45"/>
    </row>
    <row r="2990" spans="2:24" x14ac:dyDescent="0.25">
      <c r="B2990" s="46"/>
      <c r="C2990" s="46"/>
      <c r="D2990" s="46"/>
      <c r="E2990" s="46"/>
      <c r="F2990" s="57"/>
      <c r="G2990" s="46"/>
      <c r="H2990" s="46"/>
      <c r="I2990" s="46"/>
      <c r="J2990" s="46"/>
      <c r="K2990" s="66"/>
      <c r="L2990" s="46"/>
      <c r="M2990" s="46"/>
      <c r="N2990" s="75"/>
      <c r="O2990" s="75"/>
      <c r="P2990" s="75"/>
      <c r="Q2990" s="75"/>
      <c r="R2990" s="75"/>
      <c r="S2990" s="75"/>
      <c r="T2990" s="75"/>
      <c r="U2990" s="46"/>
      <c r="V2990" s="46"/>
      <c r="W2990" s="46"/>
      <c r="X2990" s="46"/>
    </row>
    <row r="2991" spans="2:24" x14ac:dyDescent="0.25">
      <c r="B2991" s="46"/>
      <c r="C2991" s="46"/>
      <c r="D2991" s="46"/>
      <c r="E2991" s="46"/>
      <c r="F2991" s="57"/>
      <c r="G2991" s="46"/>
      <c r="H2991" s="46"/>
      <c r="I2991" s="46"/>
      <c r="J2991" s="46"/>
      <c r="K2991" s="66"/>
      <c r="L2991" s="46"/>
      <c r="M2991" s="46"/>
      <c r="N2991" s="75"/>
      <c r="O2991" s="75"/>
      <c r="P2991" s="75"/>
      <c r="Q2991" s="75"/>
      <c r="R2991" s="75"/>
      <c r="S2991" s="75"/>
      <c r="T2991" s="75"/>
      <c r="U2991" s="46"/>
      <c r="V2991" s="46"/>
      <c r="W2991" s="46"/>
      <c r="X2991" s="46"/>
    </row>
    <row r="2992" spans="2:24" x14ac:dyDescent="0.25">
      <c r="B2992" s="46"/>
      <c r="C2992" s="46"/>
      <c r="D2992" s="46"/>
      <c r="E2992" s="46"/>
      <c r="F2992" s="57"/>
      <c r="G2992" s="46"/>
      <c r="H2992" s="46"/>
      <c r="I2992" s="46"/>
      <c r="J2992" s="46"/>
      <c r="K2992" s="66"/>
      <c r="L2992" s="46"/>
      <c r="M2992" s="46"/>
      <c r="N2992" s="72"/>
      <c r="O2992" s="72"/>
      <c r="P2992" s="72"/>
      <c r="Q2992" s="72"/>
      <c r="R2992" s="72"/>
      <c r="S2992" s="75"/>
      <c r="T2992" s="75"/>
      <c r="U2992" s="46"/>
      <c r="V2992" s="46"/>
      <c r="W2992" s="46"/>
      <c r="X2992" s="46"/>
    </row>
    <row r="2993" spans="2:24" x14ac:dyDescent="0.25">
      <c r="B2993" s="45"/>
      <c r="C2993" s="45"/>
      <c r="D2993" s="45"/>
      <c r="E2993" s="45"/>
      <c r="F2993" s="54"/>
      <c r="G2993" s="45"/>
      <c r="H2993" s="45"/>
      <c r="I2993" s="45"/>
      <c r="J2993" s="45"/>
      <c r="K2993" s="65"/>
      <c r="L2993" s="45"/>
      <c r="M2993" s="45"/>
      <c r="N2993" s="74"/>
      <c r="O2993" s="74"/>
      <c r="P2993" s="74"/>
      <c r="Q2993" s="74"/>
      <c r="R2993" s="74"/>
      <c r="S2993" s="74"/>
      <c r="T2993" s="74"/>
      <c r="U2993" s="45"/>
      <c r="V2993" s="45"/>
      <c r="W2993" s="45"/>
      <c r="X2993" s="45"/>
    </row>
    <row r="2994" spans="2:24" x14ac:dyDescent="0.25">
      <c r="B2994" s="45"/>
      <c r="C2994" s="45"/>
      <c r="D2994" s="45"/>
      <c r="E2994" s="45"/>
      <c r="F2994" s="54"/>
      <c r="G2994" s="45"/>
      <c r="H2994" s="45"/>
      <c r="I2994" s="45"/>
      <c r="J2994" s="45"/>
      <c r="K2994" s="65"/>
      <c r="L2994" s="45"/>
      <c r="M2994" s="45"/>
      <c r="N2994" s="74"/>
      <c r="O2994" s="74"/>
      <c r="P2994" s="74"/>
      <c r="Q2994" s="74"/>
      <c r="R2994" s="74"/>
      <c r="S2994" s="74"/>
      <c r="T2994" s="74"/>
      <c r="U2994" s="45"/>
      <c r="V2994" s="45"/>
      <c r="W2994" s="45"/>
      <c r="X2994" s="45"/>
    </row>
    <row r="2995" spans="2:24" x14ac:dyDescent="0.25">
      <c r="B2995" s="46"/>
      <c r="C2995" s="46"/>
      <c r="D2995" s="46"/>
      <c r="E2995" s="46"/>
      <c r="F2995" s="57"/>
      <c r="G2995" s="46"/>
      <c r="H2995" s="46"/>
      <c r="I2995" s="46"/>
      <c r="J2995" s="46"/>
      <c r="K2995" s="66"/>
      <c r="L2995" s="46"/>
      <c r="M2995" s="46"/>
      <c r="N2995" s="75"/>
      <c r="O2995" s="75"/>
      <c r="P2995" s="75"/>
      <c r="Q2995" s="75"/>
      <c r="R2995" s="75"/>
      <c r="S2995" s="75"/>
      <c r="T2995" s="75"/>
      <c r="U2995" s="46"/>
      <c r="V2995" s="46"/>
      <c r="W2995" s="46"/>
      <c r="X2995" s="46"/>
    </row>
    <row r="2996" spans="2:24" x14ac:dyDescent="0.25">
      <c r="B2996" s="45"/>
      <c r="C2996" s="45"/>
      <c r="D2996" s="45"/>
      <c r="E2996" s="45"/>
      <c r="F2996" s="54"/>
      <c r="G2996" s="45"/>
      <c r="H2996" s="45"/>
      <c r="I2996" s="45"/>
      <c r="J2996" s="45"/>
      <c r="K2996" s="65"/>
      <c r="L2996" s="45"/>
      <c r="M2996" s="45"/>
      <c r="N2996" s="74"/>
      <c r="O2996" s="74"/>
      <c r="P2996" s="74"/>
      <c r="Q2996" s="74"/>
      <c r="R2996" s="74"/>
      <c r="S2996" s="74"/>
      <c r="T2996" s="74"/>
      <c r="U2996" s="45"/>
      <c r="V2996" s="45"/>
      <c r="W2996" s="45"/>
      <c r="X2996" s="45"/>
    </row>
    <row r="2997" spans="2:24" x14ac:dyDescent="0.25">
      <c r="B2997" s="45"/>
      <c r="C2997" s="45"/>
      <c r="D2997" s="45"/>
      <c r="E2997" s="45"/>
      <c r="F2997" s="54"/>
      <c r="G2997" s="45"/>
      <c r="H2997" s="45"/>
      <c r="I2997" s="45"/>
      <c r="J2997" s="45"/>
      <c r="K2997" s="65"/>
      <c r="L2997" s="45"/>
      <c r="M2997" s="45"/>
      <c r="N2997" s="74"/>
      <c r="O2997" s="74"/>
      <c r="P2997" s="74"/>
      <c r="Q2997" s="74"/>
      <c r="R2997" s="74"/>
      <c r="S2997" s="74"/>
      <c r="T2997" s="74"/>
      <c r="U2997" s="45"/>
      <c r="V2997" s="45"/>
      <c r="W2997" s="45"/>
      <c r="X2997" s="45"/>
    </row>
    <row r="2998" spans="2:24" x14ac:dyDescent="0.25">
      <c r="B2998" s="46"/>
      <c r="C2998" s="46"/>
      <c r="D2998" s="46"/>
      <c r="E2998" s="46"/>
      <c r="F2998" s="57"/>
      <c r="G2998" s="46"/>
      <c r="H2998" s="46"/>
      <c r="I2998" s="46"/>
      <c r="J2998" s="46"/>
      <c r="K2998" s="66"/>
      <c r="L2998" s="46"/>
      <c r="M2998" s="46"/>
      <c r="N2998" s="75"/>
      <c r="O2998" s="75"/>
      <c r="P2998" s="75"/>
      <c r="Q2998" s="75"/>
      <c r="R2998" s="75"/>
      <c r="S2998" s="75"/>
      <c r="T2998" s="75"/>
      <c r="U2998" s="46"/>
      <c r="V2998" s="46"/>
      <c r="W2998" s="46"/>
      <c r="X2998" s="46"/>
    </row>
    <row r="2999" spans="2:24" x14ac:dyDescent="0.25">
      <c r="B2999" s="46"/>
      <c r="C2999" s="46"/>
      <c r="D2999" s="46"/>
      <c r="E2999" s="46"/>
      <c r="F2999" s="57"/>
      <c r="G2999" s="46"/>
      <c r="H2999" s="46"/>
      <c r="I2999" s="46"/>
      <c r="J2999" s="46"/>
      <c r="K2999" s="66"/>
      <c r="L2999" s="46"/>
      <c r="M2999" s="46"/>
      <c r="N2999" s="75"/>
      <c r="O2999" s="75"/>
      <c r="P2999" s="75"/>
      <c r="Q2999" s="75"/>
      <c r="R2999" s="75"/>
      <c r="S2999" s="75"/>
      <c r="T2999" s="75"/>
      <c r="U2999" s="46"/>
      <c r="V2999" s="46"/>
      <c r="W2999" s="46"/>
      <c r="X2999" s="47"/>
    </row>
    <row r="3000" spans="2:24" x14ac:dyDescent="0.25">
      <c r="B3000" s="45"/>
      <c r="C3000" s="45"/>
      <c r="D3000" s="45"/>
      <c r="E3000" s="45"/>
      <c r="F3000" s="54"/>
      <c r="G3000" s="45"/>
      <c r="H3000" s="45"/>
      <c r="I3000" s="45"/>
      <c r="J3000" s="45"/>
      <c r="K3000" s="65"/>
      <c r="L3000" s="45"/>
      <c r="M3000" s="45"/>
      <c r="N3000" s="74"/>
      <c r="O3000" s="74"/>
      <c r="P3000" s="74"/>
      <c r="Q3000" s="74"/>
      <c r="R3000" s="74"/>
      <c r="S3000" s="74"/>
      <c r="T3000" s="74"/>
      <c r="U3000" s="45"/>
      <c r="V3000" s="45"/>
      <c r="W3000" s="45"/>
      <c r="X3000" s="49"/>
    </row>
    <row r="3001" spans="2:24" x14ac:dyDescent="0.25">
      <c r="B3001" s="46"/>
      <c r="C3001" s="46"/>
      <c r="D3001" s="46"/>
      <c r="E3001" s="46"/>
      <c r="F3001" s="57"/>
      <c r="G3001" s="46"/>
      <c r="H3001" s="46"/>
      <c r="I3001" s="46"/>
      <c r="J3001" s="46"/>
      <c r="K3001" s="66"/>
      <c r="L3001" s="46"/>
      <c r="M3001" s="46"/>
      <c r="N3001" s="75"/>
      <c r="O3001" s="75"/>
      <c r="P3001" s="75"/>
      <c r="Q3001" s="75"/>
      <c r="R3001" s="75"/>
      <c r="S3001" s="75"/>
      <c r="T3001" s="75"/>
      <c r="U3001" s="46"/>
      <c r="V3001" s="46"/>
      <c r="W3001" s="46"/>
      <c r="X3001" s="46"/>
    </row>
    <row r="3002" spans="2:24" x14ac:dyDescent="0.25">
      <c r="B3002" s="46"/>
      <c r="C3002" s="46"/>
      <c r="D3002" s="46"/>
      <c r="E3002" s="46"/>
      <c r="F3002" s="57"/>
      <c r="G3002" s="46"/>
      <c r="H3002" s="46"/>
      <c r="I3002" s="46"/>
      <c r="J3002" s="46"/>
      <c r="K3002" s="66"/>
      <c r="L3002" s="46"/>
      <c r="M3002" s="46"/>
      <c r="N3002" s="75"/>
      <c r="O3002" s="75"/>
      <c r="P3002" s="75"/>
      <c r="Q3002" s="75"/>
      <c r="R3002" s="75"/>
      <c r="S3002" s="75"/>
      <c r="T3002" s="75"/>
      <c r="U3002" s="46"/>
      <c r="V3002" s="46"/>
      <c r="W3002" s="46"/>
      <c r="X3002" s="46"/>
    </row>
    <row r="3003" spans="2:24" x14ac:dyDescent="0.25">
      <c r="B3003" s="45"/>
      <c r="C3003" s="45"/>
      <c r="D3003" s="45"/>
      <c r="E3003" s="45"/>
      <c r="F3003" s="54"/>
      <c r="G3003" s="45"/>
      <c r="H3003" s="45"/>
      <c r="I3003" s="45"/>
      <c r="J3003" s="45"/>
      <c r="K3003" s="65"/>
      <c r="L3003" s="45"/>
      <c r="M3003" s="45"/>
      <c r="N3003" s="74"/>
      <c r="O3003" s="74"/>
      <c r="P3003" s="74"/>
      <c r="Q3003" s="74"/>
      <c r="R3003" s="74"/>
      <c r="S3003" s="74"/>
      <c r="T3003" s="74"/>
      <c r="U3003" s="45"/>
      <c r="V3003" s="45"/>
      <c r="W3003" s="45"/>
      <c r="X3003" s="45"/>
    </row>
    <row r="3004" spans="2:24" x14ac:dyDescent="0.25">
      <c r="B3004" s="46"/>
      <c r="C3004" s="46"/>
      <c r="D3004" s="46"/>
      <c r="E3004" s="46"/>
      <c r="F3004" s="57"/>
      <c r="G3004" s="46"/>
      <c r="H3004" s="46"/>
      <c r="I3004" s="46"/>
      <c r="J3004" s="46"/>
      <c r="K3004" s="66"/>
      <c r="L3004" s="46"/>
      <c r="M3004" s="46"/>
      <c r="N3004" s="75"/>
      <c r="O3004" s="75"/>
      <c r="P3004" s="75"/>
      <c r="Q3004" s="75"/>
      <c r="R3004" s="75"/>
      <c r="S3004" s="75"/>
      <c r="T3004" s="75"/>
      <c r="U3004" s="46"/>
      <c r="V3004" s="46"/>
      <c r="W3004" s="46"/>
      <c r="X3004" s="46"/>
    </row>
    <row r="3005" spans="2:24" x14ac:dyDescent="0.25">
      <c r="B3005" s="46"/>
      <c r="C3005" s="46"/>
      <c r="D3005" s="46"/>
      <c r="E3005" s="46"/>
      <c r="F3005" s="57"/>
      <c r="G3005" s="46"/>
      <c r="H3005" s="46"/>
      <c r="I3005" s="46"/>
      <c r="J3005" s="46"/>
      <c r="K3005" s="66"/>
      <c r="L3005" s="46"/>
      <c r="M3005" s="46"/>
      <c r="N3005" s="75"/>
      <c r="O3005" s="75"/>
      <c r="P3005" s="75"/>
      <c r="Q3005" s="75"/>
      <c r="R3005" s="75"/>
      <c r="S3005" s="75"/>
      <c r="T3005" s="75"/>
      <c r="U3005" s="46"/>
      <c r="V3005" s="46"/>
      <c r="W3005" s="46"/>
      <c r="X3005" s="46"/>
    </row>
    <row r="3006" spans="2:24" x14ac:dyDescent="0.25">
      <c r="B3006" s="45"/>
      <c r="C3006" s="45"/>
      <c r="D3006" s="45"/>
      <c r="E3006" s="45"/>
      <c r="F3006" s="54"/>
      <c r="G3006" s="45"/>
      <c r="H3006" s="45"/>
      <c r="I3006" s="45"/>
      <c r="J3006" s="45"/>
      <c r="K3006" s="65"/>
      <c r="L3006" s="45"/>
      <c r="M3006" s="45"/>
      <c r="N3006" s="74"/>
      <c r="O3006" s="74"/>
      <c r="P3006" s="74"/>
      <c r="Q3006" s="74"/>
      <c r="R3006" s="74"/>
      <c r="S3006" s="74"/>
      <c r="T3006" s="74"/>
      <c r="U3006" s="45"/>
      <c r="V3006" s="45"/>
      <c r="W3006" s="45"/>
      <c r="X3006" s="45"/>
    </row>
    <row r="3007" spans="2:24" x14ac:dyDescent="0.25">
      <c r="B3007" s="46"/>
      <c r="C3007" s="46"/>
      <c r="D3007" s="46"/>
      <c r="E3007" s="46"/>
      <c r="F3007" s="57"/>
      <c r="G3007" s="46"/>
      <c r="H3007" s="46"/>
      <c r="I3007" s="46"/>
      <c r="J3007" s="46"/>
      <c r="K3007" s="66"/>
      <c r="L3007" s="46"/>
      <c r="M3007" s="46"/>
      <c r="N3007" s="72"/>
      <c r="O3007" s="72"/>
      <c r="P3007" s="72"/>
      <c r="Q3007" s="72"/>
      <c r="R3007" s="72"/>
      <c r="S3007" s="75"/>
      <c r="T3007" s="75"/>
      <c r="U3007" s="46"/>
      <c r="V3007" s="46"/>
      <c r="W3007" s="46"/>
      <c r="X3007" s="46"/>
    </row>
    <row r="3008" spans="2:24" x14ac:dyDescent="0.25">
      <c r="B3008" s="46"/>
      <c r="C3008" s="46"/>
      <c r="D3008" s="46"/>
      <c r="E3008" s="46"/>
      <c r="F3008" s="57"/>
      <c r="G3008" s="46"/>
      <c r="H3008" s="46"/>
      <c r="I3008" s="46"/>
      <c r="J3008" s="46"/>
      <c r="K3008" s="66"/>
      <c r="L3008" s="46"/>
      <c r="M3008" s="46"/>
      <c r="N3008" s="75"/>
      <c r="O3008" s="75"/>
      <c r="P3008" s="75"/>
      <c r="Q3008" s="75"/>
      <c r="R3008" s="75"/>
      <c r="S3008" s="75"/>
      <c r="T3008" s="75"/>
      <c r="U3008" s="46"/>
      <c r="V3008" s="46"/>
      <c r="W3008" s="46"/>
      <c r="X3008" s="47"/>
    </row>
    <row r="3009" spans="2:24" x14ac:dyDescent="0.25">
      <c r="B3009" s="45"/>
      <c r="C3009" s="45"/>
      <c r="D3009" s="45"/>
      <c r="E3009" s="45"/>
      <c r="F3009" s="54"/>
      <c r="G3009" s="45"/>
      <c r="H3009" s="45"/>
      <c r="I3009" s="45"/>
      <c r="J3009" s="45"/>
      <c r="K3009" s="65"/>
      <c r="L3009" s="45"/>
      <c r="M3009" s="45"/>
      <c r="N3009" s="74"/>
      <c r="O3009" s="74"/>
      <c r="P3009" s="74"/>
      <c r="Q3009" s="74"/>
      <c r="R3009" s="74"/>
      <c r="S3009" s="74"/>
      <c r="T3009" s="74"/>
      <c r="U3009" s="45"/>
      <c r="V3009" s="45"/>
      <c r="W3009" s="45"/>
      <c r="X3009" s="45"/>
    </row>
    <row r="3010" spans="2:24" x14ac:dyDescent="0.25">
      <c r="B3010" s="45"/>
      <c r="C3010" s="45"/>
      <c r="D3010" s="45"/>
      <c r="E3010" s="45"/>
      <c r="F3010" s="54"/>
      <c r="G3010" s="45"/>
      <c r="H3010" s="45"/>
      <c r="I3010" s="45"/>
      <c r="J3010" s="45"/>
      <c r="K3010" s="65"/>
      <c r="L3010" s="45"/>
      <c r="M3010" s="45"/>
      <c r="N3010" s="76"/>
      <c r="O3010" s="76"/>
      <c r="P3010" s="76"/>
      <c r="Q3010" s="76"/>
      <c r="R3010" s="76"/>
      <c r="S3010" s="74"/>
      <c r="T3010" s="74"/>
      <c r="U3010" s="45"/>
      <c r="V3010" s="45"/>
      <c r="W3010" s="45"/>
      <c r="X3010" s="45"/>
    </row>
    <row r="3011" spans="2:24" x14ac:dyDescent="0.25">
      <c r="B3011" s="45"/>
      <c r="C3011" s="45"/>
      <c r="D3011" s="45"/>
      <c r="E3011" s="45"/>
      <c r="F3011" s="54"/>
      <c r="G3011" s="45"/>
      <c r="H3011" s="45"/>
      <c r="I3011" s="45"/>
      <c r="J3011" s="45"/>
      <c r="K3011" s="65"/>
      <c r="L3011" s="45"/>
      <c r="M3011" s="45"/>
      <c r="N3011" s="74"/>
      <c r="O3011" s="74"/>
      <c r="P3011" s="74"/>
      <c r="Q3011" s="74"/>
      <c r="R3011" s="74"/>
      <c r="S3011" s="74"/>
      <c r="T3011" s="74"/>
      <c r="U3011" s="45"/>
      <c r="V3011" s="45"/>
      <c r="W3011" s="45"/>
      <c r="X3011" s="49"/>
    </row>
    <row r="3012" spans="2:24" x14ac:dyDescent="0.25">
      <c r="B3012" s="45"/>
      <c r="C3012" s="45"/>
      <c r="D3012" s="45"/>
      <c r="E3012" s="45"/>
      <c r="F3012" s="54"/>
      <c r="G3012" s="45"/>
      <c r="H3012" s="45"/>
      <c r="I3012" s="45"/>
      <c r="J3012" s="45"/>
      <c r="K3012" s="65"/>
      <c r="L3012" s="45"/>
      <c r="M3012" s="45"/>
      <c r="N3012" s="74"/>
      <c r="O3012" s="74"/>
      <c r="P3012" s="74"/>
      <c r="Q3012" s="74"/>
      <c r="R3012" s="74"/>
      <c r="S3012" s="74"/>
      <c r="T3012" s="74"/>
      <c r="U3012" s="45"/>
      <c r="V3012" s="45"/>
      <c r="W3012" s="45"/>
      <c r="X3012" s="45"/>
    </row>
    <row r="3013" spans="2:24" x14ac:dyDescent="0.25">
      <c r="B3013" s="46"/>
      <c r="C3013" s="46"/>
      <c r="D3013" s="46"/>
      <c r="E3013" s="46"/>
      <c r="F3013" s="57"/>
      <c r="G3013" s="46"/>
      <c r="H3013" s="46"/>
      <c r="I3013" s="46"/>
      <c r="J3013" s="46"/>
      <c r="K3013" s="66"/>
      <c r="L3013" s="46"/>
      <c r="M3013" s="46"/>
      <c r="N3013" s="75"/>
      <c r="O3013" s="75"/>
      <c r="P3013" s="75"/>
      <c r="Q3013" s="75"/>
      <c r="R3013" s="75"/>
      <c r="S3013" s="75"/>
      <c r="T3013" s="75"/>
      <c r="U3013" s="46"/>
      <c r="V3013" s="46"/>
      <c r="W3013" s="46"/>
      <c r="X3013" s="47"/>
    </row>
    <row r="3014" spans="2:24" x14ac:dyDescent="0.25">
      <c r="B3014" s="45"/>
      <c r="C3014" s="45"/>
      <c r="D3014" s="45"/>
      <c r="E3014" s="45"/>
      <c r="F3014" s="54"/>
      <c r="G3014" s="45"/>
      <c r="H3014" s="45"/>
      <c r="I3014" s="45"/>
      <c r="J3014" s="45"/>
      <c r="K3014" s="65"/>
      <c r="L3014" s="45"/>
      <c r="M3014" s="45"/>
      <c r="N3014" s="74"/>
      <c r="O3014" s="74"/>
      <c r="P3014" s="74"/>
      <c r="Q3014" s="74"/>
      <c r="R3014" s="74"/>
      <c r="S3014" s="74"/>
      <c r="T3014" s="74"/>
      <c r="U3014" s="45"/>
      <c r="V3014" s="45"/>
      <c r="W3014" s="45"/>
      <c r="X3014" s="45"/>
    </row>
    <row r="3015" spans="2:24" x14ac:dyDescent="0.25">
      <c r="B3015" s="45"/>
      <c r="C3015" s="45"/>
      <c r="D3015" s="45"/>
      <c r="E3015" s="45"/>
      <c r="F3015" s="54"/>
      <c r="G3015" s="45"/>
      <c r="H3015" s="45"/>
      <c r="I3015" s="45"/>
      <c r="J3015" s="45"/>
      <c r="K3015" s="65"/>
      <c r="L3015" s="45"/>
      <c r="M3015" s="45"/>
      <c r="N3015" s="74"/>
      <c r="O3015" s="74"/>
      <c r="P3015" s="74"/>
      <c r="Q3015" s="74"/>
      <c r="R3015" s="74"/>
      <c r="S3015" s="74"/>
      <c r="T3015" s="74"/>
      <c r="U3015" s="45"/>
      <c r="V3015" s="45"/>
      <c r="W3015" s="45"/>
      <c r="X3015" s="49"/>
    </row>
    <row r="3016" spans="2:24" x14ac:dyDescent="0.25">
      <c r="B3016" s="45"/>
      <c r="C3016" s="45"/>
      <c r="D3016" s="45"/>
      <c r="E3016" s="45"/>
      <c r="F3016" s="54"/>
      <c r="G3016" s="45"/>
      <c r="H3016" s="45"/>
      <c r="I3016" s="45"/>
      <c r="J3016" s="45"/>
      <c r="K3016" s="65"/>
      <c r="L3016" s="45"/>
      <c r="M3016" s="45"/>
      <c r="N3016" s="76"/>
      <c r="O3016" s="76"/>
      <c r="P3016" s="76"/>
      <c r="Q3016" s="76"/>
      <c r="R3016" s="76"/>
      <c r="S3016" s="74"/>
      <c r="T3016" s="74"/>
      <c r="U3016" s="45"/>
      <c r="V3016" s="45"/>
      <c r="W3016" s="45"/>
      <c r="X3016" s="45"/>
    </row>
    <row r="3017" spans="2:24" x14ac:dyDescent="0.25">
      <c r="B3017" s="46"/>
      <c r="C3017" s="46"/>
      <c r="D3017" s="46"/>
      <c r="E3017" s="46"/>
      <c r="F3017" s="57"/>
      <c r="G3017" s="46"/>
      <c r="H3017" s="46"/>
      <c r="I3017" s="46"/>
      <c r="J3017" s="46"/>
      <c r="K3017" s="66"/>
      <c r="L3017" s="46"/>
      <c r="M3017" s="46"/>
      <c r="N3017" s="72"/>
      <c r="O3017" s="72"/>
      <c r="P3017" s="72"/>
      <c r="Q3017" s="72"/>
      <c r="R3017" s="72"/>
      <c r="S3017" s="75"/>
      <c r="T3017" s="75"/>
      <c r="U3017" s="46"/>
      <c r="V3017" s="46"/>
      <c r="W3017" s="46"/>
      <c r="X3017" s="46"/>
    </row>
    <row r="3018" spans="2:24" x14ac:dyDescent="0.25">
      <c r="B3018" s="45"/>
      <c r="C3018" s="45"/>
      <c r="D3018" s="45"/>
      <c r="E3018" s="45"/>
      <c r="F3018" s="54"/>
      <c r="G3018" s="45"/>
      <c r="H3018" s="45"/>
      <c r="I3018" s="45"/>
      <c r="J3018" s="45"/>
      <c r="K3018" s="65"/>
      <c r="L3018" s="45"/>
      <c r="M3018" s="45"/>
      <c r="N3018" s="74"/>
      <c r="O3018" s="74"/>
      <c r="P3018" s="74"/>
      <c r="Q3018" s="74"/>
      <c r="R3018" s="74"/>
      <c r="S3018" s="74"/>
      <c r="T3018" s="74"/>
      <c r="U3018" s="45"/>
      <c r="V3018" s="45"/>
      <c r="W3018" s="45"/>
      <c r="X3018" s="45"/>
    </row>
    <row r="3019" spans="2:24" x14ac:dyDescent="0.25">
      <c r="B3019" s="46"/>
      <c r="C3019" s="46"/>
      <c r="D3019" s="46"/>
      <c r="E3019" s="46"/>
      <c r="F3019" s="57"/>
      <c r="G3019" s="46"/>
      <c r="H3019" s="46"/>
      <c r="I3019" s="46"/>
      <c r="J3019" s="46"/>
      <c r="K3019" s="66"/>
      <c r="L3019" s="46"/>
      <c r="M3019" s="46"/>
      <c r="N3019" s="75"/>
      <c r="O3019" s="75"/>
      <c r="P3019" s="75"/>
      <c r="Q3019" s="75"/>
      <c r="R3019" s="75"/>
      <c r="S3019" s="75"/>
      <c r="T3019" s="75"/>
      <c r="U3019" s="46"/>
      <c r="V3019" s="46"/>
      <c r="W3019" s="46"/>
      <c r="X3019" s="46"/>
    </row>
    <row r="3020" spans="2:24" x14ac:dyDescent="0.25">
      <c r="B3020" s="45"/>
      <c r="C3020" s="45"/>
      <c r="D3020" s="45"/>
      <c r="E3020" s="45"/>
      <c r="F3020" s="54"/>
      <c r="G3020" s="45"/>
      <c r="H3020" s="45"/>
      <c r="I3020" s="45"/>
      <c r="J3020" s="45"/>
      <c r="K3020" s="65"/>
      <c r="L3020" s="45"/>
      <c r="M3020" s="45"/>
      <c r="N3020" s="74"/>
      <c r="O3020" s="74"/>
      <c r="P3020" s="74"/>
      <c r="Q3020" s="74"/>
      <c r="R3020" s="74"/>
      <c r="S3020" s="74"/>
      <c r="T3020" s="74"/>
      <c r="U3020" s="45"/>
      <c r="V3020" s="45"/>
      <c r="W3020" s="45"/>
      <c r="X3020" s="45"/>
    </row>
    <row r="3021" spans="2:24" x14ac:dyDescent="0.25">
      <c r="B3021" s="46"/>
      <c r="C3021" s="46"/>
      <c r="D3021" s="46"/>
      <c r="E3021" s="46"/>
      <c r="F3021" s="57"/>
      <c r="G3021" s="46"/>
      <c r="H3021" s="46"/>
      <c r="I3021" s="46"/>
      <c r="J3021" s="46"/>
      <c r="K3021" s="66"/>
      <c r="L3021" s="46"/>
      <c r="M3021" s="46"/>
      <c r="N3021" s="75"/>
      <c r="O3021" s="75"/>
      <c r="P3021" s="75"/>
      <c r="Q3021" s="75"/>
      <c r="R3021" s="75"/>
      <c r="S3021" s="75"/>
      <c r="T3021" s="75"/>
      <c r="U3021" s="46"/>
      <c r="V3021" s="46"/>
      <c r="W3021" s="46"/>
      <c r="X3021" s="46"/>
    </row>
    <row r="3022" spans="2:24" x14ac:dyDescent="0.25">
      <c r="B3022" s="46"/>
      <c r="C3022" s="46"/>
      <c r="D3022" s="46"/>
      <c r="E3022" s="46"/>
      <c r="F3022" s="57"/>
      <c r="G3022" s="46"/>
      <c r="H3022" s="46"/>
      <c r="I3022" s="46"/>
      <c r="J3022" s="46"/>
      <c r="K3022" s="66"/>
      <c r="L3022" s="46"/>
      <c r="M3022" s="46"/>
      <c r="N3022" s="75"/>
      <c r="O3022" s="75"/>
      <c r="P3022" s="75"/>
      <c r="Q3022" s="75"/>
      <c r="R3022" s="75"/>
      <c r="S3022" s="75"/>
      <c r="T3022" s="75"/>
      <c r="U3022" s="46"/>
      <c r="V3022" s="46"/>
      <c r="W3022" s="46"/>
      <c r="X3022" s="47"/>
    </row>
    <row r="3023" spans="2:24" x14ac:dyDescent="0.25">
      <c r="B3023" s="49"/>
      <c r="C3023" s="49"/>
      <c r="D3023" s="45"/>
      <c r="E3023" s="49"/>
      <c r="F3023" s="60"/>
      <c r="G3023" s="49"/>
      <c r="H3023" s="49"/>
      <c r="I3023" s="49"/>
      <c r="J3023" s="49"/>
      <c r="K3023" s="69"/>
      <c r="L3023" s="49"/>
      <c r="M3023" s="49"/>
      <c r="N3023" s="79"/>
      <c r="O3023" s="79"/>
      <c r="P3023" s="79"/>
      <c r="Q3023" s="79"/>
      <c r="R3023" s="79"/>
      <c r="S3023" s="74"/>
      <c r="T3023" s="79"/>
      <c r="U3023" s="49"/>
      <c r="V3023" s="49"/>
      <c r="W3023" s="88"/>
      <c r="X3023" s="88"/>
    </row>
    <row r="3024" spans="2:24" x14ac:dyDescent="0.25">
      <c r="B3024" s="46"/>
      <c r="C3024" s="46"/>
      <c r="D3024" s="46"/>
      <c r="E3024" s="46"/>
      <c r="F3024" s="57"/>
      <c r="G3024" s="46"/>
      <c r="H3024" s="46"/>
      <c r="I3024" s="46"/>
      <c r="J3024" s="46"/>
      <c r="K3024" s="66"/>
      <c r="L3024" s="46"/>
      <c r="M3024" s="46"/>
      <c r="N3024" s="75"/>
      <c r="O3024" s="75"/>
      <c r="P3024" s="75"/>
      <c r="Q3024" s="75"/>
      <c r="R3024" s="75"/>
      <c r="S3024" s="75"/>
      <c r="T3024" s="75"/>
      <c r="U3024" s="46"/>
      <c r="V3024" s="46"/>
      <c r="W3024" s="46"/>
      <c r="X3024" s="46"/>
    </row>
    <row r="3025" spans="2:24" x14ac:dyDescent="0.25">
      <c r="B3025" s="49"/>
      <c r="C3025" s="49"/>
      <c r="D3025" s="45"/>
      <c r="E3025" s="49"/>
      <c r="F3025" s="60"/>
      <c r="G3025" s="49"/>
      <c r="H3025" s="49"/>
      <c r="I3025" s="49"/>
      <c r="J3025" s="49"/>
      <c r="K3025" s="69"/>
      <c r="L3025" s="49"/>
      <c r="M3025" s="49"/>
      <c r="N3025" s="79"/>
      <c r="O3025" s="79"/>
      <c r="P3025" s="79"/>
      <c r="Q3025" s="79"/>
      <c r="R3025" s="79"/>
      <c r="S3025" s="74"/>
      <c r="T3025" s="79"/>
      <c r="U3025" s="49"/>
      <c r="V3025" s="49"/>
      <c r="W3025" s="88"/>
      <c r="X3025" s="88"/>
    </row>
    <row r="3026" spans="2:24" x14ac:dyDescent="0.25">
      <c r="B3026" s="47"/>
      <c r="C3026" s="47"/>
      <c r="D3026" s="46"/>
      <c r="E3026" s="47"/>
      <c r="F3026" s="58"/>
      <c r="G3026" s="47"/>
      <c r="H3026" s="47"/>
      <c r="I3026" s="47"/>
      <c r="J3026" s="47"/>
      <c r="K3026" s="67"/>
      <c r="L3026" s="47"/>
      <c r="M3026" s="47"/>
      <c r="N3026" s="77"/>
      <c r="O3026" s="77"/>
      <c r="P3026" s="77"/>
      <c r="Q3026" s="77"/>
      <c r="R3026" s="77"/>
      <c r="S3026" s="75"/>
      <c r="T3026" s="77"/>
      <c r="U3026" s="47"/>
      <c r="V3026" s="47"/>
      <c r="W3026" s="87"/>
      <c r="X3026" s="87"/>
    </row>
    <row r="3027" spans="2:24" x14ac:dyDescent="0.25">
      <c r="B3027" s="49"/>
      <c r="C3027" s="49"/>
      <c r="D3027" s="45"/>
      <c r="E3027" s="49"/>
      <c r="F3027" s="60"/>
      <c r="G3027" s="49"/>
      <c r="H3027" s="49"/>
      <c r="I3027" s="49"/>
      <c r="J3027" s="49"/>
      <c r="K3027" s="69"/>
      <c r="L3027" s="49"/>
      <c r="M3027" s="49"/>
      <c r="N3027" s="79"/>
      <c r="O3027" s="79"/>
      <c r="P3027" s="79"/>
      <c r="Q3027" s="79"/>
      <c r="R3027" s="79"/>
      <c r="S3027" s="74"/>
      <c r="T3027" s="79"/>
      <c r="U3027" s="49"/>
      <c r="V3027" s="49"/>
      <c r="W3027" s="88"/>
      <c r="X3027" s="88"/>
    </row>
    <row r="3028" spans="2:24" x14ac:dyDescent="0.25">
      <c r="B3028" s="45"/>
      <c r="C3028" s="45"/>
      <c r="D3028" s="45"/>
      <c r="E3028" s="45"/>
      <c r="F3028" s="54"/>
      <c r="G3028" s="45"/>
      <c r="H3028" s="45"/>
      <c r="I3028" s="45"/>
      <c r="J3028" s="45"/>
      <c r="K3028" s="65"/>
      <c r="L3028" s="45"/>
      <c r="M3028" s="45"/>
      <c r="N3028" s="74"/>
      <c r="O3028" s="74"/>
      <c r="P3028" s="74"/>
      <c r="Q3028" s="74"/>
      <c r="R3028" s="74"/>
      <c r="S3028" s="74"/>
      <c r="T3028" s="74"/>
      <c r="U3028" s="45"/>
      <c r="V3028" s="45"/>
      <c r="W3028" s="45"/>
      <c r="X3028" s="45"/>
    </row>
    <row r="3029" spans="2:24" x14ac:dyDescent="0.25">
      <c r="B3029" s="45"/>
      <c r="C3029" s="45"/>
      <c r="D3029" s="45"/>
      <c r="E3029" s="45"/>
      <c r="F3029" s="54"/>
      <c r="G3029" s="45"/>
      <c r="H3029" s="45"/>
      <c r="I3029" s="45"/>
      <c r="J3029" s="45"/>
      <c r="K3029" s="65"/>
      <c r="L3029" s="45"/>
      <c r="M3029" s="45"/>
      <c r="N3029" s="74"/>
      <c r="O3029" s="74"/>
      <c r="P3029" s="74"/>
      <c r="Q3029" s="74"/>
      <c r="R3029" s="74"/>
      <c r="S3029" s="74"/>
      <c r="T3029" s="74"/>
      <c r="U3029" s="45"/>
      <c r="V3029" s="45"/>
      <c r="W3029" s="45"/>
      <c r="X3029" s="45"/>
    </row>
    <row r="3030" spans="2:24" x14ac:dyDescent="0.25">
      <c r="B3030" s="46"/>
      <c r="C3030" s="46"/>
      <c r="D3030" s="46"/>
      <c r="E3030" s="46"/>
      <c r="F3030" s="57"/>
      <c r="G3030" s="46"/>
      <c r="H3030" s="46"/>
      <c r="I3030" s="46"/>
      <c r="J3030" s="46"/>
      <c r="K3030" s="66"/>
      <c r="L3030" s="46"/>
      <c r="M3030" s="46"/>
      <c r="N3030" s="75"/>
      <c r="O3030" s="75"/>
      <c r="P3030" s="75"/>
      <c r="Q3030" s="75"/>
      <c r="R3030" s="75"/>
      <c r="S3030" s="75"/>
      <c r="T3030" s="75"/>
      <c r="U3030" s="46"/>
      <c r="V3030" s="46"/>
      <c r="W3030" s="46"/>
      <c r="X3030" s="46"/>
    </row>
    <row r="3031" spans="2:24" x14ac:dyDescent="0.25">
      <c r="B3031" s="46"/>
      <c r="C3031" s="46"/>
      <c r="D3031" s="46"/>
      <c r="E3031" s="46"/>
      <c r="F3031" s="57"/>
      <c r="G3031" s="46"/>
      <c r="H3031" s="46"/>
      <c r="I3031" s="46"/>
      <c r="J3031" s="46"/>
      <c r="K3031" s="66"/>
      <c r="L3031" s="46"/>
      <c r="M3031" s="46"/>
      <c r="N3031" s="75"/>
      <c r="O3031" s="75"/>
      <c r="P3031" s="75"/>
      <c r="Q3031" s="75"/>
      <c r="R3031" s="75"/>
      <c r="S3031" s="75"/>
      <c r="T3031" s="75"/>
      <c r="U3031" s="46"/>
      <c r="V3031" s="46"/>
      <c r="W3031" s="46"/>
      <c r="X3031" s="46"/>
    </row>
    <row r="3032" spans="2:24" x14ac:dyDescent="0.25">
      <c r="B3032" s="45"/>
      <c r="C3032" s="45"/>
      <c r="D3032" s="45"/>
      <c r="E3032" s="45"/>
      <c r="F3032" s="54"/>
      <c r="G3032" s="45"/>
      <c r="H3032" s="45"/>
      <c r="I3032" s="45"/>
      <c r="J3032" s="45"/>
      <c r="K3032" s="65"/>
      <c r="L3032" s="45"/>
      <c r="M3032" s="45"/>
      <c r="N3032" s="74"/>
      <c r="O3032" s="74"/>
      <c r="P3032" s="74"/>
      <c r="Q3032" s="74"/>
      <c r="R3032" s="74"/>
      <c r="S3032" s="74"/>
      <c r="T3032" s="74"/>
      <c r="U3032" s="45"/>
      <c r="V3032" s="45"/>
      <c r="W3032" s="45"/>
      <c r="X3032" s="45"/>
    </row>
    <row r="3033" spans="2:24" x14ac:dyDescent="0.25">
      <c r="B3033" s="45"/>
      <c r="C3033" s="45"/>
      <c r="D3033" s="45"/>
      <c r="E3033" s="45"/>
      <c r="F3033" s="54"/>
      <c r="G3033" s="45"/>
      <c r="H3033" s="45"/>
      <c r="I3033" s="45"/>
      <c r="J3033" s="45"/>
      <c r="K3033" s="65"/>
      <c r="L3033" s="45"/>
      <c r="M3033" s="45"/>
      <c r="N3033" s="74"/>
      <c r="O3033" s="74"/>
      <c r="P3033" s="74"/>
      <c r="Q3033" s="74"/>
      <c r="R3033" s="74"/>
      <c r="S3033" s="74"/>
      <c r="T3033" s="74"/>
      <c r="U3033" s="45"/>
      <c r="V3033" s="45"/>
      <c r="W3033" s="45"/>
      <c r="X3033" s="49"/>
    </row>
    <row r="3034" spans="2:24" x14ac:dyDescent="0.25">
      <c r="B3034" s="45"/>
      <c r="C3034" s="45"/>
      <c r="D3034" s="45"/>
      <c r="E3034" s="45"/>
      <c r="F3034" s="54"/>
      <c r="G3034" s="45"/>
      <c r="H3034" s="45"/>
      <c r="I3034" s="45"/>
      <c r="J3034" s="45"/>
      <c r="K3034" s="65"/>
      <c r="L3034" s="45"/>
      <c r="M3034" s="45"/>
      <c r="N3034" s="74"/>
      <c r="O3034" s="74"/>
      <c r="P3034" s="74"/>
      <c r="Q3034" s="74"/>
      <c r="R3034" s="74"/>
      <c r="S3034" s="74"/>
      <c r="T3034" s="74"/>
      <c r="U3034" s="45"/>
      <c r="V3034" s="45"/>
      <c r="W3034" s="45"/>
      <c r="X3034" s="45"/>
    </row>
    <row r="3035" spans="2:24" x14ac:dyDescent="0.25">
      <c r="B3035" s="46"/>
      <c r="C3035" s="46"/>
      <c r="D3035" s="46"/>
      <c r="E3035" s="46"/>
      <c r="F3035" s="57"/>
      <c r="G3035" s="46"/>
      <c r="H3035" s="46"/>
      <c r="I3035" s="46"/>
      <c r="J3035" s="46"/>
      <c r="K3035" s="66"/>
      <c r="L3035" s="46"/>
      <c r="M3035" s="46"/>
      <c r="N3035" s="72"/>
      <c r="O3035" s="72"/>
      <c r="P3035" s="72"/>
      <c r="Q3035" s="72"/>
      <c r="R3035" s="72"/>
      <c r="S3035" s="75"/>
      <c r="T3035" s="75"/>
      <c r="U3035" s="46"/>
      <c r="V3035" s="46"/>
      <c r="W3035" s="46"/>
      <c r="X3035" s="46"/>
    </row>
    <row r="3036" spans="2:24" x14ac:dyDescent="0.25">
      <c r="B3036" s="45"/>
      <c r="C3036" s="45"/>
      <c r="D3036" s="45"/>
      <c r="E3036" s="45"/>
      <c r="F3036" s="54"/>
      <c r="G3036" s="45"/>
      <c r="H3036" s="45"/>
      <c r="I3036" s="45"/>
      <c r="J3036" s="45"/>
      <c r="K3036" s="65"/>
      <c r="L3036" s="45"/>
      <c r="M3036" s="45"/>
      <c r="N3036" s="74"/>
      <c r="O3036" s="74"/>
      <c r="P3036" s="74"/>
      <c r="Q3036" s="74"/>
      <c r="R3036" s="74"/>
      <c r="S3036" s="74"/>
      <c r="T3036" s="74"/>
      <c r="U3036" s="45"/>
      <c r="V3036" s="45"/>
      <c r="W3036" s="45"/>
      <c r="X3036" s="45"/>
    </row>
    <row r="3037" spans="2:24" x14ac:dyDescent="0.25">
      <c r="B3037" s="46"/>
      <c r="C3037" s="46"/>
      <c r="D3037" s="46"/>
      <c r="E3037" s="46"/>
      <c r="F3037" s="57"/>
      <c r="G3037" s="46"/>
      <c r="H3037" s="46"/>
      <c r="I3037" s="46"/>
      <c r="J3037" s="46"/>
      <c r="K3037" s="66"/>
      <c r="L3037" s="46"/>
      <c r="M3037" s="46"/>
      <c r="N3037" s="75"/>
      <c r="O3037" s="75"/>
      <c r="P3037" s="75"/>
      <c r="Q3037" s="75"/>
      <c r="R3037" s="75"/>
      <c r="S3037" s="75"/>
      <c r="T3037" s="75"/>
      <c r="U3037" s="46"/>
      <c r="V3037" s="46"/>
      <c r="W3037" s="46"/>
      <c r="X3037" s="47"/>
    </row>
    <row r="3038" spans="2:24" x14ac:dyDescent="0.25">
      <c r="B3038" s="45"/>
      <c r="C3038" s="45"/>
      <c r="D3038" s="45"/>
      <c r="E3038" s="45"/>
      <c r="F3038" s="54"/>
      <c r="G3038" s="45"/>
      <c r="H3038" s="45"/>
      <c r="I3038" s="45"/>
      <c r="J3038" s="45"/>
      <c r="K3038" s="65"/>
      <c r="L3038" s="45"/>
      <c r="M3038" s="45"/>
      <c r="N3038" s="74"/>
      <c r="O3038" s="74"/>
      <c r="P3038" s="74"/>
      <c r="Q3038" s="74"/>
      <c r="R3038" s="74"/>
      <c r="S3038" s="74"/>
      <c r="T3038" s="74"/>
      <c r="U3038" s="45"/>
      <c r="V3038" s="45"/>
      <c r="W3038" s="45"/>
      <c r="X3038" s="45"/>
    </row>
    <row r="3039" spans="2:24" x14ac:dyDescent="0.25">
      <c r="B3039" s="46"/>
      <c r="C3039" s="46"/>
      <c r="D3039" s="46"/>
      <c r="E3039" s="46"/>
      <c r="F3039" s="57"/>
      <c r="G3039" s="46"/>
      <c r="H3039" s="46"/>
      <c r="I3039" s="46"/>
      <c r="J3039" s="46"/>
      <c r="K3039" s="66"/>
      <c r="L3039" s="46"/>
      <c r="M3039" s="46"/>
      <c r="N3039" s="75"/>
      <c r="O3039" s="75"/>
      <c r="P3039" s="75"/>
      <c r="Q3039" s="75"/>
      <c r="R3039" s="75"/>
      <c r="S3039" s="75"/>
      <c r="T3039" s="75"/>
      <c r="U3039" s="46"/>
      <c r="V3039" s="46"/>
      <c r="W3039" s="46"/>
      <c r="X3039" s="46"/>
    </row>
    <row r="3040" spans="2:24" x14ac:dyDescent="0.25">
      <c r="B3040" s="47"/>
      <c r="C3040" s="47"/>
      <c r="D3040" s="46"/>
      <c r="E3040" s="47"/>
      <c r="F3040" s="58"/>
      <c r="G3040" s="47"/>
      <c r="H3040" s="47"/>
      <c r="I3040" s="47"/>
      <c r="J3040" s="47"/>
      <c r="K3040" s="67"/>
      <c r="L3040" s="47"/>
      <c r="M3040" s="47"/>
      <c r="N3040" s="77"/>
      <c r="O3040" s="77"/>
      <c r="P3040" s="77"/>
      <c r="Q3040" s="77"/>
      <c r="R3040" s="77"/>
      <c r="S3040" s="75"/>
      <c r="T3040" s="77"/>
      <c r="U3040" s="47"/>
      <c r="V3040" s="47"/>
      <c r="W3040" s="87"/>
      <c r="X3040" s="87"/>
    </row>
    <row r="3041" spans="2:24" x14ac:dyDescent="0.25">
      <c r="B3041" s="46"/>
      <c r="C3041" s="46"/>
      <c r="D3041" s="46"/>
      <c r="E3041" s="46"/>
      <c r="F3041" s="57"/>
      <c r="G3041" s="46"/>
      <c r="H3041" s="46"/>
      <c r="I3041" s="46"/>
      <c r="J3041" s="46"/>
      <c r="K3041" s="66"/>
      <c r="L3041" s="46"/>
      <c r="M3041" s="46"/>
      <c r="N3041" s="75"/>
      <c r="O3041" s="75"/>
      <c r="P3041" s="75"/>
      <c r="Q3041" s="75"/>
      <c r="R3041" s="75"/>
      <c r="S3041" s="75"/>
      <c r="T3041" s="75"/>
      <c r="U3041" s="46"/>
      <c r="V3041" s="46"/>
      <c r="W3041" s="46"/>
      <c r="X3041" s="47"/>
    </row>
    <row r="3042" spans="2:24" x14ac:dyDescent="0.25">
      <c r="B3042" s="45"/>
      <c r="C3042" s="45"/>
      <c r="D3042" s="45"/>
      <c r="E3042" s="45"/>
      <c r="F3042" s="54"/>
      <c r="G3042" s="45"/>
      <c r="H3042" s="45"/>
      <c r="I3042" s="45"/>
      <c r="J3042" s="45"/>
      <c r="K3042" s="65"/>
      <c r="L3042" s="45"/>
      <c r="M3042" s="45"/>
      <c r="N3042" s="74"/>
      <c r="O3042" s="74"/>
      <c r="P3042" s="74"/>
      <c r="Q3042" s="74"/>
      <c r="R3042" s="74"/>
      <c r="S3042" s="74"/>
      <c r="T3042" s="74"/>
      <c r="U3042" s="45"/>
      <c r="V3042" s="45"/>
      <c r="W3042" s="45"/>
      <c r="X3042" s="49"/>
    </row>
    <row r="3043" spans="2:24" x14ac:dyDescent="0.25">
      <c r="B3043" s="46"/>
      <c r="C3043" s="46"/>
      <c r="D3043" s="46"/>
      <c r="E3043" s="46"/>
      <c r="F3043" s="57"/>
      <c r="G3043" s="46"/>
      <c r="H3043" s="46"/>
      <c r="I3043" s="46"/>
      <c r="J3043" s="46"/>
      <c r="K3043" s="66"/>
      <c r="L3043" s="46"/>
      <c r="M3043" s="46"/>
      <c r="N3043" s="75"/>
      <c r="O3043" s="75"/>
      <c r="P3043" s="75"/>
      <c r="Q3043" s="75"/>
      <c r="R3043" s="75"/>
      <c r="S3043" s="75"/>
      <c r="T3043" s="75"/>
      <c r="U3043" s="46"/>
      <c r="V3043" s="46"/>
      <c r="W3043" s="46"/>
      <c r="X3043" s="46"/>
    </row>
    <row r="3044" spans="2:24" x14ac:dyDescent="0.25">
      <c r="B3044" s="46"/>
      <c r="C3044" s="46"/>
      <c r="D3044" s="46"/>
      <c r="E3044" s="46"/>
      <c r="F3044" s="57"/>
      <c r="G3044" s="46"/>
      <c r="H3044" s="46"/>
      <c r="I3044" s="46"/>
      <c r="J3044" s="46"/>
      <c r="K3044" s="66"/>
      <c r="L3044" s="46"/>
      <c r="M3044" s="46"/>
      <c r="N3044" s="75"/>
      <c r="O3044" s="75"/>
      <c r="P3044" s="75"/>
      <c r="Q3044" s="75"/>
      <c r="R3044" s="75"/>
      <c r="S3044" s="75"/>
      <c r="T3044" s="75"/>
      <c r="U3044" s="46"/>
      <c r="V3044" s="46"/>
      <c r="W3044" s="46"/>
      <c r="X3044" s="46"/>
    </row>
    <row r="3045" spans="2:24" x14ac:dyDescent="0.25">
      <c r="B3045" s="46"/>
      <c r="C3045" s="46"/>
      <c r="D3045" s="46"/>
      <c r="E3045" s="46"/>
      <c r="F3045" s="57"/>
      <c r="G3045" s="46"/>
      <c r="H3045" s="46"/>
      <c r="I3045" s="46"/>
      <c r="J3045" s="46"/>
      <c r="K3045" s="66"/>
      <c r="L3045" s="46"/>
      <c r="M3045" s="46"/>
      <c r="N3045" s="75"/>
      <c r="O3045" s="75"/>
      <c r="P3045" s="75"/>
      <c r="Q3045" s="75"/>
      <c r="R3045" s="75"/>
      <c r="S3045" s="75"/>
      <c r="T3045" s="75"/>
      <c r="U3045" s="46"/>
      <c r="V3045" s="46"/>
      <c r="W3045" s="46"/>
      <c r="X3045" s="46"/>
    </row>
    <row r="3046" spans="2:24" x14ac:dyDescent="0.25">
      <c r="B3046" s="45"/>
      <c r="C3046" s="45"/>
      <c r="D3046" s="45"/>
      <c r="E3046" s="45"/>
      <c r="F3046" s="54"/>
      <c r="G3046" s="45"/>
      <c r="H3046" s="45"/>
      <c r="I3046" s="45"/>
      <c r="J3046" s="45"/>
      <c r="K3046" s="65"/>
      <c r="L3046" s="45"/>
      <c r="M3046" s="45"/>
      <c r="N3046" s="74"/>
      <c r="O3046" s="74"/>
      <c r="P3046" s="74"/>
      <c r="Q3046" s="74"/>
      <c r="R3046" s="74"/>
      <c r="S3046" s="74"/>
      <c r="T3046" s="74"/>
      <c r="U3046" s="45"/>
      <c r="V3046" s="45"/>
      <c r="W3046" s="45"/>
      <c r="X3046" s="45"/>
    </row>
    <row r="3047" spans="2:24" x14ac:dyDescent="0.25">
      <c r="B3047" s="46"/>
      <c r="C3047" s="46"/>
      <c r="D3047" s="46"/>
      <c r="E3047" s="46"/>
      <c r="F3047" s="57"/>
      <c r="G3047" s="46"/>
      <c r="H3047" s="46"/>
      <c r="I3047" s="46"/>
      <c r="J3047" s="46"/>
      <c r="K3047" s="66"/>
      <c r="L3047" s="46"/>
      <c r="M3047" s="46"/>
      <c r="N3047" s="75"/>
      <c r="O3047" s="75"/>
      <c r="P3047" s="75"/>
      <c r="Q3047" s="75"/>
      <c r="R3047" s="75"/>
      <c r="S3047" s="75"/>
      <c r="T3047" s="75"/>
      <c r="U3047" s="46"/>
      <c r="V3047" s="46"/>
      <c r="W3047" s="46"/>
      <c r="X3047" s="46"/>
    </row>
    <row r="3048" spans="2:24" x14ac:dyDescent="0.25">
      <c r="B3048" s="46"/>
      <c r="C3048" s="46"/>
      <c r="D3048" s="46"/>
      <c r="E3048" s="46"/>
      <c r="F3048" s="57"/>
      <c r="G3048" s="46"/>
      <c r="H3048" s="46"/>
      <c r="I3048" s="46"/>
      <c r="J3048" s="46"/>
      <c r="K3048" s="66"/>
      <c r="L3048" s="46"/>
      <c r="M3048" s="46"/>
      <c r="N3048" s="75"/>
      <c r="O3048" s="75"/>
      <c r="P3048" s="75"/>
      <c r="Q3048" s="75"/>
      <c r="R3048" s="75"/>
      <c r="S3048" s="75"/>
      <c r="T3048" s="75"/>
      <c r="U3048" s="46"/>
      <c r="V3048" s="46"/>
      <c r="W3048" s="46"/>
      <c r="X3048" s="46"/>
    </row>
    <row r="3049" spans="2:24" x14ac:dyDescent="0.25">
      <c r="B3049" s="45"/>
      <c r="C3049" s="45"/>
      <c r="D3049" s="45"/>
      <c r="E3049" s="45"/>
      <c r="F3049" s="54"/>
      <c r="G3049" s="45"/>
      <c r="H3049" s="45"/>
      <c r="I3049" s="45"/>
      <c r="J3049" s="45"/>
      <c r="K3049" s="65"/>
      <c r="L3049" s="45"/>
      <c r="M3049" s="45"/>
      <c r="N3049" s="74"/>
      <c r="O3049" s="74"/>
      <c r="P3049" s="74"/>
      <c r="Q3049" s="74"/>
      <c r="R3049" s="74"/>
      <c r="S3049" s="74"/>
      <c r="T3049" s="74"/>
      <c r="U3049" s="45"/>
      <c r="V3049" s="45"/>
      <c r="W3049" s="45"/>
      <c r="X3049" s="49"/>
    </row>
    <row r="3050" spans="2:24" x14ac:dyDescent="0.25">
      <c r="B3050" s="46"/>
      <c r="C3050" s="46"/>
      <c r="D3050" s="46"/>
      <c r="E3050" s="46"/>
      <c r="F3050" s="57"/>
      <c r="G3050" s="46"/>
      <c r="H3050" s="46"/>
      <c r="I3050" s="46"/>
      <c r="J3050" s="46"/>
      <c r="K3050" s="66"/>
      <c r="L3050" s="46"/>
      <c r="M3050" s="46"/>
      <c r="N3050" s="75"/>
      <c r="O3050" s="75"/>
      <c r="P3050" s="75"/>
      <c r="Q3050" s="75"/>
      <c r="R3050" s="75"/>
      <c r="S3050" s="75"/>
      <c r="T3050" s="75"/>
      <c r="U3050" s="46"/>
      <c r="V3050" s="46"/>
      <c r="W3050" s="46"/>
      <c r="X3050" s="47"/>
    </row>
    <row r="3051" spans="2:24" x14ac:dyDescent="0.25">
      <c r="B3051" s="46"/>
      <c r="C3051" s="46"/>
      <c r="D3051" s="46"/>
      <c r="E3051" s="46"/>
      <c r="F3051" s="57"/>
      <c r="G3051" s="46"/>
      <c r="H3051" s="46"/>
      <c r="I3051" s="46"/>
      <c r="J3051" s="46"/>
      <c r="K3051" s="66"/>
      <c r="L3051" s="46"/>
      <c r="M3051" s="46"/>
      <c r="N3051" s="75"/>
      <c r="O3051" s="75"/>
      <c r="P3051" s="75"/>
      <c r="Q3051" s="75"/>
      <c r="R3051" s="75"/>
      <c r="S3051" s="75"/>
      <c r="T3051" s="75"/>
      <c r="U3051" s="46"/>
      <c r="V3051" s="46"/>
      <c r="W3051" s="46"/>
      <c r="X3051" s="46"/>
    </row>
    <row r="3052" spans="2:24" x14ac:dyDescent="0.25">
      <c r="B3052" s="45"/>
      <c r="C3052" s="45"/>
      <c r="D3052" s="45"/>
      <c r="E3052" s="45"/>
      <c r="F3052" s="54"/>
      <c r="G3052" s="45"/>
      <c r="H3052" s="45"/>
      <c r="I3052" s="45"/>
      <c r="J3052" s="45"/>
      <c r="K3052" s="65"/>
      <c r="L3052" s="45"/>
      <c r="M3052" s="45"/>
      <c r="N3052" s="74"/>
      <c r="O3052" s="74"/>
      <c r="P3052" s="74"/>
      <c r="Q3052" s="74"/>
      <c r="R3052" s="74"/>
      <c r="S3052" s="74"/>
      <c r="T3052" s="74"/>
      <c r="U3052" s="45"/>
      <c r="V3052" s="45"/>
      <c r="W3052" s="45"/>
      <c r="X3052" s="45"/>
    </row>
    <row r="3053" spans="2:24" x14ac:dyDescent="0.25">
      <c r="B3053" s="45"/>
      <c r="C3053" s="45"/>
      <c r="D3053" s="45"/>
      <c r="E3053" s="45"/>
      <c r="F3053" s="54"/>
      <c r="G3053" s="45"/>
      <c r="H3053" s="45"/>
      <c r="I3053" s="45"/>
      <c r="J3053" s="45"/>
      <c r="K3053" s="65"/>
      <c r="L3053" s="45"/>
      <c r="M3053" s="45"/>
      <c r="N3053" s="74"/>
      <c r="O3053" s="74"/>
      <c r="P3053" s="74"/>
      <c r="Q3053" s="74"/>
      <c r="R3053" s="74"/>
      <c r="S3053" s="74"/>
      <c r="T3053" s="74"/>
      <c r="U3053" s="45"/>
      <c r="V3053" s="45"/>
      <c r="W3053" s="45"/>
      <c r="X3053" s="45"/>
    </row>
    <row r="3054" spans="2:24" x14ac:dyDescent="0.25">
      <c r="B3054" s="45"/>
      <c r="C3054" s="45"/>
      <c r="D3054" s="45"/>
      <c r="E3054" s="45"/>
      <c r="F3054" s="54"/>
      <c r="G3054" s="45"/>
      <c r="H3054" s="45"/>
      <c r="I3054" s="45"/>
      <c r="J3054" s="45"/>
      <c r="K3054" s="65"/>
      <c r="L3054" s="45"/>
      <c r="M3054" s="45"/>
      <c r="N3054" s="74"/>
      <c r="O3054" s="74"/>
      <c r="P3054" s="74"/>
      <c r="Q3054" s="74"/>
      <c r="R3054" s="74"/>
      <c r="S3054" s="74"/>
      <c r="T3054" s="74"/>
      <c r="U3054" s="45"/>
      <c r="V3054" s="45"/>
      <c r="W3054" s="45"/>
      <c r="X3054" s="45"/>
    </row>
    <row r="3055" spans="2:24" x14ac:dyDescent="0.25">
      <c r="B3055" s="45"/>
      <c r="C3055" s="45"/>
      <c r="D3055" s="45"/>
      <c r="E3055" s="45"/>
      <c r="F3055" s="54"/>
      <c r="G3055" s="45"/>
      <c r="H3055" s="45"/>
      <c r="I3055" s="45"/>
      <c r="J3055" s="45"/>
      <c r="K3055" s="65"/>
      <c r="L3055" s="45"/>
      <c r="M3055" s="45"/>
      <c r="N3055" s="74"/>
      <c r="O3055" s="74"/>
      <c r="P3055" s="74"/>
      <c r="Q3055" s="74"/>
      <c r="R3055" s="74"/>
      <c r="S3055" s="74"/>
      <c r="T3055" s="74"/>
      <c r="U3055" s="45"/>
      <c r="V3055" s="45"/>
      <c r="W3055" s="45"/>
      <c r="X3055" s="45"/>
    </row>
    <row r="3056" spans="2:24" x14ac:dyDescent="0.25">
      <c r="B3056" s="47"/>
      <c r="C3056" s="47"/>
      <c r="D3056" s="46"/>
      <c r="E3056" s="47"/>
      <c r="F3056" s="58"/>
      <c r="G3056" s="47"/>
      <c r="H3056" s="47"/>
      <c r="I3056" s="47"/>
      <c r="J3056" s="47"/>
      <c r="K3056" s="67"/>
      <c r="L3056" s="47"/>
      <c r="M3056" s="47"/>
      <c r="N3056" s="77"/>
      <c r="O3056" s="77"/>
      <c r="P3056" s="77"/>
      <c r="Q3056" s="77"/>
      <c r="R3056" s="77"/>
      <c r="S3056" s="75"/>
      <c r="T3056" s="77"/>
      <c r="U3056" s="47"/>
      <c r="V3056" s="47"/>
      <c r="W3056" s="87"/>
      <c r="X3056" s="87"/>
    </row>
    <row r="3057" spans="2:24" x14ac:dyDescent="0.25">
      <c r="B3057" s="47"/>
      <c r="C3057" s="47"/>
      <c r="D3057" s="46"/>
      <c r="E3057" s="47"/>
      <c r="F3057" s="58"/>
      <c r="G3057" s="47"/>
      <c r="H3057" s="47"/>
      <c r="I3057" s="47"/>
      <c r="J3057" s="47"/>
      <c r="K3057" s="67"/>
      <c r="L3057" s="47"/>
      <c r="M3057" s="47"/>
      <c r="N3057" s="77"/>
      <c r="O3057" s="77"/>
      <c r="P3057" s="77"/>
      <c r="Q3057" s="77"/>
      <c r="R3057" s="77"/>
      <c r="S3057" s="75"/>
      <c r="T3057" s="77"/>
      <c r="U3057" s="47"/>
      <c r="V3057" s="47"/>
      <c r="W3057" s="87"/>
      <c r="X3057" s="87"/>
    </row>
    <row r="3058" spans="2:24" x14ac:dyDescent="0.25">
      <c r="B3058" s="46"/>
      <c r="C3058" s="46"/>
      <c r="D3058" s="46"/>
      <c r="E3058" s="46"/>
      <c r="F3058" s="57"/>
      <c r="G3058" s="46"/>
      <c r="H3058" s="46"/>
      <c r="I3058" s="46"/>
      <c r="J3058" s="46"/>
      <c r="K3058" s="66"/>
      <c r="L3058" s="46"/>
      <c r="M3058" s="46"/>
      <c r="N3058" s="75"/>
      <c r="O3058" s="75"/>
      <c r="P3058" s="75"/>
      <c r="Q3058" s="75"/>
      <c r="R3058" s="75"/>
      <c r="S3058" s="75"/>
      <c r="T3058" s="75"/>
      <c r="U3058" s="46"/>
      <c r="V3058" s="46"/>
      <c r="W3058" s="46"/>
      <c r="X3058" s="46"/>
    </row>
    <row r="3059" spans="2:24" x14ac:dyDescent="0.25">
      <c r="B3059" s="46"/>
      <c r="C3059" s="46"/>
      <c r="D3059" s="46"/>
      <c r="E3059" s="46"/>
      <c r="F3059" s="57"/>
      <c r="G3059" s="46"/>
      <c r="H3059" s="46"/>
      <c r="I3059" s="46"/>
      <c r="J3059" s="46"/>
      <c r="K3059" s="66"/>
      <c r="L3059" s="46"/>
      <c r="M3059" s="46"/>
      <c r="N3059" s="72"/>
      <c r="O3059" s="72"/>
      <c r="P3059" s="72"/>
      <c r="Q3059" s="72"/>
      <c r="R3059" s="72"/>
      <c r="S3059" s="75"/>
      <c r="T3059" s="75"/>
      <c r="U3059" s="46"/>
      <c r="V3059" s="46"/>
      <c r="W3059" s="46"/>
      <c r="X3059" s="46"/>
    </row>
    <row r="3060" spans="2:24" x14ac:dyDescent="0.25">
      <c r="B3060" s="45"/>
      <c r="C3060" s="45"/>
      <c r="D3060" s="45"/>
      <c r="E3060" s="45"/>
      <c r="F3060" s="54"/>
      <c r="G3060" s="45"/>
      <c r="H3060" s="45"/>
      <c r="I3060" s="45"/>
      <c r="J3060" s="45"/>
      <c r="K3060" s="65"/>
      <c r="L3060" s="45"/>
      <c r="M3060" s="45"/>
      <c r="N3060" s="74"/>
      <c r="O3060" s="74"/>
      <c r="P3060" s="74"/>
      <c r="Q3060" s="74"/>
      <c r="R3060" s="74"/>
      <c r="S3060" s="74"/>
      <c r="T3060" s="74"/>
      <c r="U3060" s="45"/>
      <c r="V3060" s="45"/>
      <c r="W3060" s="45"/>
      <c r="X3060" s="45"/>
    </row>
    <row r="3061" spans="2:24" x14ac:dyDescent="0.25">
      <c r="B3061" s="45"/>
      <c r="C3061" s="45"/>
      <c r="D3061" s="45"/>
      <c r="E3061" s="45"/>
      <c r="F3061" s="54"/>
      <c r="G3061" s="45"/>
      <c r="H3061" s="45"/>
      <c r="I3061" s="45"/>
      <c r="J3061" s="45"/>
      <c r="K3061" s="65"/>
      <c r="L3061" s="45"/>
      <c r="M3061" s="45"/>
      <c r="N3061" s="74"/>
      <c r="O3061" s="74"/>
      <c r="P3061" s="74"/>
      <c r="Q3061" s="74"/>
      <c r="R3061" s="74"/>
      <c r="S3061" s="74"/>
      <c r="T3061" s="74"/>
      <c r="U3061" s="45"/>
      <c r="V3061" s="45"/>
      <c r="W3061" s="45"/>
      <c r="X3061" s="45"/>
    </row>
    <row r="3062" spans="2:24" x14ac:dyDescent="0.25">
      <c r="B3062" s="46"/>
      <c r="C3062" s="46"/>
      <c r="D3062" s="46"/>
      <c r="E3062" s="46"/>
      <c r="F3062" s="57"/>
      <c r="G3062" s="46"/>
      <c r="H3062" s="46"/>
      <c r="I3062" s="46"/>
      <c r="J3062" s="46"/>
      <c r="K3062" s="66"/>
      <c r="L3062" s="46"/>
      <c r="M3062" s="46"/>
      <c r="N3062" s="75"/>
      <c r="O3062" s="75"/>
      <c r="P3062" s="75"/>
      <c r="Q3062" s="75"/>
      <c r="R3062" s="75"/>
      <c r="S3062" s="75"/>
      <c r="T3062" s="75"/>
      <c r="U3062" s="46"/>
      <c r="V3062" s="46"/>
      <c r="W3062" s="46"/>
      <c r="X3062" s="46"/>
    </row>
    <row r="3063" spans="2:24" x14ac:dyDescent="0.25">
      <c r="B3063" s="45"/>
      <c r="C3063" s="45"/>
      <c r="D3063" s="45"/>
      <c r="E3063" s="45"/>
      <c r="F3063" s="54"/>
      <c r="G3063" s="45"/>
      <c r="H3063" s="45"/>
      <c r="I3063" s="45"/>
      <c r="J3063" s="45"/>
      <c r="K3063" s="65"/>
      <c r="L3063" s="45"/>
      <c r="M3063" s="45"/>
      <c r="N3063" s="74"/>
      <c r="O3063" s="74"/>
      <c r="P3063" s="74"/>
      <c r="Q3063" s="74"/>
      <c r="R3063" s="74"/>
      <c r="S3063" s="74"/>
      <c r="T3063" s="74"/>
      <c r="U3063" s="45"/>
      <c r="V3063" s="45"/>
      <c r="W3063" s="45"/>
      <c r="X3063" s="45"/>
    </row>
    <row r="3064" spans="2:24" x14ac:dyDescent="0.25">
      <c r="B3064" s="45"/>
      <c r="C3064" s="45"/>
      <c r="D3064" s="45"/>
      <c r="E3064" s="45"/>
      <c r="F3064" s="54"/>
      <c r="G3064" s="45"/>
      <c r="H3064" s="45"/>
      <c r="I3064" s="45"/>
      <c r="J3064" s="45"/>
      <c r="K3064" s="65"/>
      <c r="L3064" s="45"/>
      <c r="M3064" s="45"/>
      <c r="N3064" s="74"/>
      <c r="O3064" s="74"/>
      <c r="P3064" s="74"/>
      <c r="Q3064" s="74"/>
      <c r="R3064" s="74"/>
      <c r="S3064" s="74"/>
      <c r="T3064" s="74"/>
      <c r="U3064" s="45"/>
      <c r="V3064" s="45"/>
      <c r="W3064" s="45"/>
      <c r="X3064" s="45"/>
    </row>
    <row r="3065" spans="2:24" x14ac:dyDescent="0.25">
      <c r="B3065" s="46"/>
      <c r="C3065" s="46"/>
      <c r="D3065" s="46"/>
      <c r="E3065" s="46"/>
      <c r="F3065" s="57"/>
      <c r="G3065" s="46"/>
      <c r="H3065" s="46"/>
      <c r="I3065" s="46"/>
      <c r="J3065" s="46"/>
      <c r="K3065" s="66"/>
      <c r="L3065" s="46"/>
      <c r="M3065" s="46"/>
      <c r="N3065" s="75"/>
      <c r="O3065" s="75"/>
      <c r="P3065" s="75"/>
      <c r="Q3065" s="75"/>
      <c r="R3065" s="75"/>
      <c r="S3065" s="75"/>
      <c r="T3065" s="75"/>
      <c r="U3065" s="46"/>
      <c r="V3065" s="46"/>
      <c r="W3065" s="46"/>
      <c r="X3065" s="46"/>
    </row>
    <row r="3066" spans="2:24" x14ac:dyDescent="0.25">
      <c r="B3066" s="46"/>
      <c r="C3066" s="46"/>
      <c r="D3066" s="46"/>
      <c r="E3066" s="46"/>
      <c r="F3066" s="57"/>
      <c r="G3066" s="46"/>
      <c r="H3066" s="46"/>
      <c r="I3066" s="46"/>
      <c r="J3066" s="46"/>
      <c r="K3066" s="66"/>
      <c r="L3066" s="46"/>
      <c r="M3066" s="46"/>
      <c r="N3066" s="75"/>
      <c r="O3066" s="75"/>
      <c r="P3066" s="75"/>
      <c r="Q3066" s="75"/>
      <c r="R3066" s="75"/>
      <c r="S3066" s="75"/>
      <c r="T3066" s="75"/>
      <c r="U3066" s="46"/>
      <c r="V3066" s="46"/>
      <c r="W3066" s="46"/>
      <c r="X3066" s="47"/>
    </row>
    <row r="3067" spans="2:24" x14ac:dyDescent="0.25">
      <c r="B3067" s="46"/>
      <c r="C3067" s="46"/>
      <c r="D3067" s="46"/>
      <c r="E3067" s="46"/>
      <c r="F3067" s="57"/>
      <c r="G3067" s="46"/>
      <c r="H3067" s="46"/>
      <c r="I3067" s="46"/>
      <c r="J3067" s="46"/>
      <c r="K3067" s="66"/>
      <c r="L3067" s="46"/>
      <c r="M3067" s="46"/>
      <c r="N3067" s="75"/>
      <c r="O3067" s="75"/>
      <c r="P3067" s="75"/>
      <c r="Q3067" s="75"/>
      <c r="R3067" s="75"/>
      <c r="S3067" s="75"/>
      <c r="T3067" s="75"/>
      <c r="U3067" s="46"/>
      <c r="V3067" s="46"/>
      <c r="W3067" s="46"/>
      <c r="X3067" s="46"/>
    </row>
    <row r="3068" spans="2:24" x14ac:dyDescent="0.25">
      <c r="B3068" s="46"/>
      <c r="C3068" s="46"/>
      <c r="D3068" s="46"/>
      <c r="E3068" s="46"/>
      <c r="F3068" s="57"/>
      <c r="G3068" s="46"/>
      <c r="H3068" s="46"/>
      <c r="I3068" s="46"/>
      <c r="J3068" s="46"/>
      <c r="K3068" s="66"/>
      <c r="L3068" s="46"/>
      <c r="M3068" s="46"/>
      <c r="N3068" s="75"/>
      <c r="O3068" s="75"/>
      <c r="P3068" s="75"/>
      <c r="Q3068" s="75"/>
      <c r="R3068" s="75"/>
      <c r="S3068" s="75"/>
      <c r="T3068" s="75"/>
      <c r="U3068" s="46"/>
      <c r="V3068" s="46"/>
      <c r="W3068" s="46"/>
      <c r="X3068" s="46"/>
    </row>
    <row r="3069" spans="2:24" x14ac:dyDescent="0.25">
      <c r="B3069" s="46"/>
      <c r="C3069" s="46"/>
      <c r="D3069" s="46"/>
      <c r="E3069" s="46"/>
      <c r="F3069" s="57"/>
      <c r="G3069" s="46"/>
      <c r="H3069" s="46"/>
      <c r="I3069" s="46"/>
      <c r="J3069" s="46"/>
      <c r="K3069" s="66"/>
      <c r="L3069" s="46"/>
      <c r="M3069" s="46"/>
      <c r="N3069" s="75"/>
      <c r="O3069" s="75"/>
      <c r="P3069" s="75"/>
      <c r="Q3069" s="75"/>
      <c r="R3069" s="75"/>
      <c r="S3069" s="75"/>
      <c r="T3069" s="75"/>
      <c r="U3069" s="46"/>
      <c r="V3069" s="46"/>
      <c r="W3069" s="46"/>
      <c r="X3069" s="46"/>
    </row>
    <row r="3070" spans="2:24" x14ac:dyDescent="0.25">
      <c r="B3070" s="46"/>
      <c r="C3070" s="46"/>
      <c r="D3070" s="46"/>
      <c r="E3070" s="46"/>
      <c r="F3070" s="57"/>
      <c r="G3070" s="46"/>
      <c r="H3070" s="46"/>
      <c r="I3070" s="46"/>
      <c r="J3070" s="46"/>
      <c r="K3070" s="66"/>
      <c r="L3070" s="46"/>
      <c r="M3070" s="46"/>
      <c r="N3070" s="75"/>
      <c r="O3070" s="75"/>
      <c r="P3070" s="75"/>
      <c r="Q3070" s="75"/>
      <c r="R3070" s="75"/>
      <c r="S3070" s="75"/>
      <c r="T3070" s="75"/>
      <c r="U3070" s="46"/>
      <c r="V3070" s="46"/>
      <c r="W3070" s="46"/>
      <c r="X3070" s="47"/>
    </row>
    <row r="3071" spans="2:24" x14ac:dyDescent="0.25">
      <c r="B3071" s="45"/>
      <c r="C3071" s="45"/>
      <c r="D3071" s="45"/>
      <c r="E3071" s="45"/>
      <c r="F3071" s="54"/>
      <c r="G3071" s="45"/>
      <c r="H3071" s="45"/>
      <c r="I3071" s="45"/>
      <c r="J3071" s="45"/>
      <c r="K3071" s="65"/>
      <c r="L3071" s="45"/>
      <c r="M3071" s="45"/>
      <c r="N3071" s="74"/>
      <c r="O3071" s="74"/>
      <c r="P3071" s="74"/>
      <c r="Q3071" s="74"/>
      <c r="R3071" s="74"/>
      <c r="S3071" s="74"/>
      <c r="T3071" s="74"/>
      <c r="U3071" s="45"/>
      <c r="V3071" s="45"/>
      <c r="W3071" s="45"/>
      <c r="X3071" s="45"/>
    </row>
    <row r="3072" spans="2:24" x14ac:dyDescent="0.25">
      <c r="B3072" s="45"/>
      <c r="C3072" s="45"/>
      <c r="D3072" s="45"/>
      <c r="E3072" s="45"/>
      <c r="F3072" s="54"/>
      <c r="G3072" s="45"/>
      <c r="H3072" s="45"/>
      <c r="I3072" s="45"/>
      <c r="J3072" s="45"/>
      <c r="K3072" s="65"/>
      <c r="L3072" s="45"/>
      <c r="M3072" s="45"/>
      <c r="N3072" s="74"/>
      <c r="O3072" s="74"/>
      <c r="P3072" s="74"/>
      <c r="Q3072" s="74"/>
      <c r="R3072" s="74"/>
      <c r="S3072" s="74"/>
      <c r="T3072" s="74"/>
      <c r="U3072" s="45"/>
      <c r="V3072" s="45"/>
      <c r="W3072" s="45"/>
      <c r="X3072" s="45"/>
    </row>
    <row r="3073" spans="2:24" x14ac:dyDescent="0.25">
      <c r="B3073" s="45"/>
      <c r="C3073" s="45"/>
      <c r="D3073" s="45"/>
      <c r="E3073" s="45"/>
      <c r="F3073" s="54"/>
      <c r="G3073" s="45"/>
      <c r="H3073" s="45"/>
      <c r="I3073" s="45"/>
      <c r="J3073" s="45"/>
      <c r="K3073" s="65"/>
      <c r="L3073" s="45"/>
      <c r="M3073" s="45"/>
      <c r="N3073" s="74"/>
      <c r="O3073" s="74"/>
      <c r="P3073" s="74"/>
      <c r="Q3073" s="74"/>
      <c r="R3073" s="74"/>
      <c r="S3073" s="74"/>
      <c r="T3073" s="74"/>
      <c r="U3073" s="45"/>
      <c r="V3073" s="45"/>
      <c r="W3073" s="45"/>
      <c r="X3073" s="45"/>
    </row>
    <row r="3074" spans="2:24" x14ac:dyDescent="0.25">
      <c r="B3074" s="46"/>
      <c r="C3074" s="46"/>
      <c r="D3074" s="46"/>
      <c r="E3074" s="46"/>
      <c r="F3074" s="57"/>
      <c r="G3074" s="46"/>
      <c r="H3074" s="46"/>
      <c r="I3074" s="46"/>
      <c r="J3074" s="46"/>
      <c r="K3074" s="66"/>
      <c r="L3074" s="46"/>
      <c r="M3074" s="46"/>
      <c r="N3074" s="75"/>
      <c r="O3074" s="75"/>
      <c r="P3074" s="75"/>
      <c r="Q3074" s="75"/>
      <c r="R3074" s="75"/>
      <c r="S3074" s="75"/>
      <c r="T3074" s="75"/>
      <c r="U3074" s="46"/>
      <c r="V3074" s="46"/>
      <c r="W3074" s="46"/>
      <c r="X3074" s="46"/>
    </row>
    <row r="3075" spans="2:24" x14ac:dyDescent="0.25">
      <c r="B3075" s="46"/>
      <c r="C3075" s="46"/>
      <c r="D3075" s="46"/>
      <c r="E3075" s="46"/>
      <c r="F3075" s="57"/>
      <c r="G3075" s="46"/>
      <c r="H3075" s="46"/>
      <c r="I3075" s="46"/>
      <c r="J3075" s="46"/>
      <c r="K3075" s="66"/>
      <c r="L3075" s="46"/>
      <c r="M3075" s="46"/>
      <c r="N3075" s="75"/>
      <c r="O3075" s="75"/>
      <c r="P3075" s="75"/>
      <c r="Q3075" s="75"/>
      <c r="R3075" s="75"/>
      <c r="S3075" s="75"/>
      <c r="T3075" s="75"/>
      <c r="U3075" s="46"/>
      <c r="V3075" s="46"/>
      <c r="W3075" s="46"/>
      <c r="X3075" s="46"/>
    </row>
    <row r="3076" spans="2:24" x14ac:dyDescent="0.25">
      <c r="B3076" s="46"/>
      <c r="C3076" s="46"/>
      <c r="D3076" s="46"/>
      <c r="E3076" s="46"/>
      <c r="F3076" s="57"/>
      <c r="G3076" s="46"/>
      <c r="H3076" s="46"/>
      <c r="I3076" s="46"/>
      <c r="J3076" s="46"/>
      <c r="K3076" s="66"/>
      <c r="L3076" s="46"/>
      <c r="M3076" s="46"/>
      <c r="N3076" s="75"/>
      <c r="O3076" s="75"/>
      <c r="P3076" s="75"/>
      <c r="Q3076" s="75"/>
      <c r="R3076" s="75"/>
      <c r="S3076" s="75"/>
      <c r="T3076" s="75"/>
      <c r="U3076" s="46"/>
      <c r="V3076" s="46"/>
      <c r="W3076" s="46"/>
      <c r="X3076" s="46"/>
    </row>
    <row r="3077" spans="2:24" x14ac:dyDescent="0.25">
      <c r="B3077" s="45"/>
      <c r="C3077" s="45"/>
      <c r="D3077" s="45"/>
      <c r="E3077" s="45"/>
      <c r="F3077" s="54"/>
      <c r="G3077" s="45"/>
      <c r="H3077" s="45"/>
      <c r="I3077" s="45"/>
      <c r="J3077" s="45"/>
      <c r="K3077" s="65"/>
      <c r="L3077" s="45"/>
      <c r="M3077" s="45"/>
      <c r="N3077" s="74"/>
      <c r="O3077" s="74"/>
      <c r="P3077" s="74"/>
      <c r="Q3077" s="74"/>
      <c r="R3077" s="74"/>
      <c r="S3077" s="74"/>
      <c r="T3077" s="74"/>
      <c r="U3077" s="45"/>
      <c r="V3077" s="45"/>
      <c r="W3077" s="45"/>
      <c r="X3077" s="45"/>
    </row>
    <row r="3078" spans="2:24" x14ac:dyDescent="0.25">
      <c r="B3078" s="45"/>
      <c r="C3078" s="45"/>
      <c r="D3078" s="45"/>
      <c r="E3078" s="45"/>
      <c r="F3078" s="54"/>
      <c r="G3078" s="45"/>
      <c r="H3078" s="45"/>
      <c r="I3078" s="45"/>
      <c r="J3078" s="45"/>
      <c r="K3078" s="65"/>
      <c r="L3078" s="45"/>
      <c r="M3078" s="45"/>
      <c r="N3078" s="74"/>
      <c r="O3078" s="74"/>
      <c r="P3078" s="74"/>
      <c r="Q3078" s="74"/>
      <c r="R3078" s="74"/>
      <c r="S3078" s="74"/>
      <c r="T3078" s="74"/>
      <c r="U3078" s="45"/>
      <c r="V3078" s="45"/>
      <c r="W3078" s="45"/>
      <c r="X3078" s="45"/>
    </row>
    <row r="3079" spans="2:24" x14ac:dyDescent="0.25">
      <c r="B3079" s="45"/>
      <c r="C3079" s="45"/>
      <c r="D3079" s="45"/>
      <c r="E3079" s="45"/>
      <c r="F3079" s="54"/>
      <c r="G3079" s="45"/>
      <c r="H3079" s="45"/>
      <c r="I3079" s="45"/>
      <c r="J3079" s="45"/>
      <c r="K3079" s="65"/>
      <c r="L3079" s="45"/>
      <c r="M3079" s="45"/>
      <c r="N3079" s="74"/>
      <c r="O3079" s="74"/>
      <c r="P3079" s="74"/>
      <c r="Q3079" s="74"/>
      <c r="R3079" s="74"/>
      <c r="S3079" s="74"/>
      <c r="T3079" s="74"/>
      <c r="U3079" s="45"/>
      <c r="V3079" s="45"/>
      <c r="W3079" s="45"/>
      <c r="X3079" s="45"/>
    </row>
    <row r="3080" spans="2:24" x14ac:dyDescent="0.25">
      <c r="B3080" s="46"/>
      <c r="C3080" s="46"/>
      <c r="D3080" s="46"/>
      <c r="E3080" s="46"/>
      <c r="F3080" s="57"/>
      <c r="G3080" s="46"/>
      <c r="H3080" s="46"/>
      <c r="I3080" s="46"/>
      <c r="J3080" s="46"/>
      <c r="K3080" s="66"/>
      <c r="L3080" s="46"/>
      <c r="M3080" s="46"/>
      <c r="N3080" s="75"/>
      <c r="O3080" s="75"/>
      <c r="P3080" s="75"/>
      <c r="Q3080" s="75"/>
      <c r="R3080" s="75"/>
      <c r="S3080" s="75"/>
      <c r="T3080" s="75"/>
      <c r="U3080" s="46"/>
      <c r="V3080" s="46"/>
      <c r="W3080" s="46"/>
      <c r="X3080" s="46"/>
    </row>
    <row r="3081" spans="2:24" x14ac:dyDescent="0.25">
      <c r="B3081" s="45"/>
      <c r="C3081" s="45"/>
      <c r="D3081" s="45"/>
      <c r="E3081" s="45"/>
      <c r="F3081" s="54"/>
      <c r="G3081" s="45"/>
      <c r="H3081" s="45"/>
      <c r="I3081" s="45"/>
      <c r="J3081" s="45"/>
      <c r="K3081" s="65"/>
      <c r="L3081" s="45"/>
      <c r="M3081" s="45"/>
      <c r="N3081" s="74"/>
      <c r="O3081" s="74"/>
      <c r="P3081" s="74"/>
      <c r="Q3081" s="74"/>
      <c r="R3081" s="74"/>
      <c r="S3081" s="74"/>
      <c r="T3081" s="74"/>
      <c r="U3081" s="45"/>
      <c r="V3081" s="45"/>
      <c r="W3081" s="45"/>
      <c r="X3081" s="45"/>
    </row>
    <row r="3082" spans="2:24" x14ac:dyDescent="0.25">
      <c r="B3082" s="46"/>
      <c r="C3082" s="46"/>
      <c r="D3082" s="46"/>
      <c r="E3082" s="46"/>
      <c r="F3082" s="57"/>
      <c r="G3082" s="46"/>
      <c r="H3082" s="46"/>
      <c r="I3082" s="46"/>
      <c r="J3082" s="46"/>
      <c r="K3082" s="66"/>
      <c r="L3082" s="46"/>
      <c r="M3082" s="46"/>
      <c r="N3082" s="75"/>
      <c r="O3082" s="75"/>
      <c r="P3082" s="75"/>
      <c r="Q3082" s="75"/>
      <c r="R3082" s="75"/>
      <c r="S3082" s="75"/>
      <c r="T3082" s="75"/>
      <c r="U3082" s="46"/>
      <c r="V3082" s="46"/>
      <c r="W3082" s="46"/>
      <c r="X3082" s="46"/>
    </row>
    <row r="3083" spans="2:24" x14ac:dyDescent="0.25">
      <c r="B3083" s="50"/>
      <c r="C3083" s="50"/>
      <c r="D3083" s="45"/>
      <c r="E3083" s="50"/>
      <c r="F3083" s="61"/>
      <c r="G3083" s="50"/>
      <c r="H3083" s="50"/>
      <c r="I3083" s="50"/>
      <c r="J3083" s="50"/>
      <c r="K3083" s="70"/>
      <c r="L3083" s="50"/>
      <c r="M3083" s="50"/>
      <c r="N3083" s="80"/>
      <c r="O3083" s="80"/>
      <c r="P3083" s="80"/>
      <c r="Q3083" s="80"/>
      <c r="R3083" s="80"/>
      <c r="S3083" s="74"/>
      <c r="T3083" s="80"/>
      <c r="U3083" s="50"/>
      <c r="V3083" s="50"/>
      <c r="W3083" s="45"/>
      <c r="X3083" s="45"/>
    </row>
    <row r="3084" spans="2:24" x14ac:dyDescent="0.25">
      <c r="B3084" s="46"/>
      <c r="C3084" s="46"/>
      <c r="D3084" s="46"/>
      <c r="E3084" s="46"/>
      <c r="F3084" s="57"/>
      <c r="G3084" s="46"/>
      <c r="H3084" s="46"/>
      <c r="I3084" s="46"/>
      <c r="J3084" s="46"/>
      <c r="K3084" s="66"/>
      <c r="L3084" s="46"/>
      <c r="M3084" s="46"/>
      <c r="N3084" s="75"/>
      <c r="O3084" s="75"/>
      <c r="P3084" s="75"/>
      <c r="Q3084" s="75"/>
      <c r="R3084" s="75"/>
      <c r="S3084" s="75"/>
      <c r="T3084" s="75"/>
      <c r="U3084" s="46"/>
      <c r="V3084" s="46"/>
      <c r="W3084" s="46"/>
      <c r="X3084" s="46"/>
    </row>
    <row r="3085" spans="2:24" x14ac:dyDescent="0.25">
      <c r="B3085" s="46"/>
      <c r="C3085" s="46"/>
      <c r="D3085" s="46"/>
      <c r="E3085" s="46"/>
      <c r="F3085" s="57"/>
      <c r="G3085" s="46"/>
      <c r="H3085" s="46"/>
      <c r="I3085" s="46"/>
      <c r="J3085" s="46"/>
      <c r="K3085" s="66"/>
      <c r="L3085" s="46"/>
      <c r="M3085" s="46"/>
      <c r="N3085" s="75"/>
      <c r="O3085" s="75"/>
      <c r="P3085" s="75"/>
      <c r="Q3085" s="75"/>
      <c r="R3085" s="75"/>
      <c r="S3085" s="75"/>
      <c r="T3085" s="75"/>
      <c r="U3085" s="46"/>
      <c r="V3085" s="46"/>
      <c r="W3085" s="46"/>
      <c r="X3085" s="46"/>
    </row>
    <row r="3086" spans="2:24" x14ac:dyDescent="0.25">
      <c r="B3086" s="45"/>
      <c r="C3086" s="45"/>
      <c r="D3086" s="45"/>
      <c r="E3086" s="45"/>
      <c r="F3086" s="54"/>
      <c r="G3086" s="45"/>
      <c r="H3086" s="45"/>
      <c r="I3086" s="45"/>
      <c r="J3086" s="45"/>
      <c r="K3086" s="65"/>
      <c r="L3086" s="45"/>
      <c r="M3086" s="45"/>
      <c r="N3086" s="74"/>
      <c r="O3086" s="74"/>
      <c r="P3086" s="74"/>
      <c r="Q3086" s="74"/>
      <c r="R3086" s="74"/>
      <c r="S3086" s="74"/>
      <c r="T3086" s="74"/>
      <c r="U3086" s="45"/>
      <c r="V3086" s="45"/>
      <c r="W3086" s="45"/>
      <c r="X3086" s="45"/>
    </row>
    <row r="3087" spans="2:24" x14ac:dyDescent="0.25">
      <c r="B3087" s="46"/>
      <c r="C3087" s="46"/>
      <c r="D3087" s="46"/>
      <c r="E3087" s="46"/>
      <c r="F3087" s="57"/>
      <c r="G3087" s="46"/>
      <c r="H3087" s="46"/>
      <c r="I3087" s="46"/>
      <c r="J3087" s="46"/>
      <c r="K3087" s="66"/>
      <c r="L3087" s="46"/>
      <c r="M3087" s="46"/>
      <c r="N3087" s="75"/>
      <c r="O3087" s="75"/>
      <c r="P3087" s="75"/>
      <c r="Q3087" s="75"/>
      <c r="R3087" s="75"/>
      <c r="S3087" s="75"/>
      <c r="T3087" s="75"/>
      <c r="U3087" s="46"/>
      <c r="V3087" s="46"/>
      <c r="W3087" s="46"/>
      <c r="X3087" s="46"/>
    </row>
    <row r="3088" spans="2:24" x14ac:dyDescent="0.25">
      <c r="B3088" s="45"/>
      <c r="C3088" s="45"/>
      <c r="D3088" s="45"/>
      <c r="E3088" s="45"/>
      <c r="F3088" s="54"/>
      <c r="G3088" s="45"/>
      <c r="H3088" s="45"/>
      <c r="I3088" s="45"/>
      <c r="J3088" s="45"/>
      <c r="K3088" s="65"/>
      <c r="L3088" s="45"/>
      <c r="M3088" s="45"/>
      <c r="N3088" s="74"/>
      <c r="O3088" s="74"/>
      <c r="P3088" s="74"/>
      <c r="Q3088" s="74"/>
      <c r="R3088" s="74"/>
      <c r="S3088" s="74"/>
      <c r="T3088" s="74"/>
      <c r="U3088" s="45"/>
      <c r="V3088" s="45"/>
      <c r="W3088" s="45"/>
      <c r="X3088" s="45"/>
    </row>
    <row r="3089" spans="2:24" x14ac:dyDescent="0.25">
      <c r="B3089" s="45"/>
      <c r="C3089" s="45"/>
      <c r="D3089" s="45"/>
      <c r="E3089" s="45"/>
      <c r="F3089" s="54"/>
      <c r="G3089" s="45"/>
      <c r="H3089" s="45"/>
      <c r="I3089" s="45"/>
      <c r="J3089" s="45"/>
      <c r="K3089" s="65"/>
      <c r="L3089" s="45"/>
      <c r="M3089" s="45"/>
      <c r="N3089" s="74"/>
      <c r="O3089" s="74"/>
      <c r="P3089" s="74"/>
      <c r="Q3089" s="74"/>
      <c r="R3089" s="74"/>
      <c r="S3089" s="74"/>
      <c r="T3089" s="74"/>
      <c r="U3089" s="45"/>
      <c r="V3089" s="45"/>
      <c r="W3089" s="45"/>
      <c r="X3089" s="49"/>
    </row>
    <row r="3090" spans="2:24" x14ac:dyDescent="0.25">
      <c r="B3090" s="46"/>
      <c r="C3090" s="46"/>
      <c r="D3090" s="46"/>
      <c r="E3090" s="46"/>
      <c r="F3090" s="57"/>
      <c r="G3090" s="46"/>
      <c r="H3090" s="46"/>
      <c r="I3090" s="46"/>
      <c r="J3090" s="46"/>
      <c r="K3090" s="66"/>
      <c r="L3090" s="46"/>
      <c r="M3090" s="46"/>
      <c r="N3090" s="72"/>
      <c r="O3090" s="72"/>
      <c r="P3090" s="72"/>
      <c r="Q3090" s="72"/>
      <c r="R3090" s="72"/>
      <c r="S3090" s="75"/>
      <c r="T3090" s="75"/>
      <c r="U3090" s="46"/>
      <c r="V3090" s="46"/>
      <c r="W3090" s="46"/>
      <c r="X3090" s="46"/>
    </row>
    <row r="3091" spans="2:24" x14ac:dyDescent="0.25">
      <c r="B3091" s="45"/>
      <c r="C3091" s="45"/>
      <c r="D3091" s="45"/>
      <c r="E3091" s="45"/>
      <c r="F3091" s="54"/>
      <c r="G3091" s="45"/>
      <c r="H3091" s="45"/>
      <c r="I3091" s="45"/>
      <c r="J3091" s="45"/>
      <c r="K3091" s="65"/>
      <c r="L3091" s="45"/>
      <c r="M3091" s="45"/>
      <c r="N3091" s="74"/>
      <c r="O3091" s="74"/>
      <c r="P3091" s="74"/>
      <c r="Q3091" s="74"/>
      <c r="R3091" s="74"/>
      <c r="S3091" s="74"/>
      <c r="T3091" s="74"/>
      <c r="U3091" s="45"/>
      <c r="V3091" s="45"/>
      <c r="W3091" s="45"/>
      <c r="X3091" s="45"/>
    </row>
    <row r="3092" spans="2:24" x14ac:dyDescent="0.25">
      <c r="B3092" s="46"/>
      <c r="C3092" s="46"/>
      <c r="D3092" s="46"/>
      <c r="E3092" s="46"/>
      <c r="F3092" s="57"/>
      <c r="G3092" s="46"/>
      <c r="H3092" s="46"/>
      <c r="I3092" s="46"/>
      <c r="J3092" s="46"/>
      <c r="K3092" s="66"/>
      <c r="L3092" s="46"/>
      <c r="M3092" s="46"/>
      <c r="N3092" s="75"/>
      <c r="O3092" s="75"/>
      <c r="P3092" s="75"/>
      <c r="Q3092" s="75"/>
      <c r="R3092" s="75"/>
      <c r="S3092" s="75"/>
      <c r="T3092" s="75"/>
      <c r="U3092" s="46"/>
      <c r="V3092" s="46"/>
      <c r="W3092" s="46"/>
      <c r="X3092" s="46"/>
    </row>
    <row r="3093" spans="2:24" x14ac:dyDescent="0.25">
      <c r="B3093" s="46"/>
      <c r="C3093" s="46"/>
      <c r="D3093" s="46"/>
      <c r="E3093" s="46"/>
      <c r="F3093" s="57"/>
      <c r="G3093" s="46"/>
      <c r="H3093" s="46"/>
      <c r="I3093" s="46"/>
      <c r="J3093" s="46"/>
      <c r="K3093" s="66"/>
      <c r="L3093" s="46"/>
      <c r="M3093" s="46"/>
      <c r="N3093" s="75"/>
      <c r="O3093" s="75"/>
      <c r="P3093" s="75"/>
      <c r="Q3093" s="75"/>
      <c r="R3093" s="75"/>
      <c r="S3093" s="75"/>
      <c r="T3093" s="75"/>
      <c r="U3093" s="46"/>
      <c r="V3093" s="46"/>
      <c r="W3093" s="46"/>
      <c r="X3093" s="46"/>
    </row>
    <row r="3094" spans="2:24" x14ac:dyDescent="0.25">
      <c r="B3094" s="45"/>
      <c r="C3094" s="45"/>
      <c r="D3094" s="45"/>
      <c r="E3094" s="45"/>
      <c r="F3094" s="54"/>
      <c r="G3094" s="45"/>
      <c r="H3094" s="45"/>
      <c r="I3094" s="45"/>
      <c r="J3094" s="45"/>
      <c r="K3094" s="65"/>
      <c r="L3094" s="45"/>
      <c r="M3094" s="45"/>
      <c r="N3094" s="76"/>
      <c r="O3094" s="76"/>
      <c r="P3094" s="76"/>
      <c r="Q3094" s="76"/>
      <c r="R3094" s="76"/>
      <c r="S3094" s="74"/>
      <c r="T3094" s="74"/>
      <c r="U3094" s="45"/>
      <c r="V3094" s="45"/>
      <c r="W3094" s="45"/>
      <c r="X3094" s="45"/>
    </row>
    <row r="3095" spans="2:24" x14ac:dyDescent="0.25">
      <c r="B3095" s="46"/>
      <c r="C3095" s="46"/>
      <c r="D3095" s="46"/>
      <c r="E3095" s="46"/>
      <c r="F3095" s="57"/>
      <c r="G3095" s="46"/>
      <c r="H3095" s="46"/>
      <c r="I3095" s="46"/>
      <c r="J3095" s="46"/>
      <c r="K3095" s="66"/>
      <c r="L3095" s="46"/>
      <c r="M3095" s="46"/>
      <c r="N3095" s="75"/>
      <c r="O3095" s="75"/>
      <c r="P3095" s="75"/>
      <c r="Q3095" s="75"/>
      <c r="R3095" s="75"/>
      <c r="S3095" s="75"/>
      <c r="T3095" s="75"/>
      <c r="U3095" s="46"/>
      <c r="V3095" s="46"/>
      <c r="W3095" s="46"/>
      <c r="X3095" s="47"/>
    </row>
    <row r="3096" spans="2:24" x14ac:dyDescent="0.25">
      <c r="B3096" s="46"/>
      <c r="C3096" s="46"/>
      <c r="D3096" s="46"/>
      <c r="E3096" s="46"/>
      <c r="F3096" s="57"/>
      <c r="G3096" s="46"/>
      <c r="H3096" s="46"/>
      <c r="I3096" s="46"/>
      <c r="J3096" s="46"/>
      <c r="K3096" s="66"/>
      <c r="L3096" s="46"/>
      <c r="M3096" s="46"/>
      <c r="N3096" s="75"/>
      <c r="O3096" s="75"/>
      <c r="P3096" s="75"/>
      <c r="Q3096" s="75"/>
      <c r="R3096" s="75"/>
      <c r="S3096" s="75"/>
      <c r="T3096" s="75"/>
      <c r="U3096" s="46"/>
      <c r="V3096" s="46"/>
      <c r="W3096" s="46"/>
      <c r="X3096" s="46"/>
    </row>
    <row r="3097" spans="2:24" x14ac:dyDescent="0.25">
      <c r="B3097" s="46"/>
      <c r="C3097" s="46"/>
      <c r="D3097" s="46"/>
      <c r="E3097" s="46"/>
      <c r="F3097" s="57"/>
      <c r="G3097" s="46"/>
      <c r="H3097" s="46"/>
      <c r="I3097" s="46"/>
      <c r="J3097" s="46"/>
      <c r="K3097" s="66"/>
      <c r="L3097" s="46"/>
      <c r="M3097" s="46"/>
      <c r="N3097" s="75"/>
      <c r="O3097" s="75"/>
      <c r="P3097" s="75"/>
      <c r="Q3097" s="75"/>
      <c r="R3097" s="75"/>
      <c r="S3097" s="75"/>
      <c r="T3097" s="75"/>
      <c r="U3097" s="46"/>
      <c r="V3097" s="46"/>
      <c r="W3097" s="46"/>
      <c r="X3097" s="46"/>
    </row>
    <row r="3098" spans="2:24" x14ac:dyDescent="0.25">
      <c r="B3098" s="45"/>
      <c r="C3098" s="45"/>
      <c r="D3098" s="45"/>
      <c r="E3098" s="45"/>
      <c r="F3098" s="54"/>
      <c r="G3098" s="45"/>
      <c r="H3098" s="45"/>
      <c r="I3098" s="45"/>
      <c r="J3098" s="45"/>
      <c r="K3098" s="65"/>
      <c r="L3098" s="45"/>
      <c r="M3098" s="45"/>
      <c r="N3098" s="74"/>
      <c r="O3098" s="74"/>
      <c r="P3098" s="74"/>
      <c r="Q3098" s="74"/>
      <c r="R3098" s="74"/>
      <c r="S3098" s="74"/>
      <c r="T3098" s="74"/>
      <c r="U3098" s="45"/>
      <c r="V3098" s="45"/>
      <c r="W3098" s="45"/>
      <c r="X3098" s="49"/>
    </row>
    <row r="3099" spans="2:24" x14ac:dyDescent="0.25">
      <c r="B3099" s="45"/>
      <c r="C3099" s="45"/>
      <c r="D3099" s="45"/>
      <c r="E3099" s="45"/>
      <c r="F3099" s="54"/>
      <c r="G3099" s="45"/>
      <c r="H3099" s="45"/>
      <c r="I3099" s="45"/>
      <c r="J3099" s="45"/>
      <c r="K3099" s="65"/>
      <c r="L3099" s="45"/>
      <c r="M3099" s="45"/>
      <c r="N3099" s="74"/>
      <c r="O3099" s="74"/>
      <c r="P3099" s="74"/>
      <c r="Q3099" s="74"/>
      <c r="R3099" s="74"/>
      <c r="S3099" s="74"/>
      <c r="T3099" s="74"/>
      <c r="U3099" s="45"/>
      <c r="V3099" s="45"/>
      <c r="W3099" s="45"/>
      <c r="X3099" s="49"/>
    </row>
    <row r="3100" spans="2:24" x14ac:dyDescent="0.25">
      <c r="B3100" s="45"/>
      <c r="C3100" s="45"/>
      <c r="D3100" s="45"/>
      <c r="E3100" s="45"/>
      <c r="F3100" s="54"/>
      <c r="G3100" s="45"/>
      <c r="H3100" s="45"/>
      <c r="I3100" s="45"/>
      <c r="J3100" s="45"/>
      <c r="K3100" s="65"/>
      <c r="L3100" s="45"/>
      <c r="M3100" s="45"/>
      <c r="N3100" s="74"/>
      <c r="O3100" s="74"/>
      <c r="P3100" s="74"/>
      <c r="Q3100" s="74"/>
      <c r="R3100" s="74"/>
      <c r="S3100" s="74"/>
      <c r="T3100" s="74"/>
      <c r="U3100" s="45"/>
      <c r="V3100" s="45"/>
      <c r="W3100" s="45"/>
      <c r="X3100" s="45"/>
    </row>
    <row r="3101" spans="2:24" x14ac:dyDescent="0.25">
      <c r="B3101" s="45"/>
      <c r="C3101" s="45"/>
      <c r="D3101" s="45"/>
      <c r="E3101" s="45"/>
      <c r="F3101" s="54"/>
      <c r="G3101" s="45"/>
      <c r="H3101" s="45"/>
      <c r="I3101" s="45"/>
      <c r="J3101" s="45"/>
      <c r="K3101" s="65"/>
      <c r="L3101" s="45"/>
      <c r="M3101" s="45"/>
      <c r="N3101" s="74"/>
      <c r="O3101" s="74"/>
      <c r="P3101" s="74"/>
      <c r="Q3101" s="74"/>
      <c r="R3101" s="74"/>
      <c r="S3101" s="74"/>
      <c r="T3101" s="74"/>
      <c r="U3101" s="45"/>
      <c r="V3101" s="45"/>
      <c r="W3101" s="45"/>
      <c r="X3101" s="45"/>
    </row>
    <row r="3102" spans="2:24" x14ac:dyDescent="0.25">
      <c r="B3102" s="45"/>
      <c r="C3102" s="45"/>
      <c r="D3102" s="45"/>
      <c r="E3102" s="45"/>
      <c r="F3102" s="54"/>
      <c r="G3102" s="45"/>
      <c r="H3102" s="45"/>
      <c r="I3102" s="45"/>
      <c r="J3102" s="45"/>
      <c r="K3102" s="65"/>
      <c r="L3102" s="45"/>
      <c r="M3102" s="45"/>
      <c r="N3102" s="76"/>
      <c r="O3102" s="76"/>
      <c r="P3102" s="76"/>
      <c r="Q3102" s="76"/>
      <c r="R3102" s="76"/>
      <c r="S3102" s="74"/>
      <c r="T3102" s="74"/>
      <c r="U3102" s="45"/>
      <c r="V3102" s="45"/>
      <c r="W3102" s="45"/>
      <c r="X3102" s="45"/>
    </row>
    <row r="3103" spans="2:24" x14ac:dyDescent="0.25">
      <c r="B3103" s="46"/>
      <c r="C3103" s="46"/>
      <c r="D3103" s="46"/>
      <c r="E3103" s="46"/>
      <c r="F3103" s="57"/>
      <c r="G3103" s="46"/>
      <c r="H3103" s="46"/>
      <c r="I3103" s="46"/>
      <c r="J3103" s="46"/>
      <c r="K3103" s="66"/>
      <c r="L3103" s="46"/>
      <c r="M3103" s="46"/>
      <c r="N3103" s="75"/>
      <c r="O3103" s="75"/>
      <c r="P3103" s="75"/>
      <c r="Q3103" s="75"/>
      <c r="R3103" s="75"/>
      <c r="S3103" s="75"/>
      <c r="T3103" s="75"/>
      <c r="U3103" s="46"/>
      <c r="V3103" s="46"/>
      <c r="W3103" s="46"/>
      <c r="X3103" s="47"/>
    </row>
    <row r="3104" spans="2:24" x14ac:dyDescent="0.25">
      <c r="B3104" s="46"/>
      <c r="C3104" s="46"/>
      <c r="D3104" s="46"/>
      <c r="E3104" s="46"/>
      <c r="F3104" s="57"/>
      <c r="G3104" s="46"/>
      <c r="H3104" s="46"/>
      <c r="I3104" s="46"/>
      <c r="J3104" s="46"/>
      <c r="K3104" s="66"/>
      <c r="L3104" s="46"/>
      <c r="M3104" s="46"/>
      <c r="N3104" s="75"/>
      <c r="O3104" s="75"/>
      <c r="P3104" s="75"/>
      <c r="Q3104" s="75"/>
      <c r="R3104" s="75"/>
      <c r="S3104" s="75"/>
      <c r="T3104" s="75"/>
      <c r="U3104" s="46"/>
      <c r="V3104" s="46"/>
      <c r="W3104" s="46"/>
      <c r="X3104" s="47"/>
    </row>
    <row r="3105" spans="2:24" x14ac:dyDescent="0.25">
      <c r="B3105" s="45"/>
      <c r="C3105" s="45"/>
      <c r="D3105" s="45"/>
      <c r="E3105" s="45"/>
      <c r="F3105" s="54"/>
      <c r="G3105" s="45"/>
      <c r="H3105" s="45"/>
      <c r="I3105" s="45"/>
      <c r="J3105" s="45"/>
      <c r="K3105" s="65"/>
      <c r="L3105" s="45"/>
      <c r="M3105" s="45"/>
      <c r="N3105" s="74"/>
      <c r="O3105" s="74"/>
      <c r="P3105" s="74"/>
      <c r="Q3105" s="74"/>
      <c r="R3105" s="74"/>
      <c r="S3105" s="74"/>
      <c r="T3105" s="74"/>
      <c r="U3105" s="45"/>
      <c r="V3105" s="45"/>
      <c r="W3105" s="45"/>
      <c r="X3105" s="45"/>
    </row>
    <row r="3106" spans="2:24" x14ac:dyDescent="0.25">
      <c r="B3106" s="46"/>
      <c r="C3106" s="46"/>
      <c r="D3106" s="46"/>
      <c r="E3106" s="46"/>
      <c r="F3106" s="57"/>
      <c r="G3106" s="46"/>
      <c r="H3106" s="46"/>
      <c r="I3106" s="46"/>
      <c r="J3106" s="46"/>
      <c r="K3106" s="66"/>
      <c r="L3106" s="46"/>
      <c r="M3106" s="46"/>
      <c r="N3106" s="75"/>
      <c r="O3106" s="75"/>
      <c r="P3106" s="75"/>
      <c r="Q3106" s="75"/>
      <c r="R3106" s="75"/>
      <c r="S3106" s="75"/>
      <c r="T3106" s="75"/>
      <c r="U3106" s="46"/>
      <c r="V3106" s="46"/>
      <c r="W3106" s="46"/>
      <c r="X3106" s="46"/>
    </row>
    <row r="3107" spans="2:24" x14ac:dyDescent="0.25">
      <c r="B3107" s="45"/>
      <c r="C3107" s="45"/>
      <c r="D3107" s="45"/>
      <c r="E3107" s="45"/>
      <c r="F3107" s="54"/>
      <c r="G3107" s="45"/>
      <c r="H3107" s="45"/>
      <c r="I3107" s="45"/>
      <c r="J3107" s="45"/>
      <c r="K3107" s="65"/>
      <c r="L3107" s="45"/>
      <c r="M3107" s="45"/>
      <c r="N3107" s="74"/>
      <c r="O3107" s="74"/>
      <c r="P3107" s="74"/>
      <c r="Q3107" s="74"/>
      <c r="R3107" s="74"/>
      <c r="S3107" s="74"/>
      <c r="T3107" s="74"/>
      <c r="U3107" s="45"/>
      <c r="V3107" s="45"/>
      <c r="W3107" s="45"/>
      <c r="X3107" s="45"/>
    </row>
    <row r="3108" spans="2:24" x14ac:dyDescent="0.25">
      <c r="B3108" s="45"/>
      <c r="C3108" s="45"/>
      <c r="D3108" s="45"/>
      <c r="E3108" s="45"/>
      <c r="F3108" s="54"/>
      <c r="G3108" s="45"/>
      <c r="H3108" s="45"/>
      <c r="I3108" s="45"/>
      <c r="J3108" s="45"/>
      <c r="K3108" s="65"/>
      <c r="L3108" s="45"/>
      <c r="M3108" s="45"/>
      <c r="N3108" s="74"/>
      <c r="O3108" s="74"/>
      <c r="P3108" s="74"/>
      <c r="Q3108" s="74"/>
      <c r="R3108" s="74"/>
      <c r="S3108" s="74"/>
      <c r="T3108" s="74"/>
      <c r="U3108" s="45"/>
      <c r="V3108" s="45"/>
      <c r="W3108" s="45"/>
      <c r="X3108" s="45"/>
    </row>
    <row r="3109" spans="2:24" x14ac:dyDescent="0.25">
      <c r="B3109" s="45"/>
      <c r="C3109" s="45"/>
      <c r="D3109" s="45"/>
      <c r="E3109" s="45"/>
      <c r="F3109" s="54"/>
      <c r="G3109" s="45"/>
      <c r="H3109" s="45"/>
      <c r="I3109" s="45"/>
      <c r="J3109" s="45"/>
      <c r="K3109" s="65"/>
      <c r="L3109" s="45"/>
      <c r="M3109" s="45"/>
      <c r="N3109" s="74"/>
      <c r="O3109" s="74"/>
      <c r="P3109" s="74"/>
      <c r="Q3109" s="74"/>
      <c r="R3109" s="74"/>
      <c r="S3109" s="74"/>
      <c r="T3109" s="74"/>
      <c r="U3109" s="45"/>
      <c r="V3109" s="45"/>
      <c r="W3109" s="45"/>
      <c r="X3109" s="45"/>
    </row>
    <row r="3110" spans="2:24" x14ac:dyDescent="0.25">
      <c r="B3110" s="46"/>
      <c r="C3110" s="46"/>
      <c r="D3110" s="46"/>
      <c r="E3110" s="46"/>
      <c r="F3110" s="57"/>
      <c r="G3110" s="46"/>
      <c r="H3110" s="46"/>
      <c r="I3110" s="46"/>
      <c r="J3110" s="46"/>
      <c r="K3110" s="66"/>
      <c r="L3110" s="46"/>
      <c r="M3110" s="46"/>
      <c r="N3110" s="75"/>
      <c r="O3110" s="75"/>
      <c r="P3110" s="75"/>
      <c r="Q3110" s="75"/>
      <c r="R3110" s="75"/>
      <c r="S3110" s="75"/>
      <c r="T3110" s="75"/>
      <c r="U3110" s="46"/>
      <c r="V3110" s="46"/>
      <c r="W3110" s="46"/>
      <c r="X3110" s="47"/>
    </row>
    <row r="3111" spans="2:24" x14ac:dyDescent="0.25">
      <c r="B3111" s="45"/>
      <c r="C3111" s="45"/>
      <c r="D3111" s="45"/>
      <c r="E3111" s="45"/>
      <c r="F3111" s="54"/>
      <c r="G3111" s="45"/>
      <c r="H3111" s="45"/>
      <c r="I3111" s="45"/>
      <c r="J3111" s="45"/>
      <c r="K3111" s="65"/>
      <c r="L3111" s="45"/>
      <c r="M3111" s="45"/>
      <c r="N3111" s="74"/>
      <c r="O3111" s="74"/>
      <c r="P3111" s="74"/>
      <c r="Q3111" s="74"/>
      <c r="R3111" s="74"/>
      <c r="S3111" s="74"/>
      <c r="T3111" s="74"/>
      <c r="U3111" s="45"/>
      <c r="V3111" s="45"/>
      <c r="W3111" s="45"/>
      <c r="X3111" s="45"/>
    </row>
    <row r="3112" spans="2:24" x14ac:dyDescent="0.25">
      <c r="B3112" s="46"/>
      <c r="C3112" s="46"/>
      <c r="D3112" s="46"/>
      <c r="E3112" s="46"/>
      <c r="F3112" s="57"/>
      <c r="G3112" s="46"/>
      <c r="H3112" s="46"/>
      <c r="I3112" s="46"/>
      <c r="J3112" s="46"/>
      <c r="K3112" s="66"/>
      <c r="L3112" s="46"/>
      <c r="M3112" s="46"/>
      <c r="N3112" s="75"/>
      <c r="O3112" s="75"/>
      <c r="P3112" s="75"/>
      <c r="Q3112" s="75"/>
      <c r="R3112" s="75"/>
      <c r="S3112" s="75"/>
      <c r="T3112" s="75"/>
      <c r="U3112" s="46"/>
      <c r="V3112" s="46"/>
      <c r="W3112" s="46"/>
      <c r="X3112" s="47"/>
    </row>
    <row r="3113" spans="2:24" x14ac:dyDescent="0.25">
      <c r="B3113" s="45"/>
      <c r="C3113" s="45"/>
      <c r="D3113" s="45"/>
      <c r="E3113" s="45"/>
      <c r="F3113" s="54"/>
      <c r="G3113" s="45"/>
      <c r="H3113" s="45"/>
      <c r="I3113" s="45"/>
      <c r="J3113" s="45"/>
      <c r="K3113" s="65"/>
      <c r="L3113" s="45"/>
      <c r="M3113" s="45"/>
      <c r="N3113" s="74"/>
      <c r="O3113" s="74"/>
      <c r="P3113" s="74"/>
      <c r="Q3113" s="74"/>
      <c r="R3113" s="74"/>
      <c r="S3113" s="74"/>
      <c r="T3113" s="74"/>
      <c r="U3113" s="45"/>
      <c r="V3113" s="45"/>
      <c r="W3113" s="45"/>
      <c r="X3113" s="49"/>
    </row>
    <row r="3114" spans="2:24" x14ac:dyDescent="0.25">
      <c r="B3114" s="46"/>
      <c r="C3114" s="46"/>
      <c r="D3114" s="46"/>
      <c r="E3114" s="46"/>
      <c r="F3114" s="57"/>
      <c r="G3114" s="46"/>
      <c r="H3114" s="46"/>
      <c r="I3114" s="46"/>
      <c r="J3114" s="46"/>
      <c r="K3114" s="66"/>
      <c r="L3114" s="46"/>
      <c r="M3114" s="46"/>
      <c r="N3114" s="75"/>
      <c r="O3114" s="75"/>
      <c r="P3114" s="75"/>
      <c r="Q3114" s="75"/>
      <c r="R3114" s="75"/>
      <c r="S3114" s="75"/>
      <c r="T3114" s="75"/>
      <c r="U3114" s="46"/>
      <c r="V3114" s="46"/>
      <c r="W3114" s="46"/>
      <c r="X3114" s="47"/>
    </row>
    <row r="3115" spans="2:24" x14ac:dyDescent="0.25">
      <c r="B3115" s="46"/>
      <c r="C3115" s="46"/>
      <c r="D3115" s="46"/>
      <c r="E3115" s="46"/>
      <c r="F3115" s="57"/>
      <c r="G3115" s="46"/>
      <c r="H3115" s="46"/>
      <c r="I3115" s="46"/>
      <c r="J3115" s="46"/>
      <c r="K3115" s="66"/>
      <c r="L3115" s="46"/>
      <c r="M3115" s="46"/>
      <c r="N3115" s="75"/>
      <c r="O3115" s="75"/>
      <c r="P3115" s="75"/>
      <c r="Q3115" s="75"/>
      <c r="R3115" s="75"/>
      <c r="S3115" s="75"/>
      <c r="T3115" s="75"/>
      <c r="U3115" s="46"/>
      <c r="V3115" s="46"/>
      <c r="W3115" s="46"/>
      <c r="X3115" s="46"/>
    </row>
    <row r="3116" spans="2:24" x14ac:dyDescent="0.25">
      <c r="B3116" s="45"/>
      <c r="C3116" s="45"/>
      <c r="D3116" s="45"/>
      <c r="E3116" s="45"/>
      <c r="F3116" s="54"/>
      <c r="G3116" s="45"/>
      <c r="H3116" s="45"/>
      <c r="I3116" s="45"/>
      <c r="J3116" s="45"/>
      <c r="K3116" s="65"/>
      <c r="L3116" s="45"/>
      <c r="M3116" s="45"/>
      <c r="N3116" s="74"/>
      <c r="O3116" s="74"/>
      <c r="P3116" s="74"/>
      <c r="Q3116" s="74"/>
      <c r="R3116" s="74"/>
      <c r="S3116" s="74"/>
      <c r="T3116" s="74"/>
      <c r="U3116" s="45"/>
      <c r="V3116" s="45"/>
      <c r="W3116" s="45"/>
      <c r="X3116" s="49"/>
    </row>
    <row r="3117" spans="2:24" x14ac:dyDescent="0.25">
      <c r="B3117" s="46"/>
      <c r="C3117" s="46"/>
      <c r="D3117" s="46"/>
      <c r="E3117" s="46"/>
      <c r="F3117" s="57"/>
      <c r="G3117" s="46"/>
      <c r="H3117" s="46"/>
      <c r="I3117" s="46"/>
      <c r="J3117" s="46"/>
      <c r="K3117" s="66"/>
      <c r="L3117" s="46"/>
      <c r="M3117" s="46"/>
      <c r="N3117" s="75"/>
      <c r="O3117" s="75"/>
      <c r="P3117" s="75"/>
      <c r="Q3117" s="75"/>
      <c r="R3117" s="75"/>
      <c r="S3117" s="75"/>
      <c r="T3117" s="75"/>
      <c r="U3117" s="46"/>
      <c r="V3117" s="46"/>
      <c r="W3117" s="46"/>
      <c r="X3117" s="46"/>
    </row>
    <row r="3118" spans="2:24" x14ac:dyDescent="0.25">
      <c r="B3118" s="46"/>
      <c r="C3118" s="46"/>
      <c r="D3118" s="46"/>
      <c r="E3118" s="46"/>
      <c r="F3118" s="57"/>
      <c r="G3118" s="46"/>
      <c r="H3118" s="46"/>
      <c r="I3118" s="46"/>
      <c r="J3118" s="46"/>
      <c r="K3118" s="66"/>
      <c r="L3118" s="46"/>
      <c r="M3118" s="46"/>
      <c r="N3118" s="75"/>
      <c r="O3118" s="75"/>
      <c r="P3118" s="75"/>
      <c r="Q3118" s="75"/>
      <c r="R3118" s="75"/>
      <c r="S3118" s="75"/>
      <c r="T3118" s="75"/>
      <c r="U3118" s="46"/>
      <c r="V3118" s="46"/>
      <c r="W3118" s="46"/>
      <c r="X3118" s="46"/>
    </row>
    <row r="3119" spans="2:24" x14ac:dyDescent="0.25">
      <c r="B3119" s="45"/>
      <c r="C3119" s="45"/>
      <c r="D3119" s="45"/>
      <c r="E3119" s="45"/>
      <c r="F3119" s="54"/>
      <c r="G3119" s="45"/>
      <c r="H3119" s="45"/>
      <c r="I3119" s="45"/>
      <c r="J3119" s="45"/>
      <c r="K3119" s="65"/>
      <c r="L3119" s="45"/>
      <c r="M3119" s="45"/>
      <c r="N3119" s="74"/>
      <c r="O3119" s="74"/>
      <c r="P3119" s="74"/>
      <c r="Q3119" s="74"/>
      <c r="R3119" s="74"/>
      <c r="S3119" s="74"/>
      <c r="T3119" s="74"/>
      <c r="U3119" s="45"/>
      <c r="V3119" s="45"/>
      <c r="W3119" s="45"/>
      <c r="X3119" s="45"/>
    </row>
    <row r="3120" spans="2:24" x14ac:dyDescent="0.25">
      <c r="T3120"/>
      <c r="U3120" s="42"/>
    </row>
    <row r="3121" spans="2:24" x14ac:dyDescent="0.25">
      <c r="T3121"/>
      <c r="U3121" s="42"/>
    </row>
    <row r="3122" spans="2:24" x14ac:dyDescent="0.25">
      <c r="T3122"/>
      <c r="U3122" s="42"/>
    </row>
    <row r="3123" spans="2:24" x14ac:dyDescent="0.25">
      <c r="T3123"/>
      <c r="U3123" s="42"/>
    </row>
    <row r="3124" spans="2:24" x14ac:dyDescent="0.25">
      <c r="T3124"/>
      <c r="U3124" s="42"/>
    </row>
    <row r="3125" spans="2:24" x14ac:dyDescent="0.25">
      <c r="T3125"/>
      <c r="U3125" s="42"/>
    </row>
    <row r="3126" spans="2:24" x14ac:dyDescent="0.25">
      <c r="T3126"/>
      <c r="U3126" s="42"/>
    </row>
    <row r="3127" spans="2:24" x14ac:dyDescent="0.25">
      <c r="B3127" s="46"/>
      <c r="C3127" s="46"/>
      <c r="D3127" s="46"/>
      <c r="E3127" s="46"/>
      <c r="F3127" s="57"/>
      <c r="G3127" s="46"/>
      <c r="H3127" s="46"/>
      <c r="I3127" s="46"/>
      <c r="J3127" s="46"/>
      <c r="K3127" s="66"/>
      <c r="L3127" s="46"/>
      <c r="M3127" s="46"/>
      <c r="N3127" s="75"/>
      <c r="O3127" s="75"/>
      <c r="P3127" s="75"/>
      <c r="Q3127" s="75"/>
      <c r="R3127" s="75"/>
      <c r="S3127" s="75"/>
      <c r="T3127" s="75"/>
      <c r="U3127" s="46"/>
      <c r="V3127" s="46"/>
      <c r="W3127" s="46"/>
      <c r="X3127" s="46"/>
    </row>
    <row r="3128" spans="2:24" x14ac:dyDescent="0.25">
      <c r="B3128" s="46"/>
      <c r="C3128" s="46"/>
      <c r="D3128" s="46"/>
      <c r="E3128" s="46"/>
      <c r="F3128" s="57"/>
      <c r="G3128" s="46"/>
      <c r="H3128" s="46"/>
      <c r="I3128" s="46"/>
      <c r="J3128" s="46"/>
      <c r="K3128" s="66"/>
      <c r="L3128" s="46"/>
      <c r="M3128" s="46"/>
      <c r="N3128" s="75"/>
      <c r="O3128" s="75"/>
      <c r="P3128" s="75"/>
      <c r="Q3128" s="75"/>
      <c r="R3128" s="75"/>
      <c r="S3128" s="75"/>
      <c r="T3128" s="75"/>
      <c r="U3128" s="46"/>
      <c r="V3128" s="46"/>
      <c r="W3128" s="46"/>
      <c r="X3128" s="46"/>
    </row>
    <row r="3129" spans="2:24" x14ac:dyDescent="0.25">
      <c r="B3129" s="46"/>
      <c r="C3129" s="46"/>
      <c r="D3129" s="46"/>
      <c r="E3129" s="46"/>
      <c r="F3129" s="57"/>
      <c r="G3129" s="46"/>
      <c r="H3129" s="46"/>
      <c r="I3129" s="46"/>
      <c r="J3129" s="46"/>
      <c r="K3129" s="66"/>
      <c r="L3129" s="46"/>
      <c r="M3129" s="46"/>
      <c r="N3129" s="75"/>
      <c r="O3129" s="75"/>
      <c r="P3129" s="75"/>
      <c r="Q3129" s="75"/>
      <c r="R3129" s="75"/>
      <c r="S3129" s="75"/>
      <c r="T3129" s="75"/>
      <c r="U3129" s="46"/>
      <c r="V3129" s="46"/>
      <c r="W3129" s="46"/>
      <c r="X3129" s="46"/>
    </row>
    <row r="3130" spans="2:24" x14ac:dyDescent="0.25">
      <c r="B3130" s="46"/>
      <c r="C3130" s="46"/>
      <c r="D3130" s="46"/>
      <c r="E3130" s="46"/>
      <c r="F3130" s="57"/>
      <c r="G3130" s="46"/>
      <c r="H3130" s="46"/>
      <c r="I3130" s="46"/>
      <c r="J3130" s="46"/>
      <c r="K3130" s="66"/>
      <c r="L3130" s="46"/>
      <c r="M3130" s="46"/>
      <c r="N3130" s="75"/>
      <c r="O3130" s="75"/>
      <c r="P3130" s="75"/>
      <c r="Q3130" s="75"/>
      <c r="R3130" s="75"/>
      <c r="S3130" s="75"/>
      <c r="T3130" s="75"/>
      <c r="U3130" s="46"/>
      <c r="V3130" s="46"/>
      <c r="W3130" s="46"/>
      <c r="X3130" s="46"/>
    </row>
    <row r="3131" spans="2:24" x14ac:dyDescent="0.25">
      <c r="B3131" s="45"/>
      <c r="C3131" s="45"/>
      <c r="D3131" s="45"/>
      <c r="E3131" s="45"/>
      <c r="F3131" s="54"/>
      <c r="G3131" s="45"/>
      <c r="H3131" s="45"/>
      <c r="I3131" s="45"/>
      <c r="J3131" s="45"/>
      <c r="K3131" s="65"/>
      <c r="L3131" s="45"/>
      <c r="M3131" s="45"/>
      <c r="N3131" s="74"/>
      <c r="O3131" s="74"/>
      <c r="P3131" s="74"/>
      <c r="Q3131" s="74"/>
      <c r="R3131" s="74"/>
      <c r="S3131" s="74"/>
      <c r="T3131" s="74"/>
      <c r="U3131" s="45"/>
      <c r="V3131" s="45"/>
      <c r="W3131" s="45"/>
      <c r="X3131" s="45"/>
    </row>
    <row r="3132" spans="2:24" x14ac:dyDescent="0.25">
      <c r="B3132" s="45"/>
      <c r="C3132" s="45"/>
      <c r="D3132" s="45"/>
      <c r="E3132" s="45"/>
      <c r="F3132" s="54"/>
      <c r="G3132" s="45"/>
      <c r="H3132" s="45"/>
      <c r="I3132" s="45"/>
      <c r="J3132" s="45"/>
      <c r="K3132" s="65"/>
      <c r="L3132" s="45"/>
      <c r="M3132" s="45"/>
      <c r="N3132" s="74"/>
      <c r="O3132" s="74"/>
      <c r="P3132" s="74"/>
      <c r="Q3132" s="74"/>
      <c r="R3132" s="74"/>
      <c r="S3132" s="74"/>
      <c r="T3132" s="74"/>
      <c r="U3132" s="45"/>
      <c r="V3132" s="45"/>
      <c r="W3132" s="45"/>
      <c r="X3132" s="49"/>
    </row>
    <row r="3133" spans="2:24" x14ac:dyDescent="0.25">
      <c r="B3133" s="46"/>
      <c r="C3133" s="46"/>
      <c r="D3133" s="46"/>
      <c r="E3133" s="46"/>
      <c r="F3133" s="57"/>
      <c r="G3133" s="46"/>
      <c r="H3133" s="46"/>
      <c r="I3133" s="46"/>
      <c r="J3133" s="46"/>
      <c r="K3133" s="66"/>
      <c r="L3133" s="46"/>
      <c r="M3133" s="46"/>
      <c r="N3133" s="75"/>
      <c r="O3133" s="75"/>
      <c r="P3133" s="75"/>
      <c r="Q3133" s="75"/>
      <c r="R3133" s="75"/>
      <c r="S3133" s="75"/>
      <c r="T3133" s="75"/>
      <c r="U3133" s="46"/>
      <c r="V3133" s="46"/>
      <c r="W3133" s="46"/>
      <c r="X3133" s="46"/>
    </row>
    <row r="3134" spans="2:24" x14ac:dyDescent="0.25">
      <c r="B3134" s="46"/>
      <c r="C3134" s="46"/>
      <c r="D3134" s="46"/>
      <c r="E3134" s="46"/>
      <c r="F3134" s="57"/>
      <c r="G3134" s="46"/>
      <c r="H3134" s="46"/>
      <c r="I3134" s="46"/>
      <c r="J3134" s="46"/>
      <c r="K3134" s="66"/>
      <c r="L3134" s="46"/>
      <c r="M3134" s="46"/>
      <c r="N3134" s="75"/>
      <c r="O3134" s="75"/>
      <c r="P3134" s="75"/>
      <c r="Q3134" s="75"/>
      <c r="R3134" s="75"/>
      <c r="S3134" s="75"/>
      <c r="T3134" s="75"/>
      <c r="U3134" s="46"/>
      <c r="V3134" s="46"/>
      <c r="W3134" s="46"/>
      <c r="X3134" s="46"/>
    </row>
    <row r="3135" spans="2:24" x14ac:dyDescent="0.25">
      <c r="T3135"/>
      <c r="U3135" s="42"/>
    </row>
    <row r="3136" spans="2:24" x14ac:dyDescent="0.25">
      <c r="T3136"/>
      <c r="U3136" s="42"/>
    </row>
    <row r="3137" spans="2:24" x14ac:dyDescent="0.25">
      <c r="T3137"/>
      <c r="U3137" s="42"/>
    </row>
    <row r="3138" spans="2:24" x14ac:dyDescent="0.25">
      <c r="T3138"/>
      <c r="U3138" s="42"/>
    </row>
    <row r="3139" spans="2:24" x14ac:dyDescent="0.25">
      <c r="B3139" s="45"/>
      <c r="C3139" s="45"/>
      <c r="D3139" s="45"/>
      <c r="E3139" s="45"/>
      <c r="F3139" s="54"/>
      <c r="G3139" s="45"/>
      <c r="H3139" s="45"/>
      <c r="I3139" s="45"/>
      <c r="J3139" s="45"/>
      <c r="K3139" s="65"/>
      <c r="L3139" s="45"/>
      <c r="M3139" s="45"/>
      <c r="N3139" s="74"/>
      <c r="O3139" s="74"/>
      <c r="P3139" s="74"/>
      <c r="Q3139" s="74"/>
      <c r="R3139" s="74"/>
      <c r="S3139" s="74"/>
      <c r="T3139" s="74"/>
      <c r="U3139" s="45"/>
      <c r="V3139" s="45"/>
      <c r="W3139" s="45"/>
      <c r="X3139" s="45"/>
    </row>
    <row r="3140" spans="2:24" x14ac:dyDescent="0.25">
      <c r="B3140" s="46"/>
      <c r="C3140" s="46"/>
      <c r="D3140" s="46"/>
      <c r="E3140" s="46"/>
      <c r="F3140" s="57"/>
      <c r="G3140" s="46"/>
      <c r="H3140" s="46"/>
      <c r="I3140" s="46"/>
      <c r="J3140" s="46"/>
      <c r="K3140" s="66"/>
      <c r="L3140" s="46"/>
      <c r="M3140" s="46"/>
      <c r="N3140" s="75"/>
      <c r="O3140" s="75"/>
      <c r="P3140" s="75"/>
      <c r="Q3140" s="75"/>
      <c r="R3140" s="75"/>
      <c r="S3140" s="75"/>
      <c r="T3140" s="75"/>
      <c r="U3140" s="46"/>
      <c r="V3140" s="46"/>
      <c r="W3140" s="46"/>
      <c r="X3140" s="47"/>
    </row>
    <row r="3141" spans="2:24" x14ac:dyDescent="0.25">
      <c r="B3141" s="46"/>
      <c r="C3141" s="46"/>
      <c r="D3141" s="46"/>
      <c r="E3141" s="46"/>
      <c r="F3141" s="57"/>
      <c r="G3141" s="46"/>
      <c r="H3141" s="46"/>
      <c r="I3141" s="46"/>
      <c r="J3141" s="46"/>
      <c r="K3141" s="66"/>
      <c r="L3141" s="46"/>
      <c r="M3141" s="46"/>
      <c r="N3141" s="75"/>
      <c r="O3141" s="75"/>
      <c r="P3141" s="75"/>
      <c r="Q3141" s="75"/>
      <c r="R3141" s="75"/>
      <c r="S3141" s="75"/>
      <c r="T3141" s="75"/>
      <c r="U3141" s="46"/>
      <c r="V3141" s="46"/>
      <c r="W3141" s="46"/>
      <c r="X3141" s="47"/>
    </row>
    <row r="3142" spans="2:24" x14ac:dyDescent="0.25">
      <c r="B3142" s="46"/>
      <c r="C3142" s="46"/>
      <c r="D3142" s="46"/>
      <c r="E3142" s="46"/>
      <c r="F3142" s="57"/>
      <c r="G3142" s="46"/>
      <c r="H3142" s="46"/>
      <c r="I3142" s="46"/>
      <c r="J3142" s="46"/>
      <c r="K3142" s="66"/>
      <c r="L3142" s="46"/>
      <c r="M3142" s="46"/>
      <c r="N3142" s="75"/>
      <c r="O3142" s="75"/>
      <c r="P3142" s="75"/>
      <c r="Q3142" s="75"/>
      <c r="R3142" s="75"/>
      <c r="S3142" s="75"/>
      <c r="T3142" s="75"/>
      <c r="U3142" s="46"/>
      <c r="V3142" s="46"/>
      <c r="W3142" s="46"/>
      <c r="X3142" s="47"/>
    </row>
    <row r="3143" spans="2:24" x14ac:dyDescent="0.25">
      <c r="B3143" s="46"/>
      <c r="C3143" s="46"/>
      <c r="D3143" s="46"/>
      <c r="E3143" s="46"/>
      <c r="F3143" s="57"/>
      <c r="G3143" s="46"/>
      <c r="H3143" s="46"/>
      <c r="I3143" s="46"/>
      <c r="J3143" s="46"/>
      <c r="K3143" s="66"/>
      <c r="L3143" s="46"/>
      <c r="M3143" s="46"/>
      <c r="N3143" s="75"/>
      <c r="O3143" s="75"/>
      <c r="P3143" s="75"/>
      <c r="Q3143" s="75"/>
      <c r="R3143" s="75"/>
      <c r="S3143" s="75"/>
      <c r="T3143" s="75"/>
      <c r="U3143" s="46"/>
      <c r="V3143" s="46"/>
      <c r="W3143" s="46"/>
      <c r="X3143" s="46"/>
    </row>
    <row r="3144" spans="2:24" x14ac:dyDescent="0.25">
      <c r="B3144" s="45"/>
      <c r="C3144" s="45"/>
      <c r="D3144" s="45"/>
      <c r="E3144" s="45"/>
      <c r="F3144" s="54"/>
      <c r="G3144" s="45"/>
      <c r="H3144" s="45"/>
      <c r="I3144" s="45"/>
      <c r="J3144" s="45"/>
      <c r="K3144" s="65"/>
      <c r="L3144" s="45"/>
      <c r="M3144" s="45"/>
      <c r="N3144" s="74"/>
      <c r="O3144" s="74"/>
      <c r="P3144" s="74"/>
      <c r="Q3144" s="74"/>
      <c r="R3144" s="74"/>
      <c r="S3144" s="74"/>
      <c r="T3144" s="74"/>
      <c r="U3144" s="45"/>
      <c r="V3144" s="45"/>
      <c r="W3144" s="45"/>
      <c r="X3144" s="45"/>
    </row>
    <row r="3145" spans="2:24" x14ac:dyDescent="0.25">
      <c r="B3145" s="48"/>
      <c r="C3145" s="48"/>
      <c r="D3145" s="48"/>
      <c r="E3145" s="48"/>
      <c r="F3145" s="59"/>
      <c r="G3145" s="48"/>
      <c r="H3145" s="48"/>
      <c r="I3145" s="48"/>
      <c r="J3145" s="48"/>
      <c r="K3145" s="68"/>
      <c r="L3145" s="48"/>
      <c r="M3145" s="48"/>
      <c r="N3145" s="78"/>
      <c r="O3145" s="78"/>
      <c r="P3145" s="78"/>
      <c r="Q3145" s="78"/>
      <c r="R3145" s="78"/>
      <c r="S3145" s="41"/>
      <c r="T3145" s="78"/>
      <c r="U3145" s="48"/>
      <c r="V3145" s="48"/>
      <c r="W3145" s="48"/>
      <c r="X3145" s="48"/>
    </row>
    <row r="3146" spans="2:24" x14ac:dyDescent="0.25">
      <c r="T3146"/>
      <c r="U3146" s="42"/>
    </row>
    <row r="3147" spans="2:24" x14ac:dyDescent="0.25">
      <c r="T3147"/>
      <c r="U3147" s="42"/>
    </row>
    <row r="3148" spans="2:24" x14ac:dyDescent="0.25">
      <c r="B3148" s="46"/>
      <c r="C3148" s="46"/>
      <c r="D3148" s="46"/>
      <c r="E3148" s="46"/>
      <c r="F3148" s="57"/>
      <c r="G3148" s="46"/>
      <c r="H3148" s="46"/>
      <c r="I3148" s="46"/>
      <c r="J3148" s="46"/>
      <c r="K3148" s="66"/>
      <c r="L3148" s="46"/>
      <c r="M3148" s="46"/>
      <c r="N3148" s="75"/>
      <c r="O3148" s="75"/>
      <c r="P3148" s="75"/>
      <c r="Q3148" s="75"/>
      <c r="R3148" s="75"/>
      <c r="S3148" s="75"/>
      <c r="T3148" s="75"/>
      <c r="U3148" s="46"/>
      <c r="V3148" s="46"/>
      <c r="W3148" s="46"/>
      <c r="X3148" s="46"/>
    </row>
    <row r="3149" spans="2:24" x14ac:dyDescent="0.25">
      <c r="B3149" s="46"/>
      <c r="C3149" s="46"/>
      <c r="D3149" s="46"/>
      <c r="E3149" s="46"/>
      <c r="F3149" s="57"/>
      <c r="G3149" s="46"/>
      <c r="H3149" s="46"/>
      <c r="I3149" s="46"/>
      <c r="J3149" s="46"/>
      <c r="K3149" s="66"/>
      <c r="L3149" s="46"/>
      <c r="M3149" s="46"/>
      <c r="N3149" s="75"/>
      <c r="O3149" s="75"/>
      <c r="P3149" s="75"/>
      <c r="Q3149" s="75"/>
      <c r="R3149" s="75"/>
      <c r="S3149" s="75"/>
      <c r="T3149" s="75"/>
      <c r="U3149" s="46"/>
      <c r="V3149" s="46"/>
      <c r="W3149" s="46"/>
      <c r="X3149" s="47"/>
    </row>
    <row r="3150" spans="2:24" x14ac:dyDescent="0.25">
      <c r="B3150" s="52"/>
      <c r="C3150" s="52"/>
      <c r="D3150" s="46"/>
      <c r="E3150" s="52"/>
      <c r="F3150" s="63"/>
      <c r="G3150" s="52"/>
      <c r="H3150" s="46"/>
      <c r="I3150" s="52"/>
      <c r="J3150" s="52"/>
      <c r="K3150" s="71"/>
      <c r="L3150" s="52"/>
      <c r="M3150" s="52"/>
      <c r="N3150" s="82"/>
      <c r="O3150" s="82"/>
      <c r="P3150" s="82"/>
      <c r="Q3150" s="82"/>
      <c r="R3150" s="82"/>
      <c r="S3150" s="75"/>
      <c r="T3150" s="82"/>
      <c r="U3150" s="52"/>
      <c r="V3150" s="52"/>
      <c r="W3150" s="46"/>
      <c r="X3150" s="46"/>
    </row>
    <row r="3151" spans="2:24" x14ac:dyDescent="0.25">
      <c r="T3151"/>
      <c r="U3151" s="42"/>
    </row>
    <row r="3152" spans="2:24" x14ac:dyDescent="0.25">
      <c r="T3152"/>
      <c r="U3152" s="42"/>
    </row>
    <row r="3153" spans="2:24" x14ac:dyDescent="0.25">
      <c r="B3153" s="45"/>
      <c r="C3153" s="45"/>
      <c r="D3153" s="45"/>
      <c r="E3153" s="45"/>
      <c r="F3153" s="54"/>
      <c r="G3153" s="45"/>
      <c r="H3153" s="45"/>
      <c r="I3153" s="45"/>
      <c r="J3153" s="45"/>
      <c r="K3153" s="65"/>
      <c r="L3153" s="45"/>
      <c r="M3153" s="45"/>
      <c r="N3153" s="74"/>
      <c r="O3153" s="74"/>
      <c r="P3153" s="74"/>
      <c r="Q3153" s="74"/>
      <c r="R3153" s="74"/>
      <c r="S3153" s="74"/>
      <c r="T3153" s="74"/>
      <c r="U3153" s="45"/>
      <c r="V3153" s="45"/>
      <c r="W3153" s="45"/>
      <c r="X3153" s="45"/>
    </row>
    <row r="3154" spans="2:24" x14ac:dyDescent="0.25">
      <c r="B3154" s="46"/>
      <c r="C3154" s="46"/>
      <c r="D3154" s="46"/>
      <c r="E3154" s="46"/>
      <c r="F3154" s="57"/>
      <c r="G3154" s="46"/>
      <c r="H3154" s="46"/>
      <c r="I3154" s="46"/>
      <c r="J3154" s="46"/>
      <c r="K3154" s="66"/>
      <c r="L3154" s="46"/>
      <c r="M3154" s="46"/>
      <c r="N3154" s="75"/>
      <c r="O3154" s="75"/>
      <c r="P3154" s="75"/>
      <c r="Q3154" s="75"/>
      <c r="R3154" s="75"/>
      <c r="S3154" s="75"/>
      <c r="T3154" s="75"/>
      <c r="U3154" s="46"/>
      <c r="V3154" s="46"/>
      <c r="W3154" s="46"/>
      <c r="X3154" s="47"/>
    </row>
    <row r="3155" spans="2:24" x14ac:dyDescent="0.25">
      <c r="B3155" s="46"/>
      <c r="C3155" s="46"/>
      <c r="D3155" s="46"/>
      <c r="E3155" s="46"/>
      <c r="F3155" s="57"/>
      <c r="G3155" s="46"/>
      <c r="H3155" s="46"/>
      <c r="I3155" s="46"/>
      <c r="J3155" s="46"/>
      <c r="K3155" s="66"/>
      <c r="L3155" s="46"/>
      <c r="M3155" s="46"/>
      <c r="N3155" s="75"/>
      <c r="O3155" s="75"/>
      <c r="P3155" s="75"/>
      <c r="Q3155" s="75"/>
      <c r="R3155" s="75"/>
      <c r="S3155" s="75"/>
      <c r="T3155" s="75"/>
      <c r="U3155" s="46"/>
      <c r="V3155" s="46"/>
      <c r="W3155" s="46"/>
      <c r="X3155" s="47"/>
    </row>
    <row r="3156" spans="2:24" x14ac:dyDescent="0.25">
      <c r="B3156" s="45"/>
      <c r="C3156" s="45"/>
      <c r="D3156" s="45"/>
      <c r="E3156" s="45"/>
      <c r="F3156" s="54"/>
      <c r="G3156" s="45"/>
      <c r="H3156" s="45"/>
      <c r="I3156" s="45"/>
      <c r="J3156" s="45"/>
      <c r="K3156" s="65"/>
      <c r="L3156" s="45"/>
      <c r="M3156" s="45"/>
      <c r="N3156" s="74"/>
      <c r="O3156" s="74"/>
      <c r="P3156" s="74"/>
      <c r="Q3156" s="74"/>
      <c r="R3156" s="74"/>
      <c r="S3156" s="74"/>
      <c r="T3156" s="74"/>
      <c r="U3156" s="45"/>
      <c r="V3156" s="45"/>
      <c r="W3156" s="45"/>
      <c r="X3156" s="49"/>
    </row>
    <row r="3157" spans="2:24" x14ac:dyDescent="0.25">
      <c r="T3157"/>
      <c r="U3157" s="42"/>
    </row>
    <row r="3158" spans="2:24" x14ac:dyDescent="0.25">
      <c r="T3158"/>
      <c r="U3158" s="42"/>
    </row>
    <row r="3159" spans="2:24" x14ac:dyDescent="0.25">
      <c r="T3159"/>
      <c r="U3159" s="42"/>
    </row>
    <row r="3160" spans="2:24" x14ac:dyDescent="0.25">
      <c r="B3160" s="46"/>
      <c r="C3160" s="46"/>
      <c r="D3160" s="46"/>
      <c r="E3160" s="46"/>
      <c r="F3160" s="57"/>
      <c r="G3160" s="46"/>
      <c r="H3160" s="46"/>
      <c r="I3160" s="46"/>
      <c r="J3160" s="46"/>
      <c r="K3160" s="66"/>
      <c r="L3160" s="46"/>
      <c r="M3160" s="46"/>
      <c r="N3160" s="75"/>
      <c r="O3160" s="75"/>
      <c r="P3160" s="75"/>
      <c r="Q3160" s="75"/>
      <c r="R3160" s="75"/>
      <c r="S3160" s="75"/>
      <c r="T3160" s="75"/>
      <c r="U3160" s="46"/>
      <c r="V3160" s="46"/>
      <c r="W3160" s="46"/>
      <c r="X3160" s="46"/>
    </row>
    <row r="3161" spans="2:24" x14ac:dyDescent="0.25">
      <c r="B3161" s="46"/>
      <c r="C3161" s="46"/>
      <c r="D3161" s="46"/>
      <c r="E3161" s="46"/>
      <c r="F3161" s="57"/>
      <c r="G3161" s="46"/>
      <c r="H3161" s="46"/>
      <c r="I3161" s="46"/>
      <c r="J3161" s="46"/>
      <c r="K3161" s="66"/>
      <c r="L3161" s="46"/>
      <c r="M3161" s="46"/>
      <c r="N3161" s="75"/>
      <c r="O3161" s="75"/>
      <c r="P3161" s="75"/>
      <c r="Q3161" s="75"/>
      <c r="R3161" s="75"/>
      <c r="S3161" s="75"/>
      <c r="T3161" s="75"/>
      <c r="U3161" s="46"/>
      <c r="V3161" s="46"/>
      <c r="W3161" s="46"/>
      <c r="X3161" s="46"/>
    </row>
    <row r="3162" spans="2:24" x14ac:dyDescent="0.25">
      <c r="B3162" s="45"/>
      <c r="C3162" s="45"/>
      <c r="D3162" s="45"/>
      <c r="E3162" s="45"/>
      <c r="F3162" s="54"/>
      <c r="G3162" s="45"/>
      <c r="H3162" s="45"/>
      <c r="I3162" s="45"/>
      <c r="J3162" s="45"/>
      <c r="K3162" s="65"/>
      <c r="L3162" s="45"/>
      <c r="M3162" s="45"/>
      <c r="N3162" s="74"/>
      <c r="O3162" s="74"/>
      <c r="P3162" s="74"/>
      <c r="Q3162" s="74"/>
      <c r="R3162" s="74"/>
      <c r="S3162" s="74"/>
      <c r="T3162" s="74"/>
      <c r="U3162" s="45"/>
      <c r="V3162" s="45"/>
      <c r="W3162" s="45"/>
      <c r="X3162" s="45"/>
    </row>
    <row r="3163" spans="2:24" x14ac:dyDescent="0.25">
      <c r="B3163" s="45"/>
      <c r="C3163" s="45"/>
      <c r="D3163" s="45"/>
      <c r="E3163" s="45"/>
      <c r="F3163" s="54"/>
      <c r="G3163" s="45"/>
      <c r="H3163" s="45"/>
      <c r="I3163" s="45"/>
      <c r="J3163" s="45"/>
      <c r="K3163" s="65"/>
      <c r="L3163" s="45"/>
      <c r="M3163" s="45"/>
      <c r="N3163" s="76"/>
      <c r="O3163" s="76"/>
      <c r="P3163" s="76"/>
      <c r="Q3163" s="76"/>
      <c r="R3163" s="76"/>
      <c r="S3163" s="74"/>
      <c r="T3163" s="74"/>
      <c r="U3163" s="45"/>
      <c r="V3163" s="45"/>
      <c r="W3163" s="45"/>
      <c r="X3163" s="45"/>
    </row>
    <row r="3164" spans="2:24" x14ac:dyDescent="0.25">
      <c r="B3164" s="46"/>
      <c r="C3164" s="46"/>
      <c r="D3164" s="46"/>
      <c r="E3164" s="46"/>
      <c r="F3164" s="57"/>
      <c r="G3164" s="46"/>
      <c r="H3164" s="46"/>
      <c r="I3164" s="46"/>
      <c r="J3164" s="46"/>
      <c r="K3164" s="66"/>
      <c r="L3164" s="46"/>
      <c r="M3164" s="46"/>
      <c r="N3164" s="75"/>
      <c r="O3164" s="75"/>
      <c r="P3164" s="75"/>
      <c r="Q3164" s="75"/>
      <c r="R3164" s="75"/>
      <c r="S3164" s="75"/>
      <c r="T3164" s="75"/>
      <c r="U3164" s="46"/>
      <c r="V3164" s="46"/>
      <c r="W3164" s="46"/>
      <c r="X3164" s="46"/>
    </row>
    <row r="3165" spans="2:24" x14ac:dyDescent="0.25">
      <c r="B3165" s="46"/>
      <c r="C3165" s="46"/>
      <c r="D3165" s="46"/>
      <c r="E3165" s="46"/>
      <c r="F3165" s="57"/>
      <c r="G3165" s="46"/>
      <c r="H3165" s="46"/>
      <c r="I3165" s="46"/>
      <c r="J3165" s="46"/>
      <c r="K3165" s="66"/>
      <c r="L3165" s="46"/>
      <c r="M3165" s="46"/>
      <c r="N3165" s="75"/>
      <c r="O3165" s="75"/>
      <c r="P3165" s="75"/>
      <c r="Q3165" s="75"/>
      <c r="R3165" s="75"/>
      <c r="S3165" s="75"/>
      <c r="T3165" s="75"/>
      <c r="U3165" s="46"/>
      <c r="V3165" s="46"/>
      <c r="W3165" s="46"/>
      <c r="X3165" s="47"/>
    </row>
    <row r="3166" spans="2:24" x14ac:dyDescent="0.25">
      <c r="B3166" s="46"/>
      <c r="C3166" s="46"/>
      <c r="D3166" s="46"/>
      <c r="E3166" s="46"/>
      <c r="F3166" s="57"/>
      <c r="G3166" s="46"/>
      <c r="H3166" s="46"/>
      <c r="I3166" s="46"/>
      <c r="J3166" s="46"/>
      <c r="K3166" s="66"/>
      <c r="L3166" s="46"/>
      <c r="M3166" s="46"/>
      <c r="N3166" s="75"/>
      <c r="O3166" s="75"/>
      <c r="P3166" s="75"/>
      <c r="Q3166" s="75"/>
      <c r="R3166" s="75"/>
      <c r="S3166" s="75"/>
      <c r="T3166" s="75"/>
      <c r="U3166" s="46"/>
      <c r="V3166" s="46"/>
      <c r="W3166" s="46"/>
      <c r="X3166" s="47"/>
    </row>
    <row r="3167" spans="2:24" x14ac:dyDescent="0.25">
      <c r="B3167" s="45"/>
      <c r="C3167" s="45"/>
      <c r="D3167" s="45"/>
      <c r="E3167" s="45"/>
      <c r="F3167" s="54"/>
      <c r="G3167" s="45"/>
      <c r="H3167" s="45"/>
      <c r="I3167" s="45"/>
      <c r="J3167" s="45"/>
      <c r="K3167" s="65"/>
      <c r="L3167" s="45"/>
      <c r="M3167" s="45"/>
      <c r="N3167" s="74"/>
      <c r="O3167" s="74"/>
      <c r="P3167" s="74"/>
      <c r="Q3167" s="74"/>
      <c r="R3167" s="74"/>
      <c r="S3167" s="74"/>
      <c r="T3167" s="74"/>
      <c r="U3167" s="45"/>
      <c r="V3167" s="45"/>
      <c r="W3167" s="45"/>
      <c r="X3167" s="49"/>
    </row>
    <row r="3168" spans="2:24" x14ac:dyDescent="0.25">
      <c r="B3168" s="46"/>
      <c r="C3168" s="46"/>
      <c r="D3168" s="46"/>
      <c r="E3168" s="46"/>
      <c r="F3168" s="57"/>
      <c r="G3168" s="46"/>
      <c r="H3168" s="46"/>
      <c r="I3168" s="46"/>
      <c r="J3168" s="46"/>
      <c r="K3168" s="66"/>
      <c r="L3168" s="46"/>
      <c r="M3168" s="46"/>
      <c r="N3168" s="75"/>
      <c r="O3168" s="75"/>
      <c r="P3168" s="75"/>
      <c r="Q3168" s="75"/>
      <c r="R3168" s="75"/>
      <c r="S3168" s="75"/>
      <c r="T3168" s="75"/>
      <c r="U3168" s="46"/>
      <c r="V3168" s="46"/>
      <c r="W3168" s="46"/>
      <c r="X3168" s="46"/>
    </row>
    <row r="3169" spans="2:24" x14ac:dyDescent="0.25">
      <c r="B3169" s="50"/>
      <c r="C3169" s="50"/>
      <c r="D3169" s="45"/>
      <c r="E3169" s="50"/>
      <c r="F3169" s="61"/>
      <c r="G3169" s="50"/>
      <c r="H3169" s="50"/>
      <c r="I3169" s="50"/>
      <c r="J3169" s="50"/>
      <c r="K3169" s="70"/>
      <c r="L3169" s="50"/>
      <c r="M3169" s="50"/>
      <c r="N3169" s="80"/>
      <c r="O3169" s="80"/>
      <c r="P3169" s="80"/>
      <c r="Q3169" s="80"/>
      <c r="R3169" s="80"/>
      <c r="S3169" s="74"/>
      <c r="T3169" s="80"/>
      <c r="U3169" s="50"/>
      <c r="V3169" s="50"/>
      <c r="W3169" s="45"/>
      <c r="X3169" s="45"/>
    </row>
    <row r="3170" spans="2:24" x14ac:dyDescent="0.25">
      <c r="T3170"/>
      <c r="U3170" s="42"/>
    </row>
    <row r="3171" spans="2:24" x14ac:dyDescent="0.25">
      <c r="T3171"/>
      <c r="U3171" s="42"/>
    </row>
    <row r="3172" spans="2:24" x14ac:dyDescent="0.25">
      <c r="T3172"/>
      <c r="U3172" s="42"/>
    </row>
    <row r="3173" spans="2:24" x14ac:dyDescent="0.25">
      <c r="T3173"/>
      <c r="U3173" s="42"/>
    </row>
    <row r="3174" spans="2:24" x14ac:dyDescent="0.25">
      <c r="T3174"/>
      <c r="U3174" s="42"/>
    </row>
    <row r="3175" spans="2:24" x14ac:dyDescent="0.25">
      <c r="B3175" s="45"/>
      <c r="C3175" s="45"/>
      <c r="D3175" s="45"/>
      <c r="E3175" s="45"/>
      <c r="F3175" s="54"/>
      <c r="G3175" s="45"/>
      <c r="H3175" s="45"/>
      <c r="I3175" s="45"/>
      <c r="J3175" s="45"/>
      <c r="K3175" s="65"/>
      <c r="L3175" s="45"/>
      <c r="M3175" s="45"/>
      <c r="N3175" s="74"/>
      <c r="O3175" s="74"/>
      <c r="P3175" s="74"/>
      <c r="Q3175" s="74"/>
      <c r="R3175" s="74"/>
      <c r="S3175" s="74"/>
      <c r="T3175" s="74"/>
      <c r="U3175" s="45"/>
      <c r="V3175" s="45"/>
      <c r="W3175" s="45"/>
      <c r="X3175" s="45"/>
    </row>
    <row r="3176" spans="2:24" x14ac:dyDescent="0.25">
      <c r="B3176" s="46"/>
      <c r="C3176" s="46"/>
      <c r="D3176" s="46"/>
      <c r="E3176" s="46"/>
      <c r="F3176" s="57"/>
      <c r="G3176" s="46"/>
      <c r="H3176" s="46"/>
      <c r="I3176" s="46"/>
      <c r="J3176" s="46"/>
      <c r="K3176" s="66"/>
      <c r="L3176" s="46"/>
      <c r="M3176" s="46"/>
      <c r="N3176" s="75"/>
      <c r="O3176" s="75"/>
      <c r="P3176" s="75"/>
      <c r="Q3176" s="75"/>
      <c r="R3176" s="75"/>
      <c r="S3176" s="75"/>
      <c r="T3176" s="75"/>
      <c r="U3176" s="46"/>
      <c r="V3176" s="46"/>
      <c r="W3176" s="46"/>
      <c r="X3176" s="46"/>
    </row>
    <row r="3177" spans="2:24" x14ac:dyDescent="0.25">
      <c r="B3177" s="46"/>
      <c r="C3177" s="46"/>
      <c r="D3177" s="46"/>
      <c r="E3177" s="46"/>
      <c r="F3177" s="57"/>
      <c r="G3177" s="46"/>
      <c r="H3177" s="46"/>
      <c r="I3177" s="46"/>
      <c r="J3177" s="46"/>
      <c r="K3177" s="66"/>
      <c r="L3177" s="46"/>
      <c r="M3177" s="46"/>
      <c r="N3177" s="75"/>
      <c r="O3177" s="75"/>
      <c r="P3177" s="75"/>
      <c r="Q3177" s="75"/>
      <c r="R3177" s="75"/>
      <c r="S3177" s="75"/>
      <c r="T3177" s="75"/>
      <c r="U3177" s="46"/>
      <c r="V3177" s="46"/>
      <c r="W3177" s="46"/>
      <c r="X3177" s="46"/>
    </row>
    <row r="3178" spans="2:24" x14ac:dyDescent="0.25">
      <c r="B3178" s="45"/>
      <c r="C3178" s="45"/>
      <c r="D3178" s="45"/>
      <c r="E3178" s="45"/>
      <c r="F3178" s="54"/>
      <c r="G3178" s="45"/>
      <c r="H3178" s="45"/>
      <c r="I3178" s="45"/>
      <c r="J3178" s="45"/>
      <c r="K3178" s="65"/>
      <c r="L3178" s="45"/>
      <c r="M3178" s="45"/>
      <c r="N3178" s="74"/>
      <c r="O3178" s="74"/>
      <c r="P3178" s="74"/>
      <c r="Q3178" s="74"/>
      <c r="R3178" s="74"/>
      <c r="S3178" s="74"/>
      <c r="T3178" s="74"/>
      <c r="U3178" s="45"/>
      <c r="V3178" s="45"/>
      <c r="W3178" s="45"/>
      <c r="X3178" s="45"/>
    </row>
    <row r="3179" spans="2:24" x14ac:dyDescent="0.25">
      <c r="B3179" s="46"/>
      <c r="C3179" s="46"/>
      <c r="D3179" s="46"/>
      <c r="E3179" s="46"/>
      <c r="F3179" s="57"/>
      <c r="G3179" s="46"/>
      <c r="H3179" s="46"/>
      <c r="I3179" s="46"/>
      <c r="J3179" s="46"/>
      <c r="K3179" s="66"/>
      <c r="L3179" s="46"/>
      <c r="M3179" s="46"/>
      <c r="N3179" s="75"/>
      <c r="O3179" s="75"/>
      <c r="P3179" s="75"/>
      <c r="Q3179" s="75"/>
      <c r="R3179" s="75"/>
      <c r="S3179" s="75"/>
      <c r="T3179" s="75"/>
      <c r="U3179" s="46"/>
      <c r="V3179" s="46"/>
      <c r="W3179" s="46"/>
      <c r="X3179" s="47"/>
    </row>
    <row r="3180" spans="2:24" x14ac:dyDescent="0.25">
      <c r="B3180" s="46"/>
      <c r="C3180" s="46"/>
      <c r="D3180" s="46"/>
      <c r="E3180" s="46"/>
      <c r="F3180" s="57"/>
      <c r="G3180" s="46"/>
      <c r="H3180" s="46"/>
      <c r="I3180" s="46"/>
      <c r="J3180" s="46"/>
      <c r="K3180" s="66"/>
      <c r="L3180" s="46"/>
      <c r="M3180" s="46"/>
      <c r="N3180" s="75"/>
      <c r="O3180" s="75"/>
      <c r="P3180" s="75"/>
      <c r="Q3180" s="75"/>
      <c r="R3180" s="75"/>
      <c r="S3180" s="75"/>
      <c r="T3180" s="75"/>
      <c r="U3180" s="46"/>
      <c r="V3180" s="46"/>
      <c r="W3180" s="46"/>
      <c r="X3180" s="47"/>
    </row>
    <row r="3181" spans="2:24" x14ac:dyDescent="0.25">
      <c r="T3181"/>
      <c r="U3181" s="42"/>
    </row>
    <row r="3182" spans="2:24" x14ac:dyDescent="0.25">
      <c r="T3182"/>
      <c r="U3182" s="42"/>
    </row>
    <row r="3183" spans="2:24" x14ac:dyDescent="0.25">
      <c r="B3183" s="48"/>
      <c r="C3183" s="48"/>
      <c r="D3183" s="48"/>
      <c r="E3183" s="48"/>
      <c r="F3183" s="59"/>
      <c r="G3183" s="48"/>
      <c r="H3183" s="48"/>
      <c r="I3183" s="48"/>
      <c r="J3183" s="48"/>
      <c r="K3183" s="68"/>
      <c r="L3183" s="48"/>
      <c r="M3183" s="48"/>
      <c r="N3183" s="78"/>
      <c r="O3183" s="78"/>
      <c r="P3183" s="78"/>
      <c r="Q3183" s="78"/>
      <c r="R3183" s="78"/>
      <c r="S3183" s="41"/>
      <c r="T3183" s="78"/>
      <c r="U3183" s="48"/>
      <c r="V3183" s="48"/>
      <c r="W3183" s="48"/>
      <c r="X3183" s="48"/>
    </row>
    <row r="3184" spans="2:24" x14ac:dyDescent="0.25">
      <c r="T3184"/>
      <c r="U3184" s="42"/>
    </row>
    <row r="3185" spans="2:24" x14ac:dyDescent="0.25">
      <c r="T3185"/>
      <c r="U3185" s="42"/>
    </row>
    <row r="3186" spans="2:24" x14ac:dyDescent="0.25">
      <c r="B3186" s="45"/>
      <c r="C3186" s="45"/>
      <c r="D3186" s="45"/>
      <c r="E3186" s="45"/>
      <c r="F3186" s="54"/>
      <c r="G3186" s="45"/>
      <c r="H3186" s="45"/>
      <c r="I3186" s="45"/>
      <c r="J3186" s="45"/>
      <c r="K3186" s="65"/>
      <c r="L3186" s="45"/>
      <c r="M3186" s="45"/>
      <c r="N3186" s="74"/>
      <c r="O3186" s="74"/>
      <c r="P3186" s="74"/>
      <c r="Q3186" s="74"/>
      <c r="R3186" s="74"/>
      <c r="S3186" s="74"/>
      <c r="T3186" s="74"/>
      <c r="U3186" s="45"/>
      <c r="V3186" s="45"/>
      <c r="W3186" s="45"/>
      <c r="X3186" s="45"/>
    </row>
    <row r="3187" spans="2:24" x14ac:dyDescent="0.25">
      <c r="B3187" s="45"/>
      <c r="C3187" s="45"/>
      <c r="D3187" s="45"/>
      <c r="E3187" s="45"/>
      <c r="F3187" s="54"/>
      <c r="G3187" s="45"/>
      <c r="H3187" s="45"/>
      <c r="I3187" s="45"/>
      <c r="J3187" s="45"/>
      <c r="K3187" s="65"/>
      <c r="L3187" s="45"/>
      <c r="M3187" s="45"/>
      <c r="N3187" s="74"/>
      <c r="O3187" s="74"/>
      <c r="P3187" s="74"/>
      <c r="Q3187" s="74"/>
      <c r="R3187" s="74"/>
      <c r="S3187" s="74"/>
      <c r="T3187" s="74"/>
      <c r="U3187" s="45"/>
      <c r="V3187" s="45"/>
      <c r="W3187" s="45"/>
      <c r="X3187" s="45"/>
    </row>
    <row r="3188" spans="2:24" x14ac:dyDescent="0.25">
      <c r="B3188" s="45"/>
      <c r="C3188" s="45"/>
      <c r="D3188" s="45"/>
      <c r="E3188" s="45"/>
      <c r="F3188" s="54"/>
      <c r="G3188" s="45"/>
      <c r="H3188" s="45"/>
      <c r="I3188" s="45"/>
      <c r="J3188" s="45"/>
      <c r="K3188" s="65"/>
      <c r="L3188" s="45"/>
      <c r="M3188" s="45"/>
      <c r="N3188" s="74"/>
      <c r="O3188" s="74"/>
      <c r="P3188" s="74"/>
      <c r="Q3188" s="74"/>
      <c r="R3188" s="74"/>
      <c r="S3188" s="74"/>
      <c r="T3188" s="74"/>
      <c r="U3188" s="45"/>
      <c r="V3188" s="45"/>
      <c r="W3188" s="45"/>
      <c r="X3188" s="45"/>
    </row>
    <row r="3189" spans="2:24" x14ac:dyDescent="0.25">
      <c r="B3189" s="45"/>
      <c r="C3189" s="45"/>
      <c r="D3189" s="45"/>
      <c r="E3189" s="45"/>
      <c r="F3189" s="54"/>
      <c r="G3189" s="45"/>
      <c r="H3189" s="45"/>
      <c r="I3189" s="45"/>
      <c r="J3189" s="45"/>
      <c r="K3189" s="65"/>
      <c r="L3189" s="45"/>
      <c r="M3189" s="45"/>
      <c r="N3189" s="76"/>
      <c r="O3189" s="76"/>
      <c r="P3189" s="76"/>
      <c r="Q3189" s="76"/>
      <c r="R3189" s="76"/>
      <c r="S3189" s="74"/>
      <c r="T3189" s="74"/>
      <c r="U3189" s="45"/>
      <c r="V3189" s="45"/>
      <c r="W3189" s="45"/>
      <c r="X3189" s="45"/>
    </row>
    <row r="3190" spans="2:24" x14ac:dyDescent="0.25">
      <c r="B3190" s="46"/>
      <c r="C3190" s="46"/>
      <c r="D3190" s="46"/>
      <c r="E3190" s="46"/>
      <c r="F3190" s="57"/>
      <c r="G3190" s="46"/>
      <c r="H3190" s="46"/>
      <c r="I3190" s="46"/>
      <c r="J3190" s="46"/>
      <c r="K3190" s="66"/>
      <c r="L3190" s="46"/>
      <c r="M3190" s="46"/>
      <c r="N3190" s="75"/>
      <c r="O3190" s="75"/>
      <c r="P3190" s="75"/>
      <c r="Q3190" s="75"/>
      <c r="R3190" s="75"/>
      <c r="S3190" s="75"/>
      <c r="T3190" s="75"/>
      <c r="U3190" s="46"/>
      <c r="V3190" s="46"/>
      <c r="W3190" s="46"/>
      <c r="X3190" s="46"/>
    </row>
    <row r="3191" spans="2:24" x14ac:dyDescent="0.25">
      <c r="B3191" s="46"/>
      <c r="C3191" s="46"/>
      <c r="D3191" s="46"/>
      <c r="E3191" s="46"/>
      <c r="F3191" s="57"/>
      <c r="G3191" s="46"/>
      <c r="H3191" s="46"/>
      <c r="I3191" s="46"/>
      <c r="J3191" s="46"/>
      <c r="K3191" s="66"/>
      <c r="L3191" s="46"/>
      <c r="M3191" s="46"/>
      <c r="N3191" s="75"/>
      <c r="O3191" s="75"/>
      <c r="P3191" s="75"/>
      <c r="Q3191" s="75"/>
      <c r="R3191" s="75"/>
      <c r="S3191" s="75"/>
      <c r="T3191" s="75"/>
      <c r="U3191" s="46"/>
      <c r="V3191" s="46"/>
      <c r="W3191" s="46"/>
      <c r="X3191" s="46"/>
    </row>
    <row r="3192" spans="2:24" x14ac:dyDescent="0.25">
      <c r="B3192" s="46"/>
      <c r="C3192" s="46"/>
      <c r="D3192" s="46"/>
      <c r="E3192" s="46"/>
      <c r="F3192" s="57"/>
      <c r="G3192" s="46"/>
      <c r="H3192" s="46"/>
      <c r="I3192" s="46"/>
      <c r="J3192" s="46"/>
      <c r="K3192" s="66"/>
      <c r="L3192" s="46"/>
      <c r="M3192" s="46"/>
      <c r="N3192" s="72"/>
      <c r="O3192" s="72"/>
      <c r="P3192" s="72"/>
      <c r="Q3192" s="72"/>
      <c r="R3192" s="72"/>
      <c r="S3192" s="75"/>
      <c r="T3192" s="75"/>
      <c r="U3192" s="46"/>
      <c r="V3192" s="46"/>
      <c r="W3192" s="46"/>
      <c r="X3192" s="46"/>
    </row>
    <row r="3193" spans="2:24" x14ac:dyDescent="0.25">
      <c r="B3193" s="45"/>
      <c r="C3193" s="45"/>
      <c r="D3193" s="45"/>
      <c r="E3193" s="45"/>
      <c r="F3193" s="54"/>
      <c r="G3193" s="45"/>
      <c r="H3193" s="45"/>
      <c r="I3193" s="45"/>
      <c r="J3193" s="45"/>
      <c r="K3193" s="65"/>
      <c r="L3193" s="45"/>
      <c r="M3193" s="45"/>
      <c r="N3193" s="74"/>
      <c r="O3193" s="74"/>
      <c r="P3193" s="74"/>
      <c r="Q3193" s="74"/>
      <c r="R3193" s="74"/>
      <c r="S3193" s="74"/>
      <c r="T3193" s="74"/>
      <c r="U3193" s="45"/>
      <c r="V3193" s="45"/>
      <c r="W3193" s="45"/>
      <c r="X3193" s="45"/>
    </row>
    <row r="3194" spans="2:24" x14ac:dyDescent="0.25">
      <c r="B3194" s="45"/>
      <c r="C3194" s="45"/>
      <c r="D3194" s="45"/>
      <c r="E3194" s="45"/>
      <c r="F3194" s="54"/>
      <c r="G3194" s="45"/>
      <c r="H3194" s="45"/>
      <c r="I3194" s="45"/>
      <c r="J3194" s="45"/>
      <c r="K3194" s="65"/>
      <c r="L3194" s="45"/>
      <c r="M3194" s="45"/>
      <c r="N3194" s="74"/>
      <c r="O3194" s="74"/>
      <c r="P3194" s="74"/>
      <c r="Q3194" s="74"/>
      <c r="R3194" s="74"/>
      <c r="S3194" s="74"/>
      <c r="T3194" s="74"/>
      <c r="U3194" s="45"/>
      <c r="V3194" s="45"/>
      <c r="W3194" s="45"/>
      <c r="X3194" s="45"/>
    </row>
    <row r="3195" spans="2:24" x14ac:dyDescent="0.25">
      <c r="B3195" s="47"/>
      <c r="C3195" s="47"/>
      <c r="D3195" s="46"/>
      <c r="E3195" s="47"/>
      <c r="F3195" s="58"/>
      <c r="G3195" s="47"/>
      <c r="H3195" s="47"/>
      <c r="I3195" s="47"/>
      <c r="J3195" s="47"/>
      <c r="K3195" s="67"/>
      <c r="L3195" s="47"/>
      <c r="M3195" s="47"/>
      <c r="N3195" s="77"/>
      <c r="O3195" s="77"/>
      <c r="P3195" s="77"/>
      <c r="Q3195" s="77"/>
      <c r="R3195" s="77"/>
      <c r="S3195" s="75"/>
      <c r="T3195" s="77"/>
      <c r="U3195" s="47"/>
      <c r="V3195" s="47"/>
      <c r="W3195" s="87"/>
      <c r="X3195" s="87"/>
    </row>
    <row r="3196" spans="2:24" x14ac:dyDescent="0.25">
      <c r="B3196" s="46"/>
      <c r="C3196" s="46"/>
      <c r="D3196" s="46"/>
      <c r="E3196" s="46"/>
      <c r="F3196" s="57"/>
      <c r="G3196" s="46"/>
      <c r="H3196" s="46"/>
      <c r="I3196" s="46"/>
      <c r="J3196" s="46"/>
      <c r="K3196" s="66"/>
      <c r="L3196" s="46"/>
      <c r="M3196" s="46"/>
      <c r="N3196" s="75"/>
      <c r="O3196" s="75"/>
      <c r="P3196" s="75"/>
      <c r="Q3196" s="75"/>
      <c r="R3196" s="75"/>
      <c r="S3196" s="75"/>
      <c r="T3196" s="75"/>
      <c r="U3196" s="46"/>
      <c r="V3196" s="46"/>
      <c r="W3196" s="46"/>
      <c r="X3196" s="46"/>
    </row>
    <row r="3197" spans="2:24" x14ac:dyDescent="0.25">
      <c r="B3197" s="45"/>
      <c r="C3197" s="45"/>
      <c r="D3197" s="45"/>
      <c r="E3197" s="45"/>
      <c r="F3197" s="54"/>
      <c r="G3197" s="45"/>
      <c r="H3197" s="45"/>
      <c r="I3197" s="45"/>
      <c r="J3197" s="45"/>
      <c r="K3197" s="65"/>
      <c r="L3197" s="45"/>
      <c r="M3197" s="45"/>
      <c r="N3197" s="74"/>
      <c r="O3197" s="74"/>
      <c r="P3197" s="74"/>
      <c r="Q3197" s="74"/>
      <c r="R3197" s="74"/>
      <c r="S3197" s="74"/>
      <c r="T3197" s="74"/>
      <c r="U3197" s="45"/>
      <c r="V3197" s="45"/>
      <c r="W3197" s="45"/>
      <c r="X3197" s="45"/>
    </row>
    <row r="3198" spans="2:24" x14ac:dyDescent="0.25">
      <c r="B3198" s="47"/>
      <c r="C3198" s="47"/>
      <c r="D3198" s="46"/>
      <c r="E3198" s="47"/>
      <c r="F3198" s="58"/>
      <c r="G3198" s="47"/>
      <c r="H3198" s="47"/>
      <c r="I3198" s="47"/>
      <c r="J3198" s="47"/>
      <c r="K3198" s="67"/>
      <c r="L3198" s="47"/>
      <c r="M3198" s="47"/>
      <c r="N3198" s="77"/>
      <c r="O3198" s="77"/>
      <c r="P3198" s="77"/>
      <c r="Q3198" s="77"/>
      <c r="R3198" s="77"/>
      <c r="S3198" s="75"/>
      <c r="T3198" s="77"/>
      <c r="U3198" s="47"/>
      <c r="V3198" s="47"/>
      <c r="W3198" s="87"/>
      <c r="X3198" s="87"/>
    </row>
    <row r="3199" spans="2:24" x14ac:dyDescent="0.25">
      <c r="B3199" s="47"/>
      <c r="C3199" s="47"/>
      <c r="D3199" s="46"/>
      <c r="E3199" s="47"/>
      <c r="F3199" s="58"/>
      <c r="G3199" s="47"/>
      <c r="H3199" s="47"/>
      <c r="I3199" s="47"/>
      <c r="J3199" s="47"/>
      <c r="K3199" s="67"/>
      <c r="L3199" s="47"/>
      <c r="M3199" s="47"/>
      <c r="N3199" s="77"/>
      <c r="O3199" s="77"/>
      <c r="P3199" s="77"/>
      <c r="Q3199" s="77"/>
      <c r="R3199" s="77"/>
      <c r="S3199" s="75"/>
      <c r="T3199" s="77"/>
      <c r="U3199" s="47"/>
      <c r="V3199" s="47"/>
      <c r="W3199" s="87"/>
      <c r="X3199" s="87"/>
    </row>
    <row r="3200" spans="2:24" x14ac:dyDescent="0.25">
      <c r="B3200" s="45"/>
      <c r="C3200" s="45"/>
      <c r="D3200" s="45"/>
      <c r="E3200" s="45"/>
      <c r="F3200" s="54"/>
      <c r="G3200" s="45"/>
      <c r="H3200" s="45"/>
      <c r="I3200" s="45"/>
      <c r="J3200" s="45"/>
      <c r="K3200" s="65"/>
      <c r="L3200" s="45"/>
      <c r="M3200" s="45"/>
      <c r="N3200" s="74"/>
      <c r="O3200" s="74"/>
      <c r="P3200" s="74"/>
      <c r="Q3200" s="74"/>
      <c r="R3200" s="74"/>
      <c r="S3200" s="74"/>
      <c r="T3200" s="74"/>
      <c r="U3200" s="45"/>
      <c r="V3200" s="45"/>
      <c r="W3200" s="45"/>
      <c r="X3200" s="45"/>
    </row>
    <row r="3201" spans="2:24" x14ac:dyDescent="0.25">
      <c r="B3201" s="46"/>
      <c r="C3201" s="46"/>
      <c r="D3201" s="46"/>
      <c r="E3201" s="46"/>
      <c r="F3201" s="57"/>
      <c r="G3201" s="46"/>
      <c r="H3201" s="46"/>
      <c r="I3201" s="46"/>
      <c r="J3201" s="46"/>
      <c r="K3201" s="66"/>
      <c r="L3201" s="46"/>
      <c r="M3201" s="46"/>
      <c r="N3201" s="75"/>
      <c r="O3201" s="75"/>
      <c r="P3201" s="75"/>
      <c r="Q3201" s="75"/>
      <c r="R3201" s="75"/>
      <c r="S3201" s="75"/>
      <c r="T3201" s="75"/>
      <c r="U3201" s="46"/>
      <c r="V3201" s="46"/>
      <c r="W3201" s="46"/>
      <c r="X3201" s="46"/>
    </row>
    <row r="3202" spans="2:24" x14ac:dyDescent="0.25">
      <c r="B3202" s="46"/>
      <c r="C3202" s="46"/>
      <c r="D3202" s="46"/>
      <c r="E3202" s="46"/>
      <c r="F3202" s="57"/>
      <c r="G3202" s="46"/>
      <c r="H3202" s="46"/>
      <c r="I3202" s="46"/>
      <c r="J3202" s="46"/>
      <c r="K3202" s="66"/>
      <c r="L3202" s="46"/>
      <c r="M3202" s="46"/>
      <c r="N3202" s="75"/>
      <c r="O3202" s="75"/>
      <c r="P3202" s="75"/>
      <c r="Q3202" s="75"/>
      <c r="R3202" s="75"/>
      <c r="S3202" s="75"/>
      <c r="T3202" s="75"/>
      <c r="U3202" s="46"/>
      <c r="V3202" s="46"/>
      <c r="W3202" s="46"/>
      <c r="X3202" s="46"/>
    </row>
    <row r="3203" spans="2:24" x14ac:dyDescent="0.25">
      <c r="B3203" s="45"/>
      <c r="C3203" s="45"/>
      <c r="D3203" s="45"/>
      <c r="E3203" s="45"/>
      <c r="F3203" s="54"/>
      <c r="G3203" s="45"/>
      <c r="H3203" s="45"/>
      <c r="I3203" s="45"/>
      <c r="J3203" s="45"/>
      <c r="K3203" s="65"/>
      <c r="L3203" s="45"/>
      <c r="M3203" s="45"/>
      <c r="N3203" s="74"/>
      <c r="O3203" s="74"/>
      <c r="P3203" s="74"/>
      <c r="Q3203" s="74"/>
      <c r="R3203" s="74"/>
      <c r="S3203" s="74"/>
      <c r="T3203" s="74"/>
      <c r="U3203" s="45"/>
      <c r="V3203" s="45"/>
      <c r="W3203" s="45"/>
      <c r="X3203" s="45"/>
    </row>
    <row r="3204" spans="2:24" x14ac:dyDescent="0.25">
      <c r="B3204" s="45"/>
      <c r="C3204" s="45"/>
      <c r="D3204" s="45"/>
      <c r="E3204" s="45"/>
      <c r="F3204" s="54"/>
      <c r="G3204" s="45"/>
      <c r="H3204" s="45"/>
      <c r="I3204" s="45"/>
      <c r="J3204" s="45"/>
      <c r="K3204" s="65"/>
      <c r="L3204" s="45"/>
      <c r="M3204" s="45"/>
      <c r="N3204" s="74"/>
      <c r="O3204" s="74"/>
      <c r="P3204" s="74"/>
      <c r="Q3204" s="74"/>
      <c r="R3204" s="74"/>
      <c r="S3204" s="74"/>
      <c r="T3204" s="74"/>
      <c r="U3204" s="45"/>
      <c r="V3204" s="45"/>
      <c r="W3204" s="45"/>
      <c r="X3204" s="45"/>
    </row>
    <row r="3205" spans="2:24" x14ac:dyDescent="0.25">
      <c r="B3205" s="46"/>
      <c r="C3205" s="46"/>
      <c r="D3205" s="46"/>
      <c r="E3205" s="46"/>
      <c r="F3205" s="57"/>
      <c r="G3205" s="46"/>
      <c r="H3205" s="46"/>
      <c r="I3205" s="46"/>
      <c r="J3205" s="46"/>
      <c r="K3205" s="66"/>
      <c r="L3205" s="46"/>
      <c r="M3205" s="46"/>
      <c r="N3205" s="75"/>
      <c r="O3205" s="75"/>
      <c r="P3205" s="75"/>
      <c r="Q3205" s="75"/>
      <c r="R3205" s="75"/>
      <c r="S3205" s="75"/>
      <c r="T3205" s="75"/>
      <c r="U3205" s="46"/>
      <c r="V3205" s="46"/>
      <c r="W3205" s="46"/>
      <c r="X3205" s="46"/>
    </row>
    <row r="3206" spans="2:24" x14ac:dyDescent="0.25">
      <c r="B3206" s="47"/>
      <c r="C3206" s="47"/>
      <c r="D3206" s="46"/>
      <c r="E3206" s="47"/>
      <c r="F3206" s="58"/>
      <c r="G3206" s="47"/>
      <c r="H3206" s="47"/>
      <c r="I3206" s="47"/>
      <c r="J3206" s="47"/>
      <c r="K3206" s="67"/>
      <c r="L3206" s="47"/>
      <c r="M3206" s="47"/>
      <c r="N3206" s="77"/>
      <c r="O3206" s="77"/>
      <c r="P3206" s="77"/>
      <c r="Q3206" s="77"/>
      <c r="R3206" s="77"/>
      <c r="S3206" s="75"/>
      <c r="T3206" s="77"/>
      <c r="U3206" s="47"/>
      <c r="V3206" s="47"/>
      <c r="W3206" s="87"/>
      <c r="X3206" s="87"/>
    </row>
    <row r="3207" spans="2:24" x14ac:dyDescent="0.25">
      <c r="T3207"/>
      <c r="U3207" s="42"/>
    </row>
    <row r="3208" spans="2:24" x14ac:dyDescent="0.25">
      <c r="T3208"/>
      <c r="U3208" s="42"/>
    </row>
    <row r="3209" spans="2:24" x14ac:dyDescent="0.25">
      <c r="T3209"/>
      <c r="U3209" s="42"/>
    </row>
    <row r="3210" spans="2:24" x14ac:dyDescent="0.25">
      <c r="B3210" s="45"/>
      <c r="C3210" s="45"/>
      <c r="D3210" s="45"/>
      <c r="E3210" s="45"/>
      <c r="F3210" s="54"/>
      <c r="G3210" s="45"/>
      <c r="H3210" s="45"/>
      <c r="I3210" s="45"/>
      <c r="J3210" s="45"/>
      <c r="K3210" s="65"/>
      <c r="L3210" s="45"/>
      <c r="M3210" s="45"/>
      <c r="N3210" s="74"/>
      <c r="O3210" s="74"/>
      <c r="P3210" s="74"/>
      <c r="Q3210" s="74"/>
      <c r="R3210" s="74"/>
      <c r="S3210" s="74"/>
      <c r="T3210" s="74"/>
      <c r="U3210" s="45"/>
      <c r="V3210" s="45"/>
      <c r="W3210" s="45"/>
      <c r="X3210" s="45"/>
    </row>
    <row r="3211" spans="2:24" x14ac:dyDescent="0.25">
      <c r="B3211" s="45"/>
      <c r="C3211" s="45"/>
      <c r="D3211" s="45"/>
      <c r="E3211" s="45"/>
      <c r="F3211" s="54"/>
      <c r="G3211" s="45"/>
      <c r="H3211" s="45"/>
      <c r="I3211" s="45"/>
      <c r="J3211" s="45"/>
      <c r="K3211" s="65"/>
      <c r="L3211" s="45"/>
      <c r="M3211" s="45"/>
      <c r="N3211" s="74"/>
      <c r="O3211" s="74"/>
      <c r="P3211" s="74"/>
      <c r="Q3211" s="74"/>
      <c r="R3211" s="74"/>
      <c r="S3211" s="74"/>
      <c r="T3211" s="74"/>
      <c r="U3211" s="45"/>
      <c r="V3211" s="45"/>
      <c r="W3211" s="45"/>
      <c r="X3211" s="45"/>
    </row>
    <row r="3212" spans="2:24" x14ac:dyDescent="0.25">
      <c r="T3212"/>
      <c r="U3212" s="42"/>
    </row>
    <row r="3213" spans="2:24" x14ac:dyDescent="0.25">
      <c r="B3213" s="46"/>
      <c r="C3213" s="46"/>
      <c r="D3213" s="46"/>
      <c r="E3213" s="46"/>
      <c r="F3213" s="57"/>
      <c r="G3213" s="46"/>
      <c r="H3213" s="46"/>
      <c r="I3213" s="46"/>
      <c r="J3213" s="46"/>
      <c r="K3213" s="66"/>
      <c r="L3213" s="46"/>
      <c r="M3213" s="46"/>
      <c r="N3213" s="75"/>
      <c r="O3213" s="75"/>
      <c r="P3213" s="75"/>
      <c r="Q3213" s="75"/>
      <c r="R3213" s="75"/>
      <c r="S3213" s="75"/>
      <c r="T3213" s="75"/>
      <c r="U3213" s="46"/>
      <c r="V3213" s="46"/>
      <c r="W3213" s="46"/>
      <c r="X3213" s="46"/>
    </row>
    <row r="3214" spans="2:24" x14ac:dyDescent="0.25">
      <c r="T3214"/>
      <c r="U3214" s="42"/>
    </row>
    <row r="3215" spans="2:24" x14ac:dyDescent="0.25">
      <c r="T3215"/>
      <c r="U3215" s="42"/>
    </row>
    <row r="3216" spans="2:24" x14ac:dyDescent="0.25">
      <c r="T3216"/>
      <c r="U3216" s="42"/>
    </row>
    <row r="3217" spans="2:24" x14ac:dyDescent="0.25">
      <c r="T3217"/>
      <c r="U3217" s="42"/>
    </row>
    <row r="3218" spans="2:24" x14ac:dyDescent="0.25">
      <c r="B3218" s="46"/>
      <c r="C3218" s="46"/>
      <c r="D3218" s="46"/>
      <c r="E3218" s="46"/>
      <c r="F3218" s="57"/>
      <c r="G3218" s="46"/>
      <c r="H3218" s="46"/>
      <c r="I3218" s="46"/>
      <c r="J3218" s="46"/>
      <c r="K3218" s="66"/>
      <c r="L3218" s="46"/>
      <c r="M3218" s="46"/>
      <c r="N3218" s="75"/>
      <c r="O3218" s="75"/>
      <c r="P3218" s="75"/>
      <c r="Q3218" s="75"/>
      <c r="R3218" s="75"/>
      <c r="S3218" s="75"/>
      <c r="T3218" s="75"/>
      <c r="U3218" s="46"/>
      <c r="V3218" s="46"/>
      <c r="W3218" s="46"/>
      <c r="X3218" s="46"/>
    </row>
    <row r="3219" spans="2:24" x14ac:dyDescent="0.25">
      <c r="T3219"/>
      <c r="U3219" s="42"/>
    </row>
    <row r="3220" spans="2:24" x14ac:dyDescent="0.25">
      <c r="T3220"/>
      <c r="U3220" s="42"/>
    </row>
    <row r="3221" spans="2:24" x14ac:dyDescent="0.25">
      <c r="T3221"/>
      <c r="U3221" s="42"/>
    </row>
    <row r="3222" spans="2:24" x14ac:dyDescent="0.25">
      <c r="T3222"/>
      <c r="U3222" s="42"/>
    </row>
    <row r="3223" spans="2:24" x14ac:dyDescent="0.25">
      <c r="T3223"/>
      <c r="U3223" s="42"/>
    </row>
    <row r="3224" spans="2:24" x14ac:dyDescent="0.25">
      <c r="T3224"/>
      <c r="U3224" s="42"/>
    </row>
    <row r="3225" spans="2:24" x14ac:dyDescent="0.25">
      <c r="T3225"/>
      <c r="U3225" s="42"/>
    </row>
    <row r="3226" spans="2:24" x14ac:dyDescent="0.25">
      <c r="T3226"/>
      <c r="U3226" s="42"/>
    </row>
    <row r="3227" spans="2:24" x14ac:dyDescent="0.25">
      <c r="T3227"/>
      <c r="U3227" s="42"/>
    </row>
    <row r="3228" spans="2:24" x14ac:dyDescent="0.25">
      <c r="T3228"/>
      <c r="U3228" s="42"/>
    </row>
    <row r="3229" spans="2:24" x14ac:dyDescent="0.25">
      <c r="T3229"/>
      <c r="U3229" s="42"/>
    </row>
    <row r="3230" spans="2:24" x14ac:dyDescent="0.25">
      <c r="T3230"/>
      <c r="U3230" s="42"/>
    </row>
    <row r="3231" spans="2:24" x14ac:dyDescent="0.25">
      <c r="T3231"/>
      <c r="U3231" s="42"/>
    </row>
    <row r="3232" spans="2:24" x14ac:dyDescent="0.25">
      <c r="T3232"/>
      <c r="U3232" s="42"/>
    </row>
    <row r="3233" spans="2:24" x14ac:dyDescent="0.25">
      <c r="T3233"/>
      <c r="U3233" s="42"/>
    </row>
    <row r="3234" spans="2:24" x14ac:dyDescent="0.25">
      <c r="T3234"/>
      <c r="U3234" s="42"/>
    </row>
    <row r="3235" spans="2:24" x14ac:dyDescent="0.25">
      <c r="T3235"/>
      <c r="U3235" s="42"/>
    </row>
    <row r="3236" spans="2:24" x14ac:dyDescent="0.25">
      <c r="T3236"/>
      <c r="U3236" s="42"/>
    </row>
    <row r="3237" spans="2:24" x14ac:dyDescent="0.25">
      <c r="T3237"/>
      <c r="U3237" s="42"/>
    </row>
    <row r="3238" spans="2:24" x14ac:dyDescent="0.25">
      <c r="B3238" s="48"/>
      <c r="C3238" s="48"/>
      <c r="D3238" s="48"/>
      <c r="E3238" s="48"/>
      <c r="F3238" s="59"/>
      <c r="G3238" s="48"/>
      <c r="H3238" s="48"/>
      <c r="I3238" s="48"/>
      <c r="J3238" s="48"/>
      <c r="K3238" s="68"/>
      <c r="L3238" s="48"/>
      <c r="M3238" s="48"/>
      <c r="N3238" s="78"/>
      <c r="O3238" s="78"/>
      <c r="P3238" s="78"/>
      <c r="Q3238" s="78"/>
      <c r="R3238" s="78"/>
      <c r="S3238" s="41"/>
      <c r="T3238" s="78"/>
      <c r="U3238" s="48"/>
      <c r="V3238" s="48"/>
      <c r="W3238" s="48"/>
      <c r="X3238" s="48"/>
    </row>
    <row r="3239" spans="2:24" x14ac:dyDescent="0.25">
      <c r="B3239" s="48"/>
      <c r="C3239" s="48"/>
      <c r="D3239" s="48"/>
      <c r="E3239" s="48"/>
      <c r="F3239" s="59"/>
      <c r="G3239" s="48"/>
      <c r="H3239" s="48"/>
      <c r="I3239" s="48"/>
      <c r="J3239" s="48"/>
      <c r="K3239" s="68"/>
      <c r="L3239" s="48"/>
      <c r="M3239" s="48"/>
      <c r="N3239" s="78"/>
      <c r="O3239" s="78"/>
      <c r="P3239" s="78"/>
      <c r="Q3239" s="78"/>
      <c r="R3239" s="78"/>
      <c r="S3239" s="41"/>
      <c r="T3239" s="78"/>
      <c r="U3239" s="48"/>
      <c r="V3239" s="48"/>
      <c r="W3239" s="48"/>
      <c r="X3239" s="48"/>
    </row>
    <row r="3240" spans="2:24" x14ac:dyDescent="0.25">
      <c r="B3240" s="48"/>
      <c r="C3240" s="48"/>
      <c r="D3240" s="48"/>
      <c r="E3240" s="48"/>
      <c r="F3240" s="59"/>
      <c r="G3240" s="48"/>
      <c r="H3240" s="48"/>
      <c r="I3240" s="48"/>
      <c r="J3240" s="48"/>
      <c r="K3240" s="68"/>
      <c r="L3240" s="48"/>
      <c r="M3240" s="48"/>
      <c r="N3240" s="78"/>
      <c r="O3240" s="78"/>
      <c r="P3240" s="78"/>
      <c r="Q3240" s="78"/>
      <c r="R3240" s="78"/>
      <c r="S3240" s="41"/>
      <c r="T3240" s="78"/>
      <c r="U3240" s="48"/>
      <c r="V3240" s="48"/>
      <c r="W3240" s="48"/>
      <c r="X3240" s="48"/>
    </row>
    <row r="3241" spans="2:24" x14ac:dyDescent="0.25">
      <c r="B3241" s="48"/>
      <c r="C3241" s="48"/>
      <c r="D3241" s="48"/>
      <c r="E3241" s="48"/>
      <c r="F3241" s="59"/>
      <c r="G3241" s="48"/>
      <c r="H3241" s="48"/>
      <c r="I3241" s="48"/>
      <c r="J3241" s="48"/>
      <c r="K3241" s="68"/>
      <c r="L3241" s="48"/>
      <c r="M3241" s="48"/>
      <c r="N3241" s="78"/>
      <c r="O3241" s="78"/>
      <c r="P3241" s="78"/>
      <c r="Q3241" s="78"/>
      <c r="R3241" s="78"/>
      <c r="S3241" s="41"/>
      <c r="T3241" s="78"/>
      <c r="U3241" s="48"/>
      <c r="V3241" s="48"/>
      <c r="W3241" s="48"/>
      <c r="X3241" s="48"/>
    </row>
    <row r="3242" spans="2:24" x14ac:dyDescent="0.25">
      <c r="B3242" s="48"/>
      <c r="C3242" s="48"/>
      <c r="D3242" s="48"/>
      <c r="E3242" s="48"/>
      <c r="F3242" s="59"/>
      <c r="G3242" s="48"/>
      <c r="H3242" s="48"/>
      <c r="I3242" s="48"/>
      <c r="J3242" s="48"/>
      <c r="K3242" s="68"/>
      <c r="L3242" s="48"/>
      <c r="M3242" s="48"/>
      <c r="N3242" s="78"/>
      <c r="O3242" s="78"/>
      <c r="P3242" s="78"/>
      <c r="Q3242" s="78"/>
      <c r="R3242" s="78"/>
      <c r="S3242" s="41"/>
      <c r="T3242" s="78"/>
      <c r="U3242" s="48"/>
      <c r="V3242" s="48"/>
      <c r="W3242" s="48"/>
      <c r="X3242" s="48"/>
    </row>
    <row r="3243" spans="2:24" x14ac:dyDescent="0.25">
      <c r="B3243" s="48"/>
      <c r="C3243" s="48"/>
      <c r="D3243" s="48"/>
      <c r="E3243" s="48"/>
      <c r="F3243" s="59"/>
      <c r="G3243" s="48"/>
      <c r="H3243" s="48"/>
      <c r="I3243" s="48"/>
      <c r="J3243" s="48"/>
      <c r="K3243" s="68"/>
      <c r="L3243" s="48"/>
      <c r="M3243" s="48"/>
      <c r="N3243" s="78"/>
      <c r="O3243" s="78"/>
      <c r="P3243" s="78"/>
      <c r="Q3243" s="78"/>
      <c r="R3243" s="78"/>
      <c r="S3243" s="41"/>
      <c r="T3243" s="78"/>
      <c r="U3243" s="48"/>
      <c r="V3243" s="48"/>
      <c r="W3243" s="48"/>
      <c r="X3243" s="48"/>
    </row>
    <row r="3244" spans="2:24" x14ac:dyDescent="0.25">
      <c r="B3244" s="48"/>
      <c r="C3244" s="48"/>
      <c r="D3244" s="48"/>
      <c r="E3244" s="48"/>
      <c r="F3244" s="59"/>
      <c r="G3244" s="48"/>
      <c r="H3244" s="48"/>
      <c r="I3244" s="48"/>
      <c r="J3244" s="48"/>
      <c r="K3244" s="68"/>
      <c r="L3244" s="48"/>
      <c r="M3244" s="48"/>
      <c r="N3244" s="78"/>
      <c r="O3244" s="78"/>
      <c r="P3244" s="78"/>
      <c r="Q3244" s="78"/>
      <c r="R3244" s="78"/>
      <c r="S3244" s="41"/>
      <c r="T3244" s="78"/>
      <c r="U3244" s="48"/>
      <c r="V3244" s="48"/>
      <c r="W3244" s="48"/>
      <c r="X3244" s="48"/>
    </row>
    <row r="3245" spans="2:24" x14ac:dyDescent="0.25">
      <c r="T3245"/>
      <c r="U3245" s="42"/>
    </row>
    <row r="3246" spans="2:24" x14ac:dyDescent="0.25">
      <c r="T3246"/>
      <c r="U3246" s="42"/>
    </row>
    <row r="3247" spans="2:24" x14ac:dyDescent="0.25">
      <c r="T3247"/>
      <c r="U3247" s="42"/>
    </row>
    <row r="3248" spans="2:24" x14ac:dyDescent="0.25">
      <c r="T3248"/>
      <c r="U3248" s="42"/>
    </row>
    <row r="3249" spans="2:24" x14ac:dyDescent="0.25">
      <c r="T3249"/>
      <c r="U3249" s="42"/>
    </row>
    <row r="3250" spans="2:24" x14ac:dyDescent="0.25">
      <c r="T3250"/>
      <c r="U3250" s="42"/>
    </row>
    <row r="3251" spans="2:24" x14ac:dyDescent="0.25">
      <c r="T3251"/>
      <c r="U3251" s="42"/>
    </row>
    <row r="3252" spans="2:24" x14ac:dyDescent="0.25">
      <c r="T3252"/>
      <c r="U3252" s="42"/>
    </row>
    <row r="3253" spans="2:24" x14ac:dyDescent="0.25">
      <c r="T3253"/>
      <c r="U3253" s="42"/>
    </row>
    <row r="3254" spans="2:24" x14ac:dyDescent="0.25">
      <c r="T3254"/>
      <c r="U3254" s="42"/>
    </row>
    <row r="3255" spans="2:24" x14ac:dyDescent="0.25">
      <c r="T3255"/>
      <c r="U3255" s="42"/>
    </row>
    <row r="3256" spans="2:24" x14ac:dyDescent="0.25">
      <c r="T3256"/>
      <c r="U3256" s="42"/>
    </row>
    <row r="3257" spans="2:24" x14ac:dyDescent="0.25">
      <c r="T3257"/>
      <c r="U3257" s="42"/>
    </row>
    <row r="3258" spans="2:24" x14ac:dyDescent="0.25">
      <c r="B3258" s="48"/>
      <c r="C3258" s="48"/>
      <c r="D3258" s="48"/>
      <c r="E3258" s="48"/>
      <c r="F3258" s="59"/>
      <c r="G3258" s="48"/>
      <c r="H3258" s="48"/>
      <c r="I3258" s="48"/>
      <c r="J3258" s="48"/>
      <c r="K3258" s="68"/>
      <c r="L3258" s="48"/>
      <c r="M3258" s="48"/>
      <c r="N3258" s="78"/>
      <c r="O3258" s="78"/>
      <c r="P3258" s="78"/>
      <c r="Q3258" s="78"/>
      <c r="R3258" s="78"/>
      <c r="S3258" s="41"/>
      <c r="T3258" s="78"/>
      <c r="U3258" s="48"/>
      <c r="V3258" s="48"/>
      <c r="W3258" s="48"/>
      <c r="X3258" s="48"/>
    </row>
    <row r="3259" spans="2:24" x14ac:dyDescent="0.25">
      <c r="B3259" s="48"/>
      <c r="C3259" s="48"/>
      <c r="D3259" s="48"/>
      <c r="E3259" s="48"/>
      <c r="F3259" s="59"/>
      <c r="G3259" s="48"/>
      <c r="H3259" s="48"/>
      <c r="I3259" s="48"/>
      <c r="J3259" s="48"/>
      <c r="K3259" s="68"/>
      <c r="L3259" s="48"/>
      <c r="M3259" s="48"/>
      <c r="N3259" s="78"/>
      <c r="O3259" s="78"/>
      <c r="P3259" s="78"/>
      <c r="Q3259" s="78"/>
      <c r="R3259" s="78"/>
      <c r="S3259" s="41"/>
      <c r="T3259" s="78"/>
      <c r="U3259" s="48"/>
      <c r="V3259" s="48"/>
      <c r="W3259" s="48"/>
      <c r="X3259" s="48"/>
    </row>
    <row r="3260" spans="2:24" x14ac:dyDescent="0.25">
      <c r="B3260" s="48"/>
      <c r="C3260" s="48"/>
      <c r="D3260" s="48"/>
      <c r="E3260" s="48"/>
      <c r="F3260" s="59"/>
      <c r="G3260" s="48"/>
      <c r="H3260" s="48"/>
      <c r="I3260" s="48"/>
      <c r="J3260" s="48"/>
      <c r="K3260" s="68"/>
      <c r="L3260" s="48"/>
      <c r="M3260" s="48"/>
      <c r="N3260" s="78"/>
      <c r="O3260" s="78"/>
      <c r="P3260" s="78"/>
      <c r="Q3260" s="78"/>
      <c r="R3260" s="78"/>
      <c r="S3260" s="41"/>
      <c r="T3260" s="78"/>
      <c r="U3260" s="48"/>
      <c r="V3260" s="48"/>
      <c r="W3260" s="48"/>
      <c r="X3260" s="48"/>
    </row>
    <row r="3261" spans="2:24" x14ac:dyDescent="0.25">
      <c r="T3261"/>
      <c r="U3261" s="42"/>
    </row>
    <row r="3262" spans="2:24" x14ac:dyDescent="0.25">
      <c r="T3262"/>
      <c r="U3262" s="42"/>
    </row>
    <row r="3263" spans="2:24" x14ac:dyDescent="0.25">
      <c r="T3263"/>
      <c r="U3263" s="42"/>
    </row>
    <row r="3264" spans="2:24" x14ac:dyDescent="0.25">
      <c r="T3264"/>
      <c r="U3264" s="42"/>
    </row>
    <row r="3265" spans="20:21" x14ac:dyDescent="0.25">
      <c r="T3265"/>
      <c r="U3265" s="42"/>
    </row>
    <row r="3266" spans="20:21" x14ac:dyDescent="0.25">
      <c r="T3266"/>
      <c r="U3266" s="42"/>
    </row>
    <row r="3267" spans="20:21" x14ac:dyDescent="0.25">
      <c r="T3267"/>
      <c r="U3267" s="42"/>
    </row>
    <row r="3268" spans="20:21" x14ac:dyDescent="0.25">
      <c r="T3268"/>
      <c r="U3268" s="42"/>
    </row>
    <row r="3269" spans="20:21" x14ac:dyDescent="0.25">
      <c r="T3269"/>
      <c r="U3269" s="42"/>
    </row>
    <row r="3270" spans="20:21" x14ac:dyDescent="0.25">
      <c r="T3270"/>
      <c r="U3270" s="42"/>
    </row>
    <row r="3271" spans="20:21" x14ac:dyDescent="0.25">
      <c r="T3271"/>
      <c r="U3271" s="42"/>
    </row>
    <row r="3272" spans="20:21" x14ac:dyDescent="0.25">
      <c r="T3272"/>
      <c r="U3272" s="42"/>
    </row>
    <row r="3273" spans="20:21" x14ac:dyDescent="0.25">
      <c r="T3273"/>
      <c r="U3273" s="42"/>
    </row>
    <row r="3274" spans="20:21" x14ac:dyDescent="0.25">
      <c r="T3274"/>
      <c r="U3274" s="42"/>
    </row>
    <row r="3275" spans="20:21" x14ac:dyDescent="0.25">
      <c r="T3275"/>
      <c r="U3275" s="42"/>
    </row>
    <row r="3276" spans="20:21" x14ac:dyDescent="0.25">
      <c r="T3276"/>
      <c r="U3276" s="42"/>
    </row>
    <row r="3277" spans="20:21" x14ac:dyDescent="0.25">
      <c r="T3277"/>
      <c r="U3277" s="42"/>
    </row>
    <row r="3278" spans="20:21" x14ac:dyDescent="0.25">
      <c r="T3278"/>
      <c r="U3278" s="42"/>
    </row>
    <row r="3279" spans="20:21" x14ac:dyDescent="0.25">
      <c r="T3279"/>
      <c r="U3279" s="42"/>
    </row>
    <row r="3280" spans="20:21" x14ac:dyDescent="0.25">
      <c r="T3280"/>
      <c r="U3280" s="42"/>
    </row>
    <row r="3281" spans="2:24" x14ac:dyDescent="0.25">
      <c r="T3281"/>
      <c r="U3281" s="42"/>
    </row>
    <row r="3282" spans="2:24" x14ac:dyDescent="0.25">
      <c r="T3282"/>
      <c r="U3282" s="42"/>
    </row>
    <row r="3283" spans="2:24" x14ac:dyDescent="0.25">
      <c r="T3283"/>
      <c r="U3283" s="42"/>
    </row>
    <row r="3284" spans="2:24" x14ac:dyDescent="0.25">
      <c r="T3284"/>
      <c r="U3284" s="42"/>
    </row>
    <row r="3285" spans="2:24" x14ac:dyDescent="0.25">
      <c r="T3285"/>
      <c r="U3285" s="42"/>
    </row>
    <row r="3286" spans="2:24" x14ac:dyDescent="0.25">
      <c r="T3286"/>
      <c r="U3286" s="42"/>
    </row>
    <row r="3287" spans="2:24" x14ac:dyDescent="0.25">
      <c r="T3287"/>
      <c r="U3287" s="42"/>
    </row>
    <row r="3288" spans="2:24" x14ac:dyDescent="0.25">
      <c r="T3288"/>
      <c r="U3288" s="42"/>
    </row>
    <row r="3289" spans="2:24" x14ac:dyDescent="0.25">
      <c r="T3289"/>
      <c r="U3289" s="42"/>
    </row>
    <row r="3290" spans="2:24" x14ac:dyDescent="0.25">
      <c r="T3290"/>
      <c r="U3290" s="42"/>
    </row>
    <row r="3291" spans="2:24" x14ac:dyDescent="0.25">
      <c r="B3291" s="48"/>
      <c r="C3291" s="48"/>
      <c r="D3291" s="48"/>
      <c r="E3291" s="48"/>
      <c r="F3291" s="59"/>
      <c r="G3291" s="48"/>
      <c r="H3291" s="48"/>
      <c r="I3291" s="48"/>
      <c r="J3291" s="48"/>
      <c r="K3291" s="68"/>
      <c r="L3291" s="48"/>
      <c r="M3291" s="48"/>
      <c r="N3291" s="81"/>
      <c r="O3291" s="81"/>
      <c r="P3291" s="81"/>
      <c r="Q3291" s="81"/>
      <c r="R3291" s="81"/>
      <c r="S3291" s="41"/>
      <c r="T3291" s="78"/>
      <c r="U3291" s="48"/>
      <c r="V3291" s="48"/>
      <c r="W3291" s="48"/>
      <c r="X3291" s="48"/>
    </row>
    <row r="3292" spans="2:24" x14ac:dyDescent="0.25">
      <c r="B3292" s="48"/>
      <c r="C3292" s="48"/>
      <c r="D3292" s="48"/>
      <c r="E3292" s="48"/>
      <c r="F3292" s="59"/>
      <c r="G3292" s="48"/>
      <c r="H3292" s="48"/>
      <c r="I3292" s="48"/>
      <c r="J3292" s="48"/>
      <c r="K3292" s="68"/>
      <c r="L3292" s="48"/>
      <c r="M3292" s="48"/>
      <c r="N3292" s="78"/>
      <c r="O3292" s="78"/>
      <c r="P3292" s="78"/>
      <c r="Q3292" s="78"/>
      <c r="R3292" s="78"/>
      <c r="S3292" s="41"/>
      <c r="T3292" s="78"/>
      <c r="U3292" s="48"/>
      <c r="V3292" s="48"/>
      <c r="W3292" s="48"/>
      <c r="X3292" s="48"/>
    </row>
    <row r="3293" spans="2:24" x14ac:dyDescent="0.25">
      <c r="B3293" s="48"/>
      <c r="C3293" s="48"/>
      <c r="D3293" s="48"/>
      <c r="E3293" s="48"/>
      <c r="F3293" s="59"/>
      <c r="G3293" s="48"/>
      <c r="H3293" s="48"/>
      <c r="I3293" s="48"/>
      <c r="J3293" s="48"/>
      <c r="K3293" s="68"/>
      <c r="L3293" s="48"/>
      <c r="M3293" s="48"/>
      <c r="N3293" s="78"/>
      <c r="O3293" s="78"/>
      <c r="P3293" s="78"/>
      <c r="Q3293" s="78"/>
      <c r="R3293" s="78"/>
      <c r="S3293" s="41"/>
      <c r="T3293" s="78"/>
      <c r="U3293" s="48"/>
      <c r="V3293" s="48"/>
      <c r="W3293" s="48"/>
      <c r="X3293" s="48"/>
    </row>
    <row r="3294" spans="2:24" x14ac:dyDescent="0.25">
      <c r="B3294" s="48"/>
      <c r="C3294" s="48"/>
      <c r="D3294" s="48"/>
      <c r="E3294" s="48"/>
      <c r="F3294" s="59"/>
      <c r="G3294" s="48"/>
      <c r="H3294" s="48"/>
      <c r="I3294" s="48"/>
      <c r="J3294" s="48"/>
      <c r="K3294" s="68"/>
      <c r="L3294" s="48"/>
      <c r="M3294" s="48"/>
      <c r="N3294" s="78"/>
      <c r="O3294" s="78"/>
      <c r="P3294" s="78"/>
      <c r="Q3294" s="78"/>
      <c r="R3294" s="78"/>
      <c r="S3294" s="41"/>
      <c r="T3294" s="78"/>
      <c r="U3294" s="48"/>
      <c r="V3294" s="48"/>
      <c r="W3294" s="48"/>
      <c r="X3294" s="48"/>
    </row>
    <row r="3295" spans="2:24" x14ac:dyDescent="0.25">
      <c r="B3295" s="48"/>
      <c r="C3295" s="48"/>
      <c r="D3295" s="48"/>
      <c r="E3295" s="48"/>
      <c r="F3295" s="59"/>
      <c r="G3295" s="48"/>
      <c r="H3295" s="48"/>
      <c r="I3295" s="48"/>
      <c r="J3295" s="48"/>
      <c r="K3295" s="68"/>
      <c r="L3295" s="48"/>
      <c r="M3295" s="48"/>
      <c r="N3295" s="78"/>
      <c r="O3295" s="78"/>
      <c r="P3295" s="78"/>
      <c r="Q3295" s="78"/>
      <c r="R3295" s="78"/>
      <c r="S3295" s="41"/>
      <c r="T3295" s="78"/>
      <c r="U3295" s="48"/>
      <c r="V3295" s="48"/>
      <c r="W3295" s="48"/>
      <c r="X3295" s="48"/>
    </row>
    <row r="3296" spans="2:24" x14ac:dyDescent="0.25">
      <c r="B3296" s="48"/>
      <c r="C3296" s="48"/>
      <c r="D3296" s="48"/>
      <c r="E3296" s="48"/>
      <c r="F3296" s="59"/>
      <c r="G3296" s="48"/>
      <c r="H3296" s="48"/>
      <c r="I3296" s="48"/>
      <c r="J3296" s="48"/>
      <c r="K3296" s="68"/>
      <c r="L3296" s="48"/>
      <c r="M3296" s="48"/>
      <c r="N3296" s="78"/>
      <c r="O3296" s="78"/>
      <c r="P3296" s="78"/>
      <c r="Q3296" s="78"/>
      <c r="R3296" s="78"/>
      <c r="S3296" s="41"/>
      <c r="T3296" s="78"/>
      <c r="U3296" s="48"/>
      <c r="V3296" s="48"/>
      <c r="W3296" s="48"/>
      <c r="X3296" s="48"/>
    </row>
    <row r="3297" spans="2:24" x14ac:dyDescent="0.25">
      <c r="B3297" s="48"/>
      <c r="C3297" s="48"/>
      <c r="D3297" s="48"/>
      <c r="E3297" s="48"/>
      <c r="F3297" s="59"/>
      <c r="G3297" s="48"/>
      <c r="H3297" s="48"/>
      <c r="I3297" s="48"/>
      <c r="J3297" s="48"/>
      <c r="K3297" s="68"/>
      <c r="L3297" s="48"/>
      <c r="M3297" s="48"/>
      <c r="N3297" s="78"/>
      <c r="O3297" s="78"/>
      <c r="P3297" s="78"/>
      <c r="Q3297" s="78"/>
      <c r="R3297" s="78"/>
      <c r="S3297" s="41"/>
      <c r="T3297" s="78"/>
      <c r="U3297" s="48"/>
      <c r="V3297" s="48"/>
      <c r="W3297" s="48"/>
      <c r="X3297" s="48"/>
    </row>
    <row r="3298" spans="2:24" x14ac:dyDescent="0.25">
      <c r="B3298" s="48"/>
      <c r="C3298" s="48"/>
      <c r="D3298" s="48"/>
      <c r="E3298" s="48"/>
      <c r="F3298" s="59"/>
      <c r="G3298" s="48"/>
      <c r="H3298" s="48"/>
      <c r="I3298" s="48"/>
      <c r="J3298" s="48"/>
      <c r="K3298" s="68"/>
      <c r="L3298" s="48"/>
      <c r="M3298" s="48"/>
      <c r="N3298" s="78"/>
      <c r="O3298" s="78"/>
      <c r="P3298" s="78"/>
      <c r="Q3298" s="78"/>
      <c r="R3298" s="78"/>
      <c r="S3298" s="41"/>
      <c r="T3298" s="78"/>
      <c r="U3298" s="48"/>
      <c r="V3298" s="48"/>
      <c r="W3298" s="48"/>
      <c r="X3298" s="48"/>
    </row>
    <row r="3299" spans="2:24" x14ac:dyDescent="0.25">
      <c r="B3299" s="48"/>
      <c r="C3299" s="48"/>
      <c r="D3299" s="48"/>
      <c r="E3299" s="48"/>
      <c r="F3299" s="59"/>
      <c r="G3299" s="48"/>
      <c r="H3299" s="48"/>
      <c r="I3299" s="48"/>
      <c r="J3299" s="48"/>
      <c r="K3299" s="68"/>
      <c r="L3299" s="48"/>
      <c r="M3299" s="48"/>
      <c r="N3299" s="78"/>
      <c r="O3299" s="78"/>
      <c r="P3299" s="78"/>
      <c r="Q3299" s="78"/>
      <c r="R3299" s="78"/>
      <c r="S3299" s="41"/>
      <c r="T3299" s="78"/>
      <c r="U3299" s="48"/>
      <c r="V3299" s="48"/>
      <c r="W3299" s="48"/>
      <c r="X3299" s="48"/>
    </row>
    <row r="3300" spans="2:24" x14ac:dyDescent="0.25">
      <c r="B3300" s="48"/>
      <c r="C3300" s="48"/>
      <c r="D3300" s="48"/>
      <c r="E3300" s="48"/>
      <c r="F3300" s="59"/>
      <c r="G3300" s="48"/>
      <c r="H3300" s="48"/>
      <c r="I3300" s="48"/>
      <c r="J3300" s="48"/>
      <c r="K3300" s="68"/>
      <c r="L3300" s="48"/>
      <c r="M3300" s="48"/>
      <c r="N3300" s="78"/>
      <c r="O3300" s="78"/>
      <c r="P3300" s="78"/>
      <c r="Q3300" s="78"/>
      <c r="R3300" s="78"/>
      <c r="S3300" s="41"/>
      <c r="T3300" s="78"/>
      <c r="U3300" s="48"/>
      <c r="V3300" s="48"/>
      <c r="W3300" s="48"/>
      <c r="X3300" s="48"/>
    </row>
    <row r="3301" spans="2:24" x14ac:dyDescent="0.25">
      <c r="B3301" s="48"/>
      <c r="C3301" s="48"/>
      <c r="D3301" s="48"/>
      <c r="E3301" s="48"/>
      <c r="F3301" s="59"/>
      <c r="G3301" s="48"/>
      <c r="H3301" s="48"/>
      <c r="I3301" s="48"/>
      <c r="J3301" s="48"/>
      <c r="K3301" s="68"/>
      <c r="L3301" s="48"/>
      <c r="M3301" s="48"/>
      <c r="N3301" s="78"/>
      <c r="O3301" s="78"/>
      <c r="P3301" s="78"/>
      <c r="Q3301" s="78"/>
      <c r="R3301" s="78"/>
      <c r="S3301" s="41"/>
      <c r="T3301" s="78"/>
      <c r="U3301" s="48"/>
      <c r="V3301" s="48"/>
      <c r="W3301" s="48"/>
      <c r="X3301" s="48"/>
    </row>
    <row r="3302" spans="2:24" x14ac:dyDescent="0.25">
      <c r="T3302"/>
      <c r="U3302" s="42"/>
    </row>
    <row r="3303" spans="2:24" x14ac:dyDescent="0.25">
      <c r="T3303"/>
      <c r="U3303" s="42"/>
    </row>
    <row r="3304" spans="2:24" x14ac:dyDescent="0.25">
      <c r="T3304"/>
      <c r="U3304" s="42"/>
    </row>
    <row r="3305" spans="2:24" x14ac:dyDescent="0.25">
      <c r="T3305"/>
      <c r="U3305" s="42"/>
    </row>
    <row r="3306" spans="2:24" x14ac:dyDescent="0.25">
      <c r="T3306"/>
      <c r="U3306" s="42"/>
    </row>
    <row r="3307" spans="2:24" x14ac:dyDescent="0.25">
      <c r="T3307"/>
      <c r="U3307" s="42"/>
    </row>
    <row r="3308" spans="2:24" x14ac:dyDescent="0.25">
      <c r="T3308"/>
      <c r="U3308" s="42"/>
    </row>
    <row r="3309" spans="2:24" x14ac:dyDescent="0.25">
      <c r="T3309"/>
      <c r="U3309" s="42"/>
    </row>
    <row r="3310" spans="2:24" x14ac:dyDescent="0.25">
      <c r="T3310"/>
      <c r="U3310" s="42"/>
    </row>
    <row r="3311" spans="2:24" x14ac:dyDescent="0.25">
      <c r="T3311"/>
      <c r="U3311" s="42"/>
    </row>
    <row r="3312" spans="2:24" x14ac:dyDescent="0.25">
      <c r="T3312"/>
      <c r="U3312" s="42"/>
    </row>
    <row r="3313" spans="2:24" x14ac:dyDescent="0.25">
      <c r="T3313"/>
      <c r="U3313" s="42"/>
    </row>
    <row r="3314" spans="2:24" x14ac:dyDescent="0.25">
      <c r="T3314"/>
      <c r="U3314" s="42"/>
    </row>
    <row r="3315" spans="2:24" x14ac:dyDescent="0.25">
      <c r="T3315"/>
      <c r="U3315" s="42"/>
    </row>
    <row r="3316" spans="2:24" x14ac:dyDescent="0.25">
      <c r="T3316"/>
      <c r="U3316" s="42"/>
    </row>
    <row r="3317" spans="2:24" x14ac:dyDescent="0.25">
      <c r="B3317" s="48"/>
      <c r="C3317" s="48"/>
      <c r="D3317" s="48"/>
      <c r="E3317" s="48"/>
      <c r="F3317" s="59"/>
      <c r="G3317" s="48"/>
      <c r="H3317" s="48"/>
      <c r="I3317" s="48"/>
      <c r="J3317" s="48"/>
      <c r="K3317" s="68"/>
      <c r="L3317" s="48"/>
      <c r="M3317" s="48"/>
      <c r="N3317" s="78"/>
      <c r="O3317" s="78"/>
      <c r="P3317" s="78"/>
      <c r="Q3317" s="78"/>
      <c r="R3317" s="78"/>
      <c r="S3317" s="41"/>
      <c r="T3317" s="78"/>
      <c r="U3317" s="48"/>
      <c r="V3317" s="48"/>
      <c r="W3317" s="48"/>
      <c r="X3317" s="48"/>
    </row>
    <row r="3318" spans="2:24" x14ac:dyDescent="0.25">
      <c r="B3318" s="48"/>
      <c r="C3318" s="48"/>
      <c r="D3318" s="48"/>
      <c r="E3318" s="48"/>
      <c r="F3318" s="59"/>
      <c r="G3318" s="48"/>
      <c r="H3318" s="48"/>
      <c r="I3318" s="48"/>
      <c r="J3318" s="48"/>
      <c r="K3318" s="68"/>
      <c r="L3318" s="48"/>
      <c r="M3318" s="48"/>
      <c r="N3318" s="78"/>
      <c r="O3318" s="78"/>
      <c r="P3318" s="78"/>
      <c r="Q3318" s="78"/>
      <c r="R3318" s="78"/>
      <c r="S3318" s="41"/>
      <c r="T3318" s="78"/>
      <c r="U3318" s="48"/>
      <c r="V3318" s="48"/>
      <c r="W3318" s="48"/>
      <c r="X3318" s="48"/>
    </row>
    <row r="3319" spans="2:24" x14ac:dyDescent="0.25">
      <c r="B3319" s="48"/>
      <c r="C3319" s="48"/>
      <c r="D3319" s="48"/>
      <c r="E3319" s="48"/>
      <c r="F3319" s="59"/>
      <c r="G3319" s="48"/>
      <c r="H3319" s="48"/>
      <c r="I3319" s="48"/>
      <c r="J3319" s="48"/>
      <c r="K3319" s="68"/>
      <c r="L3319" s="48"/>
      <c r="M3319" s="48"/>
      <c r="N3319" s="78"/>
      <c r="O3319" s="78"/>
      <c r="P3319" s="78"/>
      <c r="Q3319" s="78"/>
      <c r="R3319" s="78"/>
      <c r="S3319" s="41"/>
      <c r="T3319" s="78"/>
      <c r="U3319" s="48"/>
      <c r="V3319" s="48"/>
      <c r="W3319" s="48"/>
      <c r="X3319" s="48"/>
    </row>
    <row r="3320" spans="2:24" x14ac:dyDescent="0.25">
      <c r="B3320" s="48"/>
      <c r="C3320" s="48"/>
      <c r="D3320" s="48"/>
      <c r="E3320" s="48"/>
      <c r="F3320" s="59"/>
      <c r="G3320" s="48"/>
      <c r="H3320" s="48"/>
      <c r="I3320" s="48"/>
      <c r="J3320" s="48"/>
      <c r="K3320" s="68"/>
      <c r="L3320" s="48"/>
      <c r="M3320" s="48"/>
      <c r="N3320" s="78"/>
      <c r="O3320" s="78"/>
      <c r="P3320" s="78"/>
      <c r="Q3320" s="78"/>
      <c r="R3320" s="78"/>
      <c r="S3320" s="41"/>
      <c r="T3320" s="78"/>
      <c r="U3320" s="48"/>
      <c r="V3320" s="48"/>
      <c r="W3320" s="48"/>
      <c r="X3320" s="48"/>
    </row>
    <row r="3321" spans="2:24" x14ac:dyDescent="0.25">
      <c r="B3321" s="48"/>
      <c r="C3321" s="48"/>
      <c r="D3321" s="48"/>
      <c r="E3321" s="48"/>
      <c r="F3321" s="59"/>
      <c r="G3321" s="48"/>
      <c r="H3321" s="48"/>
      <c r="I3321" s="48"/>
      <c r="J3321" s="48"/>
      <c r="K3321" s="68"/>
      <c r="L3321" s="48"/>
      <c r="M3321" s="48"/>
      <c r="N3321" s="78"/>
      <c r="O3321" s="78"/>
      <c r="P3321" s="78"/>
      <c r="Q3321" s="78"/>
      <c r="R3321" s="78"/>
      <c r="S3321" s="41"/>
      <c r="T3321" s="78"/>
      <c r="U3321" s="48"/>
      <c r="V3321" s="48"/>
      <c r="W3321" s="48"/>
      <c r="X3321" s="48"/>
    </row>
    <row r="3322" spans="2:24" x14ac:dyDescent="0.25">
      <c r="B3322" s="48"/>
      <c r="C3322" s="48"/>
      <c r="D3322" s="48"/>
      <c r="E3322" s="48"/>
      <c r="F3322" s="59"/>
      <c r="G3322" s="48"/>
      <c r="H3322" s="48"/>
      <c r="I3322" s="48"/>
      <c r="J3322" s="48"/>
      <c r="K3322" s="68"/>
      <c r="L3322" s="48"/>
      <c r="M3322" s="48"/>
      <c r="N3322" s="78"/>
      <c r="O3322" s="78"/>
      <c r="P3322" s="78"/>
      <c r="Q3322" s="78"/>
      <c r="R3322" s="78"/>
      <c r="S3322" s="41"/>
      <c r="T3322" s="78"/>
      <c r="U3322" s="48"/>
      <c r="V3322" s="48"/>
      <c r="W3322" s="48"/>
      <c r="X3322" s="48"/>
    </row>
    <row r="3323" spans="2:24" x14ac:dyDescent="0.25">
      <c r="T3323"/>
      <c r="U3323" s="42"/>
    </row>
    <row r="3324" spans="2:24" x14ac:dyDescent="0.25">
      <c r="T3324"/>
      <c r="U3324" s="42"/>
    </row>
    <row r="3325" spans="2:24" x14ac:dyDescent="0.25">
      <c r="T3325"/>
      <c r="U3325" s="42"/>
    </row>
    <row r="3326" spans="2:24" x14ac:dyDescent="0.25">
      <c r="T3326"/>
      <c r="U3326" s="42"/>
    </row>
    <row r="3327" spans="2:24" x14ac:dyDescent="0.25">
      <c r="T3327"/>
      <c r="U3327" s="42"/>
    </row>
    <row r="3328" spans="2:24" x14ac:dyDescent="0.25">
      <c r="T3328"/>
      <c r="U3328" s="42"/>
    </row>
    <row r="3329" spans="20:21" x14ac:dyDescent="0.25">
      <c r="T3329"/>
      <c r="U3329" s="42"/>
    </row>
    <row r="3330" spans="20:21" x14ac:dyDescent="0.25">
      <c r="T3330"/>
      <c r="U3330" s="42"/>
    </row>
    <row r="3331" spans="20:21" x14ac:dyDescent="0.25">
      <c r="T3331"/>
      <c r="U3331" s="42"/>
    </row>
    <row r="3332" spans="20:21" x14ac:dyDescent="0.25">
      <c r="T3332"/>
      <c r="U3332" s="42"/>
    </row>
    <row r="3333" spans="20:21" x14ac:dyDescent="0.25">
      <c r="T3333"/>
      <c r="U3333" s="42"/>
    </row>
    <row r="3334" spans="20:21" x14ac:dyDescent="0.25">
      <c r="T3334"/>
      <c r="U3334" s="42"/>
    </row>
    <row r="3335" spans="20:21" x14ac:dyDescent="0.25">
      <c r="T3335"/>
      <c r="U3335" s="42"/>
    </row>
    <row r="3336" spans="20:21" x14ac:dyDescent="0.25">
      <c r="T3336"/>
      <c r="U3336" s="42"/>
    </row>
    <row r="3337" spans="20:21" x14ac:dyDescent="0.25">
      <c r="T3337"/>
      <c r="U3337" s="42"/>
    </row>
    <row r="3338" spans="20:21" x14ac:dyDescent="0.25">
      <c r="T3338"/>
      <c r="U3338" s="42"/>
    </row>
    <row r="3339" spans="20:21" x14ac:dyDescent="0.25">
      <c r="T3339"/>
      <c r="U3339" s="42"/>
    </row>
    <row r="3340" spans="20:21" x14ac:dyDescent="0.25">
      <c r="T3340"/>
      <c r="U3340" s="42"/>
    </row>
    <row r="3341" spans="20:21" x14ac:dyDescent="0.25">
      <c r="T3341"/>
      <c r="U3341" s="42"/>
    </row>
    <row r="3342" spans="20:21" x14ac:dyDescent="0.25">
      <c r="T3342"/>
      <c r="U3342" s="42"/>
    </row>
    <row r="3343" spans="20:21" x14ac:dyDescent="0.25">
      <c r="T3343"/>
      <c r="U3343" s="42"/>
    </row>
    <row r="3344" spans="20:21" x14ac:dyDescent="0.25">
      <c r="T3344"/>
      <c r="U3344" s="42"/>
    </row>
    <row r="3345" spans="2:24" x14ac:dyDescent="0.25">
      <c r="T3345"/>
      <c r="U3345" s="42"/>
    </row>
    <row r="3346" spans="2:24" x14ac:dyDescent="0.25">
      <c r="B3346" s="48"/>
      <c r="C3346" s="48"/>
      <c r="D3346" s="48"/>
      <c r="E3346" s="48"/>
      <c r="F3346" s="59"/>
      <c r="G3346" s="48"/>
      <c r="H3346" s="48"/>
      <c r="I3346" s="48"/>
      <c r="J3346" s="48"/>
      <c r="K3346" s="68"/>
      <c r="L3346" s="48"/>
      <c r="M3346" s="48"/>
      <c r="N3346" s="78"/>
      <c r="O3346" s="78"/>
      <c r="P3346" s="78"/>
      <c r="Q3346" s="78"/>
      <c r="R3346" s="78"/>
      <c r="S3346" s="41"/>
      <c r="T3346" s="78"/>
      <c r="U3346" s="48"/>
      <c r="V3346" s="48"/>
      <c r="W3346" s="48"/>
      <c r="X3346" s="48"/>
    </row>
    <row r="3347" spans="2:24" x14ac:dyDescent="0.25">
      <c r="B3347" s="48"/>
      <c r="C3347" s="48"/>
      <c r="D3347" s="48"/>
      <c r="E3347" s="48"/>
      <c r="F3347" s="59"/>
      <c r="G3347" s="48"/>
      <c r="H3347" s="48"/>
      <c r="I3347" s="48"/>
      <c r="J3347" s="48"/>
      <c r="K3347" s="68"/>
      <c r="L3347" s="48"/>
      <c r="M3347" s="48"/>
      <c r="N3347" s="78"/>
      <c r="O3347" s="78"/>
      <c r="P3347" s="78"/>
      <c r="Q3347" s="78"/>
      <c r="R3347" s="78"/>
      <c r="S3347" s="41"/>
      <c r="T3347" s="78"/>
      <c r="U3347" s="48"/>
      <c r="V3347" s="48"/>
      <c r="W3347" s="48"/>
      <c r="X3347" s="48"/>
    </row>
    <row r="3348" spans="2:24" x14ac:dyDescent="0.25">
      <c r="B3348" s="48"/>
      <c r="C3348" s="48"/>
      <c r="D3348" s="48"/>
      <c r="E3348" s="48"/>
      <c r="F3348" s="59"/>
      <c r="G3348" s="48"/>
      <c r="H3348" s="48"/>
      <c r="I3348" s="48"/>
      <c r="J3348" s="48"/>
      <c r="K3348" s="68"/>
      <c r="L3348" s="48"/>
      <c r="M3348" s="48"/>
      <c r="N3348" s="78"/>
      <c r="O3348" s="78"/>
      <c r="P3348" s="78"/>
      <c r="Q3348" s="78"/>
      <c r="R3348" s="78"/>
      <c r="S3348" s="41"/>
      <c r="T3348" s="78"/>
      <c r="U3348" s="48"/>
      <c r="V3348" s="48"/>
      <c r="W3348" s="48"/>
      <c r="X3348" s="48"/>
    </row>
    <row r="3349" spans="2:24" x14ac:dyDescent="0.25">
      <c r="B3349" s="48"/>
      <c r="C3349" s="48"/>
      <c r="D3349" s="48"/>
      <c r="E3349" s="48"/>
      <c r="F3349" s="59"/>
      <c r="G3349" s="48"/>
      <c r="H3349" s="48"/>
      <c r="I3349" s="48"/>
      <c r="J3349" s="48"/>
      <c r="K3349" s="68"/>
      <c r="L3349" s="48"/>
      <c r="M3349" s="48"/>
      <c r="N3349" s="78"/>
      <c r="O3349" s="78"/>
      <c r="P3349" s="78"/>
      <c r="Q3349" s="78"/>
      <c r="R3349" s="78"/>
      <c r="S3349" s="41"/>
      <c r="T3349" s="78"/>
      <c r="U3349" s="48"/>
      <c r="V3349" s="48"/>
      <c r="W3349" s="48"/>
      <c r="X3349" s="48"/>
    </row>
    <row r="3350" spans="2:24" x14ac:dyDescent="0.25">
      <c r="B3350" s="48"/>
      <c r="C3350" s="48"/>
      <c r="D3350" s="48"/>
      <c r="E3350" s="48"/>
      <c r="F3350" s="59"/>
      <c r="G3350" s="48"/>
      <c r="H3350" s="48"/>
      <c r="I3350" s="48"/>
      <c r="J3350" s="48"/>
      <c r="K3350" s="68"/>
      <c r="L3350" s="48"/>
      <c r="M3350" s="48"/>
      <c r="N3350" s="78"/>
      <c r="O3350" s="78"/>
      <c r="P3350" s="78"/>
      <c r="Q3350" s="78"/>
      <c r="R3350" s="78"/>
      <c r="S3350" s="41"/>
      <c r="T3350" s="78"/>
      <c r="U3350" s="48"/>
      <c r="V3350" s="48"/>
      <c r="W3350" s="48"/>
      <c r="X3350" s="48"/>
    </row>
    <row r="3351" spans="2:24" x14ac:dyDescent="0.25">
      <c r="B3351" s="48"/>
      <c r="C3351" s="48"/>
      <c r="D3351" s="48"/>
      <c r="E3351" s="48"/>
      <c r="F3351" s="59"/>
      <c r="G3351" s="48"/>
      <c r="H3351" s="48"/>
      <c r="I3351" s="48"/>
      <c r="J3351" s="48"/>
      <c r="K3351" s="68"/>
      <c r="L3351" s="48"/>
      <c r="M3351" s="48"/>
      <c r="N3351" s="78"/>
      <c r="O3351" s="78"/>
      <c r="P3351" s="78"/>
      <c r="Q3351" s="78"/>
      <c r="R3351" s="78"/>
      <c r="S3351" s="41"/>
      <c r="T3351" s="78"/>
      <c r="U3351" s="48"/>
      <c r="V3351" s="48"/>
      <c r="W3351" s="48"/>
      <c r="X3351" s="48"/>
    </row>
    <row r="3352" spans="2:24" x14ac:dyDescent="0.25">
      <c r="B3352" s="48"/>
      <c r="C3352" s="48"/>
      <c r="D3352" s="48"/>
      <c r="E3352" s="48"/>
      <c r="F3352" s="59"/>
      <c r="G3352" s="48"/>
      <c r="H3352" s="48"/>
      <c r="I3352" s="48"/>
      <c r="J3352" s="48"/>
      <c r="K3352" s="68"/>
      <c r="L3352" s="48"/>
      <c r="M3352" s="48"/>
      <c r="N3352" s="78"/>
      <c r="O3352" s="78"/>
      <c r="P3352" s="78"/>
      <c r="Q3352" s="78"/>
      <c r="R3352" s="78"/>
      <c r="S3352" s="41"/>
      <c r="T3352" s="78"/>
      <c r="U3352" s="48"/>
      <c r="V3352" s="48"/>
      <c r="W3352" s="48"/>
      <c r="X3352" s="48"/>
    </row>
    <row r="3353" spans="2:24" x14ac:dyDescent="0.25">
      <c r="B3353" s="48"/>
      <c r="C3353" s="48"/>
      <c r="D3353" s="48"/>
      <c r="E3353" s="48"/>
      <c r="F3353" s="59"/>
      <c r="G3353" s="48"/>
      <c r="H3353" s="48"/>
      <c r="I3353" s="48"/>
      <c r="J3353" s="48"/>
      <c r="K3353" s="68"/>
      <c r="L3353" s="48"/>
      <c r="M3353" s="48"/>
      <c r="N3353" s="78"/>
      <c r="O3353" s="78"/>
      <c r="P3353" s="78"/>
      <c r="Q3353" s="78"/>
      <c r="R3353" s="78"/>
      <c r="S3353" s="41"/>
      <c r="T3353" s="78"/>
      <c r="U3353" s="48"/>
      <c r="V3353" s="48"/>
      <c r="W3353" s="48"/>
      <c r="X3353" s="48"/>
    </row>
    <row r="3354" spans="2:24" x14ac:dyDescent="0.25">
      <c r="T3354"/>
      <c r="U3354" s="42"/>
    </row>
    <row r="3355" spans="2:24" x14ac:dyDescent="0.25">
      <c r="T3355"/>
      <c r="U3355" s="42"/>
    </row>
    <row r="3356" spans="2:24" x14ac:dyDescent="0.25">
      <c r="T3356"/>
      <c r="U3356" s="42"/>
    </row>
    <row r="3357" spans="2:24" x14ac:dyDescent="0.25">
      <c r="T3357"/>
      <c r="U3357" s="42"/>
    </row>
    <row r="3358" spans="2:24" x14ac:dyDescent="0.25">
      <c r="T3358"/>
      <c r="U3358" s="42"/>
    </row>
    <row r="3359" spans="2:24" x14ac:dyDescent="0.25">
      <c r="T3359"/>
      <c r="U3359" s="42"/>
    </row>
    <row r="3360" spans="2:24" x14ac:dyDescent="0.25">
      <c r="T3360"/>
      <c r="U3360" s="42"/>
    </row>
    <row r="3361" spans="2:24" x14ac:dyDescent="0.25">
      <c r="T3361"/>
      <c r="U3361" s="42"/>
    </row>
    <row r="3362" spans="2:24" x14ac:dyDescent="0.25">
      <c r="T3362"/>
      <c r="U3362" s="42"/>
    </row>
    <row r="3363" spans="2:24" x14ac:dyDescent="0.25">
      <c r="T3363"/>
      <c r="U3363" s="42"/>
    </row>
    <row r="3364" spans="2:24" x14ac:dyDescent="0.25">
      <c r="T3364"/>
      <c r="U3364" s="42"/>
    </row>
    <row r="3365" spans="2:24" x14ac:dyDescent="0.25">
      <c r="T3365"/>
      <c r="U3365" s="42"/>
    </row>
    <row r="3366" spans="2:24" x14ac:dyDescent="0.25">
      <c r="T3366"/>
      <c r="U3366" s="42"/>
    </row>
    <row r="3367" spans="2:24" x14ac:dyDescent="0.25">
      <c r="T3367"/>
      <c r="U3367" s="42"/>
    </row>
    <row r="3368" spans="2:24" x14ac:dyDescent="0.25">
      <c r="T3368"/>
      <c r="U3368" s="42"/>
    </row>
    <row r="3369" spans="2:24" x14ac:dyDescent="0.25">
      <c r="T3369"/>
      <c r="U3369" s="42"/>
    </row>
    <row r="3370" spans="2:24" x14ac:dyDescent="0.25">
      <c r="B3370" s="48"/>
      <c r="C3370" s="48"/>
      <c r="D3370" s="48"/>
      <c r="E3370" s="48"/>
      <c r="F3370" s="59"/>
      <c r="G3370" s="48"/>
      <c r="H3370" s="48"/>
      <c r="I3370" s="48"/>
      <c r="J3370" s="48"/>
      <c r="K3370" s="68"/>
      <c r="L3370" s="48"/>
      <c r="M3370" s="48"/>
      <c r="N3370" s="78"/>
      <c r="O3370" s="78"/>
      <c r="P3370" s="78"/>
      <c r="Q3370" s="78"/>
      <c r="R3370" s="78"/>
      <c r="S3370" s="41"/>
      <c r="T3370" s="78"/>
      <c r="U3370" s="48"/>
      <c r="V3370" s="48"/>
      <c r="W3370" s="48"/>
      <c r="X3370" s="48"/>
    </row>
    <row r="3371" spans="2:24" x14ac:dyDescent="0.25">
      <c r="B3371" s="48"/>
      <c r="C3371" s="48"/>
      <c r="D3371" s="48"/>
      <c r="E3371" s="48"/>
      <c r="F3371" s="59"/>
      <c r="G3371" s="48"/>
      <c r="H3371" s="48"/>
      <c r="I3371" s="48"/>
      <c r="J3371" s="48"/>
      <c r="K3371" s="68"/>
      <c r="L3371" s="48"/>
      <c r="M3371" s="48"/>
      <c r="N3371" s="78"/>
      <c r="O3371" s="78"/>
      <c r="P3371" s="78"/>
      <c r="Q3371" s="78"/>
      <c r="R3371" s="78"/>
      <c r="S3371" s="41"/>
      <c r="T3371" s="78"/>
      <c r="U3371" s="48"/>
      <c r="V3371" s="48"/>
      <c r="W3371" s="48"/>
      <c r="X3371" s="48"/>
    </row>
    <row r="3372" spans="2:24" x14ac:dyDescent="0.25">
      <c r="B3372" s="48"/>
      <c r="C3372" s="48"/>
      <c r="D3372" s="48"/>
      <c r="E3372" s="48"/>
      <c r="F3372" s="59"/>
      <c r="G3372" s="48"/>
      <c r="H3372" s="48"/>
      <c r="I3372" s="48"/>
      <c r="J3372" s="48"/>
      <c r="K3372" s="68"/>
      <c r="L3372" s="48"/>
      <c r="M3372" s="48"/>
      <c r="N3372" s="78"/>
      <c r="O3372" s="78"/>
      <c r="P3372" s="78"/>
      <c r="Q3372" s="78"/>
      <c r="R3372" s="78"/>
      <c r="S3372" s="41"/>
      <c r="T3372" s="78"/>
      <c r="U3372" s="48"/>
      <c r="V3372" s="48"/>
      <c r="W3372" s="48"/>
      <c r="X3372" s="48"/>
    </row>
    <row r="3373" spans="2:24" x14ac:dyDescent="0.25">
      <c r="B3373" s="48"/>
      <c r="C3373" s="48"/>
      <c r="D3373" s="48"/>
      <c r="E3373" s="48"/>
      <c r="F3373" s="59"/>
      <c r="G3373" s="48"/>
      <c r="H3373" s="48"/>
      <c r="I3373" s="48"/>
      <c r="J3373" s="48"/>
      <c r="K3373" s="68"/>
      <c r="L3373" s="48"/>
      <c r="M3373" s="48"/>
      <c r="N3373" s="78"/>
      <c r="O3373" s="78"/>
      <c r="P3373" s="78"/>
      <c r="Q3373" s="78"/>
      <c r="R3373" s="78"/>
      <c r="S3373" s="41"/>
      <c r="T3373" s="78"/>
      <c r="U3373" s="48"/>
      <c r="V3373" s="48"/>
      <c r="W3373" s="48"/>
      <c r="X3373" s="48"/>
    </row>
    <row r="3374" spans="2:24" x14ac:dyDescent="0.25">
      <c r="B3374" s="48"/>
      <c r="C3374" s="48"/>
      <c r="D3374" s="48"/>
      <c r="E3374" s="48"/>
      <c r="F3374" s="59"/>
      <c r="G3374" s="48"/>
      <c r="H3374" s="48"/>
      <c r="I3374" s="48"/>
      <c r="J3374" s="48"/>
      <c r="K3374" s="68"/>
      <c r="L3374" s="48"/>
      <c r="M3374" s="48"/>
      <c r="N3374" s="78"/>
      <c r="O3374" s="78"/>
      <c r="P3374" s="78"/>
      <c r="Q3374" s="78"/>
      <c r="R3374" s="78"/>
      <c r="S3374" s="41"/>
      <c r="T3374" s="78"/>
      <c r="U3374" s="48"/>
      <c r="V3374" s="48"/>
      <c r="W3374" s="48"/>
      <c r="X3374" s="48"/>
    </row>
    <row r="3375" spans="2:24" x14ac:dyDescent="0.25">
      <c r="B3375" s="48"/>
      <c r="C3375" s="48"/>
      <c r="D3375" s="48"/>
      <c r="E3375" s="48"/>
      <c r="F3375" s="59"/>
      <c r="G3375" s="48"/>
      <c r="H3375" s="48"/>
      <c r="I3375" s="48"/>
      <c r="J3375" s="48"/>
      <c r="K3375" s="68"/>
      <c r="L3375" s="48"/>
      <c r="M3375" s="48"/>
      <c r="N3375" s="78"/>
      <c r="O3375" s="78"/>
      <c r="P3375" s="78"/>
      <c r="Q3375" s="78"/>
      <c r="R3375" s="78"/>
      <c r="S3375" s="41"/>
      <c r="T3375" s="78"/>
      <c r="U3375" s="48"/>
      <c r="V3375" s="48"/>
      <c r="W3375" s="48"/>
      <c r="X3375" s="48"/>
    </row>
    <row r="3376" spans="2:24" x14ac:dyDescent="0.25">
      <c r="B3376" s="48"/>
      <c r="C3376" s="48"/>
      <c r="D3376" s="48"/>
      <c r="E3376" s="48"/>
      <c r="F3376" s="59"/>
      <c r="G3376" s="48"/>
      <c r="H3376" s="48"/>
      <c r="I3376" s="48"/>
      <c r="J3376" s="48"/>
      <c r="K3376" s="68"/>
      <c r="L3376" s="48"/>
      <c r="M3376" s="48"/>
      <c r="N3376" s="78"/>
      <c r="O3376" s="78"/>
      <c r="P3376" s="78"/>
      <c r="Q3376" s="78"/>
      <c r="R3376" s="78"/>
      <c r="S3376" s="41"/>
      <c r="T3376" s="78"/>
      <c r="U3376" s="48"/>
      <c r="V3376" s="48"/>
      <c r="W3376" s="48"/>
      <c r="X3376" s="48"/>
    </row>
    <row r="3377" spans="20:21" x14ac:dyDescent="0.25">
      <c r="T3377"/>
      <c r="U3377" s="42"/>
    </row>
    <row r="3378" spans="20:21" x14ac:dyDescent="0.25">
      <c r="T3378"/>
      <c r="U3378" s="42"/>
    </row>
    <row r="3379" spans="20:21" x14ac:dyDescent="0.25">
      <c r="T3379"/>
      <c r="U3379" s="42"/>
    </row>
    <row r="3380" spans="20:21" x14ac:dyDescent="0.25">
      <c r="T3380"/>
      <c r="U3380" s="42"/>
    </row>
    <row r="3381" spans="20:21" x14ac:dyDescent="0.25">
      <c r="T3381"/>
      <c r="U3381" s="42"/>
    </row>
    <row r="3382" spans="20:21" x14ac:dyDescent="0.25">
      <c r="T3382"/>
      <c r="U3382" s="42"/>
    </row>
    <row r="3383" spans="20:21" x14ac:dyDescent="0.25">
      <c r="T3383"/>
      <c r="U3383" s="42"/>
    </row>
    <row r="3384" spans="20:21" x14ac:dyDescent="0.25">
      <c r="T3384"/>
      <c r="U3384" s="42"/>
    </row>
    <row r="3385" spans="20:21" x14ac:dyDescent="0.25">
      <c r="T3385"/>
      <c r="U3385" s="42"/>
    </row>
    <row r="3386" spans="20:21" x14ac:dyDescent="0.25">
      <c r="T3386"/>
      <c r="U3386" s="42"/>
    </row>
    <row r="3387" spans="20:21" x14ac:dyDescent="0.25">
      <c r="T3387"/>
      <c r="U3387" s="42"/>
    </row>
    <row r="3388" spans="20:21" x14ac:dyDescent="0.25">
      <c r="T3388"/>
      <c r="U3388" s="42"/>
    </row>
    <row r="3389" spans="20:21" x14ac:dyDescent="0.25">
      <c r="T3389"/>
      <c r="U3389" s="42"/>
    </row>
    <row r="3390" spans="20:21" x14ac:dyDescent="0.25">
      <c r="T3390"/>
      <c r="U3390" s="42"/>
    </row>
    <row r="3391" spans="20:21" x14ac:dyDescent="0.25">
      <c r="T3391"/>
      <c r="U3391" s="42"/>
    </row>
    <row r="3392" spans="20:21" x14ac:dyDescent="0.25">
      <c r="T3392"/>
      <c r="U3392" s="42"/>
    </row>
    <row r="3393" spans="2:24" x14ac:dyDescent="0.25">
      <c r="T3393"/>
      <c r="U3393" s="42"/>
    </row>
    <row r="3394" spans="2:24" x14ac:dyDescent="0.25">
      <c r="B3394" s="48"/>
      <c r="C3394" s="48"/>
      <c r="D3394" s="48"/>
      <c r="E3394" s="48"/>
      <c r="F3394" s="59"/>
      <c r="G3394" s="48"/>
      <c r="H3394" s="48"/>
      <c r="I3394" s="48"/>
      <c r="J3394" s="48"/>
      <c r="K3394" s="68"/>
      <c r="L3394" s="48"/>
      <c r="M3394" s="48"/>
      <c r="N3394" s="78"/>
      <c r="O3394" s="78"/>
      <c r="P3394" s="78"/>
      <c r="Q3394" s="78"/>
      <c r="R3394" s="78"/>
      <c r="S3394" s="41"/>
      <c r="T3394" s="78"/>
      <c r="U3394" s="48"/>
      <c r="V3394" s="48"/>
      <c r="W3394" s="48"/>
      <c r="X3394" s="48"/>
    </row>
    <row r="3395" spans="2:24" x14ac:dyDescent="0.25">
      <c r="B3395" s="48"/>
      <c r="C3395" s="48"/>
      <c r="D3395" s="48"/>
      <c r="E3395" s="48"/>
      <c r="F3395" s="59"/>
      <c r="G3395" s="48"/>
      <c r="H3395" s="48"/>
      <c r="I3395" s="48"/>
      <c r="J3395" s="48"/>
      <c r="K3395" s="68"/>
      <c r="L3395" s="48"/>
      <c r="M3395" s="48"/>
      <c r="N3395" s="78"/>
      <c r="O3395" s="78"/>
      <c r="P3395" s="78"/>
      <c r="Q3395" s="78"/>
      <c r="R3395" s="78"/>
      <c r="S3395" s="41"/>
      <c r="T3395" s="78"/>
      <c r="U3395" s="48"/>
      <c r="V3395" s="48"/>
      <c r="W3395" s="48"/>
      <c r="X3395" s="48"/>
    </row>
    <row r="3396" spans="2:24" x14ac:dyDescent="0.25">
      <c r="B3396" s="48"/>
      <c r="C3396" s="48"/>
      <c r="D3396" s="48"/>
      <c r="E3396" s="48"/>
      <c r="F3396" s="59"/>
      <c r="G3396" s="48"/>
      <c r="H3396" s="48"/>
      <c r="I3396" s="48"/>
      <c r="J3396" s="48"/>
      <c r="K3396" s="68"/>
      <c r="L3396" s="48"/>
      <c r="M3396" s="48"/>
      <c r="N3396" s="78"/>
      <c r="O3396" s="78"/>
      <c r="P3396" s="78"/>
      <c r="Q3396" s="78"/>
      <c r="R3396" s="78"/>
      <c r="S3396" s="41"/>
      <c r="T3396" s="78"/>
      <c r="U3396" s="48"/>
      <c r="V3396" s="48"/>
      <c r="W3396" s="48"/>
      <c r="X3396" s="48"/>
    </row>
    <row r="3397" spans="2:24" x14ac:dyDescent="0.25">
      <c r="B3397" s="48"/>
      <c r="C3397" s="48"/>
      <c r="D3397" s="48"/>
      <c r="E3397" s="48"/>
      <c r="F3397" s="59"/>
      <c r="G3397" s="48"/>
      <c r="H3397" s="48"/>
      <c r="I3397" s="48"/>
      <c r="J3397" s="48"/>
      <c r="K3397" s="68"/>
      <c r="L3397" s="48"/>
      <c r="M3397" s="48"/>
      <c r="N3397" s="78"/>
      <c r="O3397" s="78"/>
      <c r="P3397" s="78"/>
      <c r="Q3397" s="78"/>
      <c r="R3397" s="78"/>
      <c r="S3397" s="41"/>
      <c r="T3397" s="78"/>
      <c r="U3397" s="48"/>
      <c r="V3397" s="48"/>
      <c r="W3397" s="48"/>
      <c r="X3397" s="48"/>
    </row>
    <row r="3398" spans="2:24" x14ac:dyDescent="0.25">
      <c r="B3398" s="48"/>
      <c r="C3398" s="48"/>
      <c r="D3398" s="48"/>
      <c r="E3398" s="48"/>
      <c r="F3398" s="59"/>
      <c r="G3398" s="48"/>
      <c r="H3398" s="48"/>
      <c r="I3398" s="48"/>
      <c r="J3398" s="48"/>
      <c r="K3398" s="68"/>
      <c r="L3398" s="48"/>
      <c r="M3398" s="48"/>
      <c r="N3398" s="78"/>
      <c r="O3398" s="78"/>
      <c r="P3398" s="78"/>
      <c r="Q3398" s="78"/>
      <c r="R3398" s="78"/>
      <c r="S3398" s="41"/>
      <c r="T3398" s="78"/>
      <c r="U3398" s="48"/>
      <c r="V3398" s="48"/>
      <c r="W3398" s="48"/>
      <c r="X3398" s="48"/>
    </row>
    <row r="3399" spans="2:24" x14ac:dyDescent="0.25">
      <c r="B3399" s="48"/>
      <c r="C3399" s="48"/>
      <c r="D3399" s="48"/>
      <c r="E3399" s="48"/>
      <c r="F3399" s="59"/>
      <c r="G3399" s="48"/>
      <c r="H3399" s="48"/>
      <c r="I3399" s="48"/>
      <c r="J3399" s="48"/>
      <c r="K3399" s="68"/>
      <c r="L3399" s="48"/>
      <c r="M3399" s="48"/>
      <c r="N3399" s="78"/>
      <c r="O3399" s="78"/>
      <c r="P3399" s="78"/>
      <c r="Q3399" s="78"/>
      <c r="R3399" s="78"/>
      <c r="S3399" s="41"/>
      <c r="T3399" s="78"/>
      <c r="U3399" s="48"/>
      <c r="V3399" s="48"/>
      <c r="W3399" s="48"/>
      <c r="X3399" s="48"/>
    </row>
    <row r="3400" spans="2:24" x14ac:dyDescent="0.25">
      <c r="B3400" s="48"/>
      <c r="C3400" s="48"/>
      <c r="D3400" s="48"/>
      <c r="E3400" s="48"/>
      <c r="F3400" s="59"/>
      <c r="G3400" s="48"/>
      <c r="H3400" s="48"/>
      <c r="I3400" s="48"/>
      <c r="J3400" s="48"/>
      <c r="K3400" s="68"/>
      <c r="L3400" s="48"/>
      <c r="M3400" s="48"/>
      <c r="N3400" s="78"/>
      <c r="O3400" s="78"/>
      <c r="P3400" s="78"/>
      <c r="Q3400" s="78"/>
      <c r="R3400" s="78"/>
      <c r="S3400" s="41"/>
      <c r="T3400" s="78"/>
      <c r="U3400" s="48"/>
      <c r="V3400" s="48"/>
      <c r="W3400" s="48"/>
      <c r="X3400" s="48"/>
    </row>
    <row r="3401" spans="2:24" x14ac:dyDescent="0.25">
      <c r="T3401"/>
      <c r="U3401" s="42"/>
    </row>
    <row r="3402" spans="2:24" x14ac:dyDescent="0.25">
      <c r="T3402"/>
      <c r="U3402" s="42"/>
    </row>
    <row r="3403" spans="2:24" x14ac:dyDescent="0.25">
      <c r="T3403"/>
      <c r="U3403" s="42"/>
    </row>
    <row r="3404" spans="2:24" x14ac:dyDescent="0.25">
      <c r="T3404"/>
      <c r="U3404" s="42"/>
    </row>
    <row r="3405" spans="2:24" x14ac:dyDescent="0.25">
      <c r="T3405"/>
      <c r="U3405" s="42"/>
    </row>
    <row r="3406" spans="2:24" x14ac:dyDescent="0.25">
      <c r="T3406"/>
      <c r="U3406" s="42"/>
    </row>
    <row r="3407" spans="2:24" x14ac:dyDescent="0.25">
      <c r="T3407"/>
      <c r="U3407" s="42"/>
    </row>
    <row r="3408" spans="2:24" x14ac:dyDescent="0.25">
      <c r="T3408"/>
      <c r="U3408" s="42"/>
    </row>
    <row r="3409" spans="2:24" x14ac:dyDescent="0.25">
      <c r="T3409"/>
      <c r="U3409" s="42"/>
    </row>
    <row r="3410" spans="2:24" x14ac:dyDescent="0.25">
      <c r="T3410"/>
      <c r="U3410" s="42"/>
    </row>
    <row r="3411" spans="2:24" x14ac:dyDescent="0.25">
      <c r="T3411"/>
      <c r="U3411" s="42"/>
    </row>
    <row r="3412" spans="2:24" x14ac:dyDescent="0.25">
      <c r="T3412"/>
      <c r="U3412" s="42"/>
    </row>
    <row r="3413" spans="2:24" x14ac:dyDescent="0.25">
      <c r="T3413"/>
      <c r="U3413" s="42"/>
    </row>
    <row r="3414" spans="2:24" x14ac:dyDescent="0.25">
      <c r="B3414" s="48"/>
      <c r="C3414" s="48"/>
      <c r="D3414" s="48"/>
      <c r="E3414" s="48"/>
      <c r="F3414" s="59"/>
      <c r="G3414" s="48"/>
      <c r="H3414" s="48"/>
      <c r="I3414" s="48"/>
      <c r="J3414" s="48"/>
      <c r="K3414" s="68"/>
      <c r="L3414" s="48"/>
      <c r="M3414" s="48"/>
      <c r="N3414" s="78"/>
      <c r="O3414" s="78"/>
      <c r="P3414" s="78"/>
      <c r="Q3414" s="78"/>
      <c r="R3414" s="78"/>
      <c r="S3414" s="41"/>
      <c r="T3414" s="78"/>
      <c r="U3414" s="48"/>
      <c r="V3414" s="48"/>
      <c r="W3414" s="48"/>
      <c r="X3414" s="48"/>
    </row>
    <row r="3415" spans="2:24" x14ac:dyDescent="0.25">
      <c r="B3415" s="48"/>
      <c r="C3415" s="48"/>
      <c r="D3415" s="48"/>
      <c r="E3415" s="48"/>
      <c r="F3415" s="59"/>
      <c r="G3415" s="48"/>
      <c r="H3415" s="48"/>
      <c r="I3415" s="48"/>
      <c r="J3415" s="48"/>
      <c r="K3415" s="68"/>
      <c r="L3415" s="48"/>
      <c r="M3415" s="48"/>
      <c r="N3415" s="78"/>
      <c r="O3415" s="78"/>
      <c r="P3415" s="78"/>
      <c r="Q3415" s="78"/>
      <c r="R3415" s="78"/>
      <c r="S3415" s="41"/>
      <c r="T3415" s="78"/>
      <c r="U3415" s="48"/>
      <c r="V3415" s="48"/>
      <c r="W3415" s="48"/>
      <c r="X3415" s="48"/>
    </row>
    <row r="3416" spans="2:24" x14ac:dyDescent="0.25">
      <c r="B3416" s="48"/>
      <c r="C3416" s="48"/>
      <c r="D3416" s="48"/>
      <c r="E3416" s="48"/>
      <c r="F3416" s="59"/>
      <c r="G3416" s="48"/>
      <c r="H3416" s="48"/>
      <c r="I3416" s="48"/>
      <c r="J3416" s="48"/>
      <c r="K3416" s="68"/>
      <c r="L3416" s="48"/>
      <c r="M3416" s="48"/>
      <c r="N3416" s="78"/>
      <c r="O3416" s="78"/>
      <c r="P3416" s="78"/>
      <c r="Q3416" s="78"/>
      <c r="R3416" s="78"/>
      <c r="S3416" s="41"/>
      <c r="T3416" s="78"/>
      <c r="U3416" s="48"/>
      <c r="V3416" s="48"/>
      <c r="W3416" s="48"/>
      <c r="X3416" s="48"/>
    </row>
    <row r="3417" spans="2:24" x14ac:dyDescent="0.25">
      <c r="B3417" s="48"/>
      <c r="C3417" s="48"/>
      <c r="D3417" s="48"/>
      <c r="E3417" s="48"/>
      <c r="F3417" s="59"/>
      <c r="G3417" s="48"/>
      <c r="H3417" s="48"/>
      <c r="I3417" s="48"/>
      <c r="J3417" s="48"/>
      <c r="K3417" s="68"/>
      <c r="L3417" s="48"/>
      <c r="M3417" s="48"/>
      <c r="N3417" s="78"/>
      <c r="O3417" s="78"/>
      <c r="P3417" s="78"/>
      <c r="Q3417" s="78"/>
      <c r="R3417" s="78"/>
      <c r="S3417" s="41"/>
      <c r="T3417" s="78"/>
      <c r="U3417" s="48"/>
      <c r="V3417" s="48"/>
      <c r="W3417" s="48"/>
      <c r="X3417" s="48"/>
    </row>
    <row r="3418" spans="2:24" x14ac:dyDescent="0.25">
      <c r="B3418" s="48"/>
      <c r="C3418" s="48"/>
      <c r="D3418" s="48"/>
      <c r="E3418" s="48"/>
      <c r="F3418" s="59"/>
      <c r="G3418" s="48"/>
      <c r="H3418" s="48"/>
      <c r="I3418" s="48"/>
      <c r="J3418" s="48"/>
      <c r="K3418" s="68"/>
      <c r="L3418" s="48"/>
      <c r="M3418" s="48"/>
      <c r="N3418" s="78"/>
      <c r="O3418" s="78"/>
      <c r="P3418" s="78"/>
      <c r="Q3418" s="78"/>
      <c r="R3418" s="78"/>
      <c r="S3418" s="41"/>
      <c r="T3418" s="78"/>
      <c r="U3418" s="48"/>
      <c r="V3418" s="48"/>
      <c r="W3418" s="48"/>
      <c r="X3418" s="48"/>
    </row>
    <row r="3419" spans="2:24" x14ac:dyDescent="0.25">
      <c r="T3419"/>
      <c r="U3419" s="42"/>
    </row>
    <row r="3420" spans="2:24" x14ac:dyDescent="0.25">
      <c r="T3420"/>
      <c r="U3420" s="42"/>
    </row>
    <row r="3421" spans="2:24" x14ac:dyDescent="0.25">
      <c r="T3421"/>
      <c r="U3421" s="42"/>
    </row>
    <row r="3422" spans="2:24" x14ac:dyDescent="0.25">
      <c r="T3422"/>
      <c r="U3422" s="42"/>
    </row>
    <row r="3423" spans="2:24" x14ac:dyDescent="0.25">
      <c r="T3423"/>
      <c r="U3423" s="42"/>
    </row>
    <row r="3424" spans="2:24" x14ac:dyDescent="0.25">
      <c r="T3424"/>
      <c r="U3424" s="42"/>
    </row>
    <row r="3425" spans="20:21" x14ac:dyDescent="0.25">
      <c r="T3425"/>
      <c r="U3425" s="42"/>
    </row>
    <row r="3426" spans="20:21" x14ac:dyDescent="0.25">
      <c r="T3426"/>
      <c r="U3426" s="42"/>
    </row>
    <row r="3427" spans="20:21" x14ac:dyDescent="0.25">
      <c r="T3427"/>
      <c r="U3427" s="42"/>
    </row>
    <row r="3428" spans="20:21" x14ac:dyDescent="0.25">
      <c r="T3428"/>
      <c r="U3428" s="42"/>
    </row>
    <row r="3429" spans="20:21" x14ac:dyDescent="0.25">
      <c r="T3429"/>
      <c r="U3429" s="42"/>
    </row>
    <row r="3430" spans="20:21" x14ac:dyDescent="0.25">
      <c r="T3430"/>
      <c r="U3430" s="42"/>
    </row>
    <row r="3431" spans="20:21" x14ac:dyDescent="0.25">
      <c r="T3431"/>
      <c r="U3431" s="42"/>
    </row>
    <row r="3432" spans="20:21" x14ac:dyDescent="0.25">
      <c r="T3432"/>
      <c r="U3432" s="42"/>
    </row>
    <row r="3433" spans="20:21" x14ac:dyDescent="0.25">
      <c r="T3433"/>
      <c r="U3433" s="42"/>
    </row>
    <row r="3434" spans="20:21" x14ac:dyDescent="0.25">
      <c r="T3434"/>
      <c r="U3434" s="42"/>
    </row>
    <row r="3435" spans="20:21" x14ac:dyDescent="0.25">
      <c r="T3435"/>
      <c r="U3435" s="42"/>
    </row>
    <row r="3436" spans="20:21" x14ac:dyDescent="0.25">
      <c r="T3436"/>
      <c r="U3436" s="42"/>
    </row>
    <row r="3437" spans="20:21" x14ac:dyDescent="0.25">
      <c r="T3437"/>
      <c r="U3437" s="42"/>
    </row>
    <row r="3438" spans="20:21" x14ac:dyDescent="0.25">
      <c r="T3438"/>
      <c r="U3438" s="42"/>
    </row>
    <row r="3439" spans="20:21" x14ac:dyDescent="0.25">
      <c r="T3439"/>
      <c r="U3439" s="42"/>
    </row>
    <row r="3440" spans="20:21" x14ac:dyDescent="0.25">
      <c r="T3440"/>
      <c r="U3440" s="42"/>
    </row>
    <row r="3441" spans="2:24" x14ac:dyDescent="0.25">
      <c r="T3441"/>
      <c r="U3441" s="42"/>
    </row>
    <row r="3442" spans="2:24" x14ac:dyDescent="0.25">
      <c r="B3442" s="48"/>
      <c r="C3442" s="48"/>
      <c r="D3442" s="48"/>
      <c r="E3442" s="48"/>
      <c r="F3442" s="59"/>
      <c r="G3442" s="48"/>
      <c r="H3442" s="48"/>
      <c r="I3442" s="48"/>
      <c r="J3442" s="48"/>
      <c r="K3442" s="68"/>
      <c r="L3442" s="48"/>
      <c r="M3442" s="48"/>
      <c r="N3442" s="78"/>
      <c r="O3442" s="78"/>
      <c r="P3442" s="78"/>
      <c r="Q3442" s="78"/>
      <c r="R3442" s="78"/>
      <c r="S3442" s="41"/>
      <c r="T3442" s="78"/>
      <c r="U3442" s="48"/>
      <c r="V3442" s="48"/>
      <c r="W3442" s="48"/>
      <c r="X3442" s="48"/>
    </row>
    <row r="3443" spans="2:24" x14ac:dyDescent="0.25">
      <c r="B3443" s="48"/>
      <c r="C3443" s="48"/>
      <c r="D3443" s="48"/>
      <c r="E3443" s="48"/>
      <c r="F3443" s="59"/>
      <c r="G3443" s="48"/>
      <c r="H3443" s="48"/>
      <c r="I3443" s="48"/>
      <c r="J3443" s="48"/>
      <c r="K3443" s="68"/>
      <c r="L3443" s="48"/>
      <c r="M3443" s="48"/>
      <c r="N3443" s="78"/>
      <c r="O3443" s="78"/>
      <c r="P3443" s="78"/>
      <c r="Q3443" s="78"/>
      <c r="R3443" s="78"/>
      <c r="S3443" s="41"/>
      <c r="T3443" s="78"/>
      <c r="U3443" s="48"/>
      <c r="V3443" s="48"/>
      <c r="W3443" s="48"/>
      <c r="X3443" s="48"/>
    </row>
    <row r="3444" spans="2:24" x14ac:dyDescent="0.25">
      <c r="B3444" s="48"/>
      <c r="C3444" s="48"/>
      <c r="D3444" s="48"/>
      <c r="E3444" s="48"/>
      <c r="F3444" s="59"/>
      <c r="G3444" s="48"/>
      <c r="H3444" s="48"/>
      <c r="I3444" s="48"/>
      <c r="J3444" s="48"/>
      <c r="K3444" s="68"/>
      <c r="L3444" s="48"/>
      <c r="M3444" s="48"/>
      <c r="N3444" s="78"/>
      <c r="O3444" s="78"/>
      <c r="P3444" s="78"/>
      <c r="Q3444" s="78"/>
      <c r="R3444" s="78"/>
      <c r="S3444" s="41"/>
      <c r="T3444" s="78"/>
      <c r="U3444" s="48"/>
      <c r="V3444" s="48"/>
      <c r="W3444" s="48"/>
      <c r="X3444" s="48"/>
    </row>
    <row r="3445" spans="2:24" x14ac:dyDescent="0.25">
      <c r="B3445" s="48"/>
      <c r="C3445" s="48"/>
      <c r="D3445" s="48"/>
      <c r="E3445" s="48"/>
      <c r="F3445" s="59"/>
      <c r="G3445" s="48"/>
      <c r="H3445" s="48"/>
      <c r="I3445" s="48"/>
      <c r="J3445" s="48"/>
      <c r="K3445" s="68"/>
      <c r="L3445" s="48"/>
      <c r="M3445" s="48"/>
      <c r="N3445" s="78"/>
      <c r="O3445" s="78"/>
      <c r="P3445" s="78"/>
      <c r="Q3445" s="78"/>
      <c r="R3445" s="78"/>
      <c r="S3445" s="41"/>
      <c r="T3445" s="78"/>
      <c r="U3445" s="48"/>
      <c r="V3445" s="48"/>
      <c r="W3445" s="48"/>
      <c r="X3445" s="48"/>
    </row>
    <row r="3446" spans="2:24" x14ac:dyDescent="0.25">
      <c r="B3446" s="48"/>
      <c r="C3446" s="48"/>
      <c r="D3446" s="48"/>
      <c r="E3446" s="48"/>
      <c r="F3446" s="59"/>
      <c r="G3446" s="48"/>
      <c r="H3446" s="48"/>
      <c r="I3446" s="48"/>
      <c r="J3446" s="48"/>
      <c r="K3446" s="68"/>
      <c r="L3446" s="48"/>
      <c r="M3446" s="48"/>
      <c r="N3446" s="78"/>
      <c r="O3446" s="78"/>
      <c r="P3446" s="78"/>
      <c r="Q3446" s="78"/>
      <c r="R3446" s="78"/>
      <c r="S3446" s="41"/>
      <c r="T3446" s="78"/>
      <c r="U3446" s="48"/>
      <c r="V3446" s="48"/>
      <c r="W3446" s="48"/>
      <c r="X3446" s="48"/>
    </row>
    <row r="3447" spans="2:24" x14ac:dyDescent="0.25">
      <c r="B3447" s="48"/>
      <c r="C3447" s="48"/>
      <c r="D3447" s="48"/>
      <c r="E3447" s="48"/>
      <c r="F3447" s="59"/>
      <c r="G3447" s="48"/>
      <c r="H3447" s="48"/>
      <c r="I3447" s="48"/>
      <c r="J3447" s="48"/>
      <c r="K3447" s="68"/>
      <c r="L3447" s="48"/>
      <c r="M3447" s="48"/>
      <c r="N3447" s="78"/>
      <c r="O3447" s="78"/>
      <c r="P3447" s="78"/>
      <c r="Q3447" s="78"/>
      <c r="R3447" s="78"/>
      <c r="S3447" s="41"/>
      <c r="T3447" s="78"/>
      <c r="U3447" s="48"/>
      <c r="V3447" s="48"/>
      <c r="W3447" s="48"/>
      <c r="X3447" s="48"/>
    </row>
    <row r="3448" spans="2:24" x14ac:dyDescent="0.25">
      <c r="B3448" s="48"/>
      <c r="C3448" s="48"/>
      <c r="D3448" s="48"/>
      <c r="E3448" s="48"/>
      <c r="F3448" s="59"/>
      <c r="G3448" s="48"/>
      <c r="H3448" s="48"/>
      <c r="I3448" s="48"/>
      <c r="J3448" s="48"/>
      <c r="K3448" s="68"/>
      <c r="L3448" s="48"/>
      <c r="M3448" s="48"/>
      <c r="N3448" s="78"/>
      <c r="O3448" s="78"/>
      <c r="P3448" s="78"/>
      <c r="Q3448" s="78"/>
      <c r="R3448" s="78"/>
      <c r="S3448" s="41"/>
      <c r="T3448" s="78"/>
      <c r="U3448" s="48"/>
      <c r="V3448" s="48"/>
      <c r="W3448" s="48"/>
      <c r="X3448" s="48"/>
    </row>
    <row r="3449" spans="2:24" x14ac:dyDescent="0.25">
      <c r="B3449" s="48"/>
      <c r="C3449" s="48"/>
      <c r="D3449" s="48"/>
      <c r="E3449" s="48"/>
      <c r="F3449" s="59"/>
      <c r="G3449" s="48"/>
      <c r="H3449" s="48"/>
      <c r="I3449" s="48"/>
      <c r="J3449" s="48"/>
      <c r="K3449" s="68"/>
      <c r="L3449" s="48"/>
      <c r="M3449" s="48"/>
      <c r="N3449" s="78"/>
      <c r="O3449" s="78"/>
      <c r="P3449" s="78"/>
      <c r="Q3449" s="78"/>
      <c r="R3449" s="78"/>
      <c r="S3449" s="41"/>
      <c r="T3449" s="78"/>
      <c r="U3449" s="48"/>
      <c r="V3449" s="48"/>
      <c r="W3449" s="48"/>
      <c r="X3449" s="48"/>
    </row>
    <row r="3450" spans="2:24" x14ac:dyDescent="0.25">
      <c r="T3450"/>
      <c r="U3450" s="42"/>
    </row>
    <row r="3451" spans="2:24" x14ac:dyDescent="0.25">
      <c r="T3451"/>
      <c r="U3451" s="42"/>
    </row>
    <row r="3452" spans="2:24" x14ac:dyDescent="0.25">
      <c r="T3452"/>
      <c r="U3452" s="42"/>
    </row>
    <row r="3453" spans="2:24" x14ac:dyDescent="0.25">
      <c r="T3453"/>
      <c r="U3453" s="42"/>
    </row>
    <row r="3454" spans="2:24" x14ac:dyDescent="0.25">
      <c r="T3454"/>
      <c r="U3454" s="42"/>
    </row>
    <row r="3455" spans="2:24" x14ac:dyDescent="0.25">
      <c r="T3455"/>
      <c r="U3455" s="42"/>
    </row>
    <row r="3456" spans="2:24" x14ac:dyDescent="0.25">
      <c r="T3456"/>
      <c r="U3456" s="42"/>
    </row>
    <row r="3457" spans="20:21" x14ac:dyDescent="0.25">
      <c r="T3457"/>
      <c r="U3457" s="42"/>
    </row>
    <row r="3458" spans="20:21" x14ac:dyDescent="0.25">
      <c r="T3458"/>
      <c r="U3458" s="42"/>
    </row>
    <row r="3459" spans="20:21" x14ac:dyDescent="0.25">
      <c r="T3459"/>
      <c r="U3459" s="42"/>
    </row>
    <row r="3460" spans="20:21" x14ac:dyDescent="0.25">
      <c r="T3460"/>
      <c r="U3460" s="42"/>
    </row>
    <row r="3461" spans="20:21" x14ac:dyDescent="0.25">
      <c r="T3461"/>
      <c r="U3461" s="42"/>
    </row>
    <row r="3462" spans="20:21" x14ac:dyDescent="0.25">
      <c r="T3462"/>
      <c r="U3462" s="42"/>
    </row>
    <row r="3463" spans="20:21" x14ac:dyDescent="0.25">
      <c r="T3463"/>
      <c r="U3463" s="42"/>
    </row>
    <row r="3464" spans="20:21" x14ac:dyDescent="0.25">
      <c r="T3464"/>
      <c r="U3464" s="42"/>
    </row>
    <row r="3465" spans="20:21" x14ac:dyDescent="0.25">
      <c r="T3465"/>
      <c r="U3465" s="42"/>
    </row>
    <row r="3466" spans="20:21" x14ac:dyDescent="0.25">
      <c r="T3466"/>
      <c r="U3466" s="42"/>
    </row>
    <row r="3467" spans="20:21" x14ac:dyDescent="0.25">
      <c r="T3467"/>
      <c r="U3467" s="42"/>
    </row>
    <row r="3468" spans="20:21" x14ac:dyDescent="0.25">
      <c r="T3468"/>
      <c r="U3468" s="42"/>
    </row>
    <row r="3469" spans="20:21" x14ac:dyDescent="0.25">
      <c r="T3469"/>
      <c r="U3469" s="42"/>
    </row>
    <row r="3470" spans="20:21" x14ac:dyDescent="0.25">
      <c r="T3470"/>
      <c r="U3470" s="42"/>
    </row>
    <row r="3471" spans="20:21" x14ac:dyDescent="0.25">
      <c r="T3471"/>
      <c r="U3471" s="42"/>
    </row>
    <row r="3472" spans="20:21" x14ac:dyDescent="0.25">
      <c r="T3472"/>
      <c r="U3472" s="42"/>
    </row>
    <row r="3473" spans="2:24" x14ac:dyDescent="0.25">
      <c r="T3473"/>
      <c r="U3473" s="42"/>
    </row>
    <row r="3474" spans="2:24" x14ac:dyDescent="0.25">
      <c r="T3474"/>
      <c r="U3474" s="42"/>
    </row>
    <row r="3475" spans="2:24" x14ac:dyDescent="0.25">
      <c r="T3475"/>
      <c r="U3475" s="42"/>
    </row>
    <row r="3476" spans="2:24" x14ac:dyDescent="0.25">
      <c r="T3476"/>
      <c r="U3476" s="42"/>
    </row>
    <row r="3477" spans="2:24" x14ac:dyDescent="0.25">
      <c r="T3477"/>
      <c r="U3477" s="42"/>
    </row>
    <row r="3478" spans="2:24" x14ac:dyDescent="0.25">
      <c r="T3478"/>
      <c r="U3478" s="42"/>
    </row>
    <row r="3479" spans="2:24" x14ac:dyDescent="0.25">
      <c r="T3479"/>
      <c r="U3479" s="42"/>
    </row>
    <row r="3480" spans="2:24" x14ac:dyDescent="0.25">
      <c r="B3480" s="48"/>
      <c r="C3480" s="48"/>
      <c r="D3480" s="48"/>
      <c r="E3480" s="48"/>
      <c r="F3480" s="59"/>
      <c r="G3480" s="48"/>
      <c r="H3480" s="48"/>
      <c r="I3480" s="48"/>
      <c r="J3480" s="48"/>
      <c r="K3480" s="68"/>
      <c r="L3480" s="48"/>
      <c r="M3480" s="48"/>
      <c r="N3480" s="78"/>
      <c r="O3480" s="78"/>
      <c r="P3480" s="78"/>
      <c r="Q3480" s="78"/>
      <c r="R3480" s="78"/>
      <c r="S3480" s="41"/>
      <c r="T3480" s="78"/>
      <c r="U3480" s="48"/>
      <c r="V3480" s="48"/>
      <c r="W3480" s="48"/>
      <c r="X3480" s="48"/>
    </row>
    <row r="3481" spans="2:24" x14ac:dyDescent="0.25">
      <c r="B3481" s="48"/>
      <c r="C3481" s="48"/>
      <c r="D3481" s="48"/>
      <c r="E3481" s="48"/>
      <c r="F3481" s="59"/>
      <c r="G3481" s="48"/>
      <c r="H3481" s="48"/>
      <c r="I3481" s="48"/>
      <c r="J3481" s="48"/>
      <c r="K3481" s="68"/>
      <c r="L3481" s="48"/>
      <c r="M3481" s="48"/>
      <c r="N3481" s="78"/>
      <c r="O3481" s="78"/>
      <c r="P3481" s="78"/>
      <c r="Q3481" s="78"/>
      <c r="R3481" s="78"/>
      <c r="S3481" s="41"/>
      <c r="T3481" s="78"/>
      <c r="U3481" s="48"/>
      <c r="V3481" s="48"/>
      <c r="W3481" s="48"/>
      <c r="X3481" s="48"/>
    </row>
    <row r="3482" spans="2:24" x14ac:dyDescent="0.25">
      <c r="B3482" s="48"/>
      <c r="C3482" s="48"/>
      <c r="D3482" s="48"/>
      <c r="E3482" s="48"/>
      <c r="F3482" s="59"/>
      <c r="G3482" s="48"/>
      <c r="H3482" s="48"/>
      <c r="I3482" s="48"/>
      <c r="J3482" s="48"/>
      <c r="K3482" s="68"/>
      <c r="L3482" s="48"/>
      <c r="M3482" s="48"/>
      <c r="N3482" s="78"/>
      <c r="O3482" s="78"/>
      <c r="P3482" s="78"/>
      <c r="Q3482" s="78"/>
      <c r="R3482" s="78"/>
      <c r="S3482" s="41"/>
      <c r="T3482" s="78"/>
      <c r="U3482" s="48"/>
      <c r="V3482" s="48"/>
      <c r="W3482" s="48"/>
      <c r="X3482" s="48"/>
    </row>
    <row r="3483" spans="2:24" x14ac:dyDescent="0.25">
      <c r="B3483" s="48"/>
      <c r="C3483" s="48"/>
      <c r="D3483" s="48"/>
      <c r="E3483" s="48"/>
      <c r="F3483" s="59"/>
      <c r="G3483" s="48"/>
      <c r="H3483" s="48"/>
      <c r="I3483" s="48"/>
      <c r="J3483" s="48"/>
      <c r="K3483" s="68"/>
      <c r="L3483" s="48"/>
      <c r="M3483" s="48"/>
      <c r="N3483" s="78"/>
      <c r="O3483" s="78"/>
      <c r="P3483" s="78"/>
      <c r="Q3483" s="78"/>
      <c r="R3483" s="78"/>
      <c r="S3483" s="41"/>
      <c r="T3483" s="78"/>
      <c r="U3483" s="48"/>
      <c r="V3483" s="48"/>
      <c r="W3483" s="48"/>
      <c r="X3483" s="48"/>
    </row>
    <row r="3484" spans="2:24" x14ac:dyDescent="0.25">
      <c r="B3484" s="48"/>
      <c r="C3484" s="48"/>
      <c r="D3484" s="48"/>
      <c r="E3484" s="48"/>
      <c r="F3484" s="59"/>
      <c r="G3484" s="48"/>
      <c r="H3484" s="48"/>
      <c r="I3484" s="48"/>
      <c r="J3484" s="48"/>
      <c r="K3484" s="68"/>
      <c r="L3484" s="48"/>
      <c r="M3484" s="48"/>
      <c r="N3484" s="78"/>
      <c r="O3484" s="78"/>
      <c r="P3484" s="78"/>
      <c r="Q3484" s="78"/>
      <c r="R3484" s="78"/>
      <c r="S3484" s="41"/>
      <c r="T3484" s="78"/>
      <c r="U3484" s="48"/>
      <c r="V3484" s="48"/>
      <c r="W3484" s="48"/>
      <c r="X3484" s="48"/>
    </row>
    <row r="3485" spans="2:24" x14ac:dyDescent="0.25">
      <c r="B3485" s="48"/>
      <c r="C3485" s="48"/>
      <c r="D3485" s="48"/>
      <c r="E3485" s="48"/>
      <c r="F3485" s="59"/>
      <c r="G3485" s="48"/>
      <c r="H3485" s="48"/>
      <c r="I3485" s="48"/>
      <c r="J3485" s="48"/>
      <c r="K3485" s="68"/>
      <c r="L3485" s="48"/>
      <c r="M3485" s="48"/>
      <c r="N3485" s="78"/>
      <c r="O3485" s="78"/>
      <c r="P3485" s="78"/>
      <c r="Q3485" s="78"/>
      <c r="R3485" s="78"/>
      <c r="S3485" s="41"/>
      <c r="T3485" s="78"/>
      <c r="U3485" s="48"/>
      <c r="V3485" s="48"/>
      <c r="W3485" s="48"/>
      <c r="X3485" s="48"/>
    </row>
    <row r="3486" spans="2:24" x14ac:dyDescent="0.25">
      <c r="B3486" s="48"/>
      <c r="C3486" s="48"/>
      <c r="D3486" s="48"/>
      <c r="E3486" s="48"/>
      <c r="F3486" s="59"/>
      <c r="G3486" s="59"/>
      <c r="H3486" s="48"/>
      <c r="I3486" s="48"/>
      <c r="J3486" s="48"/>
      <c r="K3486" s="68"/>
      <c r="L3486" s="48"/>
      <c r="M3486" s="48"/>
      <c r="N3486" s="78"/>
      <c r="O3486" s="78"/>
      <c r="P3486" s="78"/>
      <c r="Q3486" s="78"/>
      <c r="R3486" s="78"/>
      <c r="S3486" s="41"/>
      <c r="T3486" s="78"/>
      <c r="U3486" s="48"/>
      <c r="V3486" s="48"/>
      <c r="W3486" s="48"/>
      <c r="X3486" s="48"/>
    </row>
    <row r="3487" spans="2:24" x14ac:dyDescent="0.25">
      <c r="B3487" s="48"/>
      <c r="C3487" s="48"/>
      <c r="D3487" s="48"/>
      <c r="E3487" s="48"/>
      <c r="F3487" s="59"/>
      <c r="G3487" s="48"/>
      <c r="H3487" s="48"/>
      <c r="I3487" s="48"/>
      <c r="J3487" s="48"/>
      <c r="K3487" s="68"/>
      <c r="L3487" s="48"/>
      <c r="M3487" s="48"/>
      <c r="N3487" s="78"/>
      <c r="O3487" s="78"/>
      <c r="P3487" s="78"/>
      <c r="Q3487" s="78"/>
      <c r="R3487" s="78"/>
      <c r="S3487" s="41"/>
      <c r="T3487" s="78"/>
      <c r="U3487" s="48"/>
      <c r="V3487" s="48"/>
      <c r="W3487" s="48"/>
      <c r="X3487" s="48"/>
    </row>
    <row r="3488" spans="2:24" x14ac:dyDescent="0.25">
      <c r="B3488" s="48"/>
      <c r="C3488" s="48"/>
      <c r="D3488" s="48"/>
      <c r="E3488" s="48"/>
      <c r="F3488" s="59"/>
      <c r="G3488" s="48"/>
      <c r="H3488" s="48"/>
      <c r="I3488" s="48"/>
      <c r="J3488" s="48"/>
      <c r="K3488" s="68"/>
      <c r="L3488" s="48"/>
      <c r="M3488" s="48"/>
      <c r="N3488" s="78"/>
      <c r="O3488" s="78"/>
      <c r="P3488" s="78"/>
      <c r="Q3488" s="78"/>
      <c r="R3488" s="78"/>
      <c r="S3488" s="41"/>
      <c r="T3488" s="78"/>
      <c r="U3488" s="48"/>
      <c r="V3488" s="48"/>
      <c r="W3488" s="48"/>
      <c r="X3488" s="48"/>
    </row>
    <row r="3489" spans="2:24" x14ac:dyDescent="0.25">
      <c r="B3489" s="48"/>
      <c r="C3489" s="48"/>
      <c r="D3489" s="48"/>
      <c r="E3489" s="48"/>
      <c r="F3489" s="59"/>
      <c r="G3489" s="48"/>
      <c r="H3489" s="48"/>
      <c r="I3489" s="48"/>
      <c r="J3489" s="48"/>
      <c r="K3489" s="68"/>
      <c r="L3489" s="48"/>
      <c r="M3489" s="48"/>
      <c r="N3489" s="78"/>
      <c r="O3489" s="78"/>
      <c r="P3489" s="78"/>
      <c r="Q3489" s="78"/>
      <c r="R3489" s="78"/>
      <c r="S3489" s="41"/>
      <c r="T3489" s="78"/>
      <c r="U3489" s="48"/>
      <c r="V3489" s="48"/>
      <c r="W3489" s="48"/>
      <c r="X3489" s="48"/>
    </row>
    <row r="3490" spans="2:24" x14ac:dyDescent="0.25">
      <c r="T3490"/>
      <c r="U3490" s="42"/>
    </row>
    <row r="3491" spans="2:24" x14ac:dyDescent="0.25">
      <c r="T3491"/>
      <c r="U3491" s="42"/>
    </row>
    <row r="3492" spans="2:24" x14ac:dyDescent="0.25">
      <c r="T3492"/>
      <c r="U3492" s="42"/>
    </row>
    <row r="3493" spans="2:24" x14ac:dyDescent="0.25">
      <c r="T3493"/>
      <c r="U3493" s="42"/>
    </row>
    <row r="3494" spans="2:24" x14ac:dyDescent="0.25">
      <c r="T3494"/>
      <c r="U3494" s="42"/>
    </row>
    <row r="3495" spans="2:24" x14ac:dyDescent="0.25">
      <c r="T3495"/>
      <c r="U3495" s="42"/>
    </row>
    <row r="3496" spans="2:24" x14ac:dyDescent="0.25">
      <c r="T3496"/>
      <c r="U3496" s="42"/>
    </row>
    <row r="3497" spans="2:24" x14ac:dyDescent="0.25">
      <c r="T3497"/>
      <c r="U3497" s="42"/>
    </row>
    <row r="3498" spans="2:24" x14ac:dyDescent="0.25">
      <c r="T3498"/>
      <c r="U3498" s="42"/>
    </row>
    <row r="3499" spans="2:24" x14ac:dyDescent="0.25">
      <c r="T3499"/>
      <c r="U3499" s="42"/>
    </row>
    <row r="3500" spans="2:24" x14ac:dyDescent="0.25">
      <c r="B3500" s="48"/>
      <c r="C3500" s="48"/>
      <c r="D3500" s="48"/>
      <c r="E3500" s="48"/>
      <c r="F3500" s="59"/>
      <c r="G3500" s="48"/>
      <c r="H3500" s="48"/>
      <c r="I3500" s="48"/>
      <c r="J3500" s="48"/>
      <c r="K3500" s="68"/>
      <c r="L3500" s="48"/>
      <c r="M3500" s="48"/>
      <c r="N3500" s="78"/>
      <c r="O3500" s="78"/>
      <c r="P3500" s="78"/>
      <c r="Q3500" s="78"/>
      <c r="R3500" s="78"/>
      <c r="S3500" s="41"/>
      <c r="T3500" s="78"/>
      <c r="U3500" s="48"/>
      <c r="V3500" s="48"/>
      <c r="W3500" s="48"/>
      <c r="X3500" s="48"/>
    </row>
    <row r="3501" spans="2:24" x14ac:dyDescent="0.25">
      <c r="B3501" s="48"/>
      <c r="C3501" s="48"/>
      <c r="D3501" s="48"/>
      <c r="E3501" s="48"/>
      <c r="F3501" s="59"/>
      <c r="G3501" s="48"/>
      <c r="H3501" s="48"/>
      <c r="I3501" s="48"/>
      <c r="J3501" s="48"/>
      <c r="K3501" s="68"/>
      <c r="L3501" s="48"/>
      <c r="M3501" s="48"/>
      <c r="N3501" s="78"/>
      <c r="O3501" s="78"/>
      <c r="P3501" s="78"/>
      <c r="Q3501" s="78"/>
      <c r="R3501" s="78"/>
      <c r="S3501" s="41"/>
      <c r="T3501" s="78"/>
      <c r="U3501" s="48"/>
      <c r="V3501" s="48"/>
      <c r="W3501" s="48"/>
      <c r="X3501" s="48"/>
    </row>
    <row r="3502" spans="2:24" x14ac:dyDescent="0.25">
      <c r="B3502" s="48"/>
      <c r="C3502" s="48"/>
      <c r="D3502" s="48"/>
      <c r="E3502" s="48"/>
      <c r="F3502" s="59"/>
      <c r="G3502" s="48"/>
      <c r="H3502" s="48"/>
      <c r="I3502" s="48"/>
      <c r="J3502" s="48"/>
      <c r="K3502" s="68"/>
      <c r="L3502" s="48"/>
      <c r="M3502" s="48"/>
      <c r="N3502" s="78"/>
      <c r="O3502" s="78"/>
      <c r="P3502" s="78"/>
      <c r="Q3502" s="78"/>
      <c r="R3502" s="78"/>
      <c r="S3502" s="41"/>
      <c r="T3502" s="78"/>
      <c r="U3502" s="48"/>
      <c r="V3502" s="48"/>
      <c r="W3502" s="48"/>
      <c r="X3502" s="48"/>
    </row>
    <row r="3503" spans="2:24" x14ac:dyDescent="0.25">
      <c r="B3503" s="48"/>
      <c r="C3503" s="48"/>
      <c r="D3503" s="48"/>
      <c r="E3503" s="48"/>
      <c r="F3503" s="59"/>
      <c r="G3503" s="48"/>
      <c r="H3503" s="48"/>
      <c r="I3503" s="48"/>
      <c r="J3503" s="48"/>
      <c r="K3503" s="68"/>
      <c r="L3503" s="48"/>
      <c r="M3503" s="48"/>
      <c r="N3503" s="78"/>
      <c r="O3503" s="78"/>
      <c r="P3503" s="78"/>
      <c r="Q3503" s="78"/>
      <c r="R3503" s="78"/>
      <c r="S3503" s="41"/>
      <c r="T3503" s="78"/>
      <c r="U3503" s="48"/>
      <c r="V3503" s="48"/>
      <c r="W3503" s="48"/>
      <c r="X3503" s="48"/>
    </row>
    <row r="3504" spans="2:24" x14ac:dyDescent="0.25">
      <c r="B3504" s="48"/>
      <c r="C3504" s="48"/>
      <c r="D3504" s="48"/>
      <c r="E3504" s="48"/>
      <c r="F3504" s="59"/>
      <c r="G3504" s="48"/>
      <c r="H3504" s="48"/>
      <c r="I3504" s="48"/>
      <c r="J3504" s="48"/>
      <c r="K3504" s="68"/>
      <c r="L3504" s="48"/>
      <c r="M3504" s="48"/>
      <c r="N3504" s="78"/>
      <c r="O3504" s="78"/>
      <c r="P3504" s="78"/>
      <c r="Q3504" s="78"/>
      <c r="R3504" s="78"/>
      <c r="S3504" s="41"/>
      <c r="T3504" s="78"/>
      <c r="U3504" s="48"/>
      <c r="V3504" s="48"/>
      <c r="W3504" s="48"/>
      <c r="X3504" s="48"/>
    </row>
    <row r="3505" spans="20:21" x14ac:dyDescent="0.25">
      <c r="T3505"/>
      <c r="U3505" s="42"/>
    </row>
    <row r="3506" spans="20:21" x14ac:dyDescent="0.25">
      <c r="T3506"/>
      <c r="U3506" s="42"/>
    </row>
    <row r="3507" spans="20:21" x14ac:dyDescent="0.25">
      <c r="T3507"/>
      <c r="U3507" s="42"/>
    </row>
    <row r="3508" spans="20:21" x14ac:dyDescent="0.25">
      <c r="T3508"/>
      <c r="U3508" s="42"/>
    </row>
    <row r="3509" spans="20:21" x14ac:dyDescent="0.25">
      <c r="T3509"/>
      <c r="U3509" s="42"/>
    </row>
    <row r="3510" spans="20:21" x14ac:dyDescent="0.25">
      <c r="T3510"/>
      <c r="U3510" s="42"/>
    </row>
    <row r="3511" spans="20:21" x14ac:dyDescent="0.25">
      <c r="T3511"/>
      <c r="U3511" s="42"/>
    </row>
    <row r="3512" spans="20:21" x14ac:dyDescent="0.25">
      <c r="T3512"/>
      <c r="U3512" s="42"/>
    </row>
    <row r="3513" spans="20:21" x14ac:dyDescent="0.25">
      <c r="T3513"/>
      <c r="U3513" s="42"/>
    </row>
    <row r="3514" spans="20:21" x14ac:dyDescent="0.25">
      <c r="T3514"/>
      <c r="U3514" s="42"/>
    </row>
    <row r="3515" spans="20:21" x14ac:dyDescent="0.25">
      <c r="T3515"/>
      <c r="U3515" s="42"/>
    </row>
    <row r="3516" spans="20:21" x14ac:dyDescent="0.25">
      <c r="T3516"/>
      <c r="U3516" s="42"/>
    </row>
    <row r="3517" spans="20:21" x14ac:dyDescent="0.25">
      <c r="T3517"/>
      <c r="U3517" s="42"/>
    </row>
    <row r="3518" spans="20:21" x14ac:dyDescent="0.25">
      <c r="T3518"/>
      <c r="U3518" s="42"/>
    </row>
    <row r="3519" spans="20:21" x14ac:dyDescent="0.25">
      <c r="T3519"/>
      <c r="U3519" s="42"/>
    </row>
    <row r="3520" spans="20:21" x14ac:dyDescent="0.25">
      <c r="T3520"/>
      <c r="U3520" s="42"/>
    </row>
    <row r="3521" spans="2:24" x14ac:dyDescent="0.25">
      <c r="T3521"/>
      <c r="U3521" s="42"/>
    </row>
    <row r="3522" spans="2:24" x14ac:dyDescent="0.25">
      <c r="T3522"/>
      <c r="U3522" s="42"/>
    </row>
    <row r="3523" spans="2:24" x14ac:dyDescent="0.25">
      <c r="T3523"/>
      <c r="U3523" s="42"/>
    </row>
    <row r="3524" spans="2:24" x14ac:dyDescent="0.25">
      <c r="T3524"/>
      <c r="U3524" s="42"/>
    </row>
    <row r="3525" spans="2:24" x14ac:dyDescent="0.25">
      <c r="T3525"/>
      <c r="U3525" s="42"/>
    </row>
    <row r="3526" spans="2:24" x14ac:dyDescent="0.25">
      <c r="T3526"/>
      <c r="U3526" s="42"/>
    </row>
    <row r="3527" spans="2:24" x14ac:dyDescent="0.25">
      <c r="T3527"/>
      <c r="U3527" s="42"/>
    </row>
    <row r="3528" spans="2:24" x14ac:dyDescent="0.25">
      <c r="T3528"/>
      <c r="U3528" s="42"/>
    </row>
    <row r="3529" spans="2:24" x14ac:dyDescent="0.25">
      <c r="T3529"/>
      <c r="U3529" s="42"/>
    </row>
    <row r="3530" spans="2:24" x14ac:dyDescent="0.25">
      <c r="T3530"/>
      <c r="U3530" s="42"/>
    </row>
    <row r="3531" spans="2:24" x14ac:dyDescent="0.25">
      <c r="T3531"/>
      <c r="U3531" s="42"/>
    </row>
    <row r="3532" spans="2:24" x14ac:dyDescent="0.25">
      <c r="B3532" s="48"/>
      <c r="C3532" s="48"/>
      <c r="D3532" s="48"/>
      <c r="E3532" s="48"/>
      <c r="F3532" s="59"/>
      <c r="G3532" s="48"/>
      <c r="H3532" s="48"/>
      <c r="I3532" s="48"/>
      <c r="J3532" s="48"/>
      <c r="K3532" s="68"/>
      <c r="L3532" s="48"/>
      <c r="M3532" s="48"/>
      <c r="N3532" s="78"/>
      <c r="O3532" s="78"/>
      <c r="P3532" s="78"/>
      <c r="Q3532" s="78"/>
      <c r="R3532" s="78"/>
      <c r="S3532" s="41"/>
      <c r="T3532" s="78"/>
      <c r="U3532" s="48"/>
      <c r="V3532" s="48"/>
      <c r="W3532" s="48"/>
      <c r="X3532" s="48"/>
    </row>
    <row r="3533" spans="2:24" x14ac:dyDescent="0.25">
      <c r="B3533" s="48"/>
      <c r="C3533" s="48"/>
      <c r="D3533" s="48"/>
      <c r="E3533" s="48"/>
      <c r="F3533" s="59"/>
      <c r="G3533" s="48"/>
      <c r="H3533" s="48"/>
      <c r="I3533" s="48"/>
      <c r="J3533" s="48"/>
      <c r="K3533" s="68"/>
      <c r="L3533" s="48"/>
      <c r="M3533" s="48"/>
      <c r="N3533" s="78"/>
      <c r="O3533" s="78"/>
      <c r="P3533" s="78"/>
      <c r="Q3533" s="78"/>
      <c r="R3533" s="78"/>
      <c r="S3533" s="41"/>
      <c r="T3533" s="78"/>
      <c r="U3533" s="48"/>
      <c r="V3533" s="48"/>
      <c r="W3533" s="48"/>
      <c r="X3533" s="48"/>
    </row>
    <row r="3534" spans="2:24" x14ac:dyDescent="0.25">
      <c r="B3534" s="48"/>
      <c r="C3534" s="48"/>
      <c r="D3534" s="48"/>
      <c r="E3534" s="48"/>
      <c r="F3534" s="59"/>
      <c r="G3534" s="48"/>
      <c r="H3534" s="48"/>
      <c r="I3534" s="48"/>
      <c r="J3534" s="48"/>
      <c r="K3534" s="68"/>
      <c r="L3534" s="48"/>
      <c r="M3534" s="48"/>
      <c r="N3534" s="78"/>
      <c r="O3534" s="78"/>
      <c r="P3534" s="78"/>
      <c r="Q3534" s="78"/>
      <c r="R3534" s="78"/>
      <c r="S3534" s="41"/>
      <c r="T3534" s="78"/>
      <c r="U3534" s="48"/>
      <c r="V3534" s="48"/>
      <c r="W3534" s="48"/>
      <c r="X3534" s="48"/>
    </row>
    <row r="3535" spans="2:24" x14ac:dyDescent="0.25">
      <c r="B3535" s="48"/>
      <c r="C3535" s="48"/>
      <c r="D3535" s="48"/>
      <c r="E3535" s="48"/>
      <c r="F3535" s="59"/>
      <c r="G3535" s="48"/>
      <c r="H3535" s="48"/>
      <c r="I3535" s="48"/>
      <c r="J3535" s="48"/>
      <c r="K3535" s="68"/>
      <c r="L3535" s="48"/>
      <c r="M3535" s="48"/>
      <c r="N3535" s="78"/>
      <c r="O3535" s="78"/>
      <c r="P3535" s="78"/>
      <c r="Q3535" s="78"/>
      <c r="R3535" s="78"/>
      <c r="S3535" s="41"/>
      <c r="T3535" s="78"/>
      <c r="U3535" s="48"/>
      <c r="V3535" s="48"/>
      <c r="W3535" s="48"/>
      <c r="X3535" s="48"/>
    </row>
    <row r="3536" spans="2:24" x14ac:dyDescent="0.25">
      <c r="B3536" s="48"/>
      <c r="C3536" s="48"/>
      <c r="D3536" s="48"/>
      <c r="E3536" s="48"/>
      <c r="F3536" s="59"/>
      <c r="G3536" s="48"/>
      <c r="H3536" s="48"/>
      <c r="I3536" s="48"/>
      <c r="J3536" s="48"/>
      <c r="K3536" s="68"/>
      <c r="L3536" s="48"/>
      <c r="M3536" s="48"/>
      <c r="N3536" s="78"/>
      <c r="O3536" s="78"/>
      <c r="P3536" s="78"/>
      <c r="Q3536" s="78"/>
      <c r="R3536" s="78"/>
      <c r="S3536" s="41"/>
      <c r="T3536" s="78"/>
      <c r="U3536" s="48"/>
      <c r="V3536" s="48"/>
      <c r="W3536" s="48"/>
      <c r="X3536" s="48"/>
    </row>
    <row r="3537" spans="2:24" x14ac:dyDescent="0.25">
      <c r="B3537" s="48"/>
      <c r="C3537" s="48"/>
      <c r="D3537" s="48"/>
      <c r="E3537" s="48"/>
      <c r="F3537" s="59"/>
      <c r="G3537" s="48"/>
      <c r="H3537" s="48"/>
      <c r="I3537" s="48"/>
      <c r="J3537" s="48"/>
      <c r="K3537" s="68"/>
      <c r="L3537" s="48"/>
      <c r="M3537" s="48"/>
      <c r="N3537" s="78"/>
      <c r="O3537" s="78"/>
      <c r="P3537" s="78"/>
      <c r="Q3537" s="78"/>
      <c r="R3537" s="78"/>
      <c r="S3537" s="41"/>
      <c r="T3537" s="78"/>
      <c r="U3537" s="48"/>
      <c r="V3537" s="48"/>
      <c r="W3537" s="48"/>
      <c r="X3537" s="48"/>
    </row>
    <row r="3538" spans="2:24" x14ac:dyDescent="0.25">
      <c r="B3538" s="48"/>
      <c r="C3538" s="48"/>
      <c r="D3538" s="48"/>
      <c r="E3538" s="48"/>
      <c r="F3538" s="59"/>
      <c r="G3538" s="48"/>
      <c r="H3538" s="48"/>
      <c r="I3538" s="48"/>
      <c r="J3538" s="48"/>
      <c r="K3538" s="68"/>
      <c r="L3538" s="48"/>
      <c r="M3538" s="48"/>
      <c r="N3538" s="78"/>
      <c r="O3538" s="78"/>
      <c r="P3538" s="78"/>
      <c r="Q3538" s="78"/>
      <c r="R3538" s="78"/>
      <c r="S3538" s="41"/>
      <c r="T3538" s="78"/>
      <c r="U3538" s="48"/>
      <c r="V3538" s="48"/>
      <c r="W3538" s="48"/>
      <c r="X3538" s="48"/>
    </row>
    <row r="3539" spans="2:24" x14ac:dyDescent="0.25">
      <c r="B3539" s="48"/>
      <c r="C3539" s="48"/>
      <c r="D3539" s="48"/>
      <c r="E3539" s="48"/>
      <c r="F3539" s="59"/>
      <c r="G3539" s="48"/>
      <c r="H3539" s="48"/>
      <c r="I3539" s="48"/>
      <c r="J3539" s="48"/>
      <c r="K3539" s="68"/>
      <c r="L3539" s="48"/>
      <c r="M3539" s="48"/>
      <c r="N3539" s="78"/>
      <c r="O3539" s="78"/>
      <c r="P3539" s="78"/>
      <c r="Q3539" s="78"/>
      <c r="R3539" s="78"/>
      <c r="S3539" s="41"/>
      <c r="T3539" s="78"/>
      <c r="U3539" s="48"/>
      <c r="V3539" s="48"/>
      <c r="W3539" s="48"/>
      <c r="X3539" s="48"/>
    </row>
    <row r="3540" spans="2:24" x14ac:dyDescent="0.25">
      <c r="B3540" s="48"/>
      <c r="C3540" s="48"/>
      <c r="D3540" s="48"/>
      <c r="E3540" s="48"/>
      <c r="F3540" s="59"/>
      <c r="G3540" s="48"/>
      <c r="H3540" s="48"/>
      <c r="I3540" s="48"/>
      <c r="J3540" s="48"/>
      <c r="K3540" s="68"/>
      <c r="L3540" s="48"/>
      <c r="M3540" s="48"/>
      <c r="N3540" s="78"/>
      <c r="O3540" s="78"/>
      <c r="P3540" s="78"/>
      <c r="Q3540" s="78"/>
      <c r="R3540" s="78"/>
      <c r="S3540" s="41"/>
      <c r="T3540" s="78"/>
      <c r="U3540" s="48"/>
      <c r="V3540" s="48"/>
      <c r="W3540" s="48"/>
      <c r="X3540" s="48"/>
    </row>
    <row r="3541" spans="2:24" x14ac:dyDescent="0.25">
      <c r="B3541" s="48"/>
      <c r="C3541" s="48"/>
      <c r="D3541" s="48"/>
      <c r="E3541" s="48"/>
      <c r="F3541" s="59"/>
      <c r="G3541" s="48"/>
      <c r="H3541" s="48"/>
      <c r="I3541" s="48"/>
      <c r="J3541" s="48"/>
      <c r="K3541" s="68"/>
      <c r="L3541" s="48"/>
      <c r="M3541" s="48"/>
      <c r="N3541" s="78"/>
      <c r="O3541" s="78"/>
      <c r="P3541" s="78"/>
      <c r="Q3541" s="78"/>
      <c r="R3541" s="78"/>
      <c r="S3541" s="41"/>
      <c r="T3541" s="78"/>
      <c r="U3541" s="48"/>
      <c r="V3541" s="48"/>
      <c r="W3541" s="48"/>
      <c r="X3541" s="48"/>
    </row>
    <row r="3542" spans="2:24" x14ac:dyDescent="0.25">
      <c r="T3542"/>
      <c r="U3542" s="42"/>
    </row>
    <row r="3543" spans="2:24" x14ac:dyDescent="0.25">
      <c r="T3543"/>
      <c r="U3543" s="42"/>
    </row>
    <row r="3544" spans="2:24" x14ac:dyDescent="0.25">
      <c r="T3544"/>
      <c r="U3544" s="42"/>
    </row>
    <row r="3545" spans="2:24" x14ac:dyDescent="0.25">
      <c r="T3545"/>
      <c r="U3545" s="42"/>
    </row>
    <row r="3546" spans="2:24" x14ac:dyDescent="0.25">
      <c r="T3546"/>
      <c r="U3546" s="42"/>
    </row>
    <row r="3547" spans="2:24" x14ac:dyDescent="0.25">
      <c r="T3547"/>
      <c r="U3547" s="42"/>
    </row>
    <row r="3548" spans="2:24" x14ac:dyDescent="0.25">
      <c r="T3548"/>
      <c r="U3548" s="42"/>
    </row>
    <row r="3549" spans="2:24" x14ac:dyDescent="0.25">
      <c r="T3549"/>
      <c r="U3549" s="42"/>
    </row>
    <row r="3550" spans="2:24" x14ac:dyDescent="0.25">
      <c r="T3550"/>
      <c r="U3550" s="42"/>
    </row>
    <row r="3551" spans="2:24" x14ac:dyDescent="0.25">
      <c r="T3551"/>
      <c r="U3551" s="42"/>
    </row>
    <row r="3552" spans="2:24" x14ac:dyDescent="0.25">
      <c r="T3552"/>
      <c r="U3552" s="42"/>
    </row>
    <row r="3553" spans="2:24" x14ac:dyDescent="0.25">
      <c r="T3553"/>
      <c r="U3553" s="42"/>
    </row>
    <row r="3554" spans="2:24" x14ac:dyDescent="0.25">
      <c r="T3554"/>
      <c r="U3554" s="42"/>
    </row>
    <row r="3555" spans="2:24" x14ac:dyDescent="0.25">
      <c r="T3555"/>
      <c r="U3555" s="42"/>
    </row>
    <row r="3556" spans="2:24" x14ac:dyDescent="0.25">
      <c r="T3556"/>
      <c r="U3556" s="42"/>
    </row>
    <row r="3557" spans="2:24" x14ac:dyDescent="0.25">
      <c r="T3557"/>
      <c r="U3557" s="42"/>
    </row>
    <row r="3558" spans="2:24" x14ac:dyDescent="0.25">
      <c r="T3558"/>
      <c r="U3558" s="42"/>
    </row>
    <row r="3559" spans="2:24" x14ac:dyDescent="0.25">
      <c r="T3559"/>
      <c r="U3559" s="42"/>
    </row>
    <row r="3560" spans="2:24" x14ac:dyDescent="0.25">
      <c r="T3560"/>
      <c r="U3560" s="42"/>
    </row>
    <row r="3561" spans="2:24" x14ac:dyDescent="0.25">
      <c r="T3561"/>
      <c r="U3561" s="42"/>
    </row>
    <row r="3562" spans="2:24" x14ac:dyDescent="0.25">
      <c r="T3562"/>
      <c r="U3562" s="42"/>
    </row>
    <row r="3563" spans="2:24" x14ac:dyDescent="0.25">
      <c r="B3563" s="48"/>
      <c r="C3563" s="48"/>
      <c r="D3563" s="48"/>
      <c r="E3563" s="48"/>
      <c r="F3563" s="59"/>
      <c r="G3563" s="48"/>
      <c r="H3563" s="48"/>
      <c r="I3563" s="48"/>
      <c r="J3563" s="48"/>
      <c r="K3563" s="68"/>
      <c r="L3563" s="48"/>
      <c r="M3563" s="48"/>
      <c r="N3563" s="78"/>
      <c r="O3563" s="78"/>
      <c r="P3563" s="78"/>
      <c r="Q3563" s="78"/>
      <c r="R3563" s="78"/>
      <c r="S3563" s="41"/>
      <c r="T3563" s="78"/>
      <c r="U3563" s="48"/>
      <c r="V3563" s="48"/>
      <c r="W3563" s="48"/>
      <c r="X3563" s="48"/>
    </row>
    <row r="3564" spans="2:24" x14ac:dyDescent="0.25">
      <c r="B3564" s="48"/>
      <c r="C3564" s="48"/>
      <c r="D3564" s="48"/>
      <c r="E3564" s="48"/>
      <c r="F3564" s="59"/>
      <c r="G3564" s="48"/>
      <c r="H3564" s="48"/>
      <c r="I3564" s="48"/>
      <c r="J3564" s="48"/>
      <c r="K3564" s="68"/>
      <c r="L3564" s="48"/>
      <c r="M3564" s="48"/>
      <c r="N3564" s="78"/>
      <c r="O3564" s="78"/>
      <c r="P3564" s="78"/>
      <c r="Q3564" s="78"/>
      <c r="R3564" s="78"/>
      <c r="S3564" s="41"/>
      <c r="T3564" s="78"/>
      <c r="U3564" s="48"/>
      <c r="V3564" s="48"/>
      <c r="W3564" s="48"/>
      <c r="X3564" s="48"/>
    </row>
    <row r="3565" spans="2:24" x14ac:dyDescent="0.25">
      <c r="B3565" s="48"/>
      <c r="C3565" s="48"/>
      <c r="D3565" s="48"/>
      <c r="E3565" s="48"/>
      <c r="F3565" s="59"/>
      <c r="G3565" s="48"/>
      <c r="H3565" s="48"/>
      <c r="I3565" s="48"/>
      <c r="J3565" s="48"/>
      <c r="K3565" s="68"/>
      <c r="L3565" s="48"/>
      <c r="M3565" s="48"/>
      <c r="N3565" s="78"/>
      <c r="O3565" s="78"/>
      <c r="P3565" s="78"/>
      <c r="Q3565" s="78"/>
      <c r="R3565" s="78"/>
      <c r="S3565" s="41"/>
      <c r="T3565" s="78"/>
      <c r="U3565" s="48"/>
      <c r="V3565" s="48"/>
      <c r="W3565" s="48"/>
      <c r="X3565" s="48"/>
    </row>
    <row r="3566" spans="2:24" x14ac:dyDescent="0.25">
      <c r="B3566" s="48"/>
      <c r="C3566" s="48"/>
      <c r="D3566" s="48"/>
      <c r="E3566" s="48"/>
      <c r="F3566" s="59"/>
      <c r="G3566" s="48"/>
      <c r="H3566" s="48"/>
      <c r="I3566" s="48"/>
      <c r="J3566" s="48"/>
      <c r="K3566" s="68"/>
      <c r="L3566" s="48"/>
      <c r="M3566" s="48"/>
      <c r="N3566" s="78"/>
      <c r="O3566" s="78"/>
      <c r="P3566" s="78"/>
      <c r="Q3566" s="78"/>
      <c r="R3566" s="78"/>
      <c r="S3566" s="41"/>
      <c r="T3566" s="78"/>
      <c r="U3566" s="48"/>
      <c r="V3566" s="48"/>
      <c r="W3566" s="48"/>
      <c r="X3566" s="48"/>
    </row>
    <row r="3567" spans="2:24" x14ac:dyDescent="0.25">
      <c r="B3567" s="48"/>
      <c r="C3567" s="48"/>
      <c r="D3567" s="48"/>
      <c r="E3567" s="48"/>
      <c r="F3567" s="59"/>
      <c r="G3567" s="48"/>
      <c r="H3567" s="48"/>
      <c r="I3567" s="48"/>
      <c r="J3567" s="48"/>
      <c r="K3567" s="68"/>
      <c r="L3567" s="48"/>
      <c r="M3567" s="48"/>
      <c r="N3567" s="78"/>
      <c r="O3567" s="78"/>
      <c r="P3567" s="78"/>
      <c r="Q3567" s="78"/>
      <c r="R3567" s="78"/>
      <c r="S3567" s="41"/>
      <c r="T3567" s="78"/>
      <c r="U3567" s="48"/>
      <c r="V3567" s="48"/>
      <c r="W3567" s="48"/>
      <c r="X3567" s="48"/>
    </row>
    <row r="3568" spans="2:24" x14ac:dyDescent="0.25">
      <c r="B3568" s="48"/>
      <c r="C3568" s="48"/>
      <c r="D3568" s="48"/>
      <c r="E3568" s="48"/>
      <c r="F3568" s="59"/>
      <c r="G3568" s="48"/>
      <c r="H3568" s="48"/>
      <c r="I3568" s="48"/>
      <c r="J3568" s="48"/>
      <c r="K3568" s="68"/>
      <c r="L3568" s="48"/>
      <c r="M3568" s="48"/>
      <c r="N3568" s="78"/>
      <c r="O3568" s="78"/>
      <c r="P3568" s="78"/>
      <c r="Q3568" s="78"/>
      <c r="R3568" s="78"/>
      <c r="S3568" s="41"/>
      <c r="T3568" s="78"/>
      <c r="U3568" s="48"/>
      <c r="V3568" s="48"/>
      <c r="W3568" s="48"/>
      <c r="X3568" s="48"/>
    </row>
    <row r="3569" spans="2:24" x14ac:dyDescent="0.25">
      <c r="T3569"/>
      <c r="U3569" s="42"/>
    </row>
    <row r="3570" spans="2:24" x14ac:dyDescent="0.25">
      <c r="T3570"/>
      <c r="U3570" s="42"/>
    </row>
    <row r="3571" spans="2:24" x14ac:dyDescent="0.25">
      <c r="T3571"/>
      <c r="U3571" s="42"/>
    </row>
    <row r="3572" spans="2:24" x14ac:dyDescent="0.25">
      <c r="T3572"/>
      <c r="U3572" s="42"/>
    </row>
    <row r="3573" spans="2:24" x14ac:dyDescent="0.25">
      <c r="T3573"/>
      <c r="U3573" s="42"/>
    </row>
    <row r="3574" spans="2:24" x14ac:dyDescent="0.25">
      <c r="T3574"/>
      <c r="U3574" s="42"/>
    </row>
    <row r="3575" spans="2:24" x14ac:dyDescent="0.25">
      <c r="T3575"/>
      <c r="U3575" s="42"/>
    </row>
    <row r="3576" spans="2:24" x14ac:dyDescent="0.25">
      <c r="T3576"/>
      <c r="U3576" s="42"/>
    </row>
    <row r="3577" spans="2:24" x14ac:dyDescent="0.25">
      <c r="T3577"/>
      <c r="U3577" s="42"/>
    </row>
    <row r="3578" spans="2:24" x14ac:dyDescent="0.25">
      <c r="T3578"/>
      <c r="U3578" s="42"/>
    </row>
    <row r="3579" spans="2:24" x14ac:dyDescent="0.25">
      <c r="T3579"/>
      <c r="U3579" s="42"/>
    </row>
    <row r="3580" spans="2:24" x14ac:dyDescent="0.25">
      <c r="T3580"/>
      <c r="U3580" s="42"/>
    </row>
    <row r="3581" spans="2:24" x14ac:dyDescent="0.25">
      <c r="B3581" s="48"/>
      <c r="C3581" s="48"/>
      <c r="D3581" s="48"/>
      <c r="E3581" s="48"/>
      <c r="F3581" s="59"/>
      <c r="G3581" s="48"/>
      <c r="H3581" s="48"/>
      <c r="I3581" s="48"/>
      <c r="J3581" s="48"/>
      <c r="K3581" s="68"/>
      <c r="L3581" s="48"/>
      <c r="M3581" s="48"/>
      <c r="N3581" s="78"/>
      <c r="O3581" s="78"/>
      <c r="P3581" s="78"/>
      <c r="Q3581" s="78"/>
      <c r="R3581" s="78"/>
      <c r="S3581" s="41"/>
      <c r="T3581" s="78"/>
      <c r="U3581" s="48"/>
      <c r="V3581" s="48"/>
      <c r="W3581" s="48"/>
      <c r="X3581" s="48"/>
    </row>
    <row r="3582" spans="2:24" x14ac:dyDescent="0.25">
      <c r="B3582" s="48"/>
      <c r="C3582" s="48"/>
      <c r="D3582" s="48"/>
      <c r="E3582" s="48"/>
      <c r="F3582" s="59"/>
      <c r="G3582" s="48"/>
      <c r="H3582" s="48"/>
      <c r="I3582" s="48"/>
      <c r="J3582" s="48"/>
      <c r="K3582" s="68"/>
      <c r="L3582" s="48"/>
      <c r="M3582" s="48"/>
      <c r="N3582" s="78"/>
      <c r="O3582" s="78"/>
      <c r="P3582" s="78"/>
      <c r="Q3582" s="78"/>
      <c r="R3582" s="78"/>
      <c r="S3582" s="41"/>
      <c r="T3582" s="78"/>
      <c r="U3582" s="48"/>
      <c r="V3582" s="48"/>
      <c r="W3582" s="48"/>
      <c r="X3582" s="48"/>
    </row>
    <row r="3583" spans="2:24" x14ac:dyDescent="0.25">
      <c r="B3583" s="48"/>
      <c r="C3583" s="48"/>
      <c r="D3583" s="48"/>
      <c r="E3583" s="48"/>
      <c r="F3583" s="59"/>
      <c r="G3583" s="48"/>
      <c r="H3583" s="48"/>
      <c r="I3583" s="48"/>
      <c r="J3583" s="48"/>
      <c r="K3583" s="68"/>
      <c r="L3583" s="48"/>
      <c r="M3583" s="48"/>
      <c r="N3583" s="78"/>
      <c r="O3583" s="78"/>
      <c r="P3583" s="78"/>
      <c r="Q3583" s="78"/>
      <c r="R3583" s="78"/>
      <c r="S3583" s="41"/>
      <c r="T3583" s="78"/>
      <c r="U3583" s="48"/>
      <c r="V3583" s="48"/>
      <c r="W3583" s="48"/>
      <c r="X3583" s="48"/>
    </row>
    <row r="3584" spans="2:24" x14ac:dyDescent="0.25">
      <c r="T3584"/>
      <c r="U3584" s="42"/>
    </row>
    <row r="3585" spans="20:21" x14ac:dyDescent="0.25">
      <c r="T3585"/>
      <c r="U3585" s="42"/>
    </row>
    <row r="3586" spans="20:21" x14ac:dyDescent="0.25">
      <c r="T3586"/>
      <c r="U3586" s="42"/>
    </row>
    <row r="3587" spans="20:21" x14ac:dyDescent="0.25">
      <c r="T3587"/>
      <c r="U3587" s="42"/>
    </row>
    <row r="3588" spans="20:21" x14ac:dyDescent="0.25">
      <c r="T3588"/>
      <c r="U3588" s="42"/>
    </row>
    <row r="3589" spans="20:21" x14ac:dyDescent="0.25">
      <c r="T3589"/>
      <c r="U3589" s="42"/>
    </row>
    <row r="3590" spans="20:21" x14ac:dyDescent="0.25">
      <c r="T3590"/>
      <c r="U3590" s="42"/>
    </row>
    <row r="3591" spans="20:21" x14ac:dyDescent="0.25">
      <c r="T3591"/>
      <c r="U3591" s="42"/>
    </row>
    <row r="3592" spans="20:21" x14ac:dyDescent="0.25">
      <c r="T3592"/>
      <c r="U3592" s="42"/>
    </row>
    <row r="3593" spans="20:21" x14ac:dyDescent="0.25">
      <c r="T3593"/>
      <c r="U3593" s="42"/>
    </row>
    <row r="3594" spans="20:21" x14ac:dyDescent="0.25">
      <c r="T3594"/>
      <c r="U3594" s="42"/>
    </row>
    <row r="3595" spans="20:21" x14ac:dyDescent="0.25">
      <c r="T3595"/>
      <c r="U3595" s="42"/>
    </row>
    <row r="3596" spans="20:21" x14ac:dyDescent="0.25">
      <c r="T3596"/>
      <c r="U3596" s="42"/>
    </row>
    <row r="3597" spans="20:21" x14ac:dyDescent="0.25">
      <c r="T3597"/>
      <c r="U3597" s="42"/>
    </row>
    <row r="3598" spans="20:21" x14ac:dyDescent="0.25">
      <c r="T3598"/>
      <c r="U3598" s="42"/>
    </row>
    <row r="3599" spans="20:21" x14ac:dyDescent="0.25">
      <c r="T3599"/>
      <c r="U3599" s="42"/>
    </row>
    <row r="3600" spans="20:21" x14ac:dyDescent="0.25">
      <c r="T3600"/>
      <c r="U3600" s="42"/>
    </row>
    <row r="3601" spans="2:24" x14ac:dyDescent="0.25">
      <c r="T3601"/>
      <c r="U3601" s="42"/>
    </row>
    <row r="3602" spans="2:24" x14ac:dyDescent="0.25">
      <c r="T3602"/>
      <c r="U3602" s="42"/>
    </row>
    <row r="3603" spans="2:24" x14ac:dyDescent="0.25">
      <c r="T3603"/>
      <c r="U3603" s="42"/>
    </row>
    <row r="3604" spans="2:24" x14ac:dyDescent="0.25">
      <c r="T3604"/>
      <c r="U3604" s="42"/>
    </row>
    <row r="3605" spans="2:24" x14ac:dyDescent="0.25">
      <c r="T3605"/>
      <c r="U3605" s="42"/>
    </row>
    <row r="3606" spans="2:24" x14ac:dyDescent="0.25">
      <c r="T3606"/>
      <c r="U3606" s="42"/>
    </row>
    <row r="3607" spans="2:24" x14ac:dyDescent="0.25">
      <c r="T3607"/>
      <c r="U3607" s="42"/>
    </row>
    <row r="3608" spans="2:24" x14ac:dyDescent="0.25">
      <c r="T3608"/>
      <c r="U3608" s="42"/>
    </row>
    <row r="3609" spans="2:24" x14ac:dyDescent="0.25">
      <c r="T3609"/>
      <c r="U3609" s="42"/>
    </row>
    <row r="3610" spans="2:24" x14ac:dyDescent="0.25">
      <c r="B3610" s="48"/>
      <c r="C3610" s="48"/>
      <c r="D3610" s="48"/>
      <c r="E3610" s="48"/>
      <c r="F3610" s="59"/>
      <c r="G3610" s="48"/>
      <c r="H3610" s="48"/>
      <c r="I3610" s="48"/>
      <c r="J3610" s="48"/>
      <c r="K3610" s="68"/>
      <c r="L3610" s="48"/>
      <c r="M3610" s="48"/>
      <c r="N3610" s="78"/>
      <c r="O3610" s="78"/>
      <c r="P3610" s="78"/>
      <c r="Q3610" s="78"/>
      <c r="R3610" s="78"/>
      <c r="S3610" s="41"/>
      <c r="T3610" s="78"/>
      <c r="U3610" s="48"/>
      <c r="V3610" s="48"/>
      <c r="W3610" s="48"/>
      <c r="X3610" s="48"/>
    </row>
    <row r="3611" spans="2:24" x14ac:dyDescent="0.25">
      <c r="B3611" s="48"/>
      <c r="C3611" s="48"/>
      <c r="D3611" s="48"/>
      <c r="E3611" s="48"/>
      <c r="F3611" s="59"/>
      <c r="G3611" s="48"/>
      <c r="H3611" s="48"/>
      <c r="I3611" s="48"/>
      <c r="J3611" s="48"/>
      <c r="K3611" s="68"/>
      <c r="L3611" s="48"/>
      <c r="M3611" s="48"/>
      <c r="N3611" s="81"/>
      <c r="O3611" s="81"/>
      <c r="P3611" s="81"/>
      <c r="Q3611" s="81"/>
      <c r="R3611" s="81"/>
      <c r="S3611" s="41"/>
      <c r="T3611" s="78"/>
      <c r="U3611" s="48"/>
      <c r="V3611" s="48"/>
      <c r="W3611" s="48"/>
      <c r="X3611" s="48"/>
    </row>
    <row r="3612" spans="2:24" x14ac:dyDescent="0.25">
      <c r="B3612" s="48"/>
      <c r="C3612" s="48"/>
      <c r="D3612" s="48"/>
      <c r="E3612" s="48"/>
      <c r="F3612" s="59"/>
      <c r="G3612" s="48"/>
      <c r="H3612" s="48"/>
      <c r="I3612" s="48"/>
      <c r="J3612" s="48"/>
      <c r="K3612" s="68"/>
      <c r="L3612" s="48"/>
      <c r="M3612" s="48"/>
      <c r="N3612" s="78"/>
      <c r="O3612" s="78"/>
      <c r="P3612" s="78"/>
      <c r="Q3612" s="78"/>
      <c r="R3612" s="78"/>
      <c r="S3612" s="41"/>
      <c r="T3612" s="78"/>
      <c r="U3612" s="48"/>
      <c r="V3612" s="48"/>
      <c r="W3612" s="48"/>
      <c r="X3612" s="48"/>
    </row>
    <row r="3613" spans="2:24" x14ac:dyDescent="0.25">
      <c r="B3613" s="48"/>
      <c r="C3613" s="48"/>
      <c r="D3613" s="48"/>
      <c r="E3613" s="48"/>
      <c r="F3613" s="59"/>
      <c r="G3613" s="48"/>
      <c r="H3613" s="48"/>
      <c r="I3613" s="48"/>
      <c r="J3613" s="48"/>
      <c r="K3613" s="68"/>
      <c r="L3613" s="48"/>
      <c r="M3613" s="48"/>
      <c r="N3613" s="78"/>
      <c r="O3613" s="78"/>
      <c r="P3613" s="78"/>
      <c r="Q3613" s="78"/>
      <c r="R3613" s="78"/>
      <c r="S3613" s="41"/>
      <c r="T3613" s="78"/>
      <c r="U3613" s="48"/>
      <c r="V3613" s="48"/>
      <c r="W3613" s="48"/>
      <c r="X3613" s="48"/>
    </row>
    <row r="3614" spans="2:24" x14ac:dyDescent="0.25">
      <c r="B3614" s="48"/>
      <c r="C3614" s="48"/>
      <c r="D3614" s="48"/>
      <c r="E3614" s="48"/>
      <c r="F3614" s="59"/>
      <c r="G3614" s="48"/>
      <c r="H3614" s="48"/>
      <c r="I3614" s="48"/>
      <c r="J3614" s="48"/>
      <c r="K3614" s="68"/>
      <c r="L3614" s="48"/>
      <c r="M3614" s="48"/>
      <c r="N3614" s="78"/>
      <c r="O3614" s="78"/>
      <c r="P3614" s="78"/>
      <c r="Q3614" s="78"/>
      <c r="R3614" s="78"/>
      <c r="S3614" s="41"/>
      <c r="T3614" s="78"/>
      <c r="U3614" s="48"/>
      <c r="V3614" s="48"/>
      <c r="W3614" s="48"/>
      <c r="X3614" s="48"/>
    </row>
    <row r="3615" spans="2:24" x14ac:dyDescent="0.25">
      <c r="B3615" s="48"/>
      <c r="C3615" s="48"/>
      <c r="D3615" s="48"/>
      <c r="E3615" s="48"/>
      <c r="F3615" s="59"/>
      <c r="G3615" s="48"/>
      <c r="H3615" s="48"/>
      <c r="I3615" s="48"/>
      <c r="J3615" s="48"/>
      <c r="K3615" s="68"/>
      <c r="L3615" s="48"/>
      <c r="M3615" s="48"/>
      <c r="N3615" s="78"/>
      <c r="O3615" s="78"/>
      <c r="P3615" s="78"/>
      <c r="Q3615" s="78"/>
      <c r="R3615" s="78"/>
      <c r="S3615" s="41"/>
      <c r="T3615" s="78"/>
      <c r="U3615" s="48"/>
      <c r="V3615" s="48"/>
      <c r="W3615" s="48"/>
      <c r="X3615" s="48"/>
    </row>
    <row r="3616" spans="2:24" x14ac:dyDescent="0.25">
      <c r="B3616" s="48"/>
      <c r="C3616" s="48"/>
      <c r="D3616" s="48"/>
      <c r="E3616" s="48"/>
      <c r="F3616" s="59"/>
      <c r="G3616" s="48"/>
      <c r="H3616" s="48"/>
      <c r="I3616" s="48"/>
      <c r="J3616" s="48"/>
      <c r="K3616" s="68"/>
      <c r="L3616" s="48"/>
      <c r="M3616" s="48"/>
      <c r="N3616" s="78"/>
      <c r="O3616" s="78"/>
      <c r="P3616" s="78"/>
      <c r="Q3616" s="78"/>
      <c r="R3616" s="78"/>
      <c r="S3616" s="41"/>
      <c r="T3616" s="78"/>
      <c r="U3616" s="48"/>
      <c r="V3616" s="48"/>
      <c r="W3616" s="48"/>
      <c r="X3616" s="48"/>
    </row>
    <row r="3617" spans="2:24" x14ac:dyDescent="0.25">
      <c r="B3617" s="48"/>
      <c r="C3617" s="48"/>
      <c r="D3617" s="48"/>
      <c r="E3617" s="48"/>
      <c r="F3617" s="59"/>
      <c r="G3617" s="48"/>
      <c r="H3617" s="48"/>
      <c r="I3617" s="48"/>
      <c r="J3617" s="48"/>
      <c r="K3617" s="68"/>
      <c r="L3617" s="48"/>
      <c r="M3617" s="48"/>
      <c r="N3617" s="78"/>
      <c r="O3617" s="78"/>
      <c r="P3617" s="78"/>
      <c r="Q3617" s="78"/>
      <c r="R3617" s="78"/>
      <c r="S3617" s="41"/>
      <c r="T3617" s="78"/>
      <c r="U3617" s="48"/>
      <c r="V3617" s="48"/>
      <c r="W3617" s="48"/>
      <c r="X3617" s="48"/>
    </row>
    <row r="3618" spans="2:24" x14ac:dyDescent="0.25">
      <c r="T3618"/>
      <c r="U3618" s="42"/>
    </row>
    <row r="3619" spans="2:24" x14ac:dyDescent="0.25">
      <c r="T3619"/>
      <c r="U3619" s="42"/>
    </row>
    <row r="3620" spans="2:24" x14ac:dyDescent="0.25">
      <c r="T3620"/>
      <c r="U3620" s="42"/>
    </row>
    <row r="3621" spans="2:24" x14ac:dyDescent="0.25">
      <c r="T3621"/>
      <c r="U3621" s="42"/>
    </row>
    <row r="3622" spans="2:24" x14ac:dyDescent="0.25">
      <c r="T3622"/>
      <c r="U3622" s="42"/>
    </row>
    <row r="3623" spans="2:24" x14ac:dyDescent="0.25">
      <c r="T3623"/>
      <c r="U3623" s="42"/>
    </row>
    <row r="3624" spans="2:24" x14ac:dyDescent="0.25">
      <c r="T3624"/>
      <c r="U3624" s="42"/>
    </row>
    <row r="3625" spans="2:24" x14ac:dyDescent="0.25">
      <c r="T3625"/>
      <c r="U3625" s="42"/>
    </row>
    <row r="3626" spans="2:24" x14ac:dyDescent="0.25">
      <c r="B3626" s="48"/>
      <c r="C3626" s="48"/>
      <c r="D3626" s="48"/>
      <c r="E3626" s="48"/>
      <c r="F3626" s="59"/>
      <c r="G3626" s="48"/>
      <c r="H3626" s="48"/>
      <c r="I3626" s="48"/>
      <c r="J3626" s="48"/>
      <c r="K3626" s="68"/>
      <c r="L3626" s="48"/>
      <c r="M3626" s="48"/>
      <c r="N3626" s="78"/>
      <c r="O3626" s="78"/>
      <c r="P3626" s="78"/>
      <c r="Q3626" s="78"/>
      <c r="R3626" s="78"/>
      <c r="S3626" s="41"/>
      <c r="T3626" s="78"/>
      <c r="U3626" s="48"/>
      <c r="V3626" s="48"/>
      <c r="W3626" s="48"/>
      <c r="X3626" s="48"/>
    </row>
    <row r="3627" spans="2:24" x14ac:dyDescent="0.25">
      <c r="T3627"/>
      <c r="U3627" s="42"/>
    </row>
    <row r="3628" spans="2:24" x14ac:dyDescent="0.25">
      <c r="T3628"/>
      <c r="U3628" s="42"/>
    </row>
    <row r="3629" spans="2:24" x14ac:dyDescent="0.25">
      <c r="T3629"/>
      <c r="U3629" s="42"/>
    </row>
    <row r="3630" spans="2:24" x14ac:dyDescent="0.25">
      <c r="T3630"/>
      <c r="U3630" s="42"/>
    </row>
    <row r="3631" spans="2:24" x14ac:dyDescent="0.25">
      <c r="T3631"/>
      <c r="U3631" s="42"/>
    </row>
    <row r="3632" spans="2:24" x14ac:dyDescent="0.25">
      <c r="T3632"/>
      <c r="U3632" s="42"/>
    </row>
    <row r="3633" spans="2:24" x14ac:dyDescent="0.25">
      <c r="T3633"/>
      <c r="U3633" s="42"/>
    </row>
    <row r="3634" spans="2:24" x14ac:dyDescent="0.25">
      <c r="T3634"/>
      <c r="U3634" s="42"/>
    </row>
    <row r="3635" spans="2:24" x14ac:dyDescent="0.25">
      <c r="T3635"/>
      <c r="U3635" s="42"/>
    </row>
    <row r="3636" spans="2:24" x14ac:dyDescent="0.25">
      <c r="T3636"/>
      <c r="U3636" s="42"/>
    </row>
    <row r="3637" spans="2:24" x14ac:dyDescent="0.25">
      <c r="T3637"/>
      <c r="U3637" s="42"/>
    </row>
    <row r="3638" spans="2:24" x14ac:dyDescent="0.25">
      <c r="T3638"/>
      <c r="U3638" s="42"/>
    </row>
    <row r="3639" spans="2:24" x14ac:dyDescent="0.25">
      <c r="T3639"/>
      <c r="U3639" s="42"/>
    </row>
    <row r="3640" spans="2:24" x14ac:dyDescent="0.25">
      <c r="B3640" s="45"/>
      <c r="C3640" s="45"/>
      <c r="D3640" s="45"/>
      <c r="E3640" s="45"/>
      <c r="F3640" s="54"/>
      <c r="G3640" s="45"/>
      <c r="H3640" s="45"/>
      <c r="I3640" s="45"/>
      <c r="J3640" s="45"/>
      <c r="K3640" s="65"/>
      <c r="L3640" s="45"/>
      <c r="M3640" s="45"/>
      <c r="N3640" s="74"/>
      <c r="O3640" s="74"/>
      <c r="P3640" s="74"/>
      <c r="Q3640" s="74"/>
      <c r="R3640" s="74"/>
      <c r="S3640" s="74"/>
      <c r="T3640" s="74"/>
      <c r="U3640" s="45"/>
      <c r="V3640" s="45"/>
      <c r="W3640" s="45"/>
      <c r="X3640" s="45"/>
    </row>
    <row r="3641" spans="2:24" x14ac:dyDescent="0.25">
      <c r="B3641" s="45"/>
      <c r="C3641" s="45"/>
      <c r="D3641" s="45"/>
      <c r="E3641" s="45"/>
      <c r="F3641" s="54"/>
      <c r="G3641" s="45"/>
      <c r="H3641" s="45"/>
      <c r="I3641" s="45"/>
      <c r="J3641" s="45"/>
      <c r="K3641" s="65"/>
      <c r="L3641" s="45"/>
      <c r="M3641" s="45"/>
      <c r="N3641" s="74"/>
      <c r="O3641" s="74"/>
      <c r="P3641" s="74"/>
      <c r="Q3641" s="74"/>
      <c r="R3641" s="74"/>
      <c r="S3641" s="74"/>
      <c r="T3641" s="74"/>
      <c r="U3641" s="45"/>
      <c r="V3641" s="45"/>
      <c r="W3641" s="45"/>
      <c r="X3641" s="45"/>
    </row>
    <row r="3642" spans="2:24" x14ac:dyDescent="0.25">
      <c r="B3642" s="46"/>
      <c r="C3642" s="46"/>
      <c r="D3642" s="46"/>
      <c r="E3642" s="46"/>
      <c r="F3642" s="57"/>
      <c r="G3642" s="46"/>
      <c r="H3642" s="46"/>
      <c r="I3642" s="46"/>
      <c r="J3642" s="46"/>
      <c r="K3642" s="66"/>
      <c r="L3642" s="46"/>
      <c r="M3642" s="46"/>
      <c r="N3642" s="75"/>
      <c r="O3642" s="75"/>
      <c r="P3642" s="75"/>
      <c r="Q3642" s="75"/>
      <c r="R3642" s="75"/>
      <c r="S3642" s="75"/>
      <c r="T3642" s="75"/>
      <c r="U3642" s="46"/>
      <c r="V3642" s="46"/>
      <c r="W3642" s="46"/>
      <c r="X3642" s="47"/>
    </row>
    <row r="3643" spans="2:24" x14ac:dyDescent="0.25">
      <c r="B3643" s="46"/>
      <c r="C3643" s="46"/>
      <c r="D3643" s="46"/>
      <c r="E3643" s="46"/>
      <c r="F3643" s="57"/>
      <c r="G3643" s="46"/>
      <c r="H3643" s="46"/>
      <c r="I3643" s="46"/>
      <c r="J3643" s="46"/>
      <c r="K3643" s="66"/>
      <c r="L3643" s="46"/>
      <c r="M3643" s="46"/>
      <c r="N3643" s="75"/>
      <c r="O3643" s="75"/>
      <c r="P3643" s="75"/>
      <c r="Q3643" s="75"/>
      <c r="R3643" s="75"/>
      <c r="S3643" s="75"/>
      <c r="T3643" s="75"/>
      <c r="U3643" s="46"/>
      <c r="V3643" s="46"/>
      <c r="W3643" s="46"/>
      <c r="X3643" s="46"/>
    </row>
    <row r="3644" spans="2:24" x14ac:dyDescent="0.25">
      <c r="B3644" s="45"/>
      <c r="C3644" s="45"/>
      <c r="D3644" s="45"/>
      <c r="E3644" s="45"/>
      <c r="F3644" s="54"/>
      <c r="G3644" s="45"/>
      <c r="H3644" s="45"/>
      <c r="I3644" s="45"/>
      <c r="J3644" s="45"/>
      <c r="K3644" s="65"/>
      <c r="L3644" s="45"/>
      <c r="M3644" s="45"/>
      <c r="N3644" s="74"/>
      <c r="O3644" s="74"/>
      <c r="P3644" s="74"/>
      <c r="Q3644" s="74"/>
      <c r="R3644" s="74"/>
      <c r="S3644" s="74"/>
      <c r="T3644" s="74"/>
      <c r="U3644" s="45"/>
      <c r="V3644" s="45"/>
      <c r="W3644" s="45"/>
      <c r="X3644" s="49"/>
    </row>
    <row r="3645" spans="2:24" x14ac:dyDescent="0.25">
      <c r="B3645" s="46"/>
      <c r="C3645" s="46"/>
      <c r="D3645" s="46"/>
      <c r="E3645" s="46"/>
      <c r="F3645" s="57"/>
      <c r="G3645" s="46"/>
      <c r="H3645" s="46"/>
      <c r="I3645" s="46"/>
      <c r="J3645" s="46"/>
      <c r="K3645" s="66"/>
      <c r="L3645" s="46"/>
      <c r="M3645" s="46"/>
      <c r="N3645" s="75"/>
      <c r="O3645" s="75"/>
      <c r="P3645" s="75"/>
      <c r="Q3645" s="75"/>
      <c r="R3645" s="75"/>
      <c r="S3645" s="75"/>
      <c r="T3645" s="75"/>
      <c r="U3645" s="46"/>
      <c r="V3645" s="46"/>
      <c r="W3645" s="46"/>
      <c r="X3645" s="46"/>
    </row>
    <row r="3646" spans="2:24" x14ac:dyDescent="0.25">
      <c r="B3646" s="46"/>
      <c r="C3646" s="46"/>
      <c r="D3646" s="46"/>
      <c r="E3646" s="46"/>
      <c r="F3646" s="57"/>
      <c r="G3646" s="46"/>
      <c r="H3646" s="46"/>
      <c r="I3646" s="46"/>
      <c r="J3646" s="46"/>
      <c r="K3646" s="66"/>
      <c r="L3646" s="46"/>
      <c r="M3646" s="46"/>
      <c r="N3646" s="75"/>
      <c r="O3646" s="75"/>
      <c r="P3646" s="75"/>
      <c r="Q3646" s="75"/>
      <c r="R3646" s="75"/>
      <c r="S3646" s="75"/>
      <c r="T3646" s="75"/>
      <c r="U3646" s="46"/>
      <c r="V3646" s="46"/>
      <c r="W3646" s="46"/>
      <c r="X3646" s="46"/>
    </row>
    <row r="3647" spans="2:24" x14ac:dyDescent="0.25">
      <c r="B3647" s="46"/>
      <c r="C3647" s="46"/>
      <c r="D3647" s="46"/>
      <c r="E3647" s="46"/>
      <c r="F3647" s="57"/>
      <c r="G3647" s="46"/>
      <c r="H3647" s="46"/>
      <c r="I3647" s="46"/>
      <c r="J3647" s="46"/>
      <c r="K3647" s="66"/>
      <c r="L3647" s="46"/>
      <c r="M3647" s="46"/>
      <c r="N3647" s="75"/>
      <c r="O3647" s="75"/>
      <c r="P3647" s="75"/>
      <c r="Q3647" s="75"/>
      <c r="R3647" s="75"/>
      <c r="S3647" s="75"/>
      <c r="T3647" s="75"/>
      <c r="U3647" s="46"/>
      <c r="V3647" s="46"/>
      <c r="W3647" s="46"/>
      <c r="X3647" s="46"/>
    </row>
    <row r="3648" spans="2:24" x14ac:dyDescent="0.25">
      <c r="B3648" s="46"/>
      <c r="C3648" s="46"/>
      <c r="D3648" s="46"/>
      <c r="E3648" s="46"/>
      <c r="F3648" s="57"/>
      <c r="G3648" s="46"/>
      <c r="H3648" s="46"/>
      <c r="I3648" s="46"/>
      <c r="J3648" s="46"/>
      <c r="K3648" s="66"/>
      <c r="L3648" s="46"/>
      <c r="M3648" s="46"/>
      <c r="N3648" s="75"/>
      <c r="O3648" s="75"/>
      <c r="P3648" s="75"/>
      <c r="Q3648" s="75"/>
      <c r="R3648" s="75"/>
      <c r="S3648" s="75"/>
      <c r="T3648" s="75"/>
      <c r="U3648" s="46"/>
      <c r="V3648" s="46"/>
      <c r="W3648" s="46"/>
      <c r="X3648" s="46"/>
    </row>
    <row r="3649" spans="2:24" x14ac:dyDescent="0.25">
      <c r="B3649" s="45"/>
      <c r="C3649" s="45"/>
      <c r="D3649" s="45"/>
      <c r="E3649" s="45"/>
      <c r="F3649" s="54"/>
      <c r="G3649" s="45"/>
      <c r="H3649" s="45"/>
      <c r="I3649" s="45"/>
      <c r="J3649" s="45"/>
      <c r="K3649" s="65"/>
      <c r="L3649" s="45"/>
      <c r="M3649" s="45"/>
      <c r="N3649" s="74"/>
      <c r="O3649" s="74"/>
      <c r="P3649" s="74"/>
      <c r="Q3649" s="74"/>
      <c r="R3649" s="74"/>
      <c r="S3649" s="74"/>
      <c r="T3649" s="74"/>
      <c r="U3649" s="45"/>
      <c r="V3649" s="45"/>
      <c r="W3649" s="45"/>
      <c r="X3649" s="45"/>
    </row>
    <row r="3650" spans="2:24" x14ac:dyDescent="0.25">
      <c r="B3650" s="45"/>
      <c r="C3650" s="45"/>
      <c r="D3650" s="45"/>
      <c r="E3650" s="45"/>
      <c r="F3650" s="54"/>
      <c r="G3650" s="45"/>
      <c r="H3650" s="45"/>
      <c r="I3650" s="45"/>
      <c r="J3650" s="45"/>
      <c r="K3650" s="65"/>
      <c r="L3650" s="45"/>
      <c r="M3650" s="45"/>
      <c r="N3650" s="74"/>
      <c r="O3650" s="74"/>
      <c r="P3650" s="74"/>
      <c r="Q3650" s="74"/>
      <c r="R3650" s="74"/>
      <c r="S3650" s="74"/>
      <c r="T3650" s="74"/>
      <c r="U3650" s="45"/>
      <c r="V3650" s="45"/>
      <c r="W3650" s="45"/>
      <c r="X3650" s="45"/>
    </row>
    <row r="3651" spans="2:24" x14ac:dyDescent="0.25">
      <c r="B3651" s="46"/>
      <c r="C3651" s="46"/>
      <c r="D3651" s="46"/>
      <c r="E3651" s="46"/>
      <c r="F3651" s="57"/>
      <c r="G3651" s="46"/>
      <c r="H3651" s="46"/>
      <c r="I3651" s="46"/>
      <c r="J3651" s="46"/>
      <c r="K3651" s="66"/>
      <c r="L3651" s="46"/>
      <c r="M3651" s="46"/>
      <c r="N3651" s="75"/>
      <c r="O3651" s="75"/>
      <c r="P3651" s="75"/>
      <c r="Q3651" s="75"/>
      <c r="R3651" s="75"/>
      <c r="S3651" s="75"/>
      <c r="T3651" s="75"/>
      <c r="U3651" s="46"/>
      <c r="V3651" s="46"/>
      <c r="W3651" s="46"/>
      <c r="X3651" s="46"/>
    </row>
    <row r="3652" spans="2:24" x14ac:dyDescent="0.25">
      <c r="B3652" s="46"/>
      <c r="C3652" s="46"/>
      <c r="D3652" s="46"/>
      <c r="E3652" s="46"/>
      <c r="F3652" s="57"/>
      <c r="G3652" s="46"/>
      <c r="H3652" s="46"/>
      <c r="I3652" s="46"/>
      <c r="J3652" s="46"/>
      <c r="K3652" s="66"/>
      <c r="L3652" s="46"/>
      <c r="M3652" s="46"/>
      <c r="N3652" s="75"/>
      <c r="O3652" s="75"/>
      <c r="P3652" s="75"/>
      <c r="Q3652" s="75"/>
      <c r="R3652" s="75"/>
      <c r="S3652" s="75"/>
      <c r="T3652" s="75"/>
      <c r="U3652" s="46"/>
      <c r="V3652" s="46"/>
      <c r="W3652" s="46"/>
      <c r="X3652" s="46"/>
    </row>
    <row r="3653" spans="2:24" x14ac:dyDescent="0.25">
      <c r="B3653" s="45"/>
      <c r="C3653" s="45"/>
      <c r="D3653" s="45"/>
      <c r="E3653" s="45"/>
      <c r="F3653" s="54"/>
      <c r="G3653" s="45"/>
      <c r="H3653" s="45"/>
      <c r="I3653" s="45"/>
      <c r="J3653" s="45"/>
      <c r="K3653" s="65"/>
      <c r="L3653" s="45"/>
      <c r="M3653" s="45"/>
      <c r="N3653" s="74"/>
      <c r="O3653" s="74"/>
      <c r="P3653" s="74"/>
      <c r="Q3653" s="74"/>
      <c r="R3653" s="74"/>
      <c r="S3653" s="74"/>
      <c r="T3653" s="74"/>
      <c r="U3653" s="45"/>
      <c r="V3653" s="45"/>
      <c r="W3653" s="45"/>
      <c r="X3653" s="45"/>
    </row>
    <row r="3654" spans="2:24" x14ac:dyDescent="0.25">
      <c r="B3654" s="45"/>
      <c r="C3654" s="45"/>
      <c r="D3654" s="45"/>
      <c r="E3654" s="45"/>
      <c r="F3654" s="54"/>
      <c r="G3654" s="45"/>
      <c r="H3654" s="45"/>
      <c r="I3654" s="45"/>
      <c r="J3654" s="45"/>
      <c r="K3654" s="65"/>
      <c r="L3654" s="45"/>
      <c r="M3654" s="45"/>
      <c r="N3654" s="74"/>
      <c r="O3654" s="74"/>
      <c r="P3654" s="74"/>
      <c r="Q3654" s="74"/>
      <c r="R3654" s="74"/>
      <c r="S3654" s="74"/>
      <c r="T3654" s="74"/>
      <c r="U3654" s="45"/>
      <c r="V3654" s="45"/>
      <c r="W3654" s="45"/>
      <c r="X3654" s="45"/>
    </row>
    <row r="3655" spans="2:24" x14ac:dyDescent="0.25">
      <c r="B3655" s="46"/>
      <c r="C3655" s="46"/>
      <c r="D3655" s="46"/>
      <c r="E3655" s="46"/>
      <c r="F3655" s="57"/>
      <c r="G3655" s="46"/>
      <c r="H3655" s="46"/>
      <c r="I3655" s="46"/>
      <c r="J3655" s="46"/>
      <c r="K3655" s="66"/>
      <c r="L3655" s="46"/>
      <c r="M3655" s="46"/>
      <c r="N3655" s="75"/>
      <c r="O3655" s="75"/>
      <c r="P3655" s="75"/>
      <c r="Q3655" s="75"/>
      <c r="R3655" s="75"/>
      <c r="S3655" s="75"/>
      <c r="T3655" s="75"/>
      <c r="U3655" s="46"/>
      <c r="V3655" s="46"/>
      <c r="W3655" s="46"/>
      <c r="X3655" s="47"/>
    </row>
    <row r="3656" spans="2:24" x14ac:dyDescent="0.25">
      <c r="B3656" s="45"/>
      <c r="C3656" s="45"/>
      <c r="D3656" s="45"/>
      <c r="E3656" s="45"/>
      <c r="F3656" s="54"/>
      <c r="G3656" s="45"/>
      <c r="H3656" s="45"/>
      <c r="I3656" s="45"/>
      <c r="J3656" s="45"/>
      <c r="K3656" s="65"/>
      <c r="L3656" s="45"/>
      <c r="M3656" s="45"/>
      <c r="N3656" s="74"/>
      <c r="O3656" s="74"/>
      <c r="P3656" s="74"/>
      <c r="Q3656" s="74"/>
      <c r="R3656" s="74"/>
      <c r="S3656" s="74"/>
      <c r="T3656" s="74"/>
      <c r="U3656" s="45"/>
      <c r="V3656" s="45"/>
      <c r="W3656" s="45"/>
      <c r="X3656" s="45"/>
    </row>
    <row r="3657" spans="2:24" x14ac:dyDescent="0.25">
      <c r="B3657" s="45"/>
      <c r="C3657" s="45"/>
      <c r="D3657" s="45"/>
      <c r="E3657" s="45"/>
      <c r="F3657" s="54"/>
      <c r="G3657" s="45"/>
      <c r="H3657" s="45"/>
      <c r="I3657" s="45"/>
      <c r="J3657" s="45"/>
      <c r="K3657" s="65"/>
      <c r="L3657" s="45"/>
      <c r="M3657" s="45"/>
      <c r="N3657" s="74"/>
      <c r="O3657" s="74"/>
      <c r="P3657" s="74"/>
      <c r="Q3657" s="74"/>
      <c r="R3657" s="74"/>
      <c r="S3657" s="74"/>
      <c r="T3657" s="74"/>
      <c r="U3657" s="45"/>
      <c r="V3657" s="45"/>
      <c r="W3657" s="45"/>
      <c r="X3657" s="45"/>
    </row>
    <row r="3658" spans="2:24" x14ac:dyDescent="0.25">
      <c r="B3658" s="45"/>
      <c r="C3658" s="45"/>
      <c r="D3658" s="45"/>
      <c r="E3658" s="45"/>
      <c r="F3658" s="54"/>
      <c r="G3658" s="45"/>
      <c r="H3658" s="45"/>
      <c r="I3658" s="45"/>
      <c r="J3658" s="45"/>
      <c r="K3658" s="65"/>
      <c r="L3658" s="45"/>
      <c r="M3658" s="45"/>
      <c r="N3658" s="74"/>
      <c r="O3658" s="74"/>
      <c r="P3658" s="74"/>
      <c r="Q3658" s="74"/>
      <c r="R3658" s="74"/>
      <c r="S3658" s="74"/>
      <c r="T3658" s="74"/>
      <c r="U3658" s="45"/>
      <c r="V3658" s="45"/>
      <c r="W3658" s="45"/>
      <c r="X3658" s="45"/>
    </row>
    <row r="3659" spans="2:24" x14ac:dyDescent="0.25">
      <c r="B3659" s="45"/>
      <c r="C3659" s="45"/>
      <c r="D3659" s="45"/>
      <c r="E3659" s="45"/>
      <c r="F3659" s="54"/>
      <c r="G3659" s="45"/>
      <c r="H3659" s="45"/>
      <c r="I3659" s="45"/>
      <c r="J3659" s="45"/>
      <c r="K3659" s="65"/>
      <c r="L3659" s="45"/>
      <c r="M3659" s="45"/>
      <c r="N3659" s="74"/>
      <c r="O3659" s="74"/>
      <c r="P3659" s="74"/>
      <c r="Q3659" s="74"/>
      <c r="R3659" s="74"/>
      <c r="S3659" s="74"/>
      <c r="T3659" s="74"/>
      <c r="U3659" s="45"/>
      <c r="V3659" s="45"/>
      <c r="W3659" s="45"/>
      <c r="X3659" s="45"/>
    </row>
    <row r="3660" spans="2:24" x14ac:dyDescent="0.25">
      <c r="B3660" s="46"/>
      <c r="C3660" s="46"/>
      <c r="D3660" s="46"/>
      <c r="E3660" s="46"/>
      <c r="F3660" s="57"/>
      <c r="G3660" s="46"/>
      <c r="H3660" s="46"/>
      <c r="I3660" s="46"/>
      <c r="J3660" s="46"/>
      <c r="K3660" s="66"/>
      <c r="L3660" s="46"/>
      <c r="M3660" s="46"/>
      <c r="N3660" s="75"/>
      <c r="O3660" s="75"/>
      <c r="P3660" s="75"/>
      <c r="Q3660" s="75"/>
      <c r="R3660" s="75"/>
      <c r="S3660" s="75"/>
      <c r="T3660" s="75"/>
      <c r="U3660" s="46"/>
      <c r="V3660" s="46"/>
      <c r="W3660" s="46"/>
      <c r="X3660" s="46"/>
    </row>
    <row r="3661" spans="2:24" x14ac:dyDescent="0.25">
      <c r="B3661" s="46"/>
      <c r="C3661" s="46"/>
      <c r="D3661" s="46"/>
      <c r="E3661" s="46"/>
      <c r="F3661" s="57"/>
      <c r="G3661" s="46"/>
      <c r="H3661" s="46"/>
      <c r="I3661" s="46"/>
      <c r="J3661" s="46"/>
      <c r="K3661" s="66"/>
      <c r="L3661" s="46"/>
      <c r="M3661" s="46"/>
      <c r="N3661" s="75"/>
      <c r="O3661" s="75"/>
      <c r="P3661" s="75"/>
      <c r="Q3661" s="75"/>
      <c r="R3661" s="75"/>
      <c r="S3661" s="75"/>
      <c r="T3661" s="75"/>
      <c r="U3661" s="46"/>
      <c r="V3661" s="46"/>
      <c r="W3661" s="46"/>
      <c r="X3661" s="46"/>
    </row>
    <row r="3662" spans="2:24" x14ac:dyDescent="0.25">
      <c r="B3662" s="49"/>
      <c r="C3662" s="49"/>
      <c r="D3662" s="45"/>
      <c r="E3662" s="49"/>
      <c r="F3662" s="60"/>
      <c r="G3662" s="49"/>
      <c r="H3662" s="49"/>
      <c r="I3662" s="49"/>
      <c r="J3662" s="49"/>
      <c r="K3662" s="69"/>
      <c r="L3662" s="49"/>
      <c r="M3662" s="49"/>
      <c r="N3662" s="79"/>
      <c r="O3662" s="79"/>
      <c r="P3662" s="79"/>
      <c r="Q3662" s="79"/>
      <c r="R3662" s="79"/>
      <c r="S3662" s="74"/>
      <c r="T3662" s="79"/>
      <c r="U3662" s="49"/>
      <c r="V3662" s="49"/>
      <c r="W3662" s="88"/>
      <c r="X3662" s="88"/>
    </row>
    <row r="3663" spans="2:24" x14ac:dyDescent="0.25">
      <c r="B3663" s="46"/>
      <c r="C3663" s="46"/>
      <c r="D3663" s="46"/>
      <c r="E3663" s="46"/>
      <c r="F3663" s="57"/>
      <c r="G3663" s="46"/>
      <c r="H3663" s="46"/>
      <c r="I3663" s="46"/>
      <c r="J3663" s="46"/>
      <c r="K3663" s="66"/>
      <c r="L3663" s="46"/>
      <c r="M3663" s="46"/>
      <c r="N3663" s="75"/>
      <c r="O3663" s="75"/>
      <c r="P3663" s="75"/>
      <c r="Q3663" s="75"/>
      <c r="R3663" s="75"/>
      <c r="S3663" s="75"/>
      <c r="T3663" s="75"/>
      <c r="U3663" s="46"/>
      <c r="V3663" s="46"/>
      <c r="W3663" s="46"/>
      <c r="X3663" s="46"/>
    </row>
    <row r="3664" spans="2:24" x14ac:dyDescent="0.25">
      <c r="B3664" s="45"/>
      <c r="C3664" s="45"/>
      <c r="D3664" s="45"/>
      <c r="E3664" s="45"/>
      <c r="F3664" s="54"/>
      <c r="G3664" s="45"/>
      <c r="H3664" s="45"/>
      <c r="I3664" s="45"/>
      <c r="J3664" s="45"/>
      <c r="K3664" s="65"/>
      <c r="L3664" s="45"/>
      <c r="M3664" s="45"/>
      <c r="N3664" s="74"/>
      <c r="O3664" s="74"/>
      <c r="P3664" s="74"/>
      <c r="Q3664" s="74"/>
      <c r="R3664" s="74"/>
      <c r="S3664" s="74"/>
      <c r="T3664" s="74"/>
      <c r="U3664" s="45"/>
      <c r="V3664" s="45"/>
      <c r="W3664" s="45"/>
      <c r="X3664" s="45"/>
    </row>
    <row r="3665" spans="2:24" x14ac:dyDescent="0.25">
      <c r="B3665" s="45"/>
      <c r="C3665" s="45"/>
      <c r="D3665" s="45"/>
      <c r="E3665" s="45"/>
      <c r="F3665" s="54"/>
      <c r="G3665" s="45"/>
      <c r="H3665" s="45"/>
      <c r="I3665" s="45"/>
      <c r="J3665" s="45"/>
      <c r="K3665" s="65"/>
      <c r="L3665" s="45"/>
      <c r="M3665" s="45"/>
      <c r="N3665" s="74"/>
      <c r="O3665" s="74"/>
      <c r="P3665" s="74"/>
      <c r="Q3665" s="74"/>
      <c r="R3665" s="74"/>
      <c r="S3665" s="74"/>
      <c r="T3665" s="74"/>
      <c r="U3665" s="45"/>
      <c r="V3665" s="45"/>
      <c r="W3665" s="45"/>
      <c r="X3665" s="45"/>
    </row>
    <row r="3666" spans="2:24" x14ac:dyDescent="0.25">
      <c r="B3666" s="45"/>
      <c r="C3666" s="45"/>
      <c r="D3666" s="45"/>
      <c r="E3666" s="45"/>
      <c r="F3666" s="54"/>
      <c r="G3666" s="45"/>
      <c r="H3666" s="45"/>
      <c r="I3666" s="45"/>
      <c r="J3666" s="45"/>
      <c r="K3666" s="65"/>
      <c r="L3666" s="45"/>
      <c r="M3666" s="45"/>
      <c r="N3666" s="74"/>
      <c r="O3666" s="74"/>
      <c r="P3666" s="74"/>
      <c r="Q3666" s="74"/>
      <c r="R3666" s="74"/>
      <c r="S3666" s="74"/>
      <c r="T3666" s="74"/>
      <c r="U3666" s="45"/>
      <c r="V3666" s="45"/>
      <c r="W3666" s="45"/>
      <c r="X3666" s="45"/>
    </row>
    <row r="3667" spans="2:24" x14ac:dyDescent="0.25">
      <c r="B3667" s="45"/>
      <c r="C3667" s="45"/>
      <c r="D3667" s="45"/>
      <c r="E3667" s="45"/>
      <c r="F3667" s="54"/>
      <c r="G3667" s="45"/>
      <c r="H3667" s="45"/>
      <c r="I3667" s="45"/>
      <c r="J3667" s="45"/>
      <c r="K3667" s="65"/>
      <c r="L3667" s="45"/>
      <c r="M3667" s="45"/>
      <c r="N3667" s="74"/>
      <c r="O3667" s="74"/>
      <c r="P3667" s="74"/>
      <c r="Q3667" s="74"/>
      <c r="R3667" s="74"/>
      <c r="S3667" s="74"/>
      <c r="T3667" s="74"/>
      <c r="U3667" s="45"/>
      <c r="V3667" s="45"/>
      <c r="W3667" s="45"/>
      <c r="X3667" s="45"/>
    </row>
    <row r="3668" spans="2:24" x14ac:dyDescent="0.25">
      <c r="B3668" s="49"/>
      <c r="C3668" s="49"/>
      <c r="D3668" s="45"/>
      <c r="E3668" s="49"/>
      <c r="F3668" s="60"/>
      <c r="G3668" s="49"/>
      <c r="H3668" s="49"/>
      <c r="I3668" s="49"/>
      <c r="J3668" s="49"/>
      <c r="K3668" s="69"/>
      <c r="L3668" s="49"/>
      <c r="M3668" s="49"/>
      <c r="N3668" s="79"/>
      <c r="O3668" s="79"/>
      <c r="P3668" s="79"/>
      <c r="Q3668" s="79"/>
      <c r="R3668" s="79"/>
      <c r="S3668" s="74"/>
      <c r="T3668" s="79"/>
      <c r="U3668" s="49"/>
      <c r="V3668" s="49"/>
      <c r="W3668" s="88"/>
      <c r="X3668" s="88"/>
    </row>
    <row r="3669" spans="2:24" x14ac:dyDescent="0.25">
      <c r="B3669" s="45"/>
      <c r="C3669" s="45"/>
      <c r="D3669" s="45"/>
      <c r="E3669" s="45"/>
      <c r="F3669" s="54"/>
      <c r="G3669" s="45"/>
      <c r="H3669" s="45"/>
      <c r="I3669" s="45"/>
      <c r="J3669" s="45"/>
      <c r="K3669" s="65"/>
      <c r="L3669" s="45"/>
      <c r="M3669" s="45"/>
      <c r="N3669" s="76"/>
      <c r="O3669" s="76"/>
      <c r="P3669" s="76"/>
      <c r="Q3669" s="76"/>
      <c r="R3669" s="74"/>
      <c r="S3669" s="74"/>
      <c r="T3669" s="74"/>
      <c r="U3669" s="45"/>
      <c r="V3669" s="45"/>
      <c r="W3669" s="45"/>
      <c r="X3669" s="45"/>
    </row>
    <row r="3670" spans="2:24" x14ac:dyDescent="0.25">
      <c r="B3670" s="45"/>
      <c r="C3670" s="45"/>
      <c r="D3670" s="45"/>
      <c r="E3670" s="45"/>
      <c r="F3670" s="54"/>
      <c r="G3670" s="45"/>
      <c r="H3670" s="45"/>
      <c r="I3670" s="45"/>
      <c r="J3670" s="45"/>
      <c r="K3670" s="65"/>
      <c r="L3670" s="45"/>
      <c r="M3670" s="45"/>
      <c r="N3670" s="74"/>
      <c r="O3670" s="74"/>
      <c r="P3670" s="74"/>
      <c r="Q3670" s="74"/>
      <c r="R3670" s="74"/>
      <c r="S3670" s="74"/>
      <c r="T3670" s="74"/>
      <c r="U3670" s="45"/>
      <c r="V3670" s="45"/>
      <c r="W3670" s="45"/>
      <c r="X3670" s="45"/>
    </row>
    <row r="3671" spans="2:24" x14ac:dyDescent="0.25">
      <c r="B3671" s="45"/>
      <c r="C3671" s="45"/>
      <c r="D3671" s="45"/>
      <c r="E3671" s="45"/>
      <c r="F3671" s="54"/>
      <c r="G3671" s="45"/>
      <c r="H3671" s="45"/>
      <c r="I3671" s="45"/>
      <c r="J3671" s="45"/>
      <c r="K3671" s="65"/>
      <c r="L3671" s="45"/>
      <c r="M3671" s="45"/>
      <c r="N3671" s="76"/>
      <c r="O3671" s="76"/>
      <c r="P3671" s="76"/>
      <c r="Q3671" s="76"/>
      <c r="R3671" s="76"/>
      <c r="S3671" s="74"/>
      <c r="T3671" s="74"/>
      <c r="U3671" s="45"/>
      <c r="V3671" s="45"/>
      <c r="W3671" s="45"/>
      <c r="X3671" s="45"/>
    </row>
    <row r="3672" spans="2:24" x14ac:dyDescent="0.25">
      <c r="B3672" s="45"/>
      <c r="C3672" s="45"/>
      <c r="D3672" s="45"/>
      <c r="E3672" s="45"/>
      <c r="F3672" s="54"/>
      <c r="G3672" s="45"/>
      <c r="H3672" s="45"/>
      <c r="I3672" s="45"/>
      <c r="J3672" s="45"/>
      <c r="K3672" s="65"/>
      <c r="L3672" s="45"/>
      <c r="M3672" s="45"/>
      <c r="N3672" s="74"/>
      <c r="O3672" s="74"/>
      <c r="P3672" s="74"/>
      <c r="Q3672" s="74"/>
      <c r="R3672" s="74"/>
      <c r="S3672" s="74"/>
      <c r="T3672" s="74"/>
      <c r="U3672" s="45"/>
      <c r="V3672" s="45"/>
      <c r="W3672" s="45"/>
      <c r="X3672" s="45"/>
    </row>
    <row r="3673" spans="2:24" x14ac:dyDescent="0.25">
      <c r="B3673" s="45"/>
      <c r="C3673" s="45"/>
      <c r="D3673" s="45"/>
      <c r="E3673" s="45"/>
      <c r="F3673" s="54"/>
      <c r="G3673" s="45"/>
      <c r="H3673" s="45"/>
      <c r="I3673" s="45"/>
      <c r="J3673" s="45"/>
      <c r="K3673" s="65"/>
      <c r="L3673" s="45"/>
      <c r="M3673" s="45"/>
      <c r="N3673" s="74"/>
      <c r="O3673" s="74"/>
      <c r="P3673" s="74"/>
      <c r="Q3673" s="74"/>
      <c r="R3673" s="74"/>
      <c r="S3673" s="74"/>
      <c r="T3673" s="74"/>
      <c r="U3673" s="45"/>
      <c r="V3673" s="45"/>
      <c r="W3673" s="45"/>
      <c r="X3673" s="45"/>
    </row>
    <row r="3674" spans="2:24" x14ac:dyDescent="0.25">
      <c r="B3674" s="46"/>
      <c r="C3674" s="46"/>
      <c r="D3674" s="46"/>
      <c r="E3674" s="46"/>
      <c r="F3674" s="57"/>
      <c r="G3674" s="46"/>
      <c r="H3674" s="46"/>
      <c r="I3674" s="46"/>
      <c r="J3674" s="46"/>
      <c r="K3674" s="66"/>
      <c r="L3674" s="46"/>
      <c r="M3674" s="46"/>
      <c r="N3674" s="75"/>
      <c r="O3674" s="75"/>
      <c r="P3674" s="75"/>
      <c r="Q3674" s="75"/>
      <c r="R3674" s="75"/>
      <c r="S3674" s="75"/>
      <c r="T3674" s="75"/>
      <c r="U3674" s="46"/>
      <c r="V3674" s="46"/>
      <c r="W3674" s="46"/>
      <c r="X3674" s="47"/>
    </row>
    <row r="3675" spans="2:24" x14ac:dyDescent="0.25">
      <c r="B3675" s="45"/>
      <c r="C3675" s="45"/>
      <c r="D3675" s="45"/>
      <c r="E3675" s="45"/>
      <c r="F3675" s="54"/>
      <c r="G3675" s="45"/>
      <c r="H3675" s="45"/>
      <c r="I3675" s="45"/>
      <c r="J3675" s="45"/>
      <c r="K3675" s="65"/>
      <c r="L3675" s="45"/>
      <c r="M3675" s="45"/>
      <c r="N3675" s="74"/>
      <c r="O3675" s="74"/>
      <c r="P3675" s="74"/>
      <c r="Q3675" s="74"/>
      <c r="R3675" s="74"/>
      <c r="S3675" s="74"/>
      <c r="T3675" s="74"/>
      <c r="U3675" s="45"/>
      <c r="V3675" s="45"/>
      <c r="W3675" s="45"/>
      <c r="X3675" s="45"/>
    </row>
    <row r="3676" spans="2:24" x14ac:dyDescent="0.25">
      <c r="B3676" s="46"/>
      <c r="C3676" s="46"/>
      <c r="D3676" s="46"/>
      <c r="E3676" s="46"/>
      <c r="F3676" s="57"/>
      <c r="G3676" s="46"/>
      <c r="H3676" s="46"/>
      <c r="I3676" s="46"/>
      <c r="J3676" s="46"/>
      <c r="K3676" s="66"/>
      <c r="L3676" s="46"/>
      <c r="M3676" s="46"/>
      <c r="N3676" s="75"/>
      <c r="O3676" s="75"/>
      <c r="P3676" s="75"/>
      <c r="Q3676" s="75"/>
      <c r="R3676" s="75"/>
      <c r="S3676" s="75"/>
      <c r="T3676" s="75"/>
      <c r="U3676" s="46"/>
      <c r="V3676" s="46"/>
      <c r="W3676" s="46"/>
      <c r="X3676" s="46"/>
    </row>
    <row r="3677" spans="2:24" x14ac:dyDescent="0.25">
      <c r="B3677" s="45"/>
      <c r="C3677" s="45"/>
      <c r="D3677" s="45"/>
      <c r="E3677" s="45"/>
      <c r="F3677" s="54"/>
      <c r="G3677" s="45"/>
      <c r="H3677" s="45"/>
      <c r="I3677" s="45"/>
      <c r="J3677" s="45"/>
      <c r="K3677" s="65"/>
      <c r="L3677" s="45"/>
      <c r="M3677" s="45"/>
      <c r="N3677" s="74"/>
      <c r="O3677" s="74"/>
      <c r="P3677" s="74"/>
      <c r="Q3677" s="74"/>
      <c r="R3677" s="74"/>
      <c r="S3677" s="74"/>
      <c r="T3677" s="74"/>
      <c r="U3677" s="45"/>
      <c r="V3677" s="45"/>
      <c r="W3677" s="45"/>
      <c r="X3677" s="45"/>
    </row>
    <row r="3678" spans="2:24" x14ac:dyDescent="0.25">
      <c r="B3678" s="46"/>
      <c r="C3678" s="46"/>
      <c r="D3678" s="46"/>
      <c r="E3678" s="46"/>
      <c r="F3678" s="57"/>
      <c r="G3678" s="46"/>
      <c r="H3678" s="46"/>
      <c r="I3678" s="46"/>
      <c r="J3678" s="46"/>
      <c r="K3678" s="66"/>
      <c r="L3678" s="46"/>
      <c r="M3678" s="46"/>
      <c r="N3678" s="75"/>
      <c r="O3678" s="75"/>
      <c r="P3678" s="75"/>
      <c r="Q3678" s="75"/>
      <c r="R3678" s="75"/>
      <c r="S3678" s="75"/>
      <c r="T3678" s="75"/>
      <c r="U3678" s="46"/>
      <c r="V3678" s="46"/>
      <c r="W3678" s="46"/>
      <c r="X3678" s="46"/>
    </row>
    <row r="3679" spans="2:24" x14ac:dyDescent="0.25">
      <c r="B3679" s="46"/>
      <c r="C3679" s="46"/>
      <c r="D3679" s="46"/>
      <c r="E3679" s="46"/>
      <c r="F3679" s="57"/>
      <c r="G3679" s="46"/>
      <c r="H3679" s="46"/>
      <c r="I3679" s="46"/>
      <c r="J3679" s="46"/>
      <c r="K3679" s="66"/>
      <c r="L3679" s="46"/>
      <c r="M3679" s="46"/>
      <c r="N3679" s="75"/>
      <c r="O3679" s="75"/>
      <c r="P3679" s="75"/>
      <c r="Q3679" s="75"/>
      <c r="R3679" s="75"/>
      <c r="S3679" s="75"/>
      <c r="T3679" s="75"/>
      <c r="U3679" s="46"/>
      <c r="V3679" s="46"/>
      <c r="W3679" s="46"/>
      <c r="X3679" s="46"/>
    </row>
    <row r="3680" spans="2:24" x14ac:dyDescent="0.25">
      <c r="B3680" s="46"/>
      <c r="C3680" s="46"/>
      <c r="D3680" s="46"/>
      <c r="E3680" s="46"/>
      <c r="F3680" s="57"/>
      <c r="G3680" s="46"/>
      <c r="H3680" s="46"/>
      <c r="I3680" s="46"/>
      <c r="J3680" s="46"/>
      <c r="K3680" s="66"/>
      <c r="L3680" s="46"/>
      <c r="M3680" s="46"/>
      <c r="N3680" s="75"/>
      <c r="O3680" s="75"/>
      <c r="P3680" s="75"/>
      <c r="Q3680" s="75"/>
      <c r="R3680" s="75"/>
      <c r="S3680" s="75"/>
      <c r="T3680" s="75"/>
      <c r="U3680" s="46"/>
      <c r="V3680" s="46"/>
      <c r="W3680" s="46"/>
      <c r="X3680" s="46"/>
    </row>
    <row r="3681" spans="2:24" x14ac:dyDescent="0.25">
      <c r="B3681" s="46"/>
      <c r="C3681" s="46"/>
      <c r="D3681" s="46"/>
      <c r="E3681" s="46"/>
      <c r="F3681" s="57"/>
      <c r="G3681" s="46"/>
      <c r="H3681" s="46"/>
      <c r="I3681" s="46"/>
      <c r="J3681" s="46"/>
      <c r="K3681" s="66"/>
      <c r="L3681" s="46"/>
      <c r="M3681" s="46"/>
      <c r="N3681" s="75"/>
      <c r="O3681" s="75"/>
      <c r="P3681" s="75"/>
      <c r="Q3681" s="75"/>
      <c r="R3681" s="75"/>
      <c r="S3681" s="75"/>
      <c r="T3681" s="75"/>
      <c r="U3681" s="46"/>
      <c r="V3681" s="46"/>
      <c r="W3681" s="46"/>
      <c r="X3681" s="46"/>
    </row>
    <row r="3682" spans="2:24" x14ac:dyDescent="0.25">
      <c r="B3682" s="45"/>
      <c r="C3682" s="45"/>
      <c r="D3682" s="45"/>
      <c r="E3682" s="45"/>
      <c r="F3682" s="54"/>
      <c r="G3682" s="45"/>
      <c r="H3682" s="45"/>
      <c r="I3682" s="45"/>
      <c r="J3682" s="45"/>
      <c r="K3682" s="65"/>
      <c r="L3682" s="45"/>
      <c r="M3682" s="45"/>
      <c r="N3682" s="74"/>
      <c r="O3682" s="74"/>
      <c r="P3682" s="74"/>
      <c r="Q3682" s="74"/>
      <c r="R3682" s="74"/>
      <c r="S3682" s="74"/>
      <c r="T3682" s="74"/>
      <c r="U3682" s="45"/>
      <c r="V3682" s="45"/>
      <c r="W3682" s="45"/>
      <c r="X3682" s="45"/>
    </row>
    <row r="3683" spans="2:24" x14ac:dyDescent="0.25">
      <c r="B3683" s="45"/>
      <c r="C3683" s="45"/>
      <c r="D3683" s="45"/>
      <c r="E3683" s="45"/>
      <c r="F3683" s="54"/>
      <c r="G3683" s="45"/>
      <c r="H3683" s="45"/>
      <c r="I3683" s="45"/>
      <c r="J3683" s="45"/>
      <c r="K3683" s="65"/>
      <c r="L3683" s="45"/>
      <c r="M3683" s="45"/>
      <c r="N3683" s="74"/>
      <c r="O3683" s="74"/>
      <c r="P3683" s="74"/>
      <c r="Q3683" s="74"/>
      <c r="R3683" s="74"/>
      <c r="S3683" s="74"/>
      <c r="T3683" s="74"/>
      <c r="U3683" s="45"/>
      <c r="V3683" s="45"/>
      <c r="W3683" s="45"/>
      <c r="X3683" s="45"/>
    </row>
    <row r="3684" spans="2:24" x14ac:dyDescent="0.25">
      <c r="B3684" s="46"/>
      <c r="C3684" s="46"/>
      <c r="D3684" s="46"/>
      <c r="E3684" s="46"/>
      <c r="F3684" s="57"/>
      <c r="G3684" s="46"/>
      <c r="H3684" s="46"/>
      <c r="I3684" s="46"/>
      <c r="J3684" s="46"/>
      <c r="K3684" s="66"/>
      <c r="L3684" s="46"/>
      <c r="M3684" s="46"/>
      <c r="N3684" s="75"/>
      <c r="O3684" s="75"/>
      <c r="P3684" s="75"/>
      <c r="Q3684" s="75"/>
      <c r="R3684" s="75"/>
      <c r="S3684" s="75"/>
      <c r="T3684" s="75"/>
      <c r="U3684" s="46"/>
      <c r="V3684" s="46"/>
      <c r="W3684" s="46"/>
      <c r="X3684" s="47"/>
    </row>
    <row r="3685" spans="2:24" x14ac:dyDescent="0.25">
      <c r="B3685" s="45"/>
      <c r="C3685" s="45"/>
      <c r="D3685" s="45"/>
      <c r="E3685" s="45"/>
      <c r="F3685" s="54"/>
      <c r="G3685" s="45"/>
      <c r="H3685" s="45"/>
      <c r="I3685" s="45"/>
      <c r="J3685" s="45"/>
      <c r="K3685" s="65"/>
      <c r="L3685" s="45"/>
      <c r="M3685" s="45"/>
      <c r="N3685" s="74"/>
      <c r="O3685" s="74"/>
      <c r="P3685" s="74"/>
      <c r="Q3685" s="74"/>
      <c r="R3685" s="74"/>
      <c r="S3685" s="74"/>
      <c r="T3685" s="74"/>
      <c r="U3685" s="45"/>
      <c r="V3685" s="45"/>
      <c r="W3685" s="45"/>
      <c r="X3685" s="45"/>
    </row>
    <row r="3686" spans="2:24" x14ac:dyDescent="0.25">
      <c r="B3686" s="46"/>
      <c r="C3686" s="46"/>
      <c r="D3686" s="46"/>
      <c r="E3686" s="46"/>
      <c r="F3686" s="57"/>
      <c r="G3686" s="46"/>
      <c r="H3686" s="46"/>
      <c r="I3686" s="46"/>
      <c r="J3686" s="46"/>
      <c r="K3686" s="66"/>
      <c r="L3686" s="46"/>
      <c r="M3686" s="46"/>
      <c r="N3686" s="75"/>
      <c r="O3686" s="75"/>
      <c r="P3686" s="75"/>
      <c r="Q3686" s="75"/>
      <c r="R3686" s="75"/>
      <c r="S3686" s="75"/>
      <c r="T3686" s="75"/>
      <c r="U3686" s="46"/>
      <c r="V3686" s="46"/>
      <c r="W3686" s="46"/>
      <c r="X3686" s="47"/>
    </row>
    <row r="3687" spans="2:24" x14ac:dyDescent="0.25">
      <c r="B3687" s="45"/>
      <c r="C3687" s="45"/>
      <c r="D3687" s="45"/>
      <c r="E3687" s="45"/>
      <c r="F3687" s="54"/>
      <c r="G3687" s="45"/>
      <c r="H3687" s="45"/>
      <c r="I3687" s="45"/>
      <c r="J3687" s="45"/>
      <c r="K3687" s="65"/>
      <c r="L3687" s="45"/>
      <c r="M3687" s="45"/>
      <c r="N3687" s="74"/>
      <c r="O3687" s="74"/>
      <c r="P3687" s="74"/>
      <c r="Q3687" s="74"/>
      <c r="R3687" s="74"/>
      <c r="S3687" s="74"/>
      <c r="T3687" s="74"/>
      <c r="U3687" s="45"/>
      <c r="V3687" s="45"/>
      <c r="W3687" s="45"/>
      <c r="X3687" s="45"/>
    </row>
    <row r="3688" spans="2:24" x14ac:dyDescent="0.25">
      <c r="B3688" s="45"/>
      <c r="C3688" s="45"/>
      <c r="D3688" s="45"/>
      <c r="E3688" s="45"/>
      <c r="F3688" s="54"/>
      <c r="G3688" s="45"/>
      <c r="H3688" s="45"/>
      <c r="I3688" s="45"/>
      <c r="J3688" s="45"/>
      <c r="K3688" s="65"/>
      <c r="L3688" s="45"/>
      <c r="M3688" s="45"/>
      <c r="N3688" s="74"/>
      <c r="O3688" s="74"/>
      <c r="P3688" s="74"/>
      <c r="Q3688" s="74"/>
      <c r="R3688" s="74"/>
      <c r="S3688" s="74"/>
      <c r="T3688" s="74"/>
      <c r="U3688" s="45"/>
      <c r="V3688" s="45"/>
      <c r="W3688" s="45"/>
      <c r="X3688" s="45"/>
    </row>
    <row r="3689" spans="2:24" x14ac:dyDescent="0.25">
      <c r="B3689" s="45"/>
      <c r="C3689" s="45"/>
      <c r="D3689" s="45"/>
      <c r="E3689" s="45"/>
      <c r="F3689" s="54"/>
      <c r="G3689" s="45"/>
      <c r="H3689" s="45"/>
      <c r="I3689" s="45"/>
      <c r="J3689" s="45"/>
      <c r="K3689" s="65"/>
      <c r="L3689" s="45"/>
      <c r="M3689" s="45"/>
      <c r="N3689" s="74"/>
      <c r="O3689" s="74"/>
      <c r="P3689" s="74"/>
      <c r="Q3689" s="74"/>
      <c r="R3689" s="74"/>
      <c r="S3689" s="74"/>
      <c r="T3689" s="74"/>
      <c r="U3689" s="45"/>
      <c r="V3689" s="45"/>
      <c r="W3689" s="45"/>
      <c r="X3689" s="45"/>
    </row>
    <row r="3690" spans="2:24" x14ac:dyDescent="0.25">
      <c r="B3690" s="46"/>
      <c r="C3690" s="46"/>
      <c r="D3690" s="46"/>
      <c r="E3690" s="46"/>
      <c r="F3690" s="57"/>
      <c r="G3690" s="46"/>
      <c r="H3690" s="46"/>
      <c r="I3690" s="46"/>
      <c r="J3690" s="46"/>
      <c r="K3690" s="66"/>
      <c r="L3690" s="46"/>
      <c r="M3690" s="46"/>
      <c r="N3690" s="75"/>
      <c r="O3690" s="75"/>
      <c r="P3690" s="75"/>
      <c r="Q3690" s="75"/>
      <c r="R3690" s="75"/>
      <c r="S3690" s="75"/>
      <c r="T3690" s="75"/>
      <c r="U3690" s="46"/>
      <c r="V3690" s="46"/>
      <c r="W3690" s="46"/>
      <c r="X3690" s="47"/>
    </row>
    <row r="3691" spans="2:24" x14ac:dyDescent="0.25">
      <c r="B3691" s="46"/>
      <c r="C3691" s="46"/>
      <c r="D3691" s="46"/>
      <c r="E3691" s="46"/>
      <c r="F3691" s="57"/>
      <c r="G3691" s="46"/>
      <c r="H3691" s="46"/>
      <c r="I3691" s="46"/>
      <c r="J3691" s="46"/>
      <c r="K3691" s="66"/>
      <c r="L3691" s="46"/>
      <c r="M3691" s="46"/>
      <c r="N3691" s="75"/>
      <c r="O3691" s="75"/>
      <c r="P3691" s="75"/>
      <c r="Q3691" s="75"/>
      <c r="R3691" s="75"/>
      <c r="S3691" s="75"/>
      <c r="T3691" s="75"/>
      <c r="U3691" s="46"/>
      <c r="V3691" s="46"/>
      <c r="W3691" s="46"/>
      <c r="X3691" s="46"/>
    </row>
    <row r="3692" spans="2:24" x14ac:dyDescent="0.25">
      <c r="B3692" s="46"/>
      <c r="C3692" s="46"/>
      <c r="D3692" s="46"/>
      <c r="E3692" s="46"/>
      <c r="F3692" s="57"/>
      <c r="G3692" s="46"/>
      <c r="H3692" s="46"/>
      <c r="I3692" s="46"/>
      <c r="J3692" s="46"/>
      <c r="K3692" s="66"/>
      <c r="L3692" s="46"/>
      <c r="M3692" s="46"/>
      <c r="N3692" s="75"/>
      <c r="O3692" s="75"/>
      <c r="P3692" s="75"/>
      <c r="Q3692" s="75"/>
      <c r="R3692" s="75"/>
      <c r="S3692" s="75"/>
      <c r="T3692" s="75"/>
      <c r="U3692" s="46"/>
      <c r="V3692" s="46"/>
      <c r="W3692" s="46"/>
      <c r="X3692" s="46"/>
    </row>
    <row r="3693" spans="2:24" x14ac:dyDescent="0.25">
      <c r="B3693" s="45"/>
      <c r="C3693" s="45"/>
      <c r="D3693" s="45"/>
      <c r="E3693" s="45"/>
      <c r="F3693" s="54"/>
      <c r="G3693" s="45"/>
      <c r="H3693" s="45"/>
      <c r="I3693" s="45"/>
      <c r="J3693" s="45"/>
      <c r="K3693" s="65"/>
      <c r="L3693" s="45"/>
      <c r="M3693" s="45"/>
      <c r="N3693" s="74"/>
      <c r="O3693" s="74"/>
      <c r="P3693" s="74"/>
      <c r="Q3693" s="74"/>
      <c r="R3693" s="74"/>
      <c r="S3693" s="74"/>
      <c r="T3693" s="74"/>
      <c r="U3693" s="45"/>
      <c r="V3693" s="45"/>
      <c r="W3693" s="45"/>
      <c r="X3693" s="45"/>
    </row>
    <row r="3694" spans="2:24" x14ac:dyDescent="0.25">
      <c r="B3694" s="45"/>
      <c r="C3694" s="45"/>
      <c r="D3694" s="45"/>
      <c r="E3694" s="45"/>
      <c r="F3694" s="54"/>
      <c r="G3694" s="45"/>
      <c r="H3694" s="45"/>
      <c r="I3694" s="45"/>
      <c r="J3694" s="45"/>
      <c r="K3694" s="65"/>
      <c r="L3694" s="45"/>
      <c r="M3694" s="45"/>
      <c r="N3694" s="74"/>
      <c r="O3694" s="74"/>
      <c r="P3694" s="74"/>
      <c r="Q3694" s="74"/>
      <c r="R3694" s="74"/>
      <c r="S3694" s="74"/>
      <c r="T3694" s="74"/>
      <c r="U3694" s="45"/>
      <c r="V3694" s="45"/>
      <c r="W3694" s="45"/>
      <c r="X3694" s="45"/>
    </row>
    <row r="3695" spans="2:24" x14ac:dyDescent="0.25">
      <c r="B3695" s="45"/>
      <c r="C3695" s="45"/>
      <c r="D3695" s="45"/>
      <c r="E3695" s="45"/>
      <c r="F3695" s="54"/>
      <c r="G3695" s="45"/>
      <c r="H3695" s="45"/>
      <c r="I3695" s="45"/>
      <c r="J3695" s="45"/>
      <c r="K3695" s="65"/>
      <c r="L3695" s="45"/>
      <c r="M3695" s="45"/>
      <c r="N3695" s="74"/>
      <c r="O3695" s="74"/>
      <c r="P3695" s="74"/>
      <c r="Q3695" s="74"/>
      <c r="R3695" s="74"/>
      <c r="S3695" s="74"/>
      <c r="T3695" s="74"/>
      <c r="U3695" s="45"/>
      <c r="V3695" s="45"/>
      <c r="W3695" s="45"/>
      <c r="X3695" s="49"/>
    </row>
    <row r="3696" spans="2:24" x14ac:dyDescent="0.25">
      <c r="B3696" s="45"/>
      <c r="C3696" s="45"/>
      <c r="D3696" s="45"/>
      <c r="E3696" s="45"/>
      <c r="F3696" s="54"/>
      <c r="G3696" s="45"/>
      <c r="H3696" s="45"/>
      <c r="I3696" s="45"/>
      <c r="J3696" s="45"/>
      <c r="K3696" s="65"/>
      <c r="L3696" s="45"/>
      <c r="M3696" s="45"/>
      <c r="N3696" s="74"/>
      <c r="O3696" s="74"/>
      <c r="P3696" s="74"/>
      <c r="Q3696" s="74"/>
      <c r="R3696" s="74"/>
      <c r="S3696" s="74"/>
      <c r="T3696" s="74"/>
      <c r="U3696" s="45"/>
      <c r="V3696" s="45"/>
      <c r="W3696" s="45"/>
      <c r="X3696" s="45"/>
    </row>
    <row r="3697" spans="2:24" x14ac:dyDescent="0.25">
      <c r="B3697" s="46"/>
      <c r="C3697" s="46"/>
      <c r="D3697" s="46"/>
      <c r="E3697" s="46"/>
      <c r="F3697" s="57"/>
      <c r="G3697" s="46"/>
      <c r="H3697" s="46"/>
      <c r="I3697" s="46"/>
      <c r="J3697" s="46"/>
      <c r="K3697" s="66"/>
      <c r="L3697" s="46"/>
      <c r="M3697" s="46"/>
      <c r="N3697" s="75"/>
      <c r="O3697" s="75"/>
      <c r="P3697" s="75"/>
      <c r="Q3697" s="75"/>
      <c r="R3697" s="75"/>
      <c r="S3697" s="75"/>
      <c r="T3697" s="75"/>
      <c r="U3697" s="46"/>
      <c r="V3697" s="46"/>
      <c r="W3697" s="46"/>
      <c r="X3697" s="46"/>
    </row>
    <row r="3698" spans="2:24" x14ac:dyDescent="0.25">
      <c r="B3698" s="45"/>
      <c r="C3698" s="45"/>
      <c r="D3698" s="45"/>
      <c r="E3698" s="45"/>
      <c r="F3698" s="54"/>
      <c r="G3698" s="45"/>
      <c r="H3698" s="45"/>
      <c r="I3698" s="45"/>
      <c r="J3698" s="45"/>
      <c r="K3698" s="65"/>
      <c r="L3698" s="45"/>
      <c r="M3698" s="45"/>
      <c r="N3698" s="74"/>
      <c r="O3698" s="74"/>
      <c r="P3698" s="74"/>
      <c r="Q3698" s="74"/>
      <c r="R3698" s="74"/>
      <c r="S3698" s="74"/>
      <c r="T3698" s="74"/>
      <c r="U3698" s="45"/>
      <c r="V3698" s="45"/>
      <c r="W3698" s="45"/>
      <c r="X3698" s="45"/>
    </row>
    <row r="3699" spans="2:24" x14ac:dyDescent="0.25">
      <c r="B3699" s="45"/>
      <c r="C3699" s="45"/>
      <c r="D3699" s="45"/>
      <c r="E3699" s="45"/>
      <c r="F3699" s="54"/>
      <c r="G3699" s="45"/>
      <c r="H3699" s="45"/>
      <c r="I3699" s="45"/>
      <c r="J3699" s="45"/>
      <c r="K3699" s="65"/>
      <c r="L3699" s="45"/>
      <c r="M3699" s="45"/>
      <c r="N3699" s="74"/>
      <c r="O3699" s="74"/>
      <c r="P3699" s="74"/>
      <c r="Q3699" s="74"/>
      <c r="R3699" s="74"/>
      <c r="S3699" s="74"/>
      <c r="T3699" s="74"/>
      <c r="U3699" s="45"/>
      <c r="V3699" s="45"/>
      <c r="W3699" s="45"/>
      <c r="X3699" s="45"/>
    </row>
    <row r="3700" spans="2:24" x14ac:dyDescent="0.25">
      <c r="B3700" s="45"/>
      <c r="C3700" s="45"/>
      <c r="D3700" s="45"/>
      <c r="E3700" s="45"/>
      <c r="F3700" s="54"/>
      <c r="G3700" s="45"/>
      <c r="H3700" s="45"/>
      <c r="I3700" s="45"/>
      <c r="J3700" s="45"/>
      <c r="K3700" s="65"/>
      <c r="L3700" s="45"/>
      <c r="M3700" s="45"/>
      <c r="N3700" s="74"/>
      <c r="O3700" s="74"/>
      <c r="P3700" s="74"/>
      <c r="Q3700" s="74"/>
      <c r="R3700" s="74"/>
      <c r="S3700" s="74"/>
      <c r="T3700" s="74"/>
      <c r="U3700" s="45"/>
      <c r="V3700" s="45"/>
      <c r="W3700" s="45"/>
      <c r="X3700" s="45"/>
    </row>
    <row r="3701" spans="2:24" x14ac:dyDescent="0.25">
      <c r="B3701" s="45"/>
      <c r="C3701" s="45"/>
      <c r="D3701" s="45"/>
      <c r="E3701" s="45"/>
      <c r="F3701" s="54"/>
      <c r="G3701" s="45"/>
      <c r="H3701" s="45"/>
      <c r="I3701" s="45"/>
      <c r="J3701" s="45"/>
      <c r="K3701" s="65"/>
      <c r="L3701" s="45"/>
      <c r="M3701" s="45"/>
      <c r="N3701" s="74"/>
      <c r="O3701" s="74"/>
      <c r="P3701" s="74"/>
      <c r="Q3701" s="74"/>
      <c r="R3701" s="74"/>
      <c r="S3701" s="74"/>
      <c r="T3701" s="74"/>
      <c r="U3701" s="45"/>
      <c r="V3701" s="45"/>
      <c r="W3701" s="45"/>
      <c r="X3701" s="45"/>
    </row>
    <row r="3702" spans="2:24" x14ac:dyDescent="0.25">
      <c r="B3702" s="46"/>
      <c r="C3702" s="46"/>
      <c r="D3702" s="46"/>
      <c r="E3702" s="46"/>
      <c r="F3702" s="57"/>
      <c r="G3702" s="46"/>
      <c r="H3702" s="46"/>
      <c r="I3702" s="46"/>
      <c r="J3702" s="46"/>
      <c r="K3702" s="66"/>
      <c r="L3702" s="46"/>
      <c r="M3702" s="46"/>
      <c r="N3702" s="75"/>
      <c r="O3702" s="75"/>
      <c r="P3702" s="75"/>
      <c r="Q3702" s="75"/>
      <c r="R3702" s="75"/>
      <c r="S3702" s="75"/>
      <c r="T3702" s="75"/>
      <c r="U3702" s="46"/>
      <c r="V3702" s="46"/>
      <c r="W3702" s="46"/>
      <c r="X3702" s="46"/>
    </row>
    <row r="3703" spans="2:24" x14ac:dyDescent="0.25">
      <c r="B3703" s="46"/>
      <c r="C3703" s="46"/>
      <c r="D3703" s="46"/>
      <c r="E3703" s="46"/>
      <c r="F3703" s="57"/>
      <c r="G3703" s="46"/>
      <c r="H3703" s="46"/>
      <c r="I3703" s="46"/>
      <c r="J3703" s="46"/>
      <c r="K3703" s="66"/>
      <c r="L3703" s="46"/>
      <c r="M3703" s="46"/>
      <c r="N3703" s="75"/>
      <c r="O3703" s="75"/>
      <c r="P3703" s="75"/>
      <c r="Q3703" s="75"/>
      <c r="R3703" s="75"/>
      <c r="S3703" s="75"/>
      <c r="T3703" s="75"/>
      <c r="U3703" s="46"/>
      <c r="V3703" s="46"/>
      <c r="W3703" s="46"/>
      <c r="X3703" s="46"/>
    </row>
    <row r="3704" spans="2:24" x14ac:dyDescent="0.25">
      <c r="B3704" s="46"/>
      <c r="C3704" s="46"/>
      <c r="D3704" s="46"/>
      <c r="E3704" s="46"/>
      <c r="F3704" s="57"/>
      <c r="G3704" s="46"/>
      <c r="H3704" s="46"/>
      <c r="I3704" s="46"/>
      <c r="J3704" s="46"/>
      <c r="K3704" s="66"/>
      <c r="L3704" s="46"/>
      <c r="M3704" s="46"/>
      <c r="N3704" s="75"/>
      <c r="O3704" s="75"/>
      <c r="P3704" s="75"/>
      <c r="Q3704" s="75"/>
      <c r="R3704" s="75"/>
      <c r="S3704" s="75"/>
      <c r="T3704" s="75"/>
      <c r="U3704" s="46"/>
      <c r="V3704" s="46"/>
      <c r="W3704" s="46"/>
      <c r="X3704" s="46"/>
    </row>
    <row r="3705" spans="2:24" x14ac:dyDescent="0.25">
      <c r="B3705" s="45"/>
      <c r="C3705" s="45"/>
      <c r="D3705" s="45"/>
      <c r="E3705" s="45"/>
      <c r="F3705" s="54"/>
      <c r="G3705" s="45"/>
      <c r="H3705" s="45"/>
      <c r="I3705" s="45"/>
      <c r="J3705" s="45"/>
      <c r="K3705" s="65"/>
      <c r="L3705" s="45"/>
      <c r="M3705" s="45"/>
      <c r="N3705" s="74"/>
      <c r="O3705" s="74"/>
      <c r="P3705" s="74"/>
      <c r="Q3705" s="74"/>
      <c r="R3705" s="74"/>
      <c r="S3705" s="74"/>
      <c r="T3705" s="74"/>
      <c r="U3705" s="45"/>
      <c r="V3705" s="45"/>
      <c r="W3705" s="45"/>
      <c r="X3705" s="45"/>
    </row>
    <row r="3706" spans="2:24" x14ac:dyDescent="0.25">
      <c r="B3706" s="45"/>
      <c r="C3706" s="45"/>
      <c r="D3706" s="45"/>
      <c r="E3706" s="45"/>
      <c r="F3706" s="54"/>
      <c r="G3706" s="45"/>
      <c r="H3706" s="45"/>
      <c r="I3706" s="45"/>
      <c r="J3706" s="45"/>
      <c r="K3706" s="65"/>
      <c r="L3706" s="45"/>
      <c r="M3706" s="45"/>
      <c r="N3706" s="74"/>
      <c r="O3706" s="74"/>
      <c r="P3706" s="74"/>
      <c r="Q3706" s="74"/>
      <c r="R3706" s="74"/>
      <c r="S3706" s="74"/>
      <c r="T3706" s="74"/>
      <c r="U3706" s="45"/>
      <c r="V3706" s="45"/>
      <c r="W3706" s="45"/>
      <c r="X3706" s="45"/>
    </row>
    <row r="3707" spans="2:24" x14ac:dyDescent="0.25">
      <c r="B3707" s="45"/>
      <c r="C3707" s="45"/>
      <c r="D3707" s="45"/>
      <c r="E3707" s="45"/>
      <c r="F3707" s="54"/>
      <c r="G3707" s="45"/>
      <c r="H3707" s="45"/>
      <c r="I3707" s="45"/>
      <c r="J3707" s="45"/>
      <c r="K3707" s="65"/>
      <c r="L3707" s="45"/>
      <c r="M3707" s="45"/>
      <c r="N3707" s="74"/>
      <c r="O3707" s="74"/>
      <c r="P3707" s="74"/>
      <c r="Q3707" s="74"/>
      <c r="R3707" s="74"/>
      <c r="S3707" s="74"/>
      <c r="T3707" s="74"/>
      <c r="U3707" s="45"/>
      <c r="V3707" s="45"/>
      <c r="W3707" s="45"/>
      <c r="X3707" s="45"/>
    </row>
    <row r="3708" spans="2:24" x14ac:dyDescent="0.25">
      <c r="B3708" s="46"/>
      <c r="C3708" s="46"/>
      <c r="D3708" s="46"/>
      <c r="E3708" s="46"/>
      <c r="F3708" s="57"/>
      <c r="G3708" s="46"/>
      <c r="H3708" s="46"/>
      <c r="I3708" s="46"/>
      <c r="J3708" s="46"/>
      <c r="K3708" s="66"/>
      <c r="L3708" s="46"/>
      <c r="M3708" s="46"/>
      <c r="N3708" s="75"/>
      <c r="O3708" s="75"/>
      <c r="P3708" s="75"/>
      <c r="Q3708" s="75"/>
      <c r="R3708" s="75"/>
      <c r="S3708" s="75"/>
      <c r="T3708" s="75"/>
      <c r="U3708" s="46"/>
      <c r="V3708" s="46"/>
      <c r="W3708" s="46"/>
      <c r="X3708" s="46"/>
    </row>
    <row r="3709" spans="2:24" x14ac:dyDescent="0.25">
      <c r="B3709" s="46"/>
      <c r="C3709" s="46"/>
      <c r="D3709" s="46"/>
      <c r="E3709" s="46"/>
      <c r="F3709" s="57"/>
      <c r="G3709" s="46"/>
      <c r="H3709" s="46"/>
      <c r="I3709" s="46"/>
      <c r="J3709" s="46"/>
      <c r="K3709" s="66"/>
      <c r="L3709" s="46"/>
      <c r="M3709" s="46"/>
      <c r="N3709" s="75"/>
      <c r="O3709" s="75"/>
      <c r="P3709" s="75"/>
      <c r="Q3709" s="75"/>
      <c r="R3709" s="75"/>
      <c r="S3709" s="75"/>
      <c r="T3709" s="75"/>
      <c r="U3709" s="46"/>
      <c r="V3709" s="46"/>
      <c r="W3709" s="46"/>
      <c r="X3709" s="46"/>
    </row>
    <row r="3710" spans="2:24" x14ac:dyDescent="0.25">
      <c r="B3710" s="46"/>
      <c r="C3710" s="46"/>
      <c r="D3710" s="46"/>
      <c r="E3710" s="46"/>
      <c r="F3710" s="57"/>
      <c r="G3710" s="46"/>
      <c r="H3710" s="46"/>
      <c r="I3710" s="46"/>
      <c r="J3710" s="46"/>
      <c r="K3710" s="66"/>
      <c r="L3710" s="46"/>
      <c r="M3710" s="46"/>
      <c r="N3710" s="75"/>
      <c r="O3710" s="75"/>
      <c r="P3710" s="75"/>
      <c r="Q3710" s="75"/>
      <c r="R3710" s="75"/>
      <c r="S3710" s="75"/>
      <c r="T3710" s="75"/>
      <c r="U3710" s="46"/>
      <c r="V3710" s="46"/>
      <c r="W3710" s="46"/>
      <c r="X3710" s="46"/>
    </row>
    <row r="3711" spans="2:24" x14ac:dyDescent="0.25">
      <c r="B3711" s="46"/>
      <c r="C3711" s="46"/>
      <c r="D3711" s="46"/>
      <c r="E3711" s="46"/>
      <c r="F3711" s="57"/>
      <c r="G3711" s="46"/>
      <c r="H3711" s="46"/>
      <c r="I3711" s="46"/>
      <c r="J3711" s="46"/>
      <c r="K3711" s="66"/>
      <c r="L3711" s="46"/>
      <c r="M3711" s="46"/>
      <c r="N3711" s="75"/>
      <c r="O3711" s="75"/>
      <c r="P3711" s="75"/>
      <c r="Q3711" s="75"/>
      <c r="R3711" s="75"/>
      <c r="S3711" s="75"/>
      <c r="T3711" s="75"/>
      <c r="U3711" s="46"/>
      <c r="V3711" s="46"/>
      <c r="W3711" s="46"/>
      <c r="X3711" s="46"/>
    </row>
    <row r="3712" spans="2:24" x14ac:dyDescent="0.25">
      <c r="B3712" s="45"/>
      <c r="C3712" s="45"/>
      <c r="D3712" s="45"/>
      <c r="E3712" s="45"/>
      <c r="F3712" s="54"/>
      <c r="G3712" s="45"/>
      <c r="H3712" s="45"/>
      <c r="I3712" s="45"/>
      <c r="J3712" s="45"/>
      <c r="K3712" s="65"/>
      <c r="L3712" s="45"/>
      <c r="M3712" s="45"/>
      <c r="N3712" s="74"/>
      <c r="O3712" s="74"/>
      <c r="P3712" s="74"/>
      <c r="Q3712" s="74"/>
      <c r="R3712" s="74"/>
      <c r="S3712" s="74"/>
      <c r="T3712" s="74"/>
      <c r="U3712" s="45"/>
      <c r="V3712" s="45"/>
      <c r="W3712" s="45"/>
      <c r="X3712" s="45"/>
    </row>
    <row r="3713" spans="2:24" x14ac:dyDescent="0.25">
      <c r="B3713" s="45"/>
      <c r="C3713" s="45"/>
      <c r="D3713" s="45"/>
      <c r="E3713" s="45"/>
      <c r="F3713" s="54"/>
      <c r="G3713" s="45"/>
      <c r="H3713" s="45"/>
      <c r="I3713" s="45"/>
      <c r="J3713" s="45"/>
      <c r="K3713" s="65"/>
      <c r="L3713" s="45"/>
      <c r="M3713" s="45"/>
      <c r="N3713" s="74"/>
      <c r="O3713" s="74"/>
      <c r="P3713" s="74"/>
      <c r="Q3713" s="74"/>
      <c r="R3713" s="74"/>
      <c r="S3713" s="74"/>
      <c r="T3713" s="74"/>
      <c r="U3713" s="45"/>
      <c r="V3713" s="45"/>
      <c r="W3713" s="45"/>
      <c r="X3713" s="45"/>
    </row>
    <row r="3714" spans="2:24" x14ac:dyDescent="0.25">
      <c r="B3714" s="46"/>
      <c r="C3714" s="46"/>
      <c r="D3714" s="46"/>
      <c r="E3714" s="46"/>
      <c r="F3714" s="57"/>
      <c r="G3714" s="46"/>
      <c r="H3714" s="46"/>
      <c r="I3714" s="46"/>
      <c r="J3714" s="46"/>
      <c r="K3714" s="66"/>
      <c r="L3714" s="46"/>
      <c r="M3714" s="46"/>
      <c r="N3714" s="75"/>
      <c r="O3714" s="75"/>
      <c r="P3714" s="75"/>
      <c r="Q3714" s="75"/>
      <c r="R3714" s="75"/>
      <c r="S3714" s="75"/>
      <c r="T3714" s="75"/>
      <c r="U3714" s="46"/>
      <c r="V3714" s="46"/>
      <c r="W3714" s="46"/>
      <c r="X3714" s="46"/>
    </row>
    <row r="3715" spans="2:24" x14ac:dyDescent="0.25">
      <c r="B3715" s="46"/>
      <c r="C3715" s="46"/>
      <c r="D3715" s="46"/>
      <c r="E3715" s="46"/>
      <c r="F3715" s="57"/>
      <c r="G3715" s="46"/>
      <c r="H3715" s="46"/>
      <c r="I3715" s="46"/>
      <c r="J3715" s="46"/>
      <c r="K3715" s="66"/>
      <c r="L3715" s="46"/>
      <c r="M3715" s="46"/>
      <c r="N3715" s="75"/>
      <c r="O3715" s="75"/>
      <c r="P3715" s="75"/>
      <c r="Q3715" s="75"/>
      <c r="R3715" s="75"/>
      <c r="S3715" s="75"/>
      <c r="T3715" s="75"/>
      <c r="U3715" s="46"/>
      <c r="V3715" s="46"/>
      <c r="W3715" s="46"/>
      <c r="X3715" s="46"/>
    </row>
    <row r="3716" spans="2:24" x14ac:dyDescent="0.25">
      <c r="B3716" s="45"/>
      <c r="C3716" s="45"/>
      <c r="D3716" s="45"/>
      <c r="E3716" s="45"/>
      <c r="F3716" s="54"/>
      <c r="G3716" s="45"/>
      <c r="H3716" s="45"/>
      <c r="I3716" s="45"/>
      <c r="J3716" s="45"/>
      <c r="K3716" s="65"/>
      <c r="L3716" s="45"/>
      <c r="M3716" s="45"/>
      <c r="N3716" s="74"/>
      <c r="O3716" s="74"/>
      <c r="P3716" s="74"/>
      <c r="Q3716" s="74"/>
      <c r="R3716" s="74"/>
      <c r="S3716" s="74"/>
      <c r="T3716" s="74"/>
      <c r="U3716" s="45"/>
      <c r="V3716" s="45"/>
      <c r="W3716" s="45"/>
      <c r="X3716" s="45"/>
    </row>
    <row r="3717" spans="2:24" x14ac:dyDescent="0.25">
      <c r="B3717" s="45"/>
      <c r="C3717" s="45"/>
      <c r="D3717" s="45"/>
      <c r="E3717" s="45"/>
      <c r="F3717" s="54"/>
      <c r="G3717" s="45"/>
      <c r="H3717" s="45"/>
      <c r="I3717" s="45"/>
      <c r="J3717" s="45"/>
      <c r="K3717" s="65"/>
      <c r="L3717" s="45"/>
      <c r="M3717" s="45"/>
      <c r="N3717" s="74"/>
      <c r="O3717" s="74"/>
      <c r="P3717" s="74"/>
      <c r="Q3717" s="74"/>
      <c r="R3717" s="74"/>
      <c r="S3717" s="74"/>
      <c r="T3717" s="74"/>
      <c r="U3717" s="45"/>
      <c r="V3717" s="45"/>
      <c r="W3717" s="45"/>
      <c r="X3717" s="45"/>
    </row>
    <row r="3718" spans="2:24" x14ac:dyDescent="0.25">
      <c r="B3718" s="46"/>
      <c r="C3718" s="46"/>
      <c r="D3718" s="46"/>
      <c r="E3718" s="46"/>
      <c r="F3718" s="57"/>
      <c r="G3718" s="46"/>
      <c r="H3718" s="46"/>
      <c r="I3718" s="46"/>
      <c r="J3718" s="46"/>
      <c r="K3718" s="66"/>
      <c r="L3718" s="46"/>
      <c r="M3718" s="46"/>
      <c r="N3718" s="75"/>
      <c r="O3718" s="75"/>
      <c r="P3718" s="75"/>
      <c r="Q3718" s="75"/>
      <c r="R3718" s="75"/>
      <c r="S3718" s="75"/>
      <c r="T3718" s="75"/>
      <c r="U3718" s="46"/>
      <c r="V3718" s="46"/>
      <c r="W3718" s="46"/>
      <c r="X3718" s="47"/>
    </row>
    <row r="3719" spans="2:24" x14ac:dyDescent="0.25">
      <c r="B3719" s="46"/>
      <c r="C3719" s="46"/>
      <c r="D3719" s="46"/>
      <c r="E3719" s="46"/>
      <c r="F3719" s="57"/>
      <c r="G3719" s="46"/>
      <c r="H3719" s="46"/>
      <c r="I3719" s="46"/>
      <c r="J3719" s="46"/>
      <c r="K3719" s="66"/>
      <c r="L3719" s="46"/>
      <c r="M3719" s="46"/>
      <c r="N3719" s="75"/>
      <c r="O3719" s="75"/>
      <c r="P3719" s="75"/>
      <c r="Q3719" s="75"/>
      <c r="R3719" s="75"/>
      <c r="S3719" s="75"/>
      <c r="T3719" s="75"/>
      <c r="U3719" s="46"/>
      <c r="V3719" s="46"/>
      <c r="W3719" s="46"/>
      <c r="X3719" s="47"/>
    </row>
    <row r="3720" spans="2:24" x14ac:dyDescent="0.25">
      <c r="B3720" s="45"/>
      <c r="C3720" s="45"/>
      <c r="D3720" s="45"/>
      <c r="E3720" s="45"/>
      <c r="F3720" s="54"/>
      <c r="G3720" s="45"/>
      <c r="H3720" s="45"/>
      <c r="I3720" s="45"/>
      <c r="J3720" s="45"/>
      <c r="K3720" s="65"/>
      <c r="L3720" s="45"/>
      <c r="M3720" s="45"/>
      <c r="N3720" s="74"/>
      <c r="O3720" s="74"/>
      <c r="P3720" s="74"/>
      <c r="Q3720" s="74"/>
      <c r="R3720" s="74"/>
      <c r="S3720" s="74"/>
      <c r="T3720" s="74"/>
      <c r="U3720" s="45"/>
      <c r="V3720" s="45"/>
      <c r="W3720" s="45"/>
      <c r="X3720" s="45"/>
    </row>
    <row r="3721" spans="2:24" x14ac:dyDescent="0.25">
      <c r="B3721" s="45"/>
      <c r="C3721" s="45"/>
      <c r="D3721" s="45"/>
      <c r="E3721" s="45"/>
      <c r="F3721" s="54"/>
      <c r="G3721" s="45"/>
      <c r="H3721" s="45"/>
      <c r="I3721" s="45"/>
      <c r="J3721" s="45"/>
      <c r="K3721" s="65"/>
      <c r="L3721" s="45"/>
      <c r="M3721" s="45"/>
      <c r="N3721" s="74"/>
      <c r="O3721" s="74"/>
      <c r="P3721" s="74"/>
      <c r="Q3721" s="74"/>
      <c r="R3721" s="74"/>
      <c r="S3721" s="74"/>
      <c r="T3721" s="74"/>
      <c r="U3721" s="45"/>
      <c r="V3721" s="45"/>
      <c r="W3721" s="45"/>
      <c r="X3721" s="45"/>
    </row>
    <row r="3722" spans="2:24" x14ac:dyDescent="0.25">
      <c r="B3722" s="46"/>
      <c r="C3722" s="46"/>
      <c r="D3722" s="46"/>
      <c r="E3722" s="46"/>
      <c r="F3722" s="57"/>
      <c r="G3722" s="46"/>
      <c r="H3722" s="46"/>
      <c r="I3722" s="46"/>
      <c r="J3722" s="46"/>
      <c r="K3722" s="66"/>
      <c r="L3722" s="46"/>
      <c r="M3722" s="46"/>
      <c r="N3722" s="75"/>
      <c r="O3722" s="75"/>
      <c r="P3722" s="75"/>
      <c r="Q3722" s="75"/>
      <c r="R3722" s="75"/>
      <c r="S3722" s="75"/>
      <c r="T3722" s="75"/>
      <c r="U3722" s="46"/>
      <c r="V3722" s="46"/>
      <c r="W3722" s="46"/>
      <c r="X3722" s="46"/>
    </row>
    <row r="3723" spans="2:24" x14ac:dyDescent="0.25">
      <c r="B3723" s="46"/>
      <c r="C3723" s="46"/>
      <c r="D3723" s="46"/>
      <c r="E3723" s="46"/>
      <c r="F3723" s="57"/>
      <c r="G3723" s="46"/>
      <c r="H3723" s="46"/>
      <c r="I3723" s="46"/>
      <c r="J3723" s="46"/>
      <c r="K3723" s="66"/>
      <c r="L3723" s="46"/>
      <c r="M3723" s="46"/>
      <c r="N3723" s="75"/>
      <c r="O3723" s="75"/>
      <c r="P3723" s="75"/>
      <c r="Q3723" s="75"/>
      <c r="R3723" s="75"/>
      <c r="S3723" s="75"/>
      <c r="T3723" s="75"/>
      <c r="U3723" s="46"/>
      <c r="V3723" s="46"/>
      <c r="W3723" s="46"/>
      <c r="X3723" s="46"/>
    </row>
    <row r="3724" spans="2:24" x14ac:dyDescent="0.25">
      <c r="B3724" s="45"/>
      <c r="C3724" s="45"/>
      <c r="D3724" s="45"/>
      <c r="E3724" s="45"/>
      <c r="F3724" s="54"/>
      <c r="G3724" s="45"/>
      <c r="H3724" s="45"/>
      <c r="I3724" s="45"/>
      <c r="J3724" s="45"/>
      <c r="K3724" s="65"/>
      <c r="L3724" s="45"/>
      <c r="M3724" s="45"/>
      <c r="N3724" s="74"/>
      <c r="O3724" s="74"/>
      <c r="P3724" s="74"/>
      <c r="Q3724" s="74"/>
      <c r="R3724" s="74"/>
      <c r="S3724" s="74"/>
      <c r="T3724" s="74"/>
      <c r="U3724" s="45"/>
      <c r="V3724" s="45"/>
      <c r="W3724" s="45"/>
      <c r="X3724" s="45"/>
    </row>
    <row r="3725" spans="2:24" x14ac:dyDescent="0.25">
      <c r="B3725" s="46"/>
      <c r="C3725" s="46"/>
      <c r="D3725" s="46"/>
      <c r="E3725" s="46"/>
      <c r="F3725" s="57"/>
      <c r="G3725" s="46"/>
      <c r="H3725" s="46"/>
      <c r="I3725" s="46"/>
      <c r="J3725" s="46"/>
      <c r="K3725" s="66"/>
      <c r="L3725" s="46"/>
      <c r="M3725" s="46"/>
      <c r="N3725" s="75"/>
      <c r="O3725" s="75"/>
      <c r="P3725" s="75"/>
      <c r="Q3725" s="75"/>
      <c r="R3725" s="75"/>
      <c r="S3725" s="75"/>
      <c r="T3725" s="75"/>
      <c r="U3725" s="46"/>
      <c r="V3725" s="46"/>
      <c r="W3725" s="46"/>
      <c r="X3725" s="46"/>
    </row>
    <row r="3726" spans="2:24" x14ac:dyDescent="0.25">
      <c r="B3726" s="46"/>
      <c r="C3726" s="46"/>
      <c r="D3726" s="46"/>
      <c r="E3726" s="46"/>
      <c r="F3726" s="57"/>
      <c r="G3726" s="46"/>
      <c r="H3726" s="46"/>
      <c r="I3726" s="46"/>
      <c r="J3726" s="46"/>
      <c r="K3726" s="66"/>
      <c r="L3726" s="46"/>
      <c r="M3726" s="46"/>
      <c r="N3726" s="75"/>
      <c r="O3726" s="75"/>
      <c r="P3726" s="75"/>
      <c r="Q3726" s="75"/>
      <c r="R3726" s="75"/>
      <c r="S3726" s="75"/>
      <c r="T3726" s="75"/>
      <c r="U3726" s="46"/>
      <c r="V3726" s="46"/>
      <c r="W3726" s="46"/>
      <c r="X3726" s="46"/>
    </row>
    <row r="3727" spans="2:24" x14ac:dyDescent="0.25">
      <c r="B3727" s="46"/>
      <c r="C3727" s="46"/>
      <c r="D3727" s="46"/>
      <c r="E3727" s="46"/>
      <c r="F3727" s="57"/>
      <c r="G3727" s="46"/>
      <c r="H3727" s="46"/>
      <c r="I3727" s="46"/>
      <c r="J3727" s="46"/>
      <c r="K3727" s="66"/>
      <c r="L3727" s="46"/>
      <c r="M3727" s="46"/>
      <c r="N3727" s="75"/>
      <c r="O3727" s="75"/>
      <c r="P3727" s="75"/>
      <c r="Q3727" s="75"/>
      <c r="R3727" s="75"/>
      <c r="S3727" s="75"/>
      <c r="T3727" s="75"/>
      <c r="U3727" s="46"/>
      <c r="V3727" s="46"/>
      <c r="W3727" s="46"/>
      <c r="X3727" s="46"/>
    </row>
    <row r="3728" spans="2:24" x14ac:dyDescent="0.25">
      <c r="B3728" s="45"/>
      <c r="C3728" s="45"/>
      <c r="D3728" s="45"/>
      <c r="E3728" s="45"/>
      <c r="F3728" s="54"/>
      <c r="G3728" s="45"/>
      <c r="H3728" s="45"/>
      <c r="I3728" s="45"/>
      <c r="J3728" s="45"/>
      <c r="K3728" s="65"/>
      <c r="L3728" s="45"/>
      <c r="M3728" s="45"/>
      <c r="N3728" s="74"/>
      <c r="O3728" s="74"/>
      <c r="P3728" s="74"/>
      <c r="Q3728" s="74"/>
      <c r="R3728" s="74"/>
      <c r="S3728" s="74"/>
      <c r="T3728" s="74"/>
      <c r="U3728" s="45"/>
      <c r="V3728" s="45"/>
      <c r="W3728" s="45"/>
      <c r="X3728" s="49"/>
    </row>
    <row r="3729" spans="2:24" x14ac:dyDescent="0.25">
      <c r="B3729" s="45"/>
      <c r="C3729" s="45"/>
      <c r="D3729" s="45"/>
      <c r="E3729" s="45"/>
      <c r="F3729" s="54"/>
      <c r="G3729" s="45"/>
      <c r="H3729" s="45"/>
      <c r="I3729" s="45"/>
      <c r="J3729" s="45"/>
      <c r="K3729" s="65"/>
      <c r="L3729" s="45"/>
      <c r="M3729" s="45"/>
      <c r="N3729" s="74"/>
      <c r="O3729" s="74"/>
      <c r="P3729" s="74"/>
      <c r="Q3729" s="74"/>
      <c r="R3729" s="74"/>
      <c r="S3729" s="74"/>
      <c r="T3729" s="74"/>
      <c r="U3729" s="45"/>
      <c r="V3729" s="45"/>
      <c r="W3729" s="45"/>
      <c r="X3729" s="45"/>
    </row>
    <row r="3730" spans="2:24" x14ac:dyDescent="0.25">
      <c r="B3730" s="45"/>
      <c r="C3730" s="45"/>
      <c r="D3730" s="45"/>
      <c r="E3730" s="45"/>
      <c r="F3730" s="54"/>
      <c r="G3730" s="45"/>
      <c r="H3730" s="45"/>
      <c r="I3730" s="45"/>
      <c r="J3730" s="45"/>
      <c r="K3730" s="65"/>
      <c r="L3730" s="45"/>
      <c r="M3730" s="45"/>
      <c r="N3730" s="74"/>
      <c r="O3730" s="74"/>
      <c r="P3730" s="74"/>
      <c r="Q3730" s="74"/>
      <c r="R3730" s="74"/>
      <c r="S3730" s="74"/>
      <c r="T3730" s="74"/>
      <c r="U3730" s="45"/>
      <c r="V3730" s="45"/>
      <c r="W3730" s="45"/>
      <c r="X3730" s="45"/>
    </row>
    <row r="3731" spans="2:24" x14ac:dyDescent="0.25">
      <c r="B3731" s="45"/>
      <c r="C3731" s="45"/>
      <c r="D3731" s="45"/>
      <c r="E3731" s="45"/>
      <c r="F3731" s="54"/>
      <c r="G3731" s="45"/>
      <c r="H3731" s="45"/>
      <c r="I3731" s="45"/>
      <c r="J3731" s="45"/>
      <c r="K3731" s="65"/>
      <c r="L3731" s="45"/>
      <c r="M3731" s="45"/>
      <c r="N3731" s="74"/>
      <c r="O3731" s="74"/>
      <c r="P3731" s="74"/>
      <c r="Q3731" s="74"/>
      <c r="R3731" s="74"/>
      <c r="S3731" s="74"/>
      <c r="T3731" s="74"/>
      <c r="U3731" s="45"/>
      <c r="V3731" s="45"/>
      <c r="W3731" s="45"/>
      <c r="X3731" s="45"/>
    </row>
    <row r="3732" spans="2:24" x14ac:dyDescent="0.25">
      <c r="B3732" s="45"/>
      <c r="C3732" s="45"/>
      <c r="D3732" s="45"/>
      <c r="E3732" s="45"/>
      <c r="F3732" s="54"/>
      <c r="G3732" s="45"/>
      <c r="H3732" s="45"/>
      <c r="I3732" s="45"/>
      <c r="J3732" s="45"/>
      <c r="K3732" s="65"/>
      <c r="L3732" s="45"/>
      <c r="M3732" s="45"/>
      <c r="N3732" s="74"/>
      <c r="O3732" s="74"/>
      <c r="P3732" s="74"/>
      <c r="Q3732" s="74"/>
      <c r="R3732" s="74"/>
      <c r="S3732" s="74"/>
      <c r="T3732" s="74"/>
      <c r="U3732" s="45"/>
      <c r="V3732" s="45"/>
      <c r="W3732" s="45"/>
      <c r="X3732" s="45"/>
    </row>
    <row r="3733" spans="2:24" x14ac:dyDescent="0.25">
      <c r="B3733" s="46"/>
      <c r="C3733" s="46"/>
      <c r="D3733" s="46"/>
      <c r="E3733" s="46"/>
      <c r="F3733" s="57"/>
      <c r="G3733" s="46"/>
      <c r="H3733" s="46"/>
      <c r="I3733" s="46"/>
      <c r="J3733" s="46"/>
      <c r="K3733" s="66"/>
      <c r="L3733" s="46"/>
      <c r="M3733" s="46"/>
      <c r="N3733" s="75"/>
      <c r="O3733" s="75"/>
      <c r="P3733" s="75"/>
      <c r="Q3733" s="75"/>
      <c r="R3733" s="75"/>
      <c r="S3733" s="75"/>
      <c r="T3733" s="75"/>
      <c r="U3733" s="46"/>
      <c r="V3733" s="46"/>
      <c r="W3733" s="46"/>
      <c r="X3733" s="47"/>
    </row>
    <row r="3734" spans="2:24" x14ac:dyDescent="0.25">
      <c r="B3734" s="46"/>
      <c r="C3734" s="46"/>
      <c r="D3734" s="46"/>
      <c r="E3734" s="46"/>
      <c r="F3734" s="57"/>
      <c r="G3734" s="46"/>
      <c r="H3734" s="46"/>
      <c r="I3734" s="46"/>
      <c r="J3734" s="46"/>
      <c r="K3734" s="66"/>
      <c r="L3734" s="46"/>
      <c r="M3734" s="46"/>
      <c r="N3734" s="75"/>
      <c r="O3734" s="75"/>
      <c r="P3734" s="75"/>
      <c r="Q3734" s="75"/>
      <c r="R3734" s="75"/>
      <c r="S3734" s="75"/>
      <c r="T3734" s="75"/>
      <c r="U3734" s="46"/>
      <c r="V3734" s="46"/>
      <c r="W3734" s="46"/>
      <c r="X3734" s="46"/>
    </row>
    <row r="3735" spans="2:24" x14ac:dyDescent="0.25">
      <c r="B3735" s="46"/>
      <c r="C3735" s="46"/>
      <c r="D3735" s="46"/>
      <c r="E3735" s="46"/>
      <c r="F3735" s="57"/>
      <c r="G3735" s="46"/>
      <c r="H3735" s="46"/>
      <c r="I3735" s="46"/>
      <c r="J3735" s="46"/>
      <c r="K3735" s="66"/>
      <c r="L3735" s="46"/>
      <c r="M3735" s="46"/>
      <c r="N3735" s="75"/>
      <c r="O3735" s="75"/>
      <c r="P3735" s="75"/>
      <c r="Q3735" s="75"/>
      <c r="R3735" s="75"/>
      <c r="S3735" s="75"/>
      <c r="T3735" s="75"/>
      <c r="U3735" s="46"/>
      <c r="V3735" s="46"/>
      <c r="W3735" s="46"/>
      <c r="X3735" s="46"/>
    </row>
    <row r="3736" spans="2:24" x14ac:dyDescent="0.25">
      <c r="B3736" s="46"/>
      <c r="C3736" s="46"/>
      <c r="D3736" s="46"/>
      <c r="E3736" s="46"/>
      <c r="F3736" s="57"/>
      <c r="G3736" s="46"/>
      <c r="H3736" s="46"/>
      <c r="I3736" s="46"/>
      <c r="J3736" s="46"/>
      <c r="K3736" s="66"/>
      <c r="L3736" s="46"/>
      <c r="M3736" s="46"/>
      <c r="N3736" s="75"/>
      <c r="O3736" s="75"/>
      <c r="P3736" s="75"/>
      <c r="Q3736" s="75"/>
      <c r="R3736" s="75"/>
      <c r="S3736" s="75"/>
      <c r="T3736" s="75"/>
      <c r="U3736" s="46"/>
      <c r="V3736" s="46"/>
      <c r="W3736" s="46"/>
      <c r="X3736" s="46"/>
    </row>
    <row r="3737" spans="2:24" x14ac:dyDescent="0.25">
      <c r="B3737" s="46"/>
      <c r="C3737" s="46"/>
      <c r="D3737" s="46"/>
      <c r="E3737" s="46"/>
      <c r="F3737" s="57"/>
      <c r="G3737" s="46"/>
      <c r="H3737" s="46"/>
      <c r="I3737" s="46"/>
      <c r="J3737" s="46"/>
      <c r="K3737" s="66"/>
      <c r="L3737" s="46"/>
      <c r="M3737" s="46"/>
      <c r="N3737" s="75"/>
      <c r="O3737" s="75"/>
      <c r="P3737" s="75"/>
      <c r="Q3737" s="75"/>
      <c r="R3737" s="75"/>
      <c r="S3737" s="75"/>
      <c r="T3737" s="75"/>
      <c r="U3737" s="46"/>
      <c r="V3737" s="46"/>
      <c r="W3737" s="46"/>
      <c r="X3737" s="46"/>
    </row>
    <row r="3738" spans="2:24" x14ac:dyDescent="0.25">
      <c r="B3738" s="46"/>
      <c r="C3738" s="46"/>
      <c r="D3738" s="46"/>
      <c r="E3738" s="46"/>
      <c r="F3738" s="57"/>
      <c r="G3738" s="46"/>
      <c r="H3738" s="46"/>
      <c r="I3738" s="46"/>
      <c r="J3738" s="46"/>
      <c r="K3738" s="66"/>
      <c r="L3738" s="46"/>
      <c r="M3738" s="46"/>
      <c r="N3738" s="75"/>
      <c r="O3738" s="75"/>
      <c r="P3738" s="75"/>
      <c r="Q3738" s="75"/>
      <c r="R3738" s="75"/>
      <c r="S3738" s="75"/>
      <c r="T3738" s="75"/>
      <c r="U3738" s="46"/>
      <c r="V3738" s="46"/>
      <c r="W3738" s="46"/>
      <c r="X3738" s="46"/>
    </row>
    <row r="3739" spans="2:24" x14ac:dyDescent="0.25">
      <c r="B3739" s="45"/>
      <c r="C3739" s="45"/>
      <c r="D3739" s="45"/>
      <c r="E3739" s="45"/>
      <c r="F3739" s="54"/>
      <c r="G3739" s="45"/>
      <c r="H3739" s="45"/>
      <c r="I3739" s="45"/>
      <c r="J3739" s="45"/>
      <c r="K3739" s="65"/>
      <c r="L3739" s="45"/>
      <c r="M3739" s="45"/>
      <c r="N3739" s="74"/>
      <c r="O3739" s="74"/>
      <c r="P3739" s="74"/>
      <c r="Q3739" s="74"/>
      <c r="R3739" s="74"/>
      <c r="S3739" s="74"/>
      <c r="T3739" s="74"/>
      <c r="U3739" s="45"/>
      <c r="V3739" s="45"/>
      <c r="W3739" s="45"/>
      <c r="X3739" s="45"/>
    </row>
    <row r="3740" spans="2:24" x14ac:dyDescent="0.25">
      <c r="B3740" s="46"/>
      <c r="C3740" s="46"/>
      <c r="D3740" s="46"/>
      <c r="E3740" s="46"/>
      <c r="F3740" s="57"/>
      <c r="G3740" s="46"/>
      <c r="H3740" s="46"/>
      <c r="I3740" s="46"/>
      <c r="J3740" s="46"/>
      <c r="K3740" s="66"/>
      <c r="L3740" s="46"/>
      <c r="M3740" s="46"/>
      <c r="N3740" s="75"/>
      <c r="O3740" s="75"/>
      <c r="P3740" s="75"/>
      <c r="Q3740" s="75"/>
      <c r="R3740" s="75"/>
      <c r="S3740" s="75"/>
      <c r="T3740" s="75"/>
      <c r="U3740" s="46"/>
      <c r="V3740" s="46"/>
      <c r="W3740" s="46"/>
      <c r="X3740" s="46"/>
    </row>
    <row r="3741" spans="2:24" x14ac:dyDescent="0.25">
      <c r="B3741" s="45"/>
      <c r="C3741" s="45"/>
      <c r="D3741" s="45"/>
      <c r="E3741" s="45"/>
      <c r="F3741" s="54"/>
      <c r="G3741" s="45"/>
      <c r="H3741" s="45"/>
      <c r="I3741" s="45"/>
      <c r="J3741" s="45"/>
      <c r="K3741" s="65"/>
      <c r="L3741" s="45"/>
      <c r="M3741" s="45"/>
      <c r="N3741" s="74"/>
      <c r="O3741" s="74"/>
      <c r="P3741" s="74"/>
      <c r="Q3741" s="74"/>
      <c r="R3741" s="74"/>
      <c r="S3741" s="74"/>
      <c r="T3741" s="74"/>
      <c r="U3741" s="45"/>
      <c r="V3741" s="45"/>
      <c r="W3741" s="45"/>
      <c r="X3741" s="45"/>
    </row>
    <row r="3742" spans="2:24" x14ac:dyDescent="0.25">
      <c r="B3742" s="45"/>
      <c r="C3742" s="45"/>
      <c r="D3742" s="45"/>
      <c r="E3742" s="45"/>
      <c r="F3742" s="54"/>
      <c r="G3742" s="45"/>
      <c r="H3742" s="45"/>
      <c r="I3742" s="45"/>
      <c r="J3742" s="45"/>
      <c r="K3742" s="65"/>
      <c r="L3742" s="45"/>
      <c r="M3742" s="45"/>
      <c r="N3742" s="74"/>
      <c r="O3742" s="74"/>
      <c r="P3742" s="74"/>
      <c r="Q3742" s="74"/>
      <c r="R3742" s="74"/>
      <c r="S3742" s="74"/>
      <c r="T3742" s="74"/>
      <c r="U3742" s="45"/>
      <c r="V3742" s="45"/>
      <c r="W3742" s="45"/>
      <c r="X3742" s="45"/>
    </row>
    <row r="3743" spans="2:24" x14ac:dyDescent="0.25">
      <c r="B3743" s="45"/>
      <c r="C3743" s="45"/>
      <c r="D3743" s="45"/>
      <c r="E3743" s="45"/>
      <c r="F3743" s="54"/>
      <c r="G3743" s="45"/>
      <c r="H3743" s="45"/>
      <c r="I3743" s="45"/>
      <c r="J3743" s="45"/>
      <c r="K3743" s="65"/>
      <c r="L3743" s="45"/>
      <c r="M3743" s="45"/>
      <c r="N3743" s="74"/>
      <c r="O3743" s="74"/>
      <c r="P3743" s="74"/>
      <c r="Q3743" s="74"/>
      <c r="R3743" s="74"/>
      <c r="S3743" s="74"/>
      <c r="T3743" s="74"/>
      <c r="U3743" s="45"/>
      <c r="V3743" s="45"/>
      <c r="W3743" s="45"/>
      <c r="X3743" s="45"/>
    </row>
    <row r="3744" spans="2:24" x14ac:dyDescent="0.25">
      <c r="B3744" s="46"/>
      <c r="C3744" s="46"/>
      <c r="D3744" s="46"/>
      <c r="E3744" s="46"/>
      <c r="F3744" s="57"/>
      <c r="G3744" s="46"/>
      <c r="H3744" s="46"/>
      <c r="I3744" s="46"/>
      <c r="J3744" s="46"/>
      <c r="K3744" s="66"/>
      <c r="L3744" s="46"/>
      <c r="M3744" s="46"/>
      <c r="N3744" s="75"/>
      <c r="O3744" s="75"/>
      <c r="P3744" s="75"/>
      <c r="Q3744" s="75"/>
      <c r="R3744" s="75"/>
      <c r="S3744" s="75"/>
      <c r="T3744" s="75"/>
      <c r="U3744" s="46"/>
      <c r="V3744" s="46"/>
      <c r="W3744" s="46"/>
      <c r="X3744" s="46"/>
    </row>
    <row r="3745" spans="2:24" x14ac:dyDescent="0.25">
      <c r="B3745" s="46"/>
      <c r="C3745" s="46"/>
      <c r="D3745" s="46"/>
      <c r="E3745" s="46"/>
      <c r="F3745" s="57"/>
      <c r="G3745" s="46"/>
      <c r="H3745" s="46"/>
      <c r="I3745" s="46"/>
      <c r="J3745" s="46"/>
      <c r="K3745" s="66"/>
      <c r="L3745" s="46"/>
      <c r="M3745" s="46"/>
      <c r="N3745" s="75"/>
      <c r="O3745" s="75"/>
      <c r="P3745" s="75"/>
      <c r="Q3745" s="75"/>
      <c r="R3745" s="75"/>
      <c r="S3745" s="75"/>
      <c r="T3745" s="75"/>
      <c r="U3745" s="46"/>
      <c r="V3745" s="46"/>
      <c r="W3745" s="46"/>
      <c r="X3745" s="47"/>
    </row>
    <row r="3746" spans="2:24" x14ac:dyDescent="0.25">
      <c r="B3746" s="45"/>
      <c r="C3746" s="45"/>
      <c r="D3746" s="45"/>
      <c r="E3746" s="45"/>
      <c r="F3746" s="54"/>
      <c r="G3746" s="45"/>
      <c r="H3746" s="45"/>
      <c r="I3746" s="45"/>
      <c r="J3746" s="45"/>
      <c r="K3746" s="65"/>
      <c r="L3746" s="45"/>
      <c r="M3746" s="45"/>
      <c r="N3746" s="74"/>
      <c r="O3746" s="74"/>
      <c r="P3746" s="74"/>
      <c r="Q3746" s="74"/>
      <c r="R3746" s="74"/>
      <c r="S3746" s="74"/>
      <c r="T3746" s="74"/>
      <c r="U3746" s="45"/>
      <c r="V3746" s="45"/>
      <c r="W3746" s="45"/>
      <c r="X3746" s="45"/>
    </row>
    <row r="3747" spans="2:24" x14ac:dyDescent="0.25">
      <c r="B3747" s="46"/>
      <c r="C3747" s="46"/>
      <c r="D3747" s="46"/>
      <c r="E3747" s="46"/>
      <c r="F3747" s="57"/>
      <c r="G3747" s="46"/>
      <c r="H3747" s="46"/>
      <c r="I3747" s="46"/>
      <c r="J3747" s="46"/>
      <c r="K3747" s="66"/>
      <c r="L3747" s="46"/>
      <c r="M3747" s="46"/>
      <c r="N3747" s="75"/>
      <c r="O3747" s="75"/>
      <c r="P3747" s="75"/>
      <c r="Q3747" s="75"/>
      <c r="R3747" s="75"/>
      <c r="S3747" s="75"/>
      <c r="T3747" s="75"/>
      <c r="U3747" s="46"/>
      <c r="V3747" s="46"/>
      <c r="W3747" s="46"/>
      <c r="X3747" s="46"/>
    </row>
    <row r="3748" spans="2:24" x14ac:dyDescent="0.25">
      <c r="B3748" s="45"/>
      <c r="C3748" s="45"/>
      <c r="D3748" s="45"/>
      <c r="E3748" s="45"/>
      <c r="F3748" s="54"/>
      <c r="G3748" s="45"/>
      <c r="H3748" s="45"/>
      <c r="I3748" s="45"/>
      <c r="J3748" s="45"/>
      <c r="K3748" s="65"/>
      <c r="L3748" s="45"/>
      <c r="M3748" s="45"/>
      <c r="N3748" s="74"/>
      <c r="O3748" s="74"/>
      <c r="P3748" s="74"/>
      <c r="Q3748" s="74"/>
      <c r="R3748" s="74"/>
      <c r="S3748" s="74"/>
      <c r="T3748" s="74"/>
      <c r="U3748" s="45"/>
      <c r="V3748" s="45"/>
      <c r="W3748" s="45"/>
      <c r="X3748" s="49"/>
    </row>
    <row r="3749" spans="2:24" x14ac:dyDescent="0.25">
      <c r="B3749" s="45"/>
      <c r="C3749" s="45"/>
      <c r="D3749" s="45"/>
      <c r="E3749" s="45"/>
      <c r="F3749" s="54"/>
      <c r="G3749" s="45"/>
      <c r="H3749" s="45"/>
      <c r="I3749" s="45"/>
      <c r="J3749" s="45"/>
      <c r="K3749" s="65"/>
      <c r="L3749" s="45"/>
      <c r="M3749" s="45"/>
      <c r="N3749" s="74"/>
      <c r="O3749" s="74"/>
      <c r="P3749" s="74"/>
      <c r="Q3749" s="74"/>
      <c r="R3749" s="74"/>
      <c r="S3749" s="74"/>
      <c r="T3749" s="74"/>
      <c r="U3749" s="45"/>
      <c r="V3749" s="45"/>
      <c r="W3749" s="45"/>
      <c r="X3749" s="45"/>
    </row>
    <row r="3750" spans="2:24" x14ac:dyDescent="0.25">
      <c r="B3750" s="45"/>
      <c r="C3750" s="45"/>
      <c r="D3750" s="45"/>
      <c r="E3750" s="45"/>
      <c r="F3750" s="54"/>
      <c r="G3750" s="45"/>
      <c r="H3750" s="45"/>
      <c r="I3750" s="45"/>
      <c r="J3750" s="45"/>
      <c r="K3750" s="65"/>
      <c r="L3750" s="45"/>
      <c r="M3750" s="45"/>
      <c r="N3750" s="74"/>
      <c r="O3750" s="74"/>
      <c r="P3750" s="74"/>
      <c r="Q3750" s="74"/>
      <c r="R3750" s="74"/>
      <c r="S3750" s="74"/>
      <c r="T3750" s="74"/>
      <c r="U3750" s="45"/>
      <c r="V3750" s="45"/>
      <c r="W3750" s="45"/>
      <c r="X3750" s="45"/>
    </row>
    <row r="3751" spans="2:24" x14ac:dyDescent="0.25">
      <c r="B3751" s="46"/>
      <c r="C3751" s="46"/>
      <c r="D3751" s="46"/>
      <c r="E3751" s="46"/>
      <c r="F3751" s="57"/>
      <c r="G3751" s="46"/>
      <c r="H3751" s="46"/>
      <c r="I3751" s="46"/>
      <c r="J3751" s="46"/>
      <c r="K3751" s="66"/>
      <c r="L3751" s="46"/>
      <c r="M3751" s="46"/>
      <c r="N3751" s="75"/>
      <c r="O3751" s="75"/>
      <c r="P3751" s="75"/>
      <c r="Q3751" s="75"/>
      <c r="R3751" s="75"/>
      <c r="S3751" s="75"/>
      <c r="T3751" s="75"/>
      <c r="U3751" s="46"/>
      <c r="V3751" s="46"/>
      <c r="W3751" s="46"/>
      <c r="X3751" s="47"/>
    </row>
    <row r="3752" spans="2:24" x14ac:dyDescent="0.25">
      <c r="B3752" s="46"/>
      <c r="C3752" s="46"/>
      <c r="D3752" s="46"/>
      <c r="E3752" s="46"/>
      <c r="F3752" s="57"/>
      <c r="G3752" s="46"/>
      <c r="H3752" s="46"/>
      <c r="I3752" s="46"/>
      <c r="J3752" s="46"/>
      <c r="K3752" s="66"/>
      <c r="L3752" s="46"/>
      <c r="M3752" s="46"/>
      <c r="N3752" s="75"/>
      <c r="O3752" s="75"/>
      <c r="P3752" s="75"/>
      <c r="Q3752" s="75"/>
      <c r="R3752" s="75"/>
      <c r="S3752" s="75"/>
      <c r="T3752" s="75"/>
      <c r="U3752" s="46"/>
      <c r="V3752" s="46"/>
      <c r="W3752" s="46"/>
      <c r="X3752" s="46"/>
    </row>
    <row r="3753" spans="2:24" x14ac:dyDescent="0.25">
      <c r="T3753"/>
      <c r="U3753" s="42"/>
    </row>
    <row r="3754" spans="2:24" x14ac:dyDescent="0.25">
      <c r="T3754"/>
      <c r="U3754" s="42"/>
    </row>
    <row r="3755" spans="2:24" x14ac:dyDescent="0.25">
      <c r="T3755"/>
      <c r="U3755" s="42"/>
    </row>
    <row r="3756" spans="2:24" x14ac:dyDescent="0.25">
      <c r="T3756"/>
      <c r="U3756" s="42"/>
    </row>
    <row r="3757" spans="2:24" x14ac:dyDescent="0.25">
      <c r="T3757"/>
      <c r="U3757" s="42"/>
    </row>
    <row r="3758" spans="2:24" x14ac:dyDescent="0.25">
      <c r="B3758" s="45"/>
      <c r="C3758" s="45"/>
      <c r="D3758" s="45"/>
      <c r="E3758" s="45"/>
      <c r="F3758" s="54"/>
      <c r="G3758" s="45"/>
      <c r="H3758" s="45"/>
      <c r="I3758" s="45"/>
      <c r="J3758" s="45"/>
      <c r="K3758" s="65"/>
      <c r="L3758" s="45"/>
      <c r="M3758" s="45"/>
      <c r="N3758" s="76"/>
      <c r="O3758" s="76"/>
      <c r="P3758" s="76"/>
      <c r="Q3758" s="76"/>
      <c r="R3758" s="76"/>
      <c r="S3758" s="74"/>
      <c r="T3758" s="74"/>
      <c r="U3758" s="45"/>
      <c r="V3758" s="45"/>
      <c r="W3758" s="45"/>
      <c r="X3758" s="45"/>
    </row>
    <row r="3759" spans="2:24" x14ac:dyDescent="0.25">
      <c r="B3759" s="46"/>
      <c r="C3759" s="46"/>
      <c r="D3759" s="46"/>
      <c r="E3759" s="46"/>
      <c r="F3759" s="57"/>
      <c r="G3759" s="46"/>
      <c r="H3759" s="46"/>
      <c r="I3759" s="46"/>
      <c r="J3759" s="46"/>
      <c r="K3759" s="66"/>
      <c r="L3759" s="46"/>
      <c r="M3759" s="46"/>
      <c r="N3759" s="75"/>
      <c r="O3759" s="75"/>
      <c r="P3759" s="75"/>
      <c r="Q3759" s="75"/>
      <c r="R3759" s="75"/>
      <c r="S3759" s="75"/>
      <c r="T3759" s="75"/>
      <c r="U3759" s="46"/>
      <c r="V3759" s="46"/>
      <c r="W3759" s="46"/>
      <c r="X3759" s="46"/>
    </row>
    <row r="3760" spans="2:24" x14ac:dyDescent="0.25">
      <c r="B3760" s="45"/>
      <c r="C3760" s="45"/>
      <c r="D3760" s="45"/>
      <c r="E3760" s="45"/>
      <c r="F3760" s="54"/>
      <c r="G3760" s="45"/>
      <c r="H3760" s="45"/>
      <c r="I3760" s="45"/>
      <c r="J3760" s="45"/>
      <c r="K3760" s="65"/>
      <c r="L3760" s="45"/>
      <c r="M3760" s="45"/>
      <c r="N3760" s="74"/>
      <c r="O3760" s="74"/>
      <c r="P3760" s="74"/>
      <c r="Q3760" s="74"/>
      <c r="R3760" s="74"/>
      <c r="S3760" s="74"/>
      <c r="T3760" s="74"/>
      <c r="U3760" s="45"/>
      <c r="V3760" s="45"/>
      <c r="W3760" s="45"/>
      <c r="X3760" s="45"/>
    </row>
    <row r="3761" spans="2:24" x14ac:dyDescent="0.25">
      <c r="B3761" s="46"/>
      <c r="C3761" s="46"/>
      <c r="D3761" s="46"/>
      <c r="E3761" s="46"/>
      <c r="F3761" s="57"/>
      <c r="G3761" s="46"/>
      <c r="H3761" s="46"/>
      <c r="I3761" s="46"/>
      <c r="J3761" s="46"/>
      <c r="K3761" s="66"/>
      <c r="L3761" s="46"/>
      <c r="M3761" s="46"/>
      <c r="N3761" s="75"/>
      <c r="O3761" s="75"/>
      <c r="P3761" s="75"/>
      <c r="Q3761" s="75"/>
      <c r="R3761" s="75"/>
      <c r="S3761" s="75"/>
      <c r="T3761" s="75"/>
      <c r="U3761" s="46"/>
      <c r="V3761" s="46"/>
      <c r="W3761" s="46"/>
      <c r="X3761" s="46"/>
    </row>
    <row r="3762" spans="2:24" x14ac:dyDescent="0.25">
      <c r="B3762" s="45"/>
      <c r="C3762" s="45"/>
      <c r="D3762" s="45"/>
      <c r="E3762" s="45"/>
      <c r="F3762" s="54"/>
      <c r="G3762" s="45"/>
      <c r="H3762" s="45"/>
      <c r="I3762" s="45"/>
      <c r="J3762" s="45"/>
      <c r="K3762" s="65"/>
      <c r="L3762" s="45"/>
      <c r="M3762" s="45"/>
      <c r="N3762" s="74"/>
      <c r="O3762" s="74"/>
      <c r="P3762" s="74"/>
      <c r="Q3762" s="74"/>
      <c r="R3762" s="74"/>
      <c r="S3762" s="74"/>
      <c r="T3762" s="74"/>
      <c r="U3762" s="45"/>
      <c r="V3762" s="45"/>
      <c r="W3762" s="45"/>
      <c r="X3762" s="45"/>
    </row>
    <row r="3763" spans="2:24" x14ac:dyDescent="0.25">
      <c r="B3763" s="45"/>
      <c r="C3763" s="45"/>
      <c r="D3763" s="45"/>
      <c r="E3763" s="45"/>
      <c r="F3763" s="54"/>
      <c r="G3763" s="45"/>
      <c r="H3763" s="45"/>
      <c r="I3763" s="45"/>
      <c r="J3763" s="45"/>
      <c r="K3763" s="65"/>
      <c r="L3763" s="45"/>
      <c r="M3763" s="45"/>
      <c r="N3763" s="74"/>
      <c r="O3763" s="74"/>
      <c r="P3763" s="74"/>
      <c r="Q3763" s="74"/>
      <c r="R3763" s="74"/>
      <c r="S3763" s="74"/>
      <c r="T3763" s="74"/>
      <c r="U3763" s="45"/>
      <c r="V3763" s="45"/>
      <c r="W3763" s="45"/>
      <c r="X3763" s="45"/>
    </row>
    <row r="3764" spans="2:24" x14ac:dyDescent="0.25">
      <c r="B3764" s="45"/>
      <c r="C3764" s="45"/>
      <c r="D3764" s="45"/>
      <c r="E3764" s="45"/>
      <c r="F3764" s="54"/>
      <c r="G3764" s="45"/>
      <c r="H3764" s="45"/>
      <c r="I3764" s="45"/>
      <c r="J3764" s="45"/>
      <c r="K3764" s="65"/>
      <c r="L3764" s="45"/>
      <c r="M3764" s="45"/>
      <c r="N3764" s="74"/>
      <c r="O3764" s="74"/>
      <c r="P3764" s="74"/>
      <c r="Q3764" s="74"/>
      <c r="R3764" s="74"/>
      <c r="S3764" s="74"/>
      <c r="T3764" s="74"/>
      <c r="U3764" s="45"/>
      <c r="V3764" s="45"/>
      <c r="W3764" s="45"/>
      <c r="X3764" s="45"/>
    </row>
    <row r="3765" spans="2:24" x14ac:dyDescent="0.25">
      <c r="B3765" s="48"/>
      <c r="C3765" s="48"/>
      <c r="D3765" s="48"/>
      <c r="E3765" s="48"/>
      <c r="F3765" s="59"/>
      <c r="G3765" s="48"/>
      <c r="H3765" s="48"/>
      <c r="I3765" s="48"/>
      <c r="J3765" s="48"/>
      <c r="K3765" s="68"/>
      <c r="L3765" s="48"/>
      <c r="M3765" s="48"/>
      <c r="N3765" s="78"/>
      <c r="O3765" s="78"/>
      <c r="P3765" s="78"/>
      <c r="Q3765" s="78"/>
      <c r="R3765" s="78"/>
      <c r="S3765" s="41"/>
      <c r="T3765" s="78"/>
      <c r="U3765" s="48"/>
      <c r="V3765" s="48"/>
      <c r="W3765" s="48"/>
      <c r="X3765" s="48"/>
    </row>
    <row r="3766" spans="2:24" x14ac:dyDescent="0.25">
      <c r="T3766"/>
      <c r="U3766" s="42"/>
    </row>
    <row r="3767" spans="2:24" x14ac:dyDescent="0.25">
      <c r="T3767"/>
      <c r="U3767" s="42"/>
    </row>
    <row r="3768" spans="2:24" x14ac:dyDescent="0.25">
      <c r="T3768"/>
      <c r="U3768" s="42"/>
    </row>
    <row r="3769" spans="2:24" x14ac:dyDescent="0.25">
      <c r="T3769"/>
      <c r="U3769" s="42"/>
    </row>
    <row r="3770" spans="2:24" x14ac:dyDescent="0.25">
      <c r="T3770"/>
      <c r="U3770" s="42"/>
    </row>
    <row r="3771" spans="2:24" x14ac:dyDescent="0.25">
      <c r="B3771" s="45"/>
      <c r="C3771" s="45"/>
      <c r="D3771" s="45"/>
      <c r="E3771" s="45"/>
      <c r="F3771" s="54"/>
      <c r="G3771" s="45"/>
      <c r="H3771" s="45"/>
      <c r="I3771" s="45"/>
      <c r="J3771" s="45"/>
      <c r="K3771" s="65"/>
      <c r="L3771" s="45"/>
      <c r="M3771" s="45"/>
      <c r="N3771" s="74"/>
      <c r="O3771" s="74"/>
      <c r="P3771" s="74"/>
      <c r="Q3771" s="74"/>
      <c r="R3771" s="74"/>
      <c r="S3771" s="74"/>
      <c r="T3771" s="74"/>
      <c r="U3771" s="45"/>
      <c r="V3771" s="45"/>
      <c r="W3771" s="45"/>
      <c r="X3771" s="45"/>
    </row>
    <row r="3772" spans="2:24" x14ac:dyDescent="0.25">
      <c r="B3772" s="45"/>
      <c r="C3772" s="45"/>
      <c r="D3772" s="45"/>
      <c r="E3772" s="45"/>
      <c r="F3772" s="54"/>
      <c r="G3772" s="45"/>
      <c r="H3772" s="45"/>
      <c r="I3772" s="45"/>
      <c r="J3772" s="45"/>
      <c r="K3772" s="65"/>
      <c r="L3772" s="45"/>
      <c r="M3772" s="45"/>
      <c r="N3772" s="74"/>
      <c r="O3772" s="74"/>
      <c r="P3772" s="74"/>
      <c r="Q3772" s="74"/>
      <c r="R3772" s="74"/>
      <c r="S3772" s="74"/>
      <c r="T3772" s="74"/>
      <c r="U3772" s="45"/>
      <c r="V3772" s="45"/>
      <c r="W3772" s="45"/>
      <c r="X3772" s="45"/>
    </row>
    <row r="3773" spans="2:24" x14ac:dyDescent="0.25">
      <c r="B3773" s="45"/>
      <c r="C3773" s="45"/>
      <c r="D3773" s="45"/>
      <c r="E3773" s="45"/>
      <c r="F3773" s="54"/>
      <c r="G3773" s="45"/>
      <c r="H3773" s="45"/>
      <c r="I3773" s="45"/>
      <c r="J3773" s="45"/>
      <c r="K3773" s="65"/>
      <c r="L3773" s="45"/>
      <c r="M3773" s="45"/>
      <c r="N3773" s="74"/>
      <c r="O3773" s="74"/>
      <c r="P3773" s="74"/>
      <c r="Q3773" s="74"/>
      <c r="R3773" s="74"/>
      <c r="S3773" s="74"/>
      <c r="T3773" s="74"/>
      <c r="U3773" s="45"/>
      <c r="V3773" s="45"/>
      <c r="W3773" s="45"/>
      <c r="X3773" s="45"/>
    </row>
    <row r="3774" spans="2:24" x14ac:dyDescent="0.25">
      <c r="B3774" s="45"/>
      <c r="C3774" s="45"/>
      <c r="D3774" s="45"/>
      <c r="E3774" s="45"/>
      <c r="F3774" s="54"/>
      <c r="G3774" s="45"/>
      <c r="H3774" s="45"/>
      <c r="I3774" s="45"/>
      <c r="J3774" s="45"/>
      <c r="K3774" s="65"/>
      <c r="L3774" s="45"/>
      <c r="M3774" s="45"/>
      <c r="N3774" s="74"/>
      <c r="O3774" s="74"/>
      <c r="P3774" s="74"/>
      <c r="Q3774" s="74"/>
      <c r="R3774" s="74"/>
      <c r="S3774" s="74"/>
      <c r="T3774" s="74"/>
      <c r="U3774" s="45"/>
      <c r="V3774" s="45"/>
      <c r="W3774" s="45"/>
      <c r="X3774" s="45"/>
    </row>
    <row r="3775" spans="2:24" x14ac:dyDescent="0.25">
      <c r="B3775" s="46"/>
      <c r="C3775" s="46"/>
      <c r="D3775" s="46"/>
      <c r="E3775" s="46"/>
      <c r="F3775" s="57"/>
      <c r="G3775" s="46"/>
      <c r="H3775" s="46"/>
      <c r="I3775" s="46"/>
      <c r="J3775" s="46"/>
      <c r="K3775" s="66"/>
      <c r="L3775" s="46"/>
      <c r="M3775" s="46"/>
      <c r="N3775" s="75"/>
      <c r="O3775" s="75"/>
      <c r="P3775" s="75"/>
      <c r="Q3775" s="75"/>
      <c r="R3775" s="75"/>
      <c r="S3775" s="75"/>
      <c r="T3775" s="75"/>
      <c r="U3775" s="46"/>
      <c r="V3775" s="46"/>
      <c r="W3775" s="46"/>
      <c r="X3775" s="46"/>
    </row>
    <row r="3776" spans="2:24" x14ac:dyDescent="0.25">
      <c r="B3776" s="48"/>
      <c r="C3776" s="48"/>
      <c r="D3776" s="48"/>
      <c r="E3776" s="48"/>
      <c r="F3776" s="59"/>
      <c r="G3776" s="48"/>
      <c r="H3776" s="48"/>
      <c r="I3776" s="48"/>
      <c r="J3776" s="48"/>
      <c r="K3776" s="68"/>
      <c r="L3776" s="48"/>
      <c r="M3776" s="48"/>
      <c r="N3776" s="78"/>
      <c r="O3776" s="78"/>
      <c r="P3776" s="78"/>
      <c r="Q3776" s="78"/>
      <c r="R3776" s="78"/>
      <c r="S3776" s="41"/>
      <c r="T3776" s="78"/>
      <c r="U3776" s="48"/>
      <c r="V3776" s="48"/>
      <c r="W3776" s="48"/>
      <c r="X3776" s="48"/>
    </row>
    <row r="3777" spans="2:24" x14ac:dyDescent="0.25">
      <c r="B3777" s="48"/>
      <c r="C3777" s="48"/>
      <c r="D3777" s="48"/>
      <c r="E3777" s="48"/>
      <c r="F3777" s="59"/>
      <c r="G3777" s="48"/>
      <c r="H3777" s="48"/>
      <c r="I3777" s="48"/>
      <c r="J3777" s="48"/>
      <c r="K3777" s="68"/>
      <c r="L3777" s="48"/>
      <c r="M3777" s="48"/>
      <c r="N3777" s="78"/>
      <c r="O3777" s="78"/>
      <c r="P3777" s="78"/>
      <c r="Q3777" s="78"/>
      <c r="R3777" s="78"/>
      <c r="S3777" s="41"/>
      <c r="T3777" s="78"/>
      <c r="U3777" s="48"/>
      <c r="V3777" s="48"/>
      <c r="W3777" s="48"/>
      <c r="X3777" s="48"/>
    </row>
    <row r="3778" spans="2:24" x14ac:dyDescent="0.25">
      <c r="B3778" s="45"/>
      <c r="C3778" s="45"/>
      <c r="D3778" s="45"/>
      <c r="E3778" s="45"/>
      <c r="F3778" s="54"/>
      <c r="G3778" s="45"/>
      <c r="H3778" s="45"/>
      <c r="I3778" s="45"/>
      <c r="J3778" s="45"/>
      <c r="K3778" s="65"/>
      <c r="L3778" s="45"/>
      <c r="M3778" s="45"/>
      <c r="N3778" s="74"/>
      <c r="O3778" s="74"/>
      <c r="P3778" s="74"/>
      <c r="Q3778" s="74"/>
      <c r="R3778" s="74"/>
      <c r="S3778" s="74"/>
      <c r="T3778" s="74"/>
      <c r="U3778" s="45"/>
      <c r="V3778" s="45"/>
      <c r="W3778" s="45"/>
      <c r="X3778" s="45"/>
    </row>
    <row r="3779" spans="2:24" x14ac:dyDescent="0.25">
      <c r="B3779" s="45"/>
      <c r="C3779" s="45"/>
      <c r="D3779" s="45"/>
      <c r="E3779" s="45"/>
      <c r="F3779" s="54"/>
      <c r="G3779" s="45"/>
      <c r="H3779" s="45"/>
      <c r="I3779" s="45"/>
      <c r="J3779" s="45"/>
      <c r="K3779" s="65"/>
      <c r="L3779" s="45"/>
      <c r="M3779" s="45"/>
      <c r="N3779" s="74"/>
      <c r="O3779" s="74"/>
      <c r="P3779" s="74"/>
      <c r="Q3779" s="74"/>
      <c r="R3779" s="74"/>
      <c r="S3779" s="74"/>
      <c r="T3779" s="74"/>
      <c r="U3779" s="45"/>
      <c r="V3779" s="45"/>
      <c r="W3779" s="45"/>
      <c r="X3779" s="45"/>
    </row>
    <row r="3780" spans="2:24" x14ac:dyDescent="0.25">
      <c r="B3780" s="46"/>
      <c r="C3780" s="46"/>
      <c r="D3780" s="46"/>
      <c r="E3780" s="46"/>
      <c r="F3780" s="57"/>
      <c r="G3780" s="46"/>
      <c r="H3780" s="46"/>
      <c r="I3780" s="46"/>
      <c r="J3780" s="46"/>
      <c r="K3780" s="66"/>
      <c r="L3780" s="46"/>
      <c r="M3780" s="46"/>
      <c r="N3780" s="75"/>
      <c r="O3780" s="75"/>
      <c r="P3780" s="75"/>
      <c r="Q3780" s="75"/>
      <c r="R3780" s="75"/>
      <c r="S3780" s="75"/>
      <c r="T3780" s="75"/>
      <c r="U3780" s="46"/>
      <c r="V3780" s="46"/>
      <c r="W3780" s="46"/>
      <c r="X3780" s="46"/>
    </row>
    <row r="3781" spans="2:24" x14ac:dyDescent="0.25">
      <c r="B3781" s="45"/>
      <c r="C3781" s="45"/>
      <c r="D3781" s="45"/>
      <c r="E3781" s="45"/>
      <c r="F3781" s="54"/>
      <c r="G3781" s="45"/>
      <c r="H3781" s="45"/>
      <c r="I3781" s="45"/>
      <c r="J3781" s="45"/>
      <c r="K3781" s="65"/>
      <c r="L3781" s="45"/>
      <c r="M3781" s="45"/>
      <c r="N3781" s="74"/>
      <c r="O3781" s="74"/>
      <c r="P3781" s="74"/>
      <c r="Q3781" s="74"/>
      <c r="R3781" s="74"/>
      <c r="S3781" s="74"/>
      <c r="T3781" s="74"/>
      <c r="U3781" s="45"/>
      <c r="V3781" s="45"/>
      <c r="W3781" s="45"/>
      <c r="X3781" s="45"/>
    </row>
    <row r="3782" spans="2:24" x14ac:dyDescent="0.25">
      <c r="B3782" s="45"/>
      <c r="C3782" s="45"/>
      <c r="D3782" s="45"/>
      <c r="E3782" s="45"/>
      <c r="F3782" s="54"/>
      <c r="G3782" s="45"/>
      <c r="H3782" s="45"/>
      <c r="I3782" s="45"/>
      <c r="J3782" s="45"/>
      <c r="K3782" s="65"/>
      <c r="L3782" s="45"/>
      <c r="M3782" s="45"/>
      <c r="N3782" s="74"/>
      <c r="O3782" s="74"/>
      <c r="P3782" s="74"/>
      <c r="Q3782" s="74"/>
      <c r="R3782" s="74"/>
      <c r="S3782" s="74"/>
      <c r="T3782" s="74"/>
      <c r="U3782" s="45"/>
      <c r="V3782" s="45"/>
      <c r="W3782" s="45"/>
      <c r="X3782" s="45"/>
    </row>
    <row r="3783" spans="2:24" x14ac:dyDescent="0.25">
      <c r="B3783" s="45"/>
      <c r="C3783" s="45"/>
      <c r="D3783" s="45"/>
      <c r="E3783" s="45"/>
      <c r="F3783" s="54"/>
      <c r="G3783" s="45"/>
      <c r="H3783" s="45"/>
      <c r="I3783" s="45"/>
      <c r="J3783" s="45"/>
      <c r="K3783" s="65"/>
      <c r="L3783" s="45"/>
      <c r="M3783" s="45"/>
      <c r="N3783" s="74"/>
      <c r="O3783" s="74"/>
      <c r="P3783" s="74"/>
      <c r="Q3783" s="74"/>
      <c r="R3783" s="74"/>
      <c r="S3783" s="74"/>
      <c r="T3783" s="74"/>
      <c r="U3783" s="45"/>
      <c r="V3783" s="45"/>
      <c r="W3783" s="45"/>
      <c r="X3783" s="45"/>
    </row>
    <row r="3784" spans="2:24" x14ac:dyDescent="0.25">
      <c r="B3784" s="46"/>
      <c r="C3784" s="46"/>
      <c r="D3784" s="46"/>
      <c r="E3784" s="46"/>
      <c r="F3784" s="57"/>
      <c r="G3784" s="46"/>
      <c r="H3784" s="46"/>
      <c r="I3784" s="46"/>
      <c r="J3784" s="46"/>
      <c r="K3784" s="66"/>
      <c r="L3784" s="46"/>
      <c r="M3784" s="46"/>
      <c r="N3784" s="75"/>
      <c r="O3784" s="75"/>
      <c r="P3784" s="75"/>
      <c r="Q3784" s="75"/>
      <c r="R3784" s="75"/>
      <c r="S3784" s="75"/>
      <c r="T3784" s="75"/>
      <c r="U3784" s="46"/>
      <c r="V3784" s="46"/>
      <c r="W3784" s="46"/>
      <c r="X3784" s="46"/>
    </row>
    <row r="3785" spans="2:24" x14ac:dyDescent="0.25">
      <c r="B3785" s="46"/>
      <c r="C3785" s="46"/>
      <c r="D3785" s="46"/>
      <c r="E3785" s="46"/>
      <c r="F3785" s="57"/>
      <c r="G3785" s="46"/>
      <c r="H3785" s="46"/>
      <c r="I3785" s="46"/>
      <c r="J3785" s="46"/>
      <c r="K3785" s="66"/>
      <c r="L3785" s="46"/>
      <c r="M3785" s="46"/>
      <c r="N3785" s="75"/>
      <c r="O3785" s="75"/>
      <c r="P3785" s="75"/>
      <c r="Q3785" s="75"/>
      <c r="R3785" s="75"/>
      <c r="S3785" s="75"/>
      <c r="T3785" s="75"/>
      <c r="U3785" s="46"/>
      <c r="V3785" s="46"/>
      <c r="W3785" s="46"/>
      <c r="X3785" s="46"/>
    </row>
    <row r="3786" spans="2:24" x14ac:dyDescent="0.25">
      <c r="B3786" s="45"/>
      <c r="C3786" s="45"/>
      <c r="D3786" s="45"/>
      <c r="E3786" s="45"/>
      <c r="F3786" s="54"/>
      <c r="G3786" s="45"/>
      <c r="H3786" s="45"/>
      <c r="I3786" s="45"/>
      <c r="J3786" s="45"/>
      <c r="K3786" s="65"/>
      <c r="L3786" s="45"/>
      <c r="M3786" s="45"/>
      <c r="N3786" s="74"/>
      <c r="O3786" s="74"/>
      <c r="P3786" s="74"/>
      <c r="Q3786" s="74"/>
      <c r="R3786" s="74"/>
      <c r="S3786" s="74"/>
      <c r="T3786" s="74"/>
      <c r="U3786" s="45"/>
      <c r="V3786" s="45"/>
      <c r="W3786" s="45"/>
      <c r="X3786" s="45"/>
    </row>
    <row r="3787" spans="2:24" x14ac:dyDescent="0.25">
      <c r="B3787" s="45"/>
      <c r="C3787" s="45"/>
      <c r="D3787" s="45"/>
      <c r="E3787" s="45"/>
      <c r="F3787" s="54"/>
      <c r="G3787" s="45"/>
      <c r="H3787" s="45"/>
      <c r="I3787" s="45"/>
      <c r="J3787" s="45"/>
      <c r="K3787" s="65"/>
      <c r="L3787" s="45"/>
      <c r="M3787" s="45"/>
      <c r="N3787" s="74"/>
      <c r="O3787" s="74"/>
      <c r="P3787" s="74"/>
      <c r="Q3787" s="74"/>
      <c r="R3787" s="74"/>
      <c r="S3787" s="74"/>
      <c r="T3787" s="74"/>
      <c r="U3787" s="45"/>
      <c r="V3787" s="45"/>
      <c r="W3787" s="45"/>
      <c r="X3787" s="45"/>
    </row>
    <row r="3788" spans="2:24" x14ac:dyDescent="0.25">
      <c r="B3788" s="46"/>
      <c r="C3788" s="46"/>
      <c r="D3788" s="46"/>
      <c r="E3788" s="46"/>
      <c r="F3788" s="57"/>
      <c r="G3788" s="46"/>
      <c r="H3788" s="46"/>
      <c r="I3788" s="46"/>
      <c r="J3788" s="46"/>
      <c r="K3788" s="66"/>
      <c r="L3788" s="46"/>
      <c r="M3788" s="46"/>
      <c r="N3788" s="75"/>
      <c r="O3788" s="75"/>
      <c r="P3788" s="75"/>
      <c r="Q3788" s="75"/>
      <c r="R3788" s="75"/>
      <c r="S3788" s="75"/>
      <c r="T3788" s="75"/>
      <c r="U3788" s="46"/>
      <c r="V3788" s="46"/>
      <c r="W3788" s="46"/>
      <c r="X3788" s="46"/>
    </row>
    <row r="3789" spans="2:24" x14ac:dyDescent="0.25">
      <c r="B3789" s="46"/>
      <c r="C3789" s="46"/>
      <c r="D3789" s="46"/>
      <c r="E3789" s="46"/>
      <c r="F3789" s="57"/>
      <c r="G3789" s="46"/>
      <c r="H3789" s="46"/>
      <c r="I3789" s="46"/>
      <c r="J3789" s="46"/>
      <c r="K3789" s="66"/>
      <c r="L3789" s="46"/>
      <c r="M3789" s="46"/>
      <c r="N3789" s="75"/>
      <c r="O3789" s="75"/>
      <c r="P3789" s="75"/>
      <c r="Q3789" s="75"/>
      <c r="R3789" s="75"/>
      <c r="S3789" s="75"/>
      <c r="T3789" s="75"/>
      <c r="U3789" s="46"/>
      <c r="V3789" s="46"/>
      <c r="W3789" s="46"/>
      <c r="X3789" s="46"/>
    </row>
    <row r="3790" spans="2:24" x14ac:dyDescent="0.25">
      <c r="B3790" s="45"/>
      <c r="C3790" s="45"/>
      <c r="D3790" s="45"/>
      <c r="E3790" s="45"/>
      <c r="F3790" s="54"/>
      <c r="G3790" s="45"/>
      <c r="H3790" s="45"/>
      <c r="I3790" s="45"/>
      <c r="J3790" s="45"/>
      <c r="K3790" s="65"/>
      <c r="L3790" s="45"/>
      <c r="M3790" s="45"/>
      <c r="N3790" s="74"/>
      <c r="O3790" s="74"/>
      <c r="P3790" s="74"/>
      <c r="Q3790" s="74"/>
      <c r="R3790" s="74"/>
      <c r="S3790" s="74"/>
      <c r="T3790" s="74"/>
      <c r="U3790" s="45"/>
      <c r="V3790" s="45"/>
      <c r="W3790" s="45"/>
      <c r="X3790" s="45"/>
    </row>
    <row r="3791" spans="2:24" x14ac:dyDescent="0.25">
      <c r="T3791"/>
      <c r="U3791" s="42"/>
    </row>
    <row r="3792" spans="2:24" x14ac:dyDescent="0.25">
      <c r="T3792"/>
      <c r="U3792" s="42"/>
    </row>
    <row r="3793" spans="2:24" x14ac:dyDescent="0.25">
      <c r="T3793"/>
      <c r="U3793" s="42"/>
    </row>
    <row r="3794" spans="2:24" x14ac:dyDescent="0.25">
      <c r="T3794"/>
      <c r="U3794" s="42"/>
    </row>
    <row r="3795" spans="2:24" x14ac:dyDescent="0.25">
      <c r="T3795"/>
      <c r="U3795" s="42"/>
    </row>
    <row r="3796" spans="2:24" x14ac:dyDescent="0.25">
      <c r="B3796" s="46"/>
      <c r="C3796" s="46"/>
      <c r="D3796" s="46"/>
      <c r="E3796" s="46"/>
      <c r="F3796" s="57"/>
      <c r="G3796" s="46"/>
      <c r="H3796" s="46"/>
      <c r="I3796" s="46"/>
      <c r="J3796" s="46"/>
      <c r="K3796" s="66"/>
      <c r="L3796" s="46"/>
      <c r="M3796" s="46"/>
      <c r="N3796" s="75"/>
      <c r="O3796" s="75"/>
      <c r="P3796" s="75"/>
      <c r="Q3796" s="75"/>
      <c r="R3796" s="75"/>
      <c r="S3796" s="75"/>
      <c r="T3796" s="75"/>
      <c r="U3796" s="46"/>
      <c r="V3796" s="46"/>
      <c r="W3796" s="46"/>
      <c r="X3796" s="46"/>
    </row>
    <row r="3797" spans="2:24" x14ac:dyDescent="0.25">
      <c r="B3797" s="45"/>
      <c r="C3797" s="45"/>
      <c r="D3797" s="45"/>
      <c r="E3797" s="45"/>
      <c r="F3797" s="54"/>
      <c r="G3797" s="45"/>
      <c r="H3797" s="45"/>
      <c r="I3797" s="45"/>
      <c r="J3797" s="45"/>
      <c r="K3797" s="65"/>
      <c r="L3797" s="45"/>
      <c r="M3797" s="45"/>
      <c r="N3797" s="74"/>
      <c r="O3797" s="74"/>
      <c r="P3797" s="74"/>
      <c r="Q3797" s="74"/>
      <c r="R3797" s="74"/>
      <c r="S3797" s="74"/>
      <c r="T3797" s="74"/>
      <c r="U3797" s="45"/>
      <c r="V3797" s="45"/>
      <c r="W3797" s="45"/>
      <c r="X3797" s="45"/>
    </row>
    <row r="3798" spans="2:24" x14ac:dyDescent="0.25">
      <c r="B3798" s="45"/>
      <c r="C3798" s="45"/>
      <c r="D3798" s="45"/>
      <c r="E3798" s="45"/>
      <c r="F3798" s="54"/>
      <c r="G3798" s="45"/>
      <c r="H3798" s="45"/>
      <c r="I3798" s="45"/>
      <c r="J3798" s="45"/>
      <c r="K3798" s="65"/>
      <c r="L3798" s="45"/>
      <c r="M3798" s="45"/>
      <c r="N3798" s="74"/>
      <c r="O3798" s="74"/>
      <c r="P3798" s="74"/>
      <c r="Q3798" s="74"/>
      <c r="R3798" s="74"/>
      <c r="S3798" s="74"/>
      <c r="T3798" s="74"/>
      <c r="U3798" s="45"/>
      <c r="V3798" s="45"/>
      <c r="W3798" s="45"/>
      <c r="X3798" s="45"/>
    </row>
    <row r="3799" spans="2:24" x14ac:dyDescent="0.25">
      <c r="B3799" s="46"/>
      <c r="C3799" s="46"/>
      <c r="D3799" s="46"/>
      <c r="E3799" s="46"/>
      <c r="F3799" s="57"/>
      <c r="G3799" s="46"/>
      <c r="H3799" s="46"/>
      <c r="I3799" s="46"/>
      <c r="J3799" s="46"/>
      <c r="K3799" s="66"/>
      <c r="L3799" s="46"/>
      <c r="M3799" s="46"/>
      <c r="N3799" s="72"/>
      <c r="O3799" s="72"/>
      <c r="P3799" s="72"/>
      <c r="Q3799" s="72"/>
      <c r="R3799" s="72"/>
      <c r="S3799" s="75"/>
      <c r="T3799" s="75"/>
      <c r="U3799" s="46"/>
      <c r="V3799" s="46"/>
      <c r="W3799" s="46"/>
      <c r="X3799" s="47"/>
    </row>
    <row r="3800" spans="2:24" x14ac:dyDescent="0.25">
      <c r="B3800" s="45"/>
      <c r="C3800" s="45"/>
      <c r="D3800" s="45"/>
      <c r="E3800" s="45"/>
      <c r="F3800" s="54"/>
      <c r="G3800" s="45"/>
      <c r="H3800" s="45"/>
      <c r="I3800" s="45"/>
      <c r="J3800" s="45"/>
      <c r="K3800" s="65"/>
      <c r="L3800" s="45"/>
      <c r="M3800" s="45"/>
      <c r="N3800" s="74"/>
      <c r="O3800" s="74"/>
      <c r="P3800" s="74"/>
      <c r="Q3800" s="74"/>
      <c r="R3800" s="74"/>
      <c r="S3800" s="74"/>
      <c r="T3800" s="74"/>
      <c r="U3800" s="45"/>
      <c r="V3800" s="45"/>
      <c r="W3800" s="45"/>
      <c r="X3800" s="45"/>
    </row>
    <row r="3801" spans="2:24" x14ac:dyDescent="0.25">
      <c r="B3801" s="45"/>
      <c r="C3801" s="45"/>
      <c r="D3801" s="45"/>
      <c r="E3801" s="45"/>
      <c r="F3801" s="54"/>
      <c r="G3801" s="45"/>
      <c r="H3801" s="45"/>
      <c r="I3801" s="45"/>
      <c r="J3801" s="45"/>
      <c r="K3801" s="65"/>
      <c r="L3801" s="45"/>
      <c r="M3801" s="45"/>
      <c r="N3801" s="74"/>
      <c r="O3801" s="74"/>
      <c r="P3801" s="74"/>
      <c r="Q3801" s="74"/>
      <c r="R3801" s="74"/>
      <c r="S3801" s="74"/>
      <c r="T3801" s="74"/>
      <c r="U3801" s="45"/>
      <c r="V3801" s="45"/>
      <c r="W3801" s="45"/>
      <c r="X3801" s="45"/>
    </row>
    <row r="3802" spans="2:24" x14ac:dyDescent="0.25">
      <c r="B3802" s="48"/>
      <c r="C3802" s="48"/>
      <c r="D3802" s="48"/>
      <c r="E3802" s="48"/>
      <c r="F3802" s="59"/>
      <c r="G3802" s="48"/>
      <c r="H3802" s="48"/>
      <c r="I3802" s="48"/>
      <c r="J3802" s="48"/>
      <c r="K3802" s="68"/>
      <c r="L3802" s="48"/>
      <c r="M3802" s="48"/>
      <c r="N3802" s="78"/>
      <c r="O3802" s="78"/>
      <c r="P3802" s="78"/>
      <c r="Q3802" s="78"/>
      <c r="R3802" s="78"/>
      <c r="S3802" s="41"/>
      <c r="T3802" s="78"/>
      <c r="U3802" s="48"/>
      <c r="V3802" s="48"/>
      <c r="W3802" s="48"/>
      <c r="X3802" s="48"/>
    </row>
    <row r="3803" spans="2:24" x14ac:dyDescent="0.25">
      <c r="B3803" s="45"/>
      <c r="C3803" s="45"/>
      <c r="D3803" s="45"/>
      <c r="E3803" s="45"/>
      <c r="F3803" s="54"/>
      <c r="G3803" s="45"/>
      <c r="H3803" s="45"/>
      <c r="I3803" s="45"/>
      <c r="J3803" s="45"/>
      <c r="K3803" s="65"/>
      <c r="L3803" s="45"/>
      <c r="M3803" s="45"/>
      <c r="N3803" s="74"/>
      <c r="O3803" s="74"/>
      <c r="P3803" s="74"/>
      <c r="Q3803" s="74"/>
      <c r="R3803" s="74"/>
      <c r="S3803" s="74"/>
      <c r="T3803" s="74"/>
      <c r="U3803" s="45"/>
      <c r="V3803" s="45"/>
      <c r="W3803" s="45"/>
      <c r="X3803" s="45"/>
    </row>
    <row r="3804" spans="2:24" x14ac:dyDescent="0.25">
      <c r="B3804" s="45"/>
      <c r="C3804" s="45"/>
      <c r="D3804" s="45"/>
      <c r="E3804" s="45"/>
      <c r="F3804" s="54"/>
      <c r="G3804" s="45"/>
      <c r="H3804" s="45"/>
      <c r="I3804" s="45"/>
      <c r="J3804" s="45"/>
      <c r="K3804" s="65"/>
      <c r="L3804" s="45"/>
      <c r="M3804" s="45"/>
      <c r="N3804" s="74"/>
      <c r="O3804" s="74"/>
      <c r="P3804" s="74"/>
      <c r="Q3804" s="74"/>
      <c r="R3804" s="74"/>
      <c r="S3804" s="74"/>
      <c r="T3804" s="74"/>
      <c r="U3804" s="45"/>
      <c r="V3804" s="45"/>
      <c r="W3804" s="45"/>
      <c r="X3804" s="45"/>
    </row>
    <row r="3805" spans="2:24" x14ac:dyDescent="0.25">
      <c r="B3805" s="46"/>
      <c r="C3805" s="46"/>
      <c r="D3805" s="46"/>
      <c r="E3805" s="46"/>
      <c r="F3805" s="57"/>
      <c r="G3805" s="46"/>
      <c r="H3805" s="46"/>
      <c r="I3805" s="46"/>
      <c r="J3805" s="46"/>
      <c r="K3805" s="66"/>
      <c r="L3805" s="46"/>
      <c r="M3805" s="46"/>
      <c r="N3805" s="75"/>
      <c r="O3805" s="75"/>
      <c r="P3805" s="75"/>
      <c r="Q3805" s="75"/>
      <c r="R3805" s="75"/>
      <c r="S3805" s="75"/>
      <c r="T3805" s="75"/>
      <c r="U3805" s="46"/>
      <c r="V3805" s="46"/>
      <c r="W3805" s="46"/>
      <c r="X3805" s="46"/>
    </row>
    <row r="3806" spans="2:24" x14ac:dyDescent="0.25">
      <c r="B3806" s="46"/>
      <c r="C3806" s="46"/>
      <c r="D3806" s="46"/>
      <c r="E3806" s="46"/>
      <c r="F3806" s="57"/>
      <c r="G3806" s="46"/>
      <c r="H3806" s="46"/>
      <c r="I3806" s="46"/>
      <c r="J3806" s="46"/>
      <c r="K3806" s="66"/>
      <c r="L3806" s="46"/>
      <c r="M3806" s="46"/>
      <c r="N3806" s="75"/>
      <c r="O3806" s="75"/>
      <c r="P3806" s="75"/>
      <c r="Q3806" s="75"/>
      <c r="R3806" s="75"/>
      <c r="S3806" s="75"/>
      <c r="T3806" s="75"/>
      <c r="U3806" s="46"/>
      <c r="V3806" s="46"/>
      <c r="W3806" s="46"/>
      <c r="X3806" s="46"/>
    </row>
    <row r="3807" spans="2:24" x14ac:dyDescent="0.25">
      <c r="B3807" s="45"/>
      <c r="C3807" s="45"/>
      <c r="D3807" s="45"/>
      <c r="E3807" s="45"/>
      <c r="F3807" s="54"/>
      <c r="G3807" s="45"/>
      <c r="H3807" s="45"/>
      <c r="I3807" s="45"/>
      <c r="J3807" s="45"/>
      <c r="K3807" s="65"/>
      <c r="L3807" s="45"/>
      <c r="M3807" s="45"/>
      <c r="N3807" s="74"/>
      <c r="O3807" s="74"/>
      <c r="P3807" s="74"/>
      <c r="Q3807" s="74"/>
      <c r="R3807" s="74"/>
      <c r="S3807" s="74"/>
      <c r="T3807" s="74"/>
      <c r="U3807" s="45"/>
      <c r="V3807" s="45"/>
      <c r="W3807" s="45"/>
      <c r="X3807" s="45"/>
    </row>
    <row r="3808" spans="2:24" x14ac:dyDescent="0.25">
      <c r="T3808"/>
      <c r="U3808" s="42"/>
    </row>
    <row r="3809" spans="2:24" x14ac:dyDescent="0.25">
      <c r="B3809" s="46"/>
      <c r="C3809" s="46"/>
      <c r="D3809" s="46"/>
      <c r="E3809" s="46"/>
      <c r="F3809" s="57"/>
      <c r="G3809" s="46"/>
      <c r="H3809" s="46"/>
      <c r="I3809" s="46"/>
      <c r="J3809" s="46"/>
      <c r="K3809" s="66"/>
      <c r="L3809" s="46"/>
      <c r="M3809" s="46"/>
      <c r="N3809" s="75"/>
      <c r="O3809" s="75"/>
      <c r="P3809" s="75"/>
      <c r="Q3809" s="75"/>
      <c r="R3809" s="75"/>
      <c r="S3809" s="75"/>
      <c r="T3809" s="75"/>
      <c r="U3809" s="46"/>
      <c r="V3809" s="46"/>
      <c r="W3809" s="46"/>
      <c r="X3809" s="46"/>
    </row>
    <row r="3810" spans="2:24" x14ac:dyDescent="0.25">
      <c r="B3810" s="46"/>
      <c r="C3810" s="46"/>
      <c r="D3810" s="46"/>
      <c r="E3810" s="46"/>
      <c r="F3810" s="57"/>
      <c r="G3810" s="46"/>
      <c r="H3810" s="46"/>
      <c r="I3810" s="46"/>
      <c r="J3810" s="46"/>
      <c r="K3810" s="66"/>
      <c r="L3810" s="46"/>
      <c r="M3810" s="46"/>
      <c r="N3810" s="75"/>
      <c r="O3810" s="75"/>
      <c r="P3810" s="75"/>
      <c r="Q3810" s="75"/>
      <c r="R3810" s="75"/>
      <c r="S3810" s="75"/>
      <c r="T3810" s="75"/>
      <c r="U3810" s="46"/>
      <c r="V3810" s="46"/>
      <c r="W3810" s="46"/>
      <c r="X3810" s="46"/>
    </row>
    <row r="3811" spans="2:24" x14ac:dyDescent="0.25">
      <c r="B3811" s="46"/>
      <c r="C3811" s="46"/>
      <c r="D3811" s="46"/>
      <c r="E3811" s="46"/>
      <c r="F3811" s="57"/>
      <c r="G3811" s="46"/>
      <c r="H3811" s="46"/>
      <c r="I3811" s="46"/>
      <c r="J3811" s="46"/>
      <c r="K3811" s="66"/>
      <c r="L3811" s="46"/>
      <c r="M3811" s="46"/>
      <c r="N3811" s="75"/>
      <c r="O3811" s="75"/>
      <c r="P3811" s="75"/>
      <c r="Q3811" s="75"/>
      <c r="R3811" s="75"/>
      <c r="S3811" s="75"/>
      <c r="T3811" s="75"/>
      <c r="U3811" s="46"/>
      <c r="V3811" s="46"/>
      <c r="W3811" s="46"/>
      <c r="X3811" s="46"/>
    </row>
    <row r="3812" spans="2:24" x14ac:dyDescent="0.25">
      <c r="B3812" s="45"/>
      <c r="C3812" s="45"/>
      <c r="D3812" s="45"/>
      <c r="E3812" s="45"/>
      <c r="F3812" s="54"/>
      <c r="G3812" s="45"/>
      <c r="H3812" s="45"/>
      <c r="I3812" s="45"/>
      <c r="J3812" s="45"/>
      <c r="K3812" s="65"/>
      <c r="L3812" s="45"/>
      <c r="M3812" s="45"/>
      <c r="N3812" s="74"/>
      <c r="O3812" s="74"/>
      <c r="P3812" s="74"/>
      <c r="Q3812" s="74"/>
      <c r="R3812" s="74"/>
      <c r="S3812" s="74"/>
      <c r="T3812" s="74"/>
      <c r="U3812" s="45"/>
      <c r="V3812" s="45"/>
      <c r="W3812" s="45"/>
      <c r="X3812" s="49"/>
    </row>
    <row r="3813" spans="2:24" x14ac:dyDescent="0.25">
      <c r="B3813" s="45"/>
      <c r="C3813" s="45"/>
      <c r="D3813" s="45"/>
      <c r="E3813" s="45"/>
      <c r="F3813" s="54"/>
      <c r="G3813" s="45"/>
      <c r="H3813" s="45"/>
      <c r="I3813" s="45"/>
      <c r="J3813" s="45"/>
      <c r="K3813" s="65"/>
      <c r="L3813" s="45"/>
      <c r="M3813" s="45"/>
      <c r="N3813" s="74"/>
      <c r="O3813" s="74"/>
      <c r="P3813" s="74"/>
      <c r="Q3813" s="74"/>
      <c r="R3813" s="74"/>
      <c r="S3813" s="74"/>
      <c r="T3813" s="74"/>
      <c r="U3813" s="45"/>
      <c r="V3813" s="45"/>
      <c r="W3813" s="45"/>
      <c r="X3813" s="45"/>
    </row>
    <row r="3814" spans="2:24" x14ac:dyDescent="0.25">
      <c r="B3814" s="45"/>
      <c r="C3814" s="45"/>
      <c r="D3814" s="45"/>
      <c r="E3814" s="45"/>
      <c r="F3814" s="54"/>
      <c r="G3814" s="45"/>
      <c r="H3814" s="45"/>
      <c r="I3814" s="45"/>
      <c r="J3814" s="45"/>
      <c r="K3814" s="65"/>
      <c r="L3814" s="45"/>
      <c r="M3814" s="45"/>
      <c r="N3814" s="74"/>
      <c r="O3814" s="74"/>
      <c r="P3814" s="74"/>
      <c r="Q3814" s="74"/>
      <c r="R3814" s="74"/>
      <c r="S3814" s="74"/>
      <c r="T3814" s="74"/>
      <c r="U3814" s="45"/>
      <c r="V3814" s="45"/>
      <c r="W3814" s="45"/>
      <c r="X3814" s="49"/>
    </row>
    <row r="3815" spans="2:24" x14ac:dyDescent="0.25">
      <c r="B3815" s="46"/>
      <c r="C3815" s="46"/>
      <c r="D3815" s="46"/>
      <c r="E3815" s="46"/>
      <c r="F3815" s="57"/>
      <c r="G3815" s="46"/>
      <c r="H3815" s="46"/>
      <c r="I3815" s="46"/>
      <c r="J3815" s="46"/>
      <c r="K3815" s="66"/>
      <c r="L3815" s="46"/>
      <c r="M3815" s="46"/>
      <c r="N3815" s="75"/>
      <c r="O3815" s="75"/>
      <c r="P3815" s="75"/>
      <c r="Q3815" s="75"/>
      <c r="R3815" s="75"/>
      <c r="S3815" s="75"/>
      <c r="T3815" s="75"/>
      <c r="U3815" s="46"/>
      <c r="V3815" s="46"/>
      <c r="W3815" s="46"/>
      <c r="X3815" s="46"/>
    </row>
    <row r="3816" spans="2:24" x14ac:dyDescent="0.25">
      <c r="T3816"/>
      <c r="U3816" s="42"/>
    </row>
    <row r="3817" spans="2:24" x14ac:dyDescent="0.25">
      <c r="T3817"/>
      <c r="U3817" s="42"/>
    </row>
    <row r="3818" spans="2:24" x14ac:dyDescent="0.25">
      <c r="B3818" s="45"/>
      <c r="C3818" s="45"/>
      <c r="D3818" s="45"/>
      <c r="E3818" s="45"/>
      <c r="F3818" s="54"/>
      <c r="G3818" s="45"/>
      <c r="H3818" s="45"/>
      <c r="I3818" s="45"/>
      <c r="J3818" s="45"/>
      <c r="K3818" s="65"/>
      <c r="L3818" s="45"/>
      <c r="M3818" s="45"/>
      <c r="N3818" s="74"/>
      <c r="O3818" s="74"/>
      <c r="P3818" s="74"/>
      <c r="Q3818" s="74"/>
      <c r="R3818" s="74"/>
      <c r="S3818" s="74"/>
      <c r="T3818" s="74"/>
      <c r="U3818" s="45"/>
      <c r="V3818" s="45"/>
      <c r="W3818" s="45"/>
      <c r="X3818" s="45"/>
    </row>
    <row r="3819" spans="2:24" x14ac:dyDescent="0.25">
      <c r="B3819" s="45"/>
      <c r="C3819" s="45"/>
      <c r="D3819" s="45"/>
      <c r="E3819" s="45"/>
      <c r="F3819" s="54"/>
      <c r="G3819" s="45"/>
      <c r="H3819" s="45"/>
      <c r="I3819" s="45"/>
      <c r="J3819" s="45"/>
      <c r="K3819" s="65"/>
      <c r="L3819" s="45"/>
      <c r="M3819" s="45"/>
      <c r="N3819" s="74"/>
      <c r="O3819" s="74"/>
      <c r="P3819" s="74"/>
      <c r="Q3819" s="74"/>
      <c r="R3819" s="74"/>
      <c r="S3819" s="74"/>
      <c r="T3819" s="74"/>
      <c r="U3819" s="45"/>
      <c r="V3819" s="45"/>
      <c r="W3819" s="45"/>
      <c r="X3819" s="45"/>
    </row>
    <row r="3820" spans="2:24" x14ac:dyDescent="0.25">
      <c r="B3820" s="45"/>
      <c r="C3820" s="45"/>
      <c r="D3820" s="45"/>
      <c r="E3820" s="45"/>
      <c r="F3820" s="54"/>
      <c r="G3820" s="45"/>
      <c r="H3820" s="45"/>
      <c r="I3820" s="45"/>
      <c r="J3820" s="45"/>
      <c r="K3820" s="65"/>
      <c r="L3820" s="45"/>
      <c r="M3820" s="45"/>
      <c r="N3820" s="74"/>
      <c r="O3820" s="74"/>
      <c r="P3820" s="74"/>
      <c r="Q3820" s="74"/>
      <c r="R3820" s="74"/>
      <c r="S3820" s="74"/>
      <c r="T3820" s="74"/>
      <c r="U3820" s="45"/>
      <c r="V3820" s="45"/>
      <c r="W3820" s="45"/>
      <c r="X3820" s="45"/>
    </row>
    <row r="3821" spans="2:24" x14ac:dyDescent="0.25">
      <c r="B3821" s="45"/>
      <c r="C3821" s="45"/>
      <c r="D3821" s="45"/>
      <c r="E3821" s="45"/>
      <c r="F3821" s="54"/>
      <c r="G3821" s="45"/>
      <c r="H3821" s="45"/>
      <c r="I3821" s="45"/>
      <c r="J3821" s="45"/>
      <c r="K3821" s="65"/>
      <c r="L3821" s="45"/>
      <c r="M3821" s="45"/>
      <c r="N3821" s="74"/>
      <c r="O3821" s="74"/>
      <c r="P3821" s="74"/>
      <c r="Q3821" s="74"/>
      <c r="R3821" s="74"/>
      <c r="S3821" s="74"/>
      <c r="T3821" s="74"/>
      <c r="U3821" s="45"/>
      <c r="V3821" s="45"/>
      <c r="W3821" s="45"/>
      <c r="X3821" s="45"/>
    </row>
    <row r="3822" spans="2:24" x14ac:dyDescent="0.25">
      <c r="B3822" s="46"/>
      <c r="C3822" s="46"/>
      <c r="D3822" s="46"/>
      <c r="E3822" s="46"/>
      <c r="F3822" s="57"/>
      <c r="G3822" s="46"/>
      <c r="H3822" s="46"/>
      <c r="I3822" s="46"/>
      <c r="J3822" s="46"/>
      <c r="K3822" s="66"/>
      <c r="L3822" s="46"/>
      <c r="M3822" s="46"/>
      <c r="N3822" s="75"/>
      <c r="O3822" s="75"/>
      <c r="P3822" s="75"/>
      <c r="Q3822" s="75"/>
      <c r="R3822" s="75"/>
      <c r="S3822" s="75"/>
      <c r="T3822" s="75"/>
      <c r="U3822" s="46"/>
      <c r="V3822" s="46"/>
      <c r="W3822" s="46"/>
      <c r="X3822" s="46"/>
    </row>
    <row r="3823" spans="2:24" x14ac:dyDescent="0.25">
      <c r="B3823" s="48"/>
      <c r="C3823" s="48"/>
      <c r="D3823" s="48"/>
      <c r="E3823" s="48"/>
      <c r="F3823" s="59"/>
      <c r="G3823" s="48"/>
      <c r="H3823" s="48"/>
      <c r="I3823" s="48"/>
      <c r="J3823" s="48"/>
      <c r="K3823" s="68"/>
      <c r="L3823" s="48"/>
      <c r="M3823" s="48"/>
      <c r="N3823" s="78"/>
      <c r="O3823" s="78"/>
      <c r="P3823" s="78"/>
      <c r="Q3823" s="78"/>
      <c r="R3823" s="78"/>
      <c r="S3823" s="41"/>
      <c r="T3823" s="78"/>
      <c r="U3823" s="48"/>
      <c r="V3823" s="48"/>
      <c r="W3823" s="48"/>
      <c r="X3823" s="48"/>
    </row>
    <row r="3824" spans="2:24" x14ac:dyDescent="0.25">
      <c r="T3824"/>
      <c r="U3824" s="42"/>
    </row>
    <row r="3825" spans="2:24" x14ac:dyDescent="0.25">
      <c r="T3825"/>
      <c r="U3825" s="42"/>
    </row>
    <row r="3826" spans="2:24" x14ac:dyDescent="0.25">
      <c r="B3826" s="45"/>
      <c r="C3826" s="45"/>
      <c r="D3826" s="45"/>
      <c r="E3826" s="45"/>
      <c r="F3826" s="54"/>
      <c r="G3826" s="45"/>
      <c r="H3826" s="45"/>
      <c r="I3826" s="45"/>
      <c r="J3826" s="45"/>
      <c r="K3826" s="65"/>
      <c r="L3826" s="45"/>
      <c r="M3826" s="45"/>
      <c r="N3826" s="74"/>
      <c r="O3826" s="74"/>
      <c r="P3826" s="74"/>
      <c r="Q3826" s="74"/>
      <c r="R3826" s="74"/>
      <c r="S3826" s="74"/>
      <c r="T3826" s="74"/>
      <c r="U3826" s="45"/>
      <c r="V3826" s="45"/>
      <c r="W3826" s="45"/>
      <c r="X3826" s="45"/>
    </row>
    <row r="3827" spans="2:24" x14ac:dyDescent="0.25">
      <c r="B3827" s="45"/>
      <c r="C3827" s="45"/>
      <c r="D3827" s="45"/>
      <c r="E3827" s="45"/>
      <c r="F3827" s="54"/>
      <c r="G3827" s="45"/>
      <c r="H3827" s="45"/>
      <c r="I3827" s="45"/>
      <c r="J3827" s="45"/>
      <c r="K3827" s="65"/>
      <c r="L3827" s="45"/>
      <c r="M3827" s="45"/>
      <c r="N3827" s="74"/>
      <c r="O3827" s="74"/>
      <c r="P3827" s="74"/>
      <c r="Q3827" s="74"/>
      <c r="R3827" s="74"/>
      <c r="S3827" s="74"/>
      <c r="T3827" s="74"/>
      <c r="U3827" s="45"/>
      <c r="V3827" s="45"/>
      <c r="W3827" s="45"/>
      <c r="X3827" s="45"/>
    </row>
    <row r="3828" spans="2:24" x14ac:dyDescent="0.25">
      <c r="B3828" s="46"/>
      <c r="C3828" s="46"/>
      <c r="D3828" s="46"/>
      <c r="E3828" s="46"/>
      <c r="F3828" s="57"/>
      <c r="G3828" s="46"/>
      <c r="H3828" s="46"/>
      <c r="I3828" s="46"/>
      <c r="J3828" s="46"/>
      <c r="K3828" s="66"/>
      <c r="L3828" s="46"/>
      <c r="M3828" s="46"/>
      <c r="N3828" s="75"/>
      <c r="O3828" s="75"/>
      <c r="P3828" s="75"/>
      <c r="Q3828" s="75"/>
      <c r="R3828" s="75"/>
      <c r="S3828" s="75"/>
      <c r="T3828" s="75"/>
      <c r="U3828" s="46"/>
      <c r="V3828" s="46"/>
      <c r="W3828" s="46"/>
      <c r="X3828" s="46"/>
    </row>
    <row r="3829" spans="2:24" x14ac:dyDescent="0.25">
      <c r="B3829" s="45"/>
      <c r="C3829" s="45"/>
      <c r="D3829" s="45"/>
      <c r="E3829" s="45"/>
      <c r="F3829" s="54"/>
      <c r="G3829" s="45"/>
      <c r="H3829" s="45"/>
      <c r="I3829" s="45"/>
      <c r="J3829" s="45"/>
      <c r="K3829" s="65"/>
      <c r="L3829" s="45"/>
      <c r="M3829" s="45"/>
      <c r="N3829" s="74"/>
      <c r="O3829" s="74"/>
      <c r="P3829" s="74"/>
      <c r="Q3829" s="74"/>
      <c r="R3829" s="74"/>
      <c r="S3829" s="74"/>
      <c r="T3829" s="74"/>
      <c r="U3829" s="45"/>
      <c r="V3829" s="45"/>
      <c r="W3829" s="45"/>
      <c r="X3829" s="45"/>
    </row>
    <row r="3830" spans="2:24" x14ac:dyDescent="0.25">
      <c r="B3830" s="45"/>
      <c r="C3830" s="45"/>
      <c r="D3830" s="45"/>
      <c r="E3830" s="45"/>
      <c r="F3830" s="54"/>
      <c r="G3830" s="45"/>
      <c r="H3830" s="45"/>
      <c r="I3830" s="45"/>
      <c r="J3830" s="45"/>
      <c r="K3830" s="65"/>
      <c r="L3830" s="45"/>
      <c r="M3830" s="45"/>
      <c r="N3830" s="74"/>
      <c r="O3830" s="74"/>
      <c r="P3830" s="74"/>
      <c r="Q3830" s="74"/>
      <c r="R3830" s="74"/>
      <c r="S3830" s="74"/>
      <c r="T3830" s="74"/>
      <c r="U3830" s="45"/>
      <c r="V3830" s="45"/>
      <c r="W3830" s="45"/>
      <c r="X3830" s="45"/>
    </row>
    <row r="3831" spans="2:24" x14ac:dyDescent="0.25">
      <c r="B3831" s="46"/>
      <c r="C3831" s="46"/>
      <c r="D3831" s="46"/>
      <c r="E3831" s="46"/>
      <c r="F3831" s="57"/>
      <c r="G3831" s="46"/>
      <c r="H3831" s="46"/>
      <c r="I3831" s="46"/>
      <c r="J3831" s="46"/>
      <c r="K3831" s="66"/>
      <c r="L3831" s="46"/>
      <c r="M3831" s="46"/>
      <c r="N3831" s="75"/>
      <c r="O3831" s="75"/>
      <c r="P3831" s="75"/>
      <c r="Q3831" s="75"/>
      <c r="R3831" s="75"/>
      <c r="S3831" s="75"/>
      <c r="T3831" s="75"/>
      <c r="U3831" s="46"/>
      <c r="V3831" s="46"/>
      <c r="W3831" s="46"/>
      <c r="X3831" s="46"/>
    </row>
    <row r="3832" spans="2:24" x14ac:dyDescent="0.25">
      <c r="B3832" s="45"/>
      <c r="C3832" s="45"/>
      <c r="D3832" s="45"/>
      <c r="E3832" s="45"/>
      <c r="F3832" s="54"/>
      <c r="G3832" s="45"/>
      <c r="H3832" s="45"/>
      <c r="I3832" s="45"/>
      <c r="J3832" s="45"/>
      <c r="K3832" s="65"/>
      <c r="L3832" s="45"/>
      <c r="M3832" s="45"/>
      <c r="N3832" s="74"/>
      <c r="O3832" s="74"/>
      <c r="P3832" s="74"/>
      <c r="Q3832" s="74"/>
      <c r="R3832" s="74"/>
      <c r="S3832" s="74"/>
      <c r="T3832" s="74"/>
      <c r="U3832" s="45"/>
      <c r="V3832" s="45"/>
      <c r="W3832" s="45"/>
      <c r="X3832" s="49"/>
    </row>
    <row r="3833" spans="2:24" x14ac:dyDescent="0.25">
      <c r="B3833" s="46"/>
      <c r="C3833" s="46"/>
      <c r="D3833" s="46"/>
      <c r="E3833" s="46"/>
      <c r="F3833" s="57"/>
      <c r="G3833" s="46"/>
      <c r="H3833" s="46"/>
      <c r="I3833" s="46"/>
      <c r="J3833" s="46"/>
      <c r="K3833" s="66"/>
      <c r="L3833" s="46"/>
      <c r="M3833" s="46"/>
      <c r="N3833" s="75"/>
      <c r="O3833" s="75"/>
      <c r="P3833" s="75"/>
      <c r="Q3833" s="75"/>
      <c r="R3833" s="75"/>
      <c r="S3833" s="75"/>
      <c r="T3833" s="75"/>
      <c r="U3833" s="46"/>
      <c r="V3833" s="46"/>
      <c r="W3833" s="46"/>
      <c r="X3833" s="46"/>
    </row>
    <row r="3834" spans="2:24" x14ac:dyDescent="0.25">
      <c r="B3834" s="45"/>
      <c r="C3834" s="45"/>
      <c r="D3834" s="45"/>
      <c r="E3834" s="45"/>
      <c r="F3834" s="54"/>
      <c r="G3834" s="45"/>
      <c r="H3834" s="45"/>
      <c r="I3834" s="45"/>
      <c r="J3834" s="45"/>
      <c r="K3834" s="65"/>
      <c r="L3834" s="45"/>
      <c r="M3834" s="45"/>
      <c r="N3834" s="74"/>
      <c r="O3834" s="74"/>
      <c r="P3834" s="74"/>
      <c r="Q3834" s="74"/>
      <c r="R3834" s="74"/>
      <c r="S3834" s="74"/>
      <c r="T3834" s="74"/>
      <c r="U3834" s="45"/>
      <c r="V3834" s="45"/>
      <c r="W3834" s="45"/>
      <c r="X3834" s="45"/>
    </row>
    <row r="3835" spans="2:24" x14ac:dyDescent="0.25">
      <c r="B3835" s="46"/>
      <c r="C3835" s="46"/>
      <c r="D3835" s="46"/>
      <c r="E3835" s="46"/>
      <c r="F3835" s="57"/>
      <c r="G3835" s="46"/>
      <c r="H3835" s="46"/>
      <c r="I3835" s="46"/>
      <c r="J3835" s="46"/>
      <c r="K3835" s="66"/>
      <c r="L3835" s="46"/>
      <c r="M3835" s="46"/>
      <c r="N3835" s="75"/>
      <c r="O3835" s="75"/>
      <c r="P3835" s="75"/>
      <c r="Q3835" s="75"/>
      <c r="R3835" s="75"/>
      <c r="S3835" s="75"/>
      <c r="T3835" s="75"/>
      <c r="U3835" s="46"/>
      <c r="V3835" s="46"/>
      <c r="W3835" s="46"/>
      <c r="X3835" s="46"/>
    </row>
    <row r="3836" spans="2:24" x14ac:dyDescent="0.25">
      <c r="B3836" s="46"/>
      <c r="C3836" s="46"/>
      <c r="D3836" s="46"/>
      <c r="E3836" s="46"/>
      <c r="F3836" s="57"/>
      <c r="G3836" s="46"/>
      <c r="H3836" s="46"/>
      <c r="I3836" s="46"/>
      <c r="J3836" s="46"/>
      <c r="K3836" s="66"/>
      <c r="L3836" s="46"/>
      <c r="M3836" s="46"/>
      <c r="N3836" s="75"/>
      <c r="O3836" s="75"/>
      <c r="P3836" s="75"/>
      <c r="Q3836" s="75"/>
      <c r="R3836" s="75"/>
      <c r="S3836" s="75"/>
      <c r="T3836" s="75"/>
      <c r="U3836" s="46"/>
      <c r="V3836" s="46"/>
      <c r="W3836" s="46"/>
      <c r="X3836" s="46"/>
    </row>
    <row r="3837" spans="2:24" x14ac:dyDescent="0.25">
      <c r="B3837" s="45"/>
      <c r="C3837" s="45"/>
      <c r="D3837" s="45"/>
      <c r="E3837" s="45"/>
      <c r="F3837" s="54"/>
      <c r="G3837" s="45"/>
      <c r="H3837" s="45"/>
      <c r="I3837" s="45"/>
      <c r="J3837" s="45"/>
      <c r="K3837" s="65"/>
      <c r="L3837" s="45"/>
      <c r="M3837" s="45"/>
      <c r="N3837" s="74"/>
      <c r="O3837" s="74"/>
      <c r="P3837" s="74"/>
      <c r="Q3837" s="74"/>
      <c r="R3837" s="74"/>
      <c r="S3837" s="74"/>
      <c r="T3837" s="74"/>
      <c r="U3837" s="45"/>
      <c r="V3837" s="45"/>
      <c r="W3837" s="45"/>
      <c r="X3837" s="45"/>
    </row>
    <row r="3838" spans="2:24" x14ac:dyDescent="0.25">
      <c r="T3838"/>
      <c r="U3838" s="42"/>
    </row>
    <row r="3839" spans="2:24" x14ac:dyDescent="0.25">
      <c r="T3839"/>
      <c r="U3839" s="42"/>
    </row>
    <row r="3840" spans="2:24" x14ac:dyDescent="0.25">
      <c r="T3840"/>
      <c r="U3840" s="42"/>
    </row>
    <row r="3841" spans="2:24" x14ac:dyDescent="0.25">
      <c r="B3841" s="45"/>
      <c r="C3841" s="45"/>
      <c r="D3841" s="45"/>
      <c r="E3841" s="45"/>
      <c r="F3841" s="54"/>
      <c r="G3841" s="45"/>
      <c r="H3841" s="45"/>
      <c r="I3841" s="45"/>
      <c r="J3841" s="45"/>
      <c r="K3841" s="65"/>
      <c r="L3841" s="45"/>
      <c r="M3841" s="45"/>
      <c r="N3841" s="74"/>
      <c r="O3841" s="74"/>
      <c r="P3841" s="74"/>
      <c r="Q3841" s="74"/>
      <c r="R3841" s="74"/>
      <c r="S3841" s="74"/>
      <c r="T3841" s="74"/>
      <c r="U3841" s="45"/>
      <c r="V3841" s="45"/>
      <c r="W3841" s="45"/>
      <c r="X3841" s="45"/>
    </row>
    <row r="3842" spans="2:24" x14ac:dyDescent="0.25">
      <c r="B3842" s="46"/>
      <c r="C3842" s="46"/>
      <c r="D3842" s="46"/>
      <c r="E3842" s="46"/>
      <c r="F3842" s="57"/>
      <c r="G3842" s="46"/>
      <c r="H3842" s="46"/>
      <c r="I3842" s="46"/>
      <c r="J3842" s="46"/>
      <c r="K3842" s="66"/>
      <c r="L3842" s="46"/>
      <c r="M3842" s="46"/>
      <c r="N3842" s="75"/>
      <c r="O3842" s="75"/>
      <c r="P3842" s="75"/>
      <c r="Q3842" s="75"/>
      <c r="R3842" s="75"/>
      <c r="S3842" s="75"/>
      <c r="T3842" s="75"/>
      <c r="U3842" s="46"/>
      <c r="V3842" s="46"/>
      <c r="W3842" s="46"/>
      <c r="X3842" s="46"/>
    </row>
    <row r="3843" spans="2:24" x14ac:dyDescent="0.25">
      <c r="B3843" s="46"/>
      <c r="C3843" s="46"/>
      <c r="D3843" s="46"/>
      <c r="E3843" s="46"/>
      <c r="F3843" s="57"/>
      <c r="G3843" s="46"/>
      <c r="H3843" s="46"/>
      <c r="I3843" s="46"/>
      <c r="J3843" s="46"/>
      <c r="K3843" s="66"/>
      <c r="L3843" s="46"/>
      <c r="M3843" s="46"/>
      <c r="N3843" s="75"/>
      <c r="O3843" s="75"/>
      <c r="P3843" s="75"/>
      <c r="Q3843" s="75"/>
      <c r="R3843" s="75"/>
      <c r="S3843" s="75"/>
      <c r="T3843" s="75"/>
      <c r="U3843" s="46"/>
      <c r="V3843" s="46"/>
      <c r="W3843" s="46"/>
      <c r="X3843" s="46"/>
    </row>
    <row r="3844" spans="2:24" x14ac:dyDescent="0.25">
      <c r="B3844" s="45"/>
      <c r="C3844" s="45"/>
      <c r="D3844" s="45"/>
      <c r="E3844" s="45"/>
      <c r="F3844" s="54"/>
      <c r="G3844" s="45"/>
      <c r="H3844" s="45"/>
      <c r="I3844" s="45"/>
      <c r="J3844" s="45"/>
      <c r="K3844" s="65"/>
      <c r="L3844" s="45"/>
      <c r="M3844" s="45"/>
      <c r="N3844" s="74"/>
      <c r="O3844" s="74"/>
      <c r="P3844" s="74"/>
      <c r="Q3844" s="74"/>
      <c r="R3844" s="74"/>
      <c r="S3844" s="74"/>
      <c r="T3844" s="74"/>
      <c r="U3844" s="45"/>
      <c r="V3844" s="45"/>
      <c r="W3844" s="45"/>
      <c r="X3844" s="49"/>
    </row>
    <row r="3845" spans="2:24" x14ac:dyDescent="0.25">
      <c r="B3845" s="48"/>
      <c r="C3845" s="48"/>
      <c r="D3845" s="48"/>
      <c r="E3845" s="48"/>
      <c r="F3845" s="59"/>
      <c r="G3845" s="48"/>
      <c r="H3845" s="48"/>
      <c r="I3845" s="48"/>
      <c r="J3845" s="48"/>
      <c r="K3845" s="68"/>
      <c r="L3845" s="48"/>
      <c r="M3845" s="48"/>
      <c r="N3845" s="78"/>
      <c r="O3845" s="78"/>
      <c r="P3845" s="78"/>
      <c r="Q3845" s="78"/>
      <c r="R3845" s="78"/>
      <c r="S3845" s="41"/>
      <c r="T3845" s="78"/>
      <c r="U3845" s="48"/>
      <c r="V3845" s="48"/>
      <c r="W3845" s="48"/>
      <c r="X3845" s="48"/>
    </row>
    <row r="3846" spans="2:24" x14ac:dyDescent="0.25">
      <c r="B3846" s="46"/>
      <c r="C3846" s="46"/>
      <c r="D3846" s="46"/>
      <c r="E3846" s="46"/>
      <c r="F3846" s="57"/>
      <c r="G3846" s="46"/>
      <c r="H3846" s="46"/>
      <c r="I3846" s="46"/>
      <c r="J3846" s="46"/>
      <c r="K3846" s="66"/>
      <c r="L3846" s="46"/>
      <c r="M3846" s="46"/>
      <c r="N3846" s="75"/>
      <c r="O3846" s="75"/>
      <c r="P3846" s="75"/>
      <c r="Q3846" s="75"/>
      <c r="R3846" s="75"/>
      <c r="S3846" s="75"/>
      <c r="T3846" s="75"/>
      <c r="U3846" s="46"/>
      <c r="V3846" s="46"/>
      <c r="W3846" s="46"/>
      <c r="X3846" s="46"/>
    </row>
    <row r="3847" spans="2:24" x14ac:dyDescent="0.25">
      <c r="B3847" s="45"/>
      <c r="C3847" s="45"/>
      <c r="D3847" s="45"/>
      <c r="E3847" s="45"/>
      <c r="F3847" s="54"/>
      <c r="G3847" s="45"/>
      <c r="H3847" s="45"/>
      <c r="I3847" s="45"/>
      <c r="J3847" s="45"/>
      <c r="K3847" s="65"/>
      <c r="L3847" s="45"/>
      <c r="M3847" s="45"/>
      <c r="N3847" s="74"/>
      <c r="O3847" s="74"/>
      <c r="P3847" s="74"/>
      <c r="Q3847" s="74"/>
      <c r="R3847" s="74"/>
      <c r="S3847" s="74"/>
      <c r="T3847" s="74"/>
      <c r="U3847" s="45"/>
      <c r="V3847" s="45"/>
      <c r="W3847" s="45"/>
      <c r="X3847" s="45"/>
    </row>
    <row r="3848" spans="2:24" x14ac:dyDescent="0.25">
      <c r="B3848" s="46"/>
      <c r="C3848" s="46"/>
      <c r="D3848" s="46"/>
      <c r="E3848" s="46"/>
      <c r="F3848" s="57"/>
      <c r="G3848" s="46"/>
      <c r="H3848" s="46"/>
      <c r="I3848" s="46"/>
      <c r="J3848" s="46"/>
      <c r="K3848" s="66"/>
      <c r="L3848" s="46"/>
      <c r="M3848" s="46"/>
      <c r="N3848" s="75"/>
      <c r="O3848" s="75"/>
      <c r="P3848" s="75"/>
      <c r="Q3848" s="75"/>
      <c r="R3848" s="75"/>
      <c r="S3848" s="75"/>
      <c r="T3848" s="75"/>
      <c r="U3848" s="46"/>
      <c r="V3848" s="46"/>
      <c r="W3848" s="46"/>
      <c r="X3848" s="46"/>
    </row>
    <row r="3849" spans="2:24" x14ac:dyDescent="0.25">
      <c r="T3849"/>
      <c r="U3849" s="42"/>
    </row>
    <row r="3850" spans="2:24" x14ac:dyDescent="0.25">
      <c r="T3850"/>
      <c r="U3850" s="42"/>
    </row>
    <row r="3851" spans="2:24" x14ac:dyDescent="0.25">
      <c r="T3851"/>
      <c r="U3851" s="42"/>
    </row>
    <row r="3852" spans="2:24" x14ac:dyDescent="0.25">
      <c r="T3852"/>
      <c r="U3852" s="42"/>
    </row>
    <row r="3853" spans="2:24" x14ac:dyDescent="0.25">
      <c r="B3853" s="45"/>
      <c r="C3853" s="45"/>
      <c r="D3853" s="45"/>
      <c r="E3853" s="45"/>
      <c r="F3853" s="54"/>
      <c r="G3853" s="45"/>
      <c r="H3853" s="45"/>
      <c r="I3853" s="45"/>
      <c r="J3853" s="45"/>
      <c r="K3853" s="65"/>
      <c r="L3853" s="45"/>
      <c r="M3853" s="45"/>
      <c r="N3853" s="74"/>
      <c r="O3853" s="74"/>
      <c r="P3853" s="74"/>
      <c r="Q3853" s="74"/>
      <c r="R3853" s="74"/>
      <c r="S3853" s="74"/>
      <c r="T3853" s="74"/>
      <c r="U3853" s="45"/>
      <c r="V3853" s="45"/>
      <c r="W3853" s="45"/>
      <c r="X3853" s="45"/>
    </row>
    <row r="3854" spans="2:24" x14ac:dyDescent="0.25">
      <c r="B3854" s="46"/>
      <c r="C3854" s="46"/>
      <c r="D3854" s="46"/>
      <c r="E3854" s="46"/>
      <c r="F3854" s="57"/>
      <c r="G3854" s="46"/>
      <c r="H3854" s="46"/>
      <c r="I3854" s="46"/>
      <c r="J3854" s="46"/>
      <c r="K3854" s="66"/>
      <c r="L3854" s="46"/>
      <c r="M3854" s="46"/>
      <c r="N3854" s="75"/>
      <c r="O3854" s="75"/>
      <c r="P3854" s="75"/>
      <c r="Q3854" s="75"/>
      <c r="R3854" s="75"/>
      <c r="S3854" s="75"/>
      <c r="T3854" s="75"/>
      <c r="U3854" s="46"/>
      <c r="V3854" s="46"/>
      <c r="W3854" s="46"/>
      <c r="X3854" s="46"/>
    </row>
    <row r="3855" spans="2:24" x14ac:dyDescent="0.25">
      <c r="B3855" s="45"/>
      <c r="C3855" s="45"/>
      <c r="D3855" s="45"/>
      <c r="E3855" s="45"/>
      <c r="F3855" s="54"/>
      <c r="G3855" s="45"/>
      <c r="H3855" s="45"/>
      <c r="I3855" s="45"/>
      <c r="J3855" s="45"/>
      <c r="K3855" s="65"/>
      <c r="L3855" s="45"/>
      <c r="M3855" s="45"/>
      <c r="N3855" s="74"/>
      <c r="O3855" s="74"/>
      <c r="P3855" s="74"/>
      <c r="Q3855" s="74"/>
      <c r="R3855" s="74"/>
      <c r="S3855" s="74"/>
      <c r="T3855" s="74"/>
      <c r="U3855" s="45"/>
      <c r="V3855" s="45"/>
      <c r="W3855" s="45"/>
      <c r="X3855" s="45"/>
    </row>
    <row r="3856" spans="2:24" x14ac:dyDescent="0.25">
      <c r="B3856" s="45"/>
      <c r="C3856" s="45"/>
      <c r="D3856" s="45"/>
      <c r="E3856" s="45"/>
      <c r="F3856" s="54"/>
      <c r="G3856" s="45"/>
      <c r="H3856" s="45"/>
      <c r="I3856" s="45"/>
      <c r="J3856" s="45"/>
      <c r="K3856" s="65"/>
      <c r="L3856" s="45"/>
      <c r="M3856" s="45"/>
      <c r="N3856" s="74"/>
      <c r="O3856" s="74"/>
      <c r="P3856" s="74"/>
      <c r="Q3856" s="74"/>
      <c r="R3856" s="74"/>
      <c r="S3856" s="74"/>
      <c r="T3856" s="74"/>
      <c r="U3856" s="45"/>
      <c r="V3856" s="45"/>
      <c r="W3856" s="45"/>
      <c r="X3856" s="45"/>
    </row>
    <row r="3857" spans="2:24" x14ac:dyDescent="0.25">
      <c r="B3857" s="46"/>
      <c r="C3857" s="46"/>
      <c r="D3857" s="46"/>
      <c r="E3857" s="46"/>
      <c r="F3857" s="57"/>
      <c r="G3857" s="46"/>
      <c r="H3857" s="46"/>
      <c r="I3857" s="46"/>
      <c r="J3857" s="46"/>
      <c r="K3857" s="66"/>
      <c r="L3857" s="46"/>
      <c r="M3857" s="46"/>
      <c r="N3857" s="75"/>
      <c r="O3857" s="75"/>
      <c r="P3857" s="75"/>
      <c r="Q3857" s="75"/>
      <c r="R3857" s="75"/>
      <c r="S3857" s="75"/>
      <c r="T3857" s="75"/>
      <c r="U3857" s="46"/>
      <c r="V3857" s="46"/>
      <c r="W3857" s="46"/>
      <c r="X3857" s="46"/>
    </row>
    <row r="3858" spans="2:24" x14ac:dyDescent="0.25">
      <c r="B3858" s="45"/>
      <c r="C3858" s="45"/>
      <c r="D3858" s="45"/>
      <c r="E3858" s="45"/>
      <c r="F3858" s="54"/>
      <c r="G3858" s="45"/>
      <c r="H3858" s="45"/>
      <c r="I3858" s="45"/>
      <c r="J3858" s="45"/>
      <c r="K3858" s="65"/>
      <c r="L3858" s="45"/>
      <c r="M3858" s="45"/>
      <c r="N3858" s="74"/>
      <c r="O3858" s="74"/>
      <c r="P3858" s="74"/>
      <c r="Q3858" s="74"/>
      <c r="R3858" s="74"/>
      <c r="S3858" s="74"/>
      <c r="T3858" s="74"/>
      <c r="U3858" s="45"/>
      <c r="V3858" s="45"/>
      <c r="W3858" s="45"/>
      <c r="X3858" s="45"/>
    </row>
    <row r="3859" spans="2:24" x14ac:dyDescent="0.25">
      <c r="B3859" s="45"/>
      <c r="C3859" s="45"/>
      <c r="D3859" s="45"/>
      <c r="E3859" s="45"/>
      <c r="F3859" s="54"/>
      <c r="G3859" s="45"/>
      <c r="H3859" s="45"/>
      <c r="I3859" s="45"/>
      <c r="J3859" s="45"/>
      <c r="K3859" s="65"/>
      <c r="L3859" s="45"/>
      <c r="M3859" s="45"/>
      <c r="N3859" s="74"/>
      <c r="O3859" s="74"/>
      <c r="P3859" s="74"/>
      <c r="Q3859" s="74"/>
      <c r="R3859" s="74"/>
      <c r="S3859" s="74"/>
      <c r="T3859" s="74"/>
      <c r="U3859" s="45"/>
      <c r="V3859" s="45"/>
      <c r="W3859" s="45"/>
      <c r="X3859" s="45"/>
    </row>
    <row r="3860" spans="2:24" x14ac:dyDescent="0.25">
      <c r="B3860" s="46"/>
      <c r="C3860" s="46"/>
      <c r="D3860" s="46"/>
      <c r="E3860" s="46"/>
      <c r="F3860" s="57"/>
      <c r="G3860" s="46"/>
      <c r="H3860" s="46"/>
      <c r="I3860" s="46"/>
      <c r="J3860" s="46"/>
      <c r="K3860" s="66"/>
      <c r="L3860" s="46"/>
      <c r="M3860" s="46"/>
      <c r="N3860" s="75"/>
      <c r="O3860" s="75"/>
      <c r="P3860" s="75"/>
      <c r="Q3860" s="75"/>
      <c r="R3860" s="75"/>
      <c r="S3860" s="75"/>
      <c r="T3860" s="75"/>
      <c r="U3860" s="46"/>
      <c r="V3860" s="46"/>
      <c r="W3860" s="46"/>
      <c r="X3860" s="46"/>
    </row>
    <row r="3861" spans="2:24" x14ac:dyDescent="0.25">
      <c r="B3861" s="45"/>
      <c r="C3861" s="45"/>
      <c r="D3861" s="45"/>
      <c r="E3861" s="45"/>
      <c r="F3861" s="54"/>
      <c r="G3861" s="45"/>
      <c r="H3861" s="45"/>
      <c r="I3861" s="45"/>
      <c r="J3861" s="45"/>
      <c r="K3861" s="65"/>
      <c r="L3861" s="45"/>
      <c r="M3861" s="45"/>
      <c r="N3861" s="74"/>
      <c r="O3861" s="74"/>
      <c r="P3861" s="74"/>
      <c r="Q3861" s="74"/>
      <c r="R3861" s="74"/>
      <c r="S3861" s="74"/>
      <c r="T3861" s="74"/>
      <c r="U3861" s="45"/>
      <c r="V3861" s="45"/>
      <c r="W3861" s="45"/>
      <c r="X3861" s="45"/>
    </row>
    <row r="3862" spans="2:24" x14ac:dyDescent="0.25">
      <c r="B3862" s="46"/>
      <c r="C3862" s="46"/>
      <c r="D3862" s="46"/>
      <c r="E3862" s="46"/>
      <c r="F3862" s="57"/>
      <c r="G3862" s="46"/>
      <c r="H3862" s="46"/>
      <c r="I3862" s="46"/>
      <c r="J3862" s="46"/>
      <c r="K3862" s="66"/>
      <c r="L3862" s="46"/>
      <c r="M3862" s="46"/>
      <c r="N3862" s="75"/>
      <c r="O3862" s="75"/>
      <c r="P3862" s="75"/>
      <c r="Q3862" s="75"/>
      <c r="R3862" s="75"/>
      <c r="S3862" s="75"/>
      <c r="T3862" s="75"/>
      <c r="U3862" s="46"/>
      <c r="V3862" s="46"/>
      <c r="W3862" s="46"/>
      <c r="X3862" s="46"/>
    </row>
    <row r="3863" spans="2:24" x14ac:dyDescent="0.25">
      <c r="B3863" s="46"/>
      <c r="C3863" s="46"/>
      <c r="D3863" s="46"/>
      <c r="E3863" s="46"/>
      <c r="F3863" s="57"/>
      <c r="G3863" s="46"/>
      <c r="H3863" s="46"/>
      <c r="I3863" s="46"/>
      <c r="J3863" s="46"/>
      <c r="K3863" s="66"/>
      <c r="L3863" s="46"/>
      <c r="M3863" s="46"/>
      <c r="N3863" s="75"/>
      <c r="O3863" s="75"/>
      <c r="P3863" s="75"/>
      <c r="Q3863" s="75"/>
      <c r="R3863" s="75"/>
      <c r="S3863" s="75"/>
      <c r="T3863" s="75"/>
      <c r="U3863" s="46"/>
      <c r="V3863" s="46"/>
      <c r="W3863" s="46"/>
      <c r="X3863" s="46"/>
    </row>
    <row r="3864" spans="2:24" x14ac:dyDescent="0.25">
      <c r="B3864" s="46"/>
      <c r="C3864" s="46"/>
      <c r="D3864" s="46"/>
      <c r="E3864" s="46"/>
      <c r="F3864" s="57"/>
      <c r="G3864" s="46"/>
      <c r="H3864" s="46"/>
      <c r="I3864" s="46"/>
      <c r="J3864" s="46"/>
      <c r="K3864" s="66"/>
      <c r="L3864" s="46"/>
      <c r="M3864" s="46"/>
      <c r="N3864" s="75"/>
      <c r="O3864" s="75"/>
      <c r="P3864" s="75"/>
      <c r="Q3864" s="75"/>
      <c r="R3864" s="75"/>
      <c r="S3864" s="75"/>
      <c r="T3864" s="75"/>
      <c r="U3864" s="46"/>
      <c r="V3864" s="46"/>
      <c r="W3864" s="46"/>
      <c r="X3864" s="46"/>
    </row>
    <row r="3865" spans="2:24" x14ac:dyDescent="0.25">
      <c r="B3865" s="45"/>
      <c r="C3865" s="45"/>
      <c r="D3865" s="45"/>
      <c r="E3865" s="45"/>
      <c r="F3865" s="54"/>
      <c r="G3865" s="45"/>
      <c r="H3865" s="45"/>
      <c r="I3865" s="45"/>
      <c r="J3865" s="45"/>
      <c r="K3865" s="65"/>
      <c r="L3865" s="45"/>
      <c r="M3865" s="45"/>
      <c r="N3865" s="74"/>
      <c r="O3865" s="74"/>
      <c r="P3865" s="74"/>
      <c r="Q3865" s="74"/>
      <c r="R3865" s="74"/>
      <c r="S3865" s="74"/>
      <c r="T3865" s="74"/>
      <c r="U3865" s="45"/>
      <c r="V3865" s="45"/>
      <c r="W3865" s="45"/>
      <c r="X3865" s="45"/>
    </row>
    <row r="3866" spans="2:24" x14ac:dyDescent="0.25">
      <c r="B3866" s="48"/>
      <c r="C3866" s="48"/>
      <c r="D3866" s="48"/>
      <c r="E3866" s="48"/>
      <c r="F3866" s="59"/>
      <c r="G3866" s="48"/>
      <c r="H3866" s="48"/>
      <c r="I3866" s="48"/>
      <c r="J3866" s="48"/>
      <c r="K3866" s="68"/>
      <c r="L3866" s="48"/>
      <c r="M3866" s="48"/>
      <c r="N3866" s="78"/>
      <c r="O3866" s="78"/>
      <c r="P3866" s="78"/>
      <c r="Q3866" s="78"/>
      <c r="R3866" s="78"/>
      <c r="S3866" s="41"/>
      <c r="T3866" s="78"/>
      <c r="U3866" s="48"/>
      <c r="V3866" s="48"/>
      <c r="W3866" s="48"/>
      <c r="X3866" s="48"/>
    </row>
    <row r="3867" spans="2:24" x14ac:dyDescent="0.25">
      <c r="B3867" s="46"/>
      <c r="C3867" s="46"/>
      <c r="D3867" s="46"/>
      <c r="E3867" s="46"/>
      <c r="F3867" s="57"/>
      <c r="G3867" s="46"/>
      <c r="H3867" s="46"/>
      <c r="I3867" s="46"/>
      <c r="J3867" s="46"/>
      <c r="K3867" s="66"/>
      <c r="L3867" s="46"/>
      <c r="M3867" s="46"/>
      <c r="N3867" s="75"/>
      <c r="O3867" s="75"/>
      <c r="P3867" s="75"/>
      <c r="Q3867" s="75"/>
      <c r="R3867" s="75"/>
      <c r="S3867" s="75"/>
      <c r="T3867" s="75"/>
      <c r="U3867" s="46"/>
      <c r="V3867" s="46"/>
      <c r="W3867" s="46"/>
      <c r="X3867" s="46"/>
    </row>
    <row r="3868" spans="2:24" x14ac:dyDescent="0.25">
      <c r="B3868" s="46"/>
      <c r="C3868" s="46"/>
      <c r="D3868" s="46"/>
      <c r="E3868" s="46"/>
      <c r="F3868" s="57"/>
      <c r="G3868" s="46"/>
      <c r="H3868" s="46"/>
      <c r="I3868" s="46"/>
      <c r="J3868" s="46"/>
      <c r="K3868" s="66"/>
      <c r="L3868" s="46"/>
      <c r="M3868" s="46"/>
      <c r="N3868" s="72"/>
      <c r="O3868" s="72"/>
      <c r="P3868" s="72"/>
      <c r="Q3868" s="72"/>
      <c r="R3868" s="72"/>
      <c r="S3868" s="75"/>
      <c r="T3868" s="75"/>
      <c r="U3868" s="46"/>
      <c r="V3868" s="46"/>
      <c r="W3868" s="46"/>
      <c r="X3868" s="46"/>
    </row>
    <row r="3869" spans="2:24" x14ac:dyDescent="0.25">
      <c r="B3869" s="45"/>
      <c r="C3869" s="45"/>
      <c r="D3869" s="45"/>
      <c r="E3869" s="45"/>
      <c r="F3869" s="54"/>
      <c r="G3869" s="45"/>
      <c r="H3869" s="45"/>
      <c r="I3869" s="45"/>
      <c r="J3869" s="45"/>
      <c r="K3869" s="65"/>
      <c r="L3869" s="45"/>
      <c r="M3869" s="45"/>
      <c r="N3869" s="74"/>
      <c r="O3869" s="74"/>
      <c r="P3869" s="74"/>
      <c r="Q3869" s="74"/>
      <c r="R3869" s="74"/>
      <c r="S3869" s="74"/>
      <c r="T3869" s="74"/>
      <c r="U3869" s="45"/>
      <c r="V3869" s="45"/>
      <c r="W3869" s="45"/>
      <c r="X3869" s="45"/>
    </row>
    <row r="3870" spans="2:24" x14ac:dyDescent="0.25">
      <c r="B3870" s="46"/>
      <c r="C3870" s="46"/>
      <c r="D3870" s="46"/>
      <c r="E3870" s="46"/>
      <c r="F3870" s="57"/>
      <c r="G3870" s="46"/>
      <c r="H3870" s="46"/>
      <c r="I3870" s="46"/>
      <c r="J3870" s="46"/>
      <c r="K3870" s="66"/>
      <c r="L3870" s="46"/>
      <c r="M3870" s="46"/>
      <c r="N3870" s="75"/>
      <c r="O3870" s="75"/>
      <c r="P3870" s="75"/>
      <c r="Q3870" s="75"/>
      <c r="R3870" s="75"/>
      <c r="S3870" s="75"/>
      <c r="T3870" s="75"/>
      <c r="U3870" s="46"/>
      <c r="V3870" s="46"/>
      <c r="W3870" s="46"/>
      <c r="X3870" s="46"/>
    </row>
    <row r="3871" spans="2:24" x14ac:dyDescent="0.25">
      <c r="B3871" s="46"/>
      <c r="C3871" s="46"/>
      <c r="D3871" s="46"/>
      <c r="E3871" s="46"/>
      <c r="F3871" s="57"/>
      <c r="G3871" s="46"/>
      <c r="H3871" s="46"/>
      <c r="I3871" s="46"/>
      <c r="J3871" s="46"/>
      <c r="K3871" s="66"/>
      <c r="L3871" s="46"/>
      <c r="M3871" s="46"/>
      <c r="N3871" s="75"/>
      <c r="O3871" s="75"/>
      <c r="P3871" s="75"/>
      <c r="Q3871" s="75"/>
      <c r="R3871" s="75"/>
      <c r="S3871" s="75"/>
      <c r="T3871" s="75"/>
      <c r="U3871" s="46"/>
      <c r="V3871" s="46"/>
      <c r="W3871" s="46"/>
      <c r="X3871" s="46"/>
    </row>
    <row r="3872" spans="2:24" x14ac:dyDescent="0.25">
      <c r="T3872"/>
      <c r="U3872" s="42"/>
    </row>
    <row r="3873" spans="2:24" x14ac:dyDescent="0.25">
      <c r="T3873"/>
      <c r="U3873" s="42"/>
    </row>
    <row r="3874" spans="2:24" x14ac:dyDescent="0.25">
      <c r="T3874"/>
      <c r="U3874" s="42"/>
    </row>
    <row r="3875" spans="2:24" x14ac:dyDescent="0.25">
      <c r="B3875" s="46"/>
      <c r="C3875" s="46"/>
      <c r="D3875" s="46"/>
      <c r="E3875" s="46"/>
      <c r="F3875" s="57"/>
      <c r="G3875" s="46"/>
      <c r="H3875" s="46"/>
      <c r="I3875" s="46"/>
      <c r="J3875" s="46"/>
      <c r="K3875" s="66"/>
      <c r="L3875" s="46"/>
      <c r="M3875" s="46"/>
      <c r="N3875" s="75"/>
      <c r="O3875" s="75"/>
      <c r="P3875" s="75"/>
      <c r="Q3875" s="75"/>
      <c r="R3875" s="75"/>
      <c r="S3875" s="75"/>
      <c r="T3875" s="75"/>
      <c r="U3875" s="46"/>
      <c r="V3875" s="46"/>
      <c r="W3875" s="46"/>
      <c r="X3875" s="46"/>
    </row>
    <row r="3876" spans="2:24" x14ac:dyDescent="0.25">
      <c r="B3876" s="46"/>
      <c r="C3876" s="46"/>
      <c r="D3876" s="46"/>
      <c r="E3876" s="46"/>
      <c r="F3876" s="57"/>
      <c r="G3876" s="46"/>
      <c r="H3876" s="46"/>
      <c r="I3876" s="46"/>
      <c r="J3876" s="46"/>
      <c r="K3876" s="66"/>
      <c r="L3876" s="46"/>
      <c r="M3876" s="46"/>
      <c r="N3876" s="75"/>
      <c r="O3876" s="75"/>
      <c r="P3876" s="75"/>
      <c r="Q3876" s="75"/>
      <c r="R3876" s="75"/>
      <c r="S3876" s="75"/>
      <c r="T3876" s="75"/>
      <c r="U3876" s="46"/>
      <c r="V3876" s="46"/>
      <c r="W3876" s="46"/>
      <c r="X3876" s="46"/>
    </row>
    <row r="3877" spans="2:24" x14ac:dyDescent="0.25">
      <c r="B3877" s="46"/>
      <c r="C3877" s="46"/>
      <c r="D3877" s="46"/>
      <c r="E3877" s="46"/>
      <c r="F3877" s="57"/>
      <c r="G3877" s="46"/>
      <c r="H3877" s="46"/>
      <c r="I3877" s="46"/>
      <c r="J3877" s="46"/>
      <c r="K3877" s="66"/>
      <c r="L3877" s="46"/>
      <c r="M3877" s="46"/>
      <c r="N3877" s="75"/>
      <c r="O3877" s="75"/>
      <c r="P3877" s="75"/>
      <c r="Q3877" s="75"/>
      <c r="R3877" s="75"/>
      <c r="S3877" s="75"/>
      <c r="T3877" s="75"/>
      <c r="U3877" s="46"/>
      <c r="V3877" s="46"/>
      <c r="W3877" s="46"/>
      <c r="X3877" s="46"/>
    </row>
    <row r="3878" spans="2:24" x14ac:dyDescent="0.25">
      <c r="B3878" s="45"/>
      <c r="C3878" s="45"/>
      <c r="D3878" s="45"/>
      <c r="E3878" s="45"/>
      <c r="F3878" s="54"/>
      <c r="G3878" s="45"/>
      <c r="H3878" s="45"/>
      <c r="I3878" s="45"/>
      <c r="J3878" s="45"/>
      <c r="K3878" s="65"/>
      <c r="L3878" s="45"/>
      <c r="M3878" s="45"/>
      <c r="N3878" s="74"/>
      <c r="O3878" s="74"/>
      <c r="P3878" s="74"/>
      <c r="Q3878" s="74"/>
      <c r="R3878" s="74"/>
      <c r="S3878" s="74"/>
      <c r="T3878" s="74"/>
      <c r="U3878" s="45"/>
      <c r="V3878" s="45"/>
      <c r="W3878" s="45"/>
      <c r="X3878" s="49"/>
    </row>
    <row r="3879" spans="2:24" x14ac:dyDescent="0.25">
      <c r="B3879" s="45"/>
      <c r="C3879" s="45"/>
      <c r="D3879" s="45"/>
      <c r="E3879" s="45"/>
      <c r="F3879" s="54"/>
      <c r="G3879" s="45"/>
      <c r="H3879" s="45"/>
      <c r="I3879" s="45"/>
      <c r="J3879" s="45"/>
      <c r="K3879" s="65"/>
      <c r="L3879" s="45"/>
      <c r="M3879" s="45"/>
      <c r="N3879" s="74"/>
      <c r="O3879" s="74"/>
      <c r="P3879" s="74"/>
      <c r="Q3879" s="74"/>
      <c r="R3879" s="74"/>
      <c r="S3879" s="74"/>
      <c r="T3879" s="74"/>
      <c r="U3879" s="45"/>
      <c r="V3879" s="45"/>
      <c r="W3879" s="45"/>
      <c r="X3879" s="45"/>
    </row>
    <row r="3880" spans="2:24" x14ac:dyDescent="0.25">
      <c r="B3880" s="46"/>
      <c r="C3880" s="46"/>
      <c r="D3880" s="46"/>
      <c r="E3880" s="46"/>
      <c r="F3880" s="57"/>
      <c r="G3880" s="46"/>
      <c r="H3880" s="46"/>
      <c r="I3880" s="46"/>
      <c r="J3880" s="46"/>
      <c r="K3880" s="66"/>
      <c r="L3880" s="46"/>
      <c r="M3880" s="46"/>
      <c r="N3880" s="75"/>
      <c r="O3880" s="75"/>
      <c r="P3880" s="75"/>
      <c r="Q3880" s="75"/>
      <c r="R3880" s="75"/>
      <c r="S3880" s="75"/>
      <c r="T3880" s="75"/>
      <c r="U3880" s="46"/>
      <c r="V3880" s="46"/>
      <c r="W3880" s="46"/>
      <c r="X3880" s="46"/>
    </row>
    <row r="3881" spans="2:24" x14ac:dyDescent="0.25">
      <c r="B3881" s="45"/>
      <c r="C3881" s="45"/>
      <c r="D3881" s="45"/>
      <c r="E3881" s="45"/>
      <c r="F3881" s="54"/>
      <c r="G3881" s="45"/>
      <c r="H3881" s="45"/>
      <c r="I3881" s="45"/>
      <c r="J3881" s="45"/>
      <c r="K3881" s="65"/>
      <c r="L3881" s="45"/>
      <c r="M3881" s="45"/>
      <c r="N3881" s="74"/>
      <c r="O3881" s="74"/>
      <c r="P3881" s="74"/>
      <c r="Q3881" s="74"/>
      <c r="R3881" s="74"/>
      <c r="S3881" s="74"/>
      <c r="T3881" s="74"/>
      <c r="U3881" s="45"/>
      <c r="V3881" s="45"/>
      <c r="W3881" s="45"/>
      <c r="X3881" s="45"/>
    </row>
    <row r="3882" spans="2:24" x14ac:dyDescent="0.25">
      <c r="B3882" s="48"/>
      <c r="C3882" s="48"/>
      <c r="D3882" s="48"/>
      <c r="E3882" s="48"/>
      <c r="F3882" s="59"/>
      <c r="G3882" s="48"/>
      <c r="H3882" s="48"/>
      <c r="I3882" s="48"/>
      <c r="J3882" s="48"/>
      <c r="K3882" s="68"/>
      <c r="L3882" s="48"/>
      <c r="M3882" s="48"/>
      <c r="N3882" s="78"/>
      <c r="O3882" s="78"/>
      <c r="P3882" s="78"/>
      <c r="Q3882" s="78"/>
      <c r="R3882" s="78"/>
      <c r="S3882" s="41"/>
      <c r="T3882" s="78"/>
      <c r="U3882" s="48"/>
      <c r="V3882" s="48"/>
      <c r="W3882" s="48"/>
      <c r="X3882" s="48"/>
    </row>
    <row r="3883" spans="2:24" x14ac:dyDescent="0.25">
      <c r="B3883" s="46"/>
      <c r="C3883" s="46"/>
      <c r="D3883" s="46"/>
      <c r="E3883" s="46"/>
      <c r="F3883" s="57"/>
      <c r="G3883" s="46"/>
      <c r="H3883" s="46"/>
      <c r="I3883" s="46"/>
      <c r="J3883" s="46"/>
      <c r="K3883" s="66"/>
      <c r="L3883" s="46"/>
      <c r="M3883" s="46"/>
      <c r="N3883" s="75"/>
      <c r="O3883" s="75"/>
      <c r="P3883" s="75"/>
      <c r="Q3883" s="75"/>
      <c r="R3883" s="75"/>
      <c r="S3883" s="75"/>
      <c r="T3883" s="75"/>
      <c r="U3883" s="46"/>
      <c r="V3883" s="46"/>
      <c r="W3883" s="46"/>
      <c r="X3883" s="46"/>
    </row>
    <row r="3884" spans="2:24" x14ac:dyDescent="0.25">
      <c r="B3884" s="46"/>
      <c r="C3884" s="46"/>
      <c r="D3884" s="46"/>
      <c r="E3884" s="46"/>
      <c r="F3884" s="57"/>
      <c r="G3884" s="46"/>
      <c r="H3884" s="46"/>
      <c r="I3884" s="46"/>
      <c r="J3884" s="46"/>
      <c r="K3884" s="66"/>
      <c r="L3884" s="46"/>
      <c r="M3884" s="46"/>
      <c r="N3884" s="75"/>
      <c r="O3884" s="75"/>
      <c r="P3884" s="75"/>
      <c r="Q3884" s="75"/>
      <c r="R3884" s="75"/>
      <c r="S3884" s="75"/>
      <c r="T3884" s="75"/>
      <c r="U3884" s="46"/>
      <c r="V3884" s="46"/>
      <c r="W3884" s="46"/>
      <c r="X3884" s="46"/>
    </row>
    <row r="3885" spans="2:24" x14ac:dyDescent="0.25">
      <c r="T3885"/>
      <c r="U3885" s="42"/>
    </row>
    <row r="3886" spans="2:24" x14ac:dyDescent="0.25">
      <c r="B3886" s="45"/>
      <c r="C3886" s="45"/>
      <c r="D3886" s="45"/>
      <c r="E3886" s="45"/>
      <c r="F3886" s="54"/>
      <c r="G3886" s="45"/>
      <c r="H3886" s="45"/>
      <c r="I3886" s="45"/>
      <c r="J3886" s="45"/>
      <c r="K3886" s="65"/>
      <c r="L3886" s="45"/>
      <c r="M3886" s="45"/>
      <c r="N3886" s="74"/>
      <c r="O3886" s="74"/>
      <c r="P3886" s="74"/>
      <c r="Q3886" s="74"/>
      <c r="R3886" s="74"/>
      <c r="S3886" s="74"/>
      <c r="T3886" s="74"/>
      <c r="U3886" s="45"/>
      <c r="V3886" s="45"/>
      <c r="W3886" s="45"/>
      <c r="X3886" s="45"/>
    </row>
    <row r="3887" spans="2:24" x14ac:dyDescent="0.25">
      <c r="B3887" s="45"/>
      <c r="C3887" s="45"/>
      <c r="D3887" s="45"/>
      <c r="E3887" s="45"/>
      <c r="F3887" s="54"/>
      <c r="G3887" s="45"/>
      <c r="H3887" s="45"/>
      <c r="I3887" s="45"/>
      <c r="J3887" s="45"/>
      <c r="K3887" s="65"/>
      <c r="L3887" s="45"/>
      <c r="M3887" s="45"/>
      <c r="N3887" s="74"/>
      <c r="O3887" s="74"/>
      <c r="P3887" s="74"/>
      <c r="Q3887" s="74"/>
      <c r="R3887" s="74"/>
      <c r="S3887" s="74"/>
      <c r="T3887" s="74"/>
      <c r="U3887" s="45"/>
      <c r="V3887" s="45"/>
      <c r="W3887" s="45"/>
      <c r="X3887" s="45"/>
    </row>
    <row r="3888" spans="2:24" x14ac:dyDescent="0.25">
      <c r="B3888" s="45"/>
      <c r="C3888" s="45"/>
      <c r="D3888" s="45"/>
      <c r="E3888" s="45"/>
      <c r="F3888" s="54"/>
      <c r="G3888" s="45"/>
      <c r="H3888" s="45"/>
      <c r="I3888" s="45"/>
      <c r="J3888" s="45"/>
      <c r="K3888" s="65"/>
      <c r="L3888" s="45"/>
      <c r="M3888" s="45"/>
      <c r="N3888" s="74"/>
      <c r="O3888" s="74"/>
      <c r="P3888" s="74"/>
      <c r="Q3888" s="74"/>
      <c r="R3888" s="74"/>
      <c r="S3888" s="74"/>
      <c r="T3888" s="74"/>
      <c r="U3888" s="45"/>
      <c r="V3888" s="45"/>
      <c r="W3888" s="45"/>
      <c r="X3888" s="45"/>
    </row>
    <row r="3889" spans="2:24" x14ac:dyDescent="0.25">
      <c r="B3889" s="46"/>
      <c r="C3889" s="46"/>
      <c r="D3889" s="46"/>
      <c r="E3889" s="46"/>
      <c r="F3889" s="57"/>
      <c r="G3889" s="46"/>
      <c r="H3889" s="46"/>
      <c r="I3889" s="46"/>
      <c r="J3889" s="46"/>
      <c r="K3889" s="66"/>
      <c r="L3889" s="46"/>
      <c r="M3889" s="46"/>
      <c r="N3889" s="75"/>
      <c r="O3889" s="75"/>
      <c r="P3889" s="75"/>
      <c r="Q3889" s="75"/>
      <c r="R3889" s="75"/>
      <c r="S3889" s="75"/>
      <c r="T3889" s="75"/>
      <c r="U3889" s="46"/>
      <c r="V3889" s="46"/>
      <c r="W3889" s="46"/>
      <c r="X3889" s="47"/>
    </row>
    <row r="3890" spans="2:24" x14ac:dyDescent="0.25">
      <c r="B3890" s="45"/>
      <c r="C3890" s="45"/>
      <c r="D3890" s="45"/>
      <c r="E3890" s="45"/>
      <c r="F3890" s="54"/>
      <c r="G3890" s="45"/>
      <c r="H3890" s="45"/>
      <c r="I3890" s="45"/>
      <c r="J3890" s="45"/>
      <c r="K3890" s="65"/>
      <c r="L3890" s="45"/>
      <c r="M3890" s="45"/>
      <c r="N3890" s="74"/>
      <c r="O3890" s="74"/>
      <c r="P3890" s="74"/>
      <c r="Q3890" s="74"/>
      <c r="R3890" s="74"/>
      <c r="S3890" s="74"/>
      <c r="T3890" s="74"/>
      <c r="U3890" s="45"/>
      <c r="V3890" s="45"/>
      <c r="W3890" s="45"/>
      <c r="X3890" s="45"/>
    </row>
    <row r="3891" spans="2:24" x14ac:dyDescent="0.25">
      <c r="B3891" s="46"/>
      <c r="C3891" s="46"/>
      <c r="D3891" s="46"/>
      <c r="E3891" s="46"/>
      <c r="F3891" s="57"/>
      <c r="G3891" s="46"/>
      <c r="H3891" s="46"/>
      <c r="I3891" s="46"/>
      <c r="J3891" s="46"/>
      <c r="K3891" s="66"/>
      <c r="L3891" s="46"/>
      <c r="M3891" s="46"/>
      <c r="N3891" s="75"/>
      <c r="O3891" s="75"/>
      <c r="P3891" s="75"/>
      <c r="Q3891" s="75"/>
      <c r="R3891" s="75"/>
      <c r="S3891" s="75"/>
      <c r="T3891" s="75"/>
      <c r="U3891" s="46"/>
      <c r="V3891" s="46"/>
      <c r="W3891" s="46"/>
      <c r="X3891" s="47"/>
    </row>
    <row r="3892" spans="2:24" x14ac:dyDescent="0.25">
      <c r="B3892" s="46"/>
      <c r="C3892" s="46"/>
      <c r="D3892" s="46"/>
      <c r="E3892" s="46"/>
      <c r="F3892" s="57"/>
      <c r="G3892" s="46"/>
      <c r="H3892" s="46"/>
      <c r="I3892" s="46"/>
      <c r="J3892" s="46"/>
      <c r="K3892" s="66"/>
      <c r="L3892" s="46"/>
      <c r="M3892" s="46"/>
      <c r="N3892" s="75"/>
      <c r="O3892" s="75"/>
      <c r="P3892" s="75"/>
      <c r="Q3892" s="75"/>
      <c r="R3892" s="75"/>
      <c r="S3892" s="75"/>
      <c r="T3892" s="75"/>
      <c r="U3892" s="46"/>
      <c r="V3892" s="46"/>
      <c r="W3892" s="46"/>
      <c r="X3892" s="46"/>
    </row>
    <row r="3893" spans="2:24" x14ac:dyDescent="0.25">
      <c r="B3893" s="46"/>
      <c r="C3893" s="46"/>
      <c r="D3893" s="46"/>
      <c r="E3893" s="46"/>
      <c r="F3893" s="57"/>
      <c r="G3893" s="46"/>
      <c r="H3893" s="46"/>
      <c r="I3893" s="46"/>
      <c r="J3893" s="46"/>
      <c r="K3893" s="66"/>
      <c r="L3893" s="46"/>
      <c r="M3893" s="46"/>
      <c r="N3893" s="75"/>
      <c r="O3893" s="75"/>
      <c r="P3893" s="75"/>
      <c r="Q3893" s="75"/>
      <c r="R3893" s="75"/>
      <c r="S3893" s="75"/>
      <c r="T3893" s="75"/>
      <c r="U3893" s="46"/>
      <c r="V3893" s="46"/>
      <c r="W3893" s="46"/>
      <c r="X3893" s="46"/>
    </row>
    <row r="3894" spans="2:24" x14ac:dyDescent="0.25">
      <c r="B3894" s="46"/>
      <c r="C3894" s="46"/>
      <c r="D3894" s="46"/>
      <c r="E3894" s="46"/>
      <c r="F3894" s="57"/>
      <c r="G3894" s="46"/>
      <c r="H3894" s="46"/>
      <c r="I3894" s="46"/>
      <c r="J3894" s="46"/>
      <c r="K3894" s="66"/>
      <c r="L3894" s="46"/>
      <c r="M3894" s="46"/>
      <c r="N3894" s="75"/>
      <c r="O3894" s="75"/>
      <c r="P3894" s="75"/>
      <c r="Q3894" s="75"/>
      <c r="R3894" s="75"/>
      <c r="S3894" s="75"/>
      <c r="T3894" s="75"/>
      <c r="U3894" s="46"/>
      <c r="V3894" s="46"/>
      <c r="W3894" s="46"/>
      <c r="X3894" s="46"/>
    </row>
    <row r="3895" spans="2:24" x14ac:dyDescent="0.25">
      <c r="T3895"/>
      <c r="U3895" s="42"/>
    </row>
    <row r="3896" spans="2:24" x14ac:dyDescent="0.25">
      <c r="T3896"/>
      <c r="U3896" s="42"/>
    </row>
    <row r="3897" spans="2:24" x14ac:dyDescent="0.25">
      <c r="T3897"/>
      <c r="U3897" s="42"/>
    </row>
    <row r="3898" spans="2:24" x14ac:dyDescent="0.25">
      <c r="B3898" s="45"/>
      <c r="C3898" s="45"/>
      <c r="D3898" s="45"/>
      <c r="E3898" s="45"/>
      <c r="F3898" s="54"/>
      <c r="G3898" s="45"/>
      <c r="H3898" s="45"/>
      <c r="I3898" s="45"/>
      <c r="J3898" s="45"/>
      <c r="K3898" s="65"/>
      <c r="L3898" s="45"/>
      <c r="M3898" s="45"/>
      <c r="N3898" s="74"/>
      <c r="O3898" s="74"/>
      <c r="P3898" s="74"/>
      <c r="Q3898" s="74"/>
      <c r="R3898" s="74"/>
      <c r="S3898" s="74"/>
      <c r="T3898" s="74"/>
      <c r="U3898" s="45"/>
      <c r="V3898" s="45"/>
      <c r="W3898" s="45"/>
      <c r="X3898" s="45"/>
    </row>
    <row r="3899" spans="2:24" x14ac:dyDescent="0.25">
      <c r="B3899" s="45"/>
      <c r="C3899" s="45"/>
      <c r="D3899" s="45"/>
      <c r="E3899" s="45"/>
      <c r="F3899" s="54"/>
      <c r="G3899" s="45"/>
      <c r="H3899" s="45"/>
      <c r="I3899" s="45"/>
      <c r="J3899" s="45"/>
      <c r="K3899" s="65"/>
      <c r="L3899" s="45"/>
      <c r="M3899" s="45"/>
      <c r="N3899" s="74"/>
      <c r="O3899" s="74"/>
      <c r="P3899" s="74"/>
      <c r="Q3899" s="74"/>
      <c r="R3899" s="74"/>
      <c r="S3899" s="74"/>
      <c r="T3899" s="74"/>
      <c r="U3899" s="45"/>
      <c r="V3899" s="45"/>
      <c r="W3899" s="45"/>
      <c r="X3899" s="45"/>
    </row>
    <row r="3900" spans="2:24" x14ac:dyDescent="0.25">
      <c r="B3900" s="46"/>
      <c r="C3900" s="46"/>
      <c r="D3900" s="46"/>
      <c r="E3900" s="46"/>
      <c r="F3900" s="57"/>
      <c r="G3900" s="46"/>
      <c r="H3900" s="46"/>
      <c r="I3900" s="46"/>
      <c r="J3900" s="46"/>
      <c r="K3900" s="66"/>
      <c r="L3900" s="46"/>
      <c r="M3900" s="46"/>
      <c r="N3900" s="75"/>
      <c r="O3900" s="75"/>
      <c r="P3900" s="75"/>
      <c r="Q3900" s="75"/>
      <c r="R3900" s="75"/>
      <c r="S3900" s="75"/>
      <c r="T3900" s="75"/>
      <c r="U3900" s="46"/>
      <c r="V3900" s="46"/>
      <c r="W3900" s="46"/>
      <c r="X3900" s="46"/>
    </row>
    <row r="3901" spans="2:24" x14ac:dyDescent="0.25">
      <c r="B3901" s="45"/>
      <c r="C3901" s="45"/>
      <c r="D3901" s="45"/>
      <c r="E3901" s="45"/>
      <c r="F3901" s="54"/>
      <c r="G3901" s="45"/>
      <c r="H3901" s="45"/>
      <c r="I3901" s="45"/>
      <c r="J3901" s="45"/>
      <c r="K3901" s="65"/>
      <c r="L3901" s="45"/>
      <c r="M3901" s="45"/>
      <c r="N3901" s="74"/>
      <c r="O3901" s="74"/>
      <c r="P3901" s="74"/>
      <c r="Q3901" s="74"/>
      <c r="R3901" s="74"/>
      <c r="S3901" s="74"/>
      <c r="T3901" s="74"/>
      <c r="U3901" s="45"/>
      <c r="V3901" s="45"/>
      <c r="W3901" s="45"/>
      <c r="X3901" s="49"/>
    </row>
    <row r="3902" spans="2:24" x14ac:dyDescent="0.25">
      <c r="B3902" s="46"/>
      <c r="C3902" s="46"/>
      <c r="D3902" s="46"/>
      <c r="E3902" s="46"/>
      <c r="F3902" s="57"/>
      <c r="G3902" s="46"/>
      <c r="H3902" s="46"/>
      <c r="I3902" s="46"/>
      <c r="J3902" s="46"/>
      <c r="K3902" s="66"/>
      <c r="L3902" s="46"/>
      <c r="M3902" s="46"/>
      <c r="N3902" s="75"/>
      <c r="O3902" s="75"/>
      <c r="P3902" s="75"/>
      <c r="Q3902" s="75"/>
      <c r="R3902" s="75"/>
      <c r="S3902" s="75"/>
      <c r="T3902" s="75"/>
      <c r="U3902" s="46"/>
      <c r="V3902" s="46"/>
      <c r="W3902" s="46"/>
      <c r="X3902" s="46"/>
    </row>
    <row r="3903" spans="2:24" x14ac:dyDescent="0.25">
      <c r="B3903" s="45"/>
      <c r="C3903" s="45"/>
      <c r="D3903" s="45"/>
      <c r="E3903" s="45"/>
      <c r="F3903" s="54"/>
      <c r="G3903" s="45"/>
      <c r="H3903" s="45"/>
      <c r="I3903" s="45"/>
      <c r="J3903" s="45"/>
      <c r="K3903" s="65"/>
      <c r="L3903" s="45"/>
      <c r="M3903" s="45"/>
      <c r="N3903" s="74"/>
      <c r="O3903" s="74"/>
      <c r="P3903" s="74"/>
      <c r="Q3903" s="74"/>
      <c r="R3903" s="74"/>
      <c r="S3903" s="74"/>
      <c r="T3903" s="74"/>
      <c r="U3903" s="45"/>
      <c r="V3903" s="45"/>
      <c r="W3903" s="45"/>
      <c r="X3903" s="45"/>
    </row>
    <row r="3904" spans="2:24" x14ac:dyDescent="0.25">
      <c r="B3904" s="46"/>
      <c r="C3904" s="46"/>
      <c r="D3904" s="46"/>
      <c r="E3904" s="46"/>
      <c r="F3904" s="57"/>
      <c r="G3904" s="46"/>
      <c r="H3904" s="46"/>
      <c r="I3904" s="46"/>
      <c r="J3904" s="46"/>
      <c r="K3904" s="66"/>
      <c r="L3904" s="46"/>
      <c r="M3904" s="46"/>
      <c r="N3904" s="75"/>
      <c r="O3904" s="75"/>
      <c r="P3904" s="75"/>
      <c r="Q3904" s="75"/>
      <c r="R3904" s="75"/>
      <c r="S3904" s="75"/>
      <c r="T3904" s="75"/>
      <c r="U3904" s="46"/>
      <c r="V3904" s="46"/>
      <c r="W3904" s="46"/>
      <c r="X3904" s="46"/>
    </row>
    <row r="3905" spans="2:24" x14ac:dyDescent="0.25">
      <c r="B3905" s="45"/>
      <c r="C3905" s="45"/>
      <c r="D3905" s="45"/>
      <c r="E3905" s="45"/>
      <c r="F3905" s="54"/>
      <c r="G3905" s="45"/>
      <c r="H3905" s="45"/>
      <c r="I3905" s="45"/>
      <c r="J3905" s="45"/>
      <c r="K3905" s="65"/>
      <c r="L3905" s="45"/>
      <c r="M3905" s="45"/>
      <c r="N3905" s="74"/>
      <c r="O3905" s="74"/>
      <c r="P3905" s="74"/>
      <c r="Q3905" s="74"/>
      <c r="R3905" s="74"/>
      <c r="S3905" s="74"/>
      <c r="T3905" s="74"/>
      <c r="U3905" s="45"/>
      <c r="V3905" s="45"/>
      <c r="W3905" s="45"/>
      <c r="X3905" s="45"/>
    </row>
    <row r="3906" spans="2:24" x14ac:dyDescent="0.25">
      <c r="B3906" s="45"/>
      <c r="C3906" s="45"/>
      <c r="D3906" s="45"/>
      <c r="E3906" s="45"/>
      <c r="F3906" s="54"/>
      <c r="G3906" s="45"/>
      <c r="H3906" s="45"/>
      <c r="I3906" s="45"/>
      <c r="J3906" s="45"/>
      <c r="K3906" s="65"/>
      <c r="L3906" s="45"/>
      <c r="M3906" s="45"/>
      <c r="N3906" s="74"/>
      <c r="O3906" s="74"/>
      <c r="P3906" s="74"/>
      <c r="Q3906" s="74"/>
      <c r="R3906" s="74"/>
      <c r="S3906" s="74"/>
      <c r="T3906" s="74"/>
      <c r="U3906" s="45"/>
      <c r="V3906" s="45"/>
      <c r="W3906" s="45"/>
      <c r="X3906" s="45"/>
    </row>
    <row r="3907" spans="2:24" x14ac:dyDescent="0.25">
      <c r="B3907" s="46"/>
      <c r="C3907" s="46"/>
      <c r="D3907" s="46"/>
      <c r="E3907" s="46"/>
      <c r="F3907" s="57"/>
      <c r="G3907" s="46"/>
      <c r="H3907" s="46"/>
      <c r="I3907" s="46"/>
      <c r="J3907" s="46"/>
      <c r="K3907" s="66"/>
      <c r="L3907" s="46"/>
      <c r="M3907" s="46"/>
      <c r="N3907" s="75"/>
      <c r="O3907" s="75"/>
      <c r="P3907" s="75"/>
      <c r="Q3907" s="75"/>
      <c r="R3907" s="75"/>
      <c r="S3907" s="75"/>
      <c r="T3907" s="75"/>
      <c r="U3907" s="46"/>
      <c r="V3907" s="46"/>
      <c r="W3907" s="46"/>
      <c r="X3907" s="46"/>
    </row>
    <row r="3908" spans="2:24" x14ac:dyDescent="0.25">
      <c r="B3908" s="46"/>
      <c r="C3908" s="46"/>
      <c r="D3908" s="46"/>
      <c r="E3908" s="46"/>
      <c r="F3908" s="57"/>
      <c r="G3908" s="46"/>
      <c r="H3908" s="46"/>
      <c r="I3908" s="46"/>
      <c r="J3908" s="46"/>
      <c r="K3908" s="66"/>
      <c r="L3908" s="46"/>
      <c r="M3908" s="46"/>
      <c r="N3908" s="75"/>
      <c r="O3908" s="75"/>
      <c r="P3908" s="75"/>
      <c r="Q3908" s="75"/>
      <c r="R3908" s="75"/>
      <c r="S3908" s="75"/>
      <c r="T3908" s="75"/>
      <c r="U3908" s="46"/>
      <c r="V3908" s="46"/>
      <c r="W3908" s="46"/>
      <c r="X3908" s="46"/>
    </row>
    <row r="3909" spans="2:24" x14ac:dyDescent="0.25">
      <c r="T3909"/>
      <c r="U3909" s="42"/>
    </row>
    <row r="3910" spans="2:24" x14ac:dyDescent="0.25">
      <c r="T3910"/>
      <c r="U3910" s="42"/>
    </row>
    <row r="3911" spans="2:24" x14ac:dyDescent="0.25">
      <c r="T3911"/>
      <c r="U3911" s="42"/>
    </row>
    <row r="3912" spans="2:24" x14ac:dyDescent="0.25">
      <c r="T3912"/>
      <c r="U3912" s="42"/>
    </row>
    <row r="3913" spans="2:24" x14ac:dyDescent="0.25">
      <c r="T3913"/>
      <c r="U3913" s="42"/>
    </row>
    <row r="3914" spans="2:24" x14ac:dyDescent="0.25">
      <c r="T3914"/>
      <c r="U3914" s="42"/>
    </row>
    <row r="3915" spans="2:24" x14ac:dyDescent="0.25">
      <c r="T3915"/>
      <c r="U3915" s="42"/>
    </row>
    <row r="3916" spans="2:24" x14ac:dyDescent="0.25">
      <c r="B3916" s="46"/>
      <c r="C3916" s="46"/>
      <c r="D3916" s="46"/>
      <c r="E3916" s="46"/>
      <c r="F3916" s="57"/>
      <c r="G3916" s="46"/>
      <c r="H3916" s="46"/>
      <c r="I3916" s="46"/>
      <c r="J3916" s="46"/>
      <c r="K3916" s="66"/>
      <c r="L3916" s="72"/>
      <c r="M3916" s="72"/>
      <c r="N3916" s="72"/>
      <c r="O3916" s="72"/>
      <c r="P3916" s="72"/>
      <c r="Q3916" s="72"/>
      <c r="R3916" s="72"/>
      <c r="S3916" s="75"/>
      <c r="T3916" s="75"/>
      <c r="U3916" s="46"/>
      <c r="V3916" s="46"/>
      <c r="W3916" s="46"/>
      <c r="X3916" s="46"/>
    </row>
    <row r="3917" spans="2:24" x14ac:dyDescent="0.25">
      <c r="B3917" s="46"/>
      <c r="C3917" s="46"/>
      <c r="D3917" s="46"/>
      <c r="E3917" s="46"/>
      <c r="F3917" s="57"/>
      <c r="G3917" s="46"/>
      <c r="H3917" s="46"/>
      <c r="I3917" s="46"/>
      <c r="J3917" s="46"/>
      <c r="K3917" s="66"/>
      <c r="L3917" s="46"/>
      <c r="M3917" s="46"/>
      <c r="N3917" s="75"/>
      <c r="O3917" s="75"/>
      <c r="P3917" s="75"/>
      <c r="Q3917" s="75"/>
      <c r="R3917" s="75"/>
      <c r="S3917" s="75"/>
      <c r="T3917" s="75"/>
      <c r="U3917" s="46"/>
      <c r="V3917" s="46"/>
      <c r="W3917" s="46"/>
      <c r="X3917" s="46"/>
    </row>
    <row r="3918" spans="2:24" x14ac:dyDescent="0.25">
      <c r="B3918" s="46"/>
      <c r="C3918" s="46"/>
      <c r="D3918" s="46"/>
      <c r="E3918" s="46"/>
      <c r="F3918" s="57"/>
      <c r="G3918" s="46"/>
      <c r="H3918" s="46"/>
      <c r="I3918" s="46"/>
      <c r="J3918" s="46"/>
      <c r="K3918" s="66"/>
      <c r="L3918" s="46"/>
      <c r="M3918" s="46"/>
      <c r="N3918" s="75"/>
      <c r="O3918" s="75"/>
      <c r="P3918" s="75"/>
      <c r="Q3918" s="75"/>
      <c r="R3918" s="75"/>
      <c r="S3918" s="75"/>
      <c r="T3918" s="75"/>
      <c r="U3918" s="46"/>
      <c r="V3918" s="46"/>
      <c r="W3918" s="46"/>
      <c r="X3918" s="46"/>
    </row>
    <row r="3919" spans="2:24" x14ac:dyDescent="0.25">
      <c r="B3919" s="46"/>
      <c r="C3919" s="46"/>
      <c r="D3919" s="46"/>
      <c r="E3919" s="46"/>
      <c r="F3919" s="57"/>
      <c r="G3919" s="46"/>
      <c r="H3919" s="46"/>
      <c r="I3919" s="46"/>
      <c r="J3919" s="46"/>
      <c r="K3919" s="66"/>
      <c r="L3919" s="46"/>
      <c r="M3919" s="46"/>
      <c r="N3919" s="75"/>
      <c r="O3919" s="75"/>
      <c r="P3919" s="75"/>
      <c r="Q3919" s="75"/>
      <c r="R3919" s="75"/>
      <c r="S3919" s="75"/>
      <c r="T3919" s="75"/>
      <c r="U3919" s="46"/>
      <c r="V3919" s="46"/>
      <c r="W3919" s="46"/>
      <c r="X3919" s="47"/>
    </row>
    <row r="3920" spans="2:24" x14ac:dyDescent="0.25">
      <c r="B3920" s="46"/>
      <c r="C3920" s="46"/>
      <c r="D3920" s="46"/>
      <c r="E3920" s="46"/>
      <c r="F3920" s="57"/>
      <c r="G3920" s="46"/>
      <c r="H3920" s="46"/>
      <c r="I3920" s="46"/>
      <c r="J3920" s="46"/>
      <c r="K3920" s="66"/>
      <c r="L3920" s="46"/>
      <c r="M3920" s="46"/>
      <c r="N3920" s="75"/>
      <c r="O3920" s="75"/>
      <c r="P3920" s="75"/>
      <c r="Q3920" s="75"/>
      <c r="R3920" s="75"/>
      <c r="S3920" s="75"/>
      <c r="T3920" s="75"/>
      <c r="U3920" s="46"/>
      <c r="V3920" s="46"/>
      <c r="W3920" s="46"/>
      <c r="X3920" s="47"/>
    </row>
    <row r="3921" spans="2:24" x14ac:dyDescent="0.25">
      <c r="B3921" s="45"/>
      <c r="C3921" s="45"/>
      <c r="D3921" s="45"/>
      <c r="E3921" s="45"/>
      <c r="F3921" s="54"/>
      <c r="G3921" s="45"/>
      <c r="H3921" s="45"/>
      <c r="I3921" s="45"/>
      <c r="J3921" s="45"/>
      <c r="K3921" s="65"/>
      <c r="L3921" s="45"/>
      <c r="M3921" s="45"/>
      <c r="N3921" s="74"/>
      <c r="O3921" s="74"/>
      <c r="P3921" s="74"/>
      <c r="Q3921" s="74"/>
      <c r="R3921" s="74"/>
      <c r="S3921" s="74"/>
      <c r="T3921" s="74"/>
      <c r="U3921" s="45"/>
      <c r="V3921" s="45"/>
      <c r="W3921" s="45"/>
      <c r="X3921" s="49"/>
    </row>
    <row r="3922" spans="2:24" x14ac:dyDescent="0.25">
      <c r="B3922" s="45"/>
      <c r="C3922" s="45"/>
      <c r="D3922" s="45"/>
      <c r="E3922" s="45"/>
      <c r="F3922" s="54"/>
      <c r="G3922" s="45"/>
      <c r="H3922" s="45"/>
      <c r="I3922" s="45"/>
      <c r="J3922" s="45"/>
      <c r="K3922" s="65"/>
      <c r="L3922" s="45"/>
      <c r="M3922" s="45"/>
      <c r="N3922" s="74"/>
      <c r="O3922" s="74"/>
      <c r="P3922" s="74"/>
      <c r="Q3922" s="74"/>
      <c r="R3922" s="74"/>
      <c r="S3922" s="74"/>
      <c r="T3922" s="74"/>
      <c r="U3922" s="45"/>
      <c r="V3922" s="45"/>
      <c r="W3922" s="45"/>
      <c r="X3922" s="49"/>
    </row>
    <row r="3923" spans="2:24" x14ac:dyDescent="0.25">
      <c r="B3923" s="45"/>
      <c r="C3923" s="45"/>
      <c r="D3923" s="45"/>
      <c r="E3923" s="45"/>
      <c r="F3923" s="54"/>
      <c r="G3923" s="45"/>
      <c r="H3923" s="45"/>
      <c r="I3923" s="45"/>
      <c r="J3923" s="45"/>
      <c r="K3923" s="65"/>
      <c r="L3923" s="45"/>
      <c r="M3923" s="45"/>
      <c r="N3923" s="74"/>
      <c r="O3923" s="74"/>
      <c r="P3923" s="74"/>
      <c r="Q3923" s="74"/>
      <c r="R3923" s="74"/>
      <c r="S3923" s="74"/>
      <c r="T3923" s="74"/>
      <c r="U3923" s="45"/>
      <c r="V3923" s="45"/>
      <c r="W3923" s="45"/>
      <c r="X3923" s="45"/>
    </row>
    <row r="3924" spans="2:24" x14ac:dyDescent="0.25">
      <c r="B3924" s="45"/>
      <c r="C3924" s="45"/>
      <c r="D3924" s="45"/>
      <c r="E3924" s="45"/>
      <c r="F3924" s="54"/>
      <c r="G3924" s="45"/>
      <c r="H3924" s="45"/>
      <c r="I3924" s="45"/>
      <c r="J3924" s="45"/>
      <c r="K3924" s="65"/>
      <c r="L3924" s="45"/>
      <c r="M3924" s="45"/>
      <c r="N3924" s="74"/>
      <c r="O3924" s="74"/>
      <c r="P3924" s="74"/>
      <c r="Q3924" s="74"/>
      <c r="R3924" s="74"/>
      <c r="S3924" s="74"/>
      <c r="T3924" s="74"/>
      <c r="U3924" s="45"/>
      <c r="V3924" s="45"/>
      <c r="W3924" s="45"/>
      <c r="X3924" s="45"/>
    </row>
    <row r="3925" spans="2:24" x14ac:dyDescent="0.25">
      <c r="B3925" s="48"/>
      <c r="C3925" s="48"/>
      <c r="D3925" s="48"/>
      <c r="E3925" s="48"/>
      <c r="F3925" s="59"/>
      <c r="G3925" s="48"/>
      <c r="H3925" s="48"/>
      <c r="I3925" s="48"/>
      <c r="J3925" s="48"/>
      <c r="K3925" s="68"/>
      <c r="L3925" s="48"/>
      <c r="M3925" s="48"/>
      <c r="N3925" s="78"/>
      <c r="O3925" s="78"/>
      <c r="P3925" s="78"/>
      <c r="Q3925" s="78"/>
      <c r="R3925" s="78"/>
      <c r="S3925" s="41"/>
      <c r="T3925" s="78"/>
      <c r="U3925" s="48"/>
      <c r="V3925" s="48"/>
      <c r="W3925" s="48"/>
      <c r="X3925" s="48"/>
    </row>
    <row r="3926" spans="2:24" x14ac:dyDescent="0.25">
      <c r="T3926"/>
      <c r="U3926" s="42"/>
    </row>
    <row r="3927" spans="2:24" x14ac:dyDescent="0.25">
      <c r="B3927" s="46"/>
      <c r="C3927" s="46"/>
      <c r="D3927" s="46"/>
      <c r="E3927" s="46"/>
      <c r="F3927" s="57"/>
      <c r="G3927" s="46"/>
      <c r="H3927" s="46"/>
      <c r="I3927" s="46"/>
      <c r="J3927" s="46"/>
      <c r="K3927" s="66"/>
      <c r="L3927" s="46"/>
      <c r="M3927" s="46"/>
      <c r="N3927" s="75"/>
      <c r="O3927" s="75"/>
      <c r="P3927" s="75"/>
      <c r="Q3927" s="75"/>
      <c r="R3927" s="75"/>
      <c r="S3927" s="75"/>
      <c r="T3927" s="75"/>
      <c r="U3927" s="46"/>
      <c r="V3927" s="46"/>
      <c r="W3927" s="46"/>
      <c r="X3927" s="46"/>
    </row>
    <row r="3928" spans="2:24" x14ac:dyDescent="0.25">
      <c r="B3928" s="46"/>
      <c r="C3928" s="46"/>
      <c r="D3928" s="46"/>
      <c r="E3928" s="46"/>
      <c r="F3928" s="57"/>
      <c r="G3928" s="46"/>
      <c r="H3928" s="46"/>
      <c r="I3928" s="46"/>
      <c r="J3928" s="46"/>
      <c r="K3928" s="66"/>
      <c r="L3928" s="46"/>
      <c r="M3928" s="46"/>
      <c r="N3928" s="75"/>
      <c r="O3928" s="75"/>
      <c r="P3928" s="75"/>
      <c r="Q3928" s="75"/>
      <c r="R3928" s="75"/>
      <c r="S3928" s="75"/>
      <c r="T3928" s="75"/>
      <c r="U3928" s="46"/>
      <c r="V3928" s="46"/>
      <c r="W3928" s="46"/>
      <c r="X3928" s="46"/>
    </row>
    <row r="3929" spans="2:24" x14ac:dyDescent="0.25">
      <c r="B3929" s="46"/>
      <c r="C3929" s="46"/>
      <c r="D3929" s="46"/>
      <c r="E3929" s="46"/>
      <c r="F3929" s="57"/>
      <c r="G3929" s="46"/>
      <c r="H3929" s="46"/>
      <c r="I3929" s="46"/>
      <c r="J3929" s="46"/>
      <c r="K3929" s="66"/>
      <c r="L3929" s="46"/>
      <c r="M3929" s="46"/>
      <c r="N3929" s="75"/>
      <c r="O3929" s="75"/>
      <c r="P3929" s="75"/>
      <c r="Q3929" s="75"/>
      <c r="R3929" s="75"/>
      <c r="S3929" s="75"/>
      <c r="T3929" s="75"/>
      <c r="U3929" s="46"/>
      <c r="V3929" s="46"/>
      <c r="W3929" s="46"/>
      <c r="X3929" s="47"/>
    </row>
    <row r="3930" spans="2:24" x14ac:dyDescent="0.25">
      <c r="B3930" s="46"/>
      <c r="C3930" s="46"/>
      <c r="D3930" s="46"/>
      <c r="E3930" s="46"/>
      <c r="F3930" s="57"/>
      <c r="G3930" s="46"/>
      <c r="H3930" s="46"/>
      <c r="I3930" s="46"/>
      <c r="J3930" s="46"/>
      <c r="K3930" s="66"/>
      <c r="L3930" s="46"/>
      <c r="M3930" s="46"/>
      <c r="N3930" s="75"/>
      <c r="O3930" s="75"/>
      <c r="P3930" s="75"/>
      <c r="Q3930" s="75"/>
      <c r="R3930" s="75"/>
      <c r="S3930" s="75"/>
      <c r="T3930" s="75"/>
      <c r="U3930" s="46"/>
      <c r="V3930" s="46"/>
      <c r="W3930" s="46"/>
      <c r="X3930" s="47"/>
    </row>
    <row r="3931" spans="2:24" x14ac:dyDescent="0.25">
      <c r="B3931" s="45"/>
      <c r="C3931" s="45"/>
      <c r="D3931" s="45"/>
      <c r="E3931" s="45"/>
      <c r="F3931" s="54"/>
      <c r="G3931" s="45"/>
      <c r="H3931" s="45"/>
      <c r="I3931" s="45"/>
      <c r="J3931" s="45"/>
      <c r="K3931" s="65"/>
      <c r="L3931" s="45"/>
      <c r="M3931" s="45"/>
      <c r="N3931" s="74"/>
      <c r="O3931" s="74"/>
      <c r="P3931" s="74"/>
      <c r="Q3931" s="74"/>
      <c r="R3931" s="74"/>
      <c r="S3931" s="74"/>
      <c r="T3931" s="74"/>
      <c r="U3931" s="45"/>
      <c r="V3931" s="45"/>
      <c r="W3931" s="45"/>
      <c r="X3931" s="45"/>
    </row>
    <row r="3932" spans="2:24" x14ac:dyDescent="0.25">
      <c r="T3932"/>
      <c r="U3932" s="42"/>
    </row>
    <row r="3933" spans="2:24" x14ac:dyDescent="0.25">
      <c r="T3933"/>
      <c r="U3933" s="42"/>
    </row>
    <row r="3934" spans="2:24" x14ac:dyDescent="0.25">
      <c r="T3934"/>
      <c r="U3934" s="42"/>
    </row>
    <row r="3935" spans="2:24" x14ac:dyDescent="0.25">
      <c r="T3935"/>
      <c r="U3935" s="42"/>
    </row>
    <row r="3936" spans="2:24" x14ac:dyDescent="0.25">
      <c r="B3936" s="46"/>
      <c r="C3936" s="46"/>
      <c r="D3936" s="46"/>
      <c r="E3936" s="46"/>
      <c r="F3936" s="57"/>
      <c r="G3936" s="46"/>
      <c r="H3936" s="46"/>
      <c r="I3936" s="46"/>
      <c r="J3936" s="46"/>
      <c r="K3936" s="66"/>
      <c r="L3936" s="46"/>
      <c r="M3936" s="46"/>
      <c r="N3936" s="75"/>
      <c r="O3936" s="75"/>
      <c r="P3936" s="75"/>
      <c r="Q3936" s="75"/>
      <c r="R3936" s="75"/>
      <c r="S3936" s="75"/>
      <c r="T3936" s="75"/>
      <c r="U3936" s="46"/>
      <c r="V3936" s="46"/>
      <c r="W3936" s="46"/>
      <c r="X3936" s="46"/>
    </row>
    <row r="3937" spans="2:24" x14ac:dyDescent="0.25">
      <c r="B3937" s="45"/>
      <c r="C3937" s="45"/>
      <c r="D3937" s="45"/>
      <c r="E3937" s="45"/>
      <c r="F3937" s="54"/>
      <c r="G3937" s="45"/>
      <c r="H3937" s="45"/>
      <c r="I3937" s="45"/>
      <c r="J3937" s="45"/>
      <c r="K3937" s="65"/>
      <c r="L3937" s="45"/>
      <c r="M3937" s="45"/>
      <c r="N3937" s="74"/>
      <c r="O3937" s="74"/>
      <c r="P3937" s="74"/>
      <c r="Q3937" s="74"/>
      <c r="R3937" s="74"/>
      <c r="S3937" s="74"/>
      <c r="T3937" s="74"/>
      <c r="U3937" s="45"/>
      <c r="V3937" s="45"/>
      <c r="W3937" s="45"/>
      <c r="X3937" s="45"/>
    </row>
    <row r="3938" spans="2:24" x14ac:dyDescent="0.25">
      <c r="B3938" s="46"/>
      <c r="C3938" s="46"/>
      <c r="D3938" s="46"/>
      <c r="E3938" s="46"/>
      <c r="F3938" s="57"/>
      <c r="G3938" s="46"/>
      <c r="H3938" s="46"/>
      <c r="I3938" s="46"/>
      <c r="J3938" s="46"/>
      <c r="K3938" s="66"/>
      <c r="L3938" s="46"/>
      <c r="M3938" s="46"/>
      <c r="N3938" s="75"/>
      <c r="O3938" s="75"/>
      <c r="P3938" s="75"/>
      <c r="Q3938" s="75"/>
      <c r="R3938" s="75"/>
      <c r="S3938" s="75"/>
      <c r="T3938" s="75"/>
      <c r="U3938" s="46"/>
      <c r="V3938" s="46"/>
      <c r="W3938" s="46"/>
      <c r="X3938" s="46"/>
    </row>
    <row r="3939" spans="2:24" x14ac:dyDescent="0.25">
      <c r="B3939" s="45"/>
      <c r="C3939" s="45"/>
      <c r="D3939" s="45"/>
      <c r="E3939" s="45"/>
      <c r="F3939" s="54"/>
      <c r="G3939" s="45"/>
      <c r="H3939" s="45"/>
      <c r="I3939" s="45"/>
      <c r="J3939" s="45"/>
      <c r="K3939" s="65"/>
      <c r="L3939" s="45"/>
      <c r="M3939" s="45"/>
      <c r="N3939" s="74"/>
      <c r="O3939" s="74"/>
      <c r="P3939" s="74"/>
      <c r="Q3939" s="74"/>
      <c r="R3939" s="74"/>
      <c r="S3939" s="74"/>
      <c r="T3939" s="74"/>
      <c r="U3939" s="45"/>
      <c r="V3939" s="45"/>
      <c r="W3939" s="45"/>
      <c r="X3939" s="45"/>
    </row>
    <row r="3940" spans="2:24" x14ac:dyDescent="0.25">
      <c r="B3940" s="45"/>
      <c r="C3940" s="45"/>
      <c r="D3940" s="45"/>
      <c r="E3940" s="45"/>
      <c r="F3940" s="54"/>
      <c r="G3940" s="45"/>
      <c r="H3940" s="45"/>
      <c r="I3940" s="45"/>
      <c r="J3940" s="45"/>
      <c r="K3940" s="65"/>
      <c r="L3940" s="45"/>
      <c r="M3940" s="45"/>
      <c r="N3940" s="74"/>
      <c r="O3940" s="74"/>
      <c r="P3940" s="74"/>
      <c r="Q3940" s="74"/>
      <c r="R3940" s="74"/>
      <c r="S3940" s="74"/>
      <c r="T3940" s="74"/>
      <c r="U3940" s="45"/>
      <c r="V3940" s="45"/>
      <c r="W3940" s="45"/>
      <c r="X3940" s="45"/>
    </row>
    <row r="3941" spans="2:24" x14ac:dyDescent="0.25">
      <c r="B3941" s="46"/>
      <c r="C3941" s="46"/>
      <c r="D3941" s="46"/>
      <c r="E3941" s="46"/>
      <c r="F3941" s="57"/>
      <c r="G3941" s="46"/>
      <c r="H3941" s="46"/>
      <c r="I3941" s="46"/>
      <c r="J3941" s="46"/>
      <c r="K3941" s="66"/>
      <c r="L3941" s="46"/>
      <c r="M3941" s="46"/>
      <c r="N3941" s="75"/>
      <c r="O3941" s="75"/>
      <c r="P3941" s="75"/>
      <c r="Q3941" s="75"/>
      <c r="R3941" s="75"/>
      <c r="S3941" s="75"/>
      <c r="T3941" s="75"/>
      <c r="U3941" s="46"/>
      <c r="V3941" s="46"/>
      <c r="W3941" s="46"/>
      <c r="X3941" s="46"/>
    </row>
    <row r="3942" spans="2:24" x14ac:dyDescent="0.25">
      <c r="B3942" s="45"/>
      <c r="C3942" s="45"/>
      <c r="D3942" s="45"/>
      <c r="E3942" s="45"/>
      <c r="F3942" s="54"/>
      <c r="G3942" s="45"/>
      <c r="H3942" s="45"/>
      <c r="I3942" s="45"/>
      <c r="J3942" s="45"/>
      <c r="K3942" s="65"/>
      <c r="L3942" s="45"/>
      <c r="M3942" s="45"/>
      <c r="N3942" s="74"/>
      <c r="O3942" s="74"/>
      <c r="P3942" s="74"/>
      <c r="Q3942" s="74"/>
      <c r="R3942" s="74"/>
      <c r="S3942" s="74"/>
      <c r="T3942" s="74"/>
      <c r="U3942" s="45"/>
      <c r="V3942" s="45"/>
      <c r="W3942" s="45"/>
      <c r="X3942" s="49"/>
    </row>
    <row r="3943" spans="2:24" x14ac:dyDescent="0.25">
      <c r="B3943" s="46"/>
      <c r="C3943" s="46"/>
      <c r="D3943" s="46"/>
      <c r="E3943" s="46"/>
      <c r="F3943" s="57"/>
      <c r="G3943" s="46"/>
      <c r="H3943" s="46"/>
      <c r="I3943" s="46"/>
      <c r="J3943" s="46"/>
      <c r="K3943" s="66"/>
      <c r="L3943" s="46"/>
      <c r="M3943" s="46"/>
      <c r="N3943" s="75"/>
      <c r="O3943" s="75"/>
      <c r="P3943" s="75"/>
      <c r="Q3943" s="75"/>
      <c r="R3943" s="75"/>
      <c r="S3943" s="75"/>
      <c r="T3943" s="75"/>
      <c r="U3943" s="46"/>
      <c r="V3943" s="46"/>
      <c r="W3943" s="46"/>
      <c r="X3943" s="46"/>
    </row>
    <row r="3944" spans="2:24" x14ac:dyDescent="0.25">
      <c r="B3944" s="46"/>
      <c r="C3944" s="46"/>
      <c r="D3944" s="46"/>
      <c r="E3944" s="46"/>
      <c r="F3944" s="57"/>
      <c r="G3944" s="46"/>
      <c r="H3944" s="46"/>
      <c r="I3944" s="46"/>
      <c r="J3944" s="46"/>
      <c r="K3944" s="66"/>
      <c r="L3944" s="46"/>
      <c r="M3944" s="46"/>
      <c r="N3944" s="75"/>
      <c r="O3944" s="75"/>
      <c r="P3944" s="75"/>
      <c r="Q3944" s="75"/>
      <c r="R3944" s="75"/>
      <c r="S3944" s="75"/>
      <c r="T3944" s="75"/>
      <c r="U3944" s="46"/>
      <c r="V3944" s="46"/>
      <c r="W3944" s="46"/>
      <c r="X3944" s="46"/>
    </row>
    <row r="3945" spans="2:24" x14ac:dyDescent="0.25">
      <c r="B3945" s="48"/>
      <c r="C3945" s="48"/>
      <c r="D3945" s="48"/>
      <c r="E3945" s="48"/>
      <c r="F3945" s="59"/>
      <c r="G3945" s="48"/>
      <c r="H3945" s="48"/>
      <c r="I3945" s="48"/>
      <c r="J3945" s="48"/>
      <c r="K3945" s="68"/>
      <c r="L3945" s="48"/>
      <c r="M3945" s="48"/>
      <c r="N3945" s="78"/>
      <c r="O3945" s="78"/>
      <c r="P3945" s="78"/>
      <c r="Q3945" s="78"/>
      <c r="R3945" s="78"/>
      <c r="S3945" s="41"/>
      <c r="T3945" s="78"/>
      <c r="U3945" s="48"/>
      <c r="V3945" s="48"/>
      <c r="W3945" s="48"/>
      <c r="X3945" s="48"/>
    </row>
    <row r="3946" spans="2:24" x14ac:dyDescent="0.25">
      <c r="T3946"/>
      <c r="U3946" s="42"/>
    </row>
    <row r="3947" spans="2:24" x14ac:dyDescent="0.25">
      <c r="T3947"/>
      <c r="U3947" s="42"/>
    </row>
    <row r="3948" spans="2:24" x14ac:dyDescent="0.25">
      <c r="T3948"/>
      <c r="U3948" s="42"/>
    </row>
    <row r="3949" spans="2:24" x14ac:dyDescent="0.25">
      <c r="T3949"/>
      <c r="U3949" s="42"/>
    </row>
    <row r="3950" spans="2:24" x14ac:dyDescent="0.25">
      <c r="B3950" s="46"/>
      <c r="C3950" s="46"/>
      <c r="D3950" s="46"/>
      <c r="E3950" s="46"/>
      <c r="F3950" s="57"/>
      <c r="G3950" s="46"/>
      <c r="H3950" s="46"/>
      <c r="I3950" s="46"/>
      <c r="J3950" s="46"/>
      <c r="K3950" s="66"/>
      <c r="L3950" s="46"/>
      <c r="M3950" s="46"/>
      <c r="N3950" s="75"/>
      <c r="O3950" s="75"/>
      <c r="P3950" s="75"/>
      <c r="Q3950" s="75"/>
      <c r="R3950" s="75"/>
      <c r="S3950" s="75"/>
      <c r="T3950" s="75"/>
      <c r="U3950" s="46"/>
      <c r="V3950" s="46"/>
      <c r="W3950" s="46"/>
      <c r="X3950" s="46"/>
    </row>
    <row r="3951" spans="2:24" x14ac:dyDescent="0.25">
      <c r="B3951" s="45"/>
      <c r="C3951" s="45"/>
      <c r="D3951" s="45"/>
      <c r="E3951" s="45"/>
      <c r="F3951" s="54"/>
      <c r="G3951" s="45"/>
      <c r="H3951" s="45"/>
      <c r="I3951" s="45"/>
      <c r="J3951" s="45"/>
      <c r="K3951" s="65"/>
      <c r="L3951" s="45"/>
      <c r="M3951" s="45"/>
      <c r="N3951" s="74"/>
      <c r="O3951" s="74"/>
      <c r="P3951" s="74"/>
      <c r="Q3951" s="74"/>
      <c r="R3951" s="74"/>
      <c r="S3951" s="74"/>
      <c r="T3951" s="74"/>
      <c r="U3951" s="45"/>
      <c r="V3951" s="45"/>
      <c r="W3951" s="45"/>
      <c r="X3951" s="45"/>
    </row>
    <row r="3952" spans="2:24" x14ac:dyDescent="0.25">
      <c r="B3952" s="46"/>
      <c r="C3952" s="46"/>
      <c r="D3952" s="46"/>
      <c r="E3952" s="46"/>
      <c r="F3952" s="57"/>
      <c r="G3952" s="46"/>
      <c r="H3952" s="46"/>
      <c r="I3952" s="46"/>
      <c r="J3952" s="46"/>
      <c r="K3952" s="66"/>
      <c r="L3952" s="46"/>
      <c r="M3952" s="46"/>
      <c r="N3952" s="75"/>
      <c r="O3952" s="75"/>
      <c r="P3952" s="75"/>
      <c r="Q3952" s="75"/>
      <c r="R3952" s="75"/>
      <c r="S3952" s="75"/>
      <c r="T3952" s="75"/>
      <c r="U3952" s="46"/>
      <c r="V3952" s="46"/>
      <c r="W3952" s="46"/>
      <c r="X3952" s="46"/>
    </row>
    <row r="3953" spans="2:24" x14ac:dyDescent="0.25">
      <c r="B3953" s="48"/>
      <c r="C3953" s="48"/>
      <c r="D3953" s="48"/>
      <c r="E3953" s="48"/>
      <c r="F3953" s="59"/>
      <c r="G3953" s="48"/>
      <c r="H3953" s="48"/>
      <c r="I3953" s="48"/>
      <c r="J3953" s="48"/>
      <c r="K3953" s="68"/>
      <c r="L3953" s="48"/>
      <c r="M3953" s="48"/>
      <c r="N3953" s="78"/>
      <c r="O3953" s="78"/>
      <c r="P3953" s="78"/>
      <c r="Q3953" s="78"/>
      <c r="R3953" s="78"/>
      <c r="S3953" s="41"/>
      <c r="T3953" s="78"/>
      <c r="U3953" s="48"/>
      <c r="V3953" s="48"/>
      <c r="W3953" s="48"/>
      <c r="X3953" s="48"/>
    </row>
    <row r="3954" spans="2:24" x14ac:dyDescent="0.25">
      <c r="T3954"/>
      <c r="U3954" s="42"/>
    </row>
    <row r="3955" spans="2:24" x14ac:dyDescent="0.25">
      <c r="B3955" s="46"/>
      <c r="C3955" s="46"/>
      <c r="D3955" s="46"/>
      <c r="E3955" s="46"/>
      <c r="F3955" s="57"/>
      <c r="G3955" s="46"/>
      <c r="H3955" s="46"/>
      <c r="I3955" s="46"/>
      <c r="J3955" s="46"/>
      <c r="K3955" s="66"/>
      <c r="L3955" s="46"/>
      <c r="M3955" s="46"/>
      <c r="N3955" s="75"/>
      <c r="O3955" s="75"/>
      <c r="P3955" s="75"/>
      <c r="Q3955" s="75"/>
      <c r="R3955" s="75"/>
      <c r="S3955" s="75"/>
      <c r="T3955" s="75"/>
      <c r="U3955" s="46"/>
      <c r="V3955" s="46"/>
      <c r="W3955" s="46"/>
      <c r="X3955" s="47"/>
    </row>
    <row r="3956" spans="2:24" x14ac:dyDescent="0.25">
      <c r="B3956" s="45"/>
      <c r="C3956" s="45"/>
      <c r="D3956" s="45"/>
      <c r="E3956" s="45"/>
      <c r="F3956" s="54"/>
      <c r="G3956" s="45"/>
      <c r="H3956" s="45"/>
      <c r="I3956" s="45"/>
      <c r="J3956" s="45"/>
      <c r="K3956" s="65"/>
      <c r="L3956" s="45"/>
      <c r="M3956" s="45"/>
      <c r="N3956" s="74"/>
      <c r="O3956" s="74"/>
      <c r="P3956" s="74"/>
      <c r="Q3956" s="74"/>
      <c r="R3956" s="74"/>
      <c r="S3956" s="74"/>
      <c r="T3956" s="74"/>
      <c r="U3956" s="45"/>
      <c r="V3956" s="45"/>
      <c r="W3956" s="45"/>
      <c r="X3956" s="45"/>
    </row>
    <row r="3957" spans="2:24" x14ac:dyDescent="0.25">
      <c r="B3957" s="45"/>
      <c r="C3957" s="45"/>
      <c r="D3957" s="45"/>
      <c r="E3957" s="45"/>
      <c r="F3957" s="54"/>
      <c r="G3957" s="45"/>
      <c r="H3957" s="45"/>
      <c r="I3957" s="45"/>
      <c r="J3957" s="45"/>
      <c r="K3957" s="65"/>
      <c r="L3957" s="45"/>
      <c r="M3957" s="45"/>
      <c r="N3957" s="74"/>
      <c r="O3957" s="74"/>
      <c r="P3957" s="74"/>
      <c r="Q3957" s="74"/>
      <c r="R3957" s="74"/>
      <c r="S3957" s="74"/>
      <c r="T3957" s="74"/>
      <c r="U3957" s="45"/>
      <c r="V3957" s="45"/>
      <c r="W3957" s="45"/>
      <c r="X3957" s="49"/>
    </row>
    <row r="3958" spans="2:24" x14ac:dyDescent="0.25">
      <c r="B3958" s="46"/>
      <c r="C3958" s="46"/>
      <c r="D3958" s="46"/>
      <c r="E3958" s="46"/>
      <c r="F3958" s="57"/>
      <c r="G3958" s="46"/>
      <c r="H3958" s="46"/>
      <c r="I3958" s="46"/>
      <c r="J3958" s="46"/>
      <c r="K3958" s="66"/>
      <c r="L3958" s="46"/>
      <c r="M3958" s="46"/>
      <c r="N3958" s="75"/>
      <c r="O3958" s="75"/>
      <c r="P3958" s="75"/>
      <c r="Q3958" s="75"/>
      <c r="R3958" s="75"/>
      <c r="S3958" s="75"/>
      <c r="T3958" s="75"/>
      <c r="U3958" s="46"/>
      <c r="V3958" s="46"/>
      <c r="W3958" s="46"/>
      <c r="X3958" s="46"/>
    </row>
    <row r="3959" spans="2:24" x14ac:dyDescent="0.25">
      <c r="B3959" s="45"/>
      <c r="C3959" s="45"/>
      <c r="D3959" s="45"/>
      <c r="E3959" s="45"/>
      <c r="F3959" s="54"/>
      <c r="G3959" s="45"/>
      <c r="H3959" s="45"/>
      <c r="I3959" s="45"/>
      <c r="J3959" s="45"/>
      <c r="K3959" s="65"/>
      <c r="L3959" s="45"/>
      <c r="M3959" s="45"/>
      <c r="N3959" s="74"/>
      <c r="O3959" s="74"/>
      <c r="P3959" s="74"/>
      <c r="Q3959" s="74"/>
      <c r="R3959" s="74"/>
      <c r="S3959" s="74"/>
      <c r="T3959" s="74"/>
      <c r="U3959" s="45"/>
      <c r="V3959" s="45"/>
      <c r="W3959" s="45"/>
      <c r="X3959" s="45"/>
    </row>
    <row r="3960" spans="2:24" x14ac:dyDescent="0.25">
      <c r="T3960"/>
      <c r="U3960" s="42"/>
    </row>
    <row r="3961" spans="2:24" x14ac:dyDescent="0.25">
      <c r="B3961" s="45"/>
      <c r="C3961" s="45"/>
      <c r="D3961" s="45"/>
      <c r="E3961" s="45"/>
      <c r="F3961" s="54"/>
      <c r="G3961" s="45"/>
      <c r="H3961" s="45"/>
      <c r="I3961" s="45"/>
      <c r="J3961" s="45"/>
      <c r="K3961" s="65"/>
      <c r="L3961" s="45"/>
      <c r="M3961" s="45"/>
      <c r="N3961" s="74"/>
      <c r="O3961" s="74"/>
      <c r="P3961" s="74"/>
      <c r="Q3961" s="74"/>
      <c r="R3961" s="74"/>
      <c r="S3961" s="74"/>
      <c r="T3961" s="74"/>
      <c r="U3961" s="45"/>
      <c r="V3961" s="45"/>
      <c r="W3961" s="45"/>
      <c r="X3961" s="45"/>
    </row>
    <row r="3962" spans="2:24" x14ac:dyDescent="0.25">
      <c r="B3962" s="46"/>
      <c r="C3962" s="46"/>
      <c r="D3962" s="46"/>
      <c r="E3962" s="46"/>
      <c r="F3962" s="57"/>
      <c r="G3962" s="46"/>
      <c r="H3962" s="46"/>
      <c r="I3962" s="46"/>
      <c r="J3962" s="46"/>
      <c r="K3962" s="66"/>
      <c r="L3962" s="46"/>
      <c r="M3962" s="46"/>
      <c r="N3962" s="75"/>
      <c r="O3962" s="75"/>
      <c r="P3962" s="75"/>
      <c r="Q3962" s="75"/>
      <c r="R3962" s="75"/>
      <c r="S3962" s="75"/>
      <c r="T3962" s="75"/>
      <c r="U3962" s="46"/>
      <c r="V3962" s="46"/>
      <c r="W3962" s="46"/>
      <c r="X3962" s="47"/>
    </row>
    <row r="3963" spans="2:24" x14ac:dyDescent="0.25">
      <c r="B3963" s="46"/>
      <c r="C3963" s="46"/>
      <c r="D3963" s="46"/>
      <c r="E3963" s="46"/>
      <c r="F3963" s="57"/>
      <c r="G3963" s="46"/>
      <c r="H3963" s="46"/>
      <c r="I3963" s="46"/>
      <c r="J3963" s="46"/>
      <c r="K3963" s="66"/>
      <c r="L3963" s="46"/>
      <c r="M3963" s="46"/>
      <c r="N3963" s="75"/>
      <c r="O3963" s="75"/>
      <c r="P3963" s="75"/>
      <c r="Q3963" s="75"/>
      <c r="R3963" s="75"/>
      <c r="S3963" s="75"/>
      <c r="T3963" s="75"/>
      <c r="U3963" s="46"/>
      <c r="V3963" s="46"/>
      <c r="W3963" s="46"/>
      <c r="X3963" s="46"/>
    </row>
    <row r="3964" spans="2:24" x14ac:dyDescent="0.25">
      <c r="B3964" s="46"/>
      <c r="C3964" s="46"/>
      <c r="D3964" s="46"/>
      <c r="E3964" s="46"/>
      <c r="F3964" s="57"/>
      <c r="G3964" s="46"/>
      <c r="H3964" s="46"/>
      <c r="I3964" s="46"/>
      <c r="J3964" s="46"/>
      <c r="K3964" s="66"/>
      <c r="L3964" s="46"/>
      <c r="M3964" s="46"/>
      <c r="N3964" s="75"/>
      <c r="O3964" s="75"/>
      <c r="P3964" s="75"/>
      <c r="Q3964" s="75"/>
      <c r="R3964" s="75"/>
      <c r="S3964" s="75"/>
      <c r="T3964" s="75"/>
      <c r="U3964" s="46"/>
      <c r="V3964" s="46"/>
      <c r="W3964" s="46"/>
      <c r="X3964" s="46"/>
    </row>
    <row r="3965" spans="2:24" x14ac:dyDescent="0.25">
      <c r="B3965" s="45"/>
      <c r="C3965" s="45"/>
      <c r="D3965" s="45"/>
      <c r="E3965" s="45"/>
      <c r="F3965" s="54"/>
      <c r="G3965" s="45"/>
      <c r="H3965" s="45"/>
      <c r="I3965" s="45"/>
      <c r="J3965" s="45"/>
      <c r="K3965" s="65"/>
      <c r="L3965" s="45"/>
      <c r="M3965" s="45"/>
      <c r="N3965" s="74"/>
      <c r="O3965" s="74"/>
      <c r="P3965" s="74"/>
      <c r="Q3965" s="74"/>
      <c r="R3965" s="74"/>
      <c r="S3965" s="74"/>
      <c r="T3965" s="74"/>
      <c r="U3965" s="45"/>
      <c r="V3965" s="45"/>
      <c r="W3965" s="45"/>
      <c r="X3965" s="49"/>
    </row>
    <row r="3966" spans="2:24" x14ac:dyDescent="0.25">
      <c r="B3966" s="45"/>
      <c r="C3966" s="45"/>
      <c r="D3966" s="45"/>
      <c r="E3966" s="45"/>
      <c r="F3966" s="54"/>
      <c r="G3966" s="45"/>
      <c r="H3966" s="45"/>
      <c r="I3966" s="45"/>
      <c r="J3966" s="45"/>
      <c r="K3966" s="65"/>
      <c r="L3966" s="45"/>
      <c r="M3966" s="45"/>
      <c r="N3966" s="74"/>
      <c r="O3966" s="74"/>
      <c r="P3966" s="74"/>
      <c r="Q3966" s="74"/>
      <c r="R3966" s="74"/>
      <c r="S3966" s="74"/>
      <c r="T3966" s="74"/>
      <c r="U3966" s="45"/>
      <c r="V3966" s="45"/>
      <c r="W3966" s="45"/>
      <c r="X3966" s="45"/>
    </row>
    <row r="3967" spans="2:24" x14ac:dyDescent="0.25">
      <c r="B3967" s="46"/>
      <c r="C3967" s="46"/>
      <c r="D3967" s="46"/>
      <c r="E3967" s="46"/>
      <c r="F3967" s="57"/>
      <c r="G3967" s="46"/>
      <c r="H3967" s="46"/>
      <c r="I3967" s="46"/>
      <c r="J3967" s="46"/>
      <c r="K3967" s="66"/>
      <c r="L3967" s="46"/>
      <c r="M3967" s="46"/>
      <c r="N3967" s="75"/>
      <c r="O3967" s="75"/>
      <c r="P3967" s="75"/>
      <c r="Q3967" s="75"/>
      <c r="R3967" s="75"/>
      <c r="S3967" s="75"/>
      <c r="T3967" s="75"/>
      <c r="U3967" s="46"/>
      <c r="V3967" s="46"/>
      <c r="W3967" s="46"/>
      <c r="X3967" s="46"/>
    </row>
    <row r="3968" spans="2:24" x14ac:dyDescent="0.25">
      <c r="B3968" s="46"/>
      <c r="C3968" s="46"/>
      <c r="D3968" s="46"/>
      <c r="E3968" s="46"/>
      <c r="F3968" s="57"/>
      <c r="G3968" s="46"/>
      <c r="H3968" s="46"/>
      <c r="I3968" s="46"/>
      <c r="J3968" s="46"/>
      <c r="K3968" s="66"/>
      <c r="L3968" s="46"/>
      <c r="M3968" s="46"/>
      <c r="N3968" s="75"/>
      <c r="O3968" s="75"/>
      <c r="P3968" s="75"/>
      <c r="Q3968" s="75"/>
      <c r="R3968" s="75"/>
      <c r="S3968" s="75"/>
      <c r="T3968" s="75"/>
      <c r="U3968" s="46"/>
      <c r="V3968" s="46"/>
      <c r="W3968" s="46"/>
      <c r="X3968" s="47"/>
    </row>
    <row r="3969" spans="2:24" x14ac:dyDescent="0.25">
      <c r="T3969"/>
      <c r="U3969" s="42"/>
    </row>
    <row r="3970" spans="2:24" x14ac:dyDescent="0.25">
      <c r="T3970"/>
      <c r="U3970" s="42"/>
    </row>
    <row r="3971" spans="2:24" x14ac:dyDescent="0.25">
      <c r="T3971"/>
      <c r="U3971" s="42"/>
    </row>
    <row r="3972" spans="2:24" x14ac:dyDescent="0.25">
      <c r="T3972"/>
      <c r="U3972" s="42"/>
    </row>
    <row r="3973" spans="2:24" x14ac:dyDescent="0.25">
      <c r="T3973"/>
      <c r="U3973" s="42"/>
    </row>
    <row r="3974" spans="2:24" x14ac:dyDescent="0.25">
      <c r="B3974" s="45"/>
      <c r="C3974" s="45"/>
      <c r="D3974" s="45"/>
      <c r="E3974" s="45"/>
      <c r="F3974" s="54"/>
      <c r="G3974" s="45"/>
      <c r="H3974" s="45"/>
      <c r="I3974" s="45"/>
      <c r="J3974" s="45"/>
      <c r="K3974" s="65"/>
      <c r="L3974" s="45"/>
      <c r="M3974" s="45"/>
      <c r="N3974" s="74"/>
      <c r="O3974" s="74"/>
      <c r="P3974" s="74"/>
      <c r="Q3974" s="74"/>
      <c r="R3974" s="74"/>
      <c r="S3974" s="74"/>
      <c r="T3974" s="74"/>
      <c r="U3974" s="45"/>
      <c r="V3974" s="45"/>
      <c r="W3974" s="45"/>
      <c r="X3974" s="49"/>
    </row>
    <row r="3975" spans="2:24" x14ac:dyDescent="0.25">
      <c r="B3975" s="48"/>
      <c r="C3975" s="48"/>
      <c r="D3975" s="48"/>
      <c r="E3975" s="48"/>
      <c r="F3975" s="59"/>
      <c r="G3975" s="48"/>
      <c r="H3975" s="48"/>
      <c r="I3975" s="48"/>
      <c r="J3975" s="48"/>
      <c r="K3975" s="68"/>
      <c r="L3975" s="48"/>
      <c r="M3975" s="48"/>
      <c r="N3975" s="78"/>
      <c r="O3975" s="78"/>
      <c r="P3975" s="78"/>
      <c r="Q3975" s="78"/>
      <c r="R3975" s="78"/>
      <c r="S3975" s="41"/>
      <c r="T3975" s="78"/>
      <c r="U3975" s="48"/>
      <c r="V3975" s="48"/>
      <c r="W3975" s="48"/>
      <c r="X3975" s="48"/>
    </row>
    <row r="3976" spans="2:24" x14ac:dyDescent="0.25">
      <c r="T3976"/>
      <c r="U3976" s="42"/>
    </row>
    <row r="3977" spans="2:24" x14ac:dyDescent="0.25">
      <c r="T3977"/>
      <c r="U3977" s="42"/>
    </row>
    <row r="3978" spans="2:24" x14ac:dyDescent="0.25">
      <c r="T3978"/>
      <c r="U3978" s="42"/>
    </row>
    <row r="3979" spans="2:24" x14ac:dyDescent="0.25">
      <c r="B3979" s="46"/>
      <c r="C3979" s="46"/>
      <c r="D3979" s="46"/>
      <c r="E3979" s="46"/>
      <c r="F3979" s="57"/>
      <c r="G3979" s="46"/>
      <c r="H3979" s="46"/>
      <c r="I3979" s="46"/>
      <c r="J3979" s="46"/>
      <c r="K3979" s="66"/>
      <c r="L3979" s="46"/>
      <c r="M3979" s="46"/>
      <c r="N3979" s="75"/>
      <c r="O3979" s="75"/>
      <c r="P3979" s="75"/>
      <c r="Q3979" s="75"/>
      <c r="R3979" s="75"/>
      <c r="S3979" s="75"/>
      <c r="T3979" s="75"/>
      <c r="U3979" s="46"/>
      <c r="V3979" s="46"/>
      <c r="W3979" s="46"/>
      <c r="X3979" s="46"/>
    </row>
    <row r="3980" spans="2:24" x14ac:dyDescent="0.25">
      <c r="B3980" s="49"/>
      <c r="C3980" s="49"/>
      <c r="D3980" s="45"/>
      <c r="E3980" s="49"/>
      <c r="F3980" s="60"/>
      <c r="G3980" s="49"/>
      <c r="H3980" s="49"/>
      <c r="I3980" s="49"/>
      <c r="J3980" s="49"/>
      <c r="K3980" s="69"/>
      <c r="L3980" s="49"/>
      <c r="M3980" s="49"/>
      <c r="N3980" s="79"/>
      <c r="O3980" s="79"/>
      <c r="P3980" s="79"/>
      <c r="Q3980" s="79"/>
      <c r="R3980" s="79"/>
      <c r="S3980" s="74"/>
      <c r="T3980" s="79"/>
      <c r="U3980" s="49"/>
      <c r="V3980" s="49"/>
      <c r="W3980" s="88"/>
      <c r="X3980" s="88"/>
    </row>
    <row r="3981" spans="2:24" x14ac:dyDescent="0.25">
      <c r="B3981" s="45"/>
      <c r="C3981" s="45"/>
      <c r="D3981" s="45"/>
      <c r="E3981" s="45"/>
      <c r="F3981" s="54"/>
      <c r="G3981" s="45"/>
      <c r="H3981" s="45"/>
      <c r="I3981" s="45"/>
      <c r="J3981" s="45"/>
      <c r="K3981" s="65"/>
      <c r="L3981" s="45"/>
      <c r="M3981" s="45"/>
      <c r="N3981" s="74"/>
      <c r="O3981" s="74"/>
      <c r="P3981" s="74"/>
      <c r="Q3981" s="74"/>
      <c r="R3981" s="74"/>
      <c r="S3981" s="74"/>
      <c r="T3981" s="74"/>
      <c r="U3981" s="45"/>
      <c r="V3981" s="45"/>
      <c r="W3981" s="45"/>
      <c r="X3981" s="45"/>
    </row>
    <row r="3982" spans="2:24" x14ac:dyDescent="0.25">
      <c r="B3982" s="46"/>
      <c r="C3982" s="46"/>
      <c r="D3982" s="46"/>
      <c r="E3982" s="46"/>
      <c r="F3982" s="57"/>
      <c r="G3982" s="46"/>
      <c r="H3982" s="46"/>
      <c r="I3982" s="46"/>
      <c r="J3982" s="46"/>
      <c r="K3982" s="66"/>
      <c r="L3982" s="46"/>
      <c r="M3982" s="46"/>
      <c r="N3982" s="75"/>
      <c r="O3982" s="75"/>
      <c r="P3982" s="75"/>
      <c r="Q3982" s="75"/>
      <c r="R3982" s="75"/>
      <c r="S3982" s="75"/>
      <c r="T3982" s="75"/>
      <c r="U3982" s="46"/>
      <c r="V3982" s="46"/>
      <c r="W3982" s="46"/>
      <c r="X3982" s="47"/>
    </row>
    <row r="3983" spans="2:24" x14ac:dyDescent="0.25">
      <c r="B3983" s="45"/>
      <c r="C3983" s="45"/>
      <c r="D3983" s="45"/>
      <c r="E3983" s="45"/>
      <c r="F3983" s="54"/>
      <c r="G3983" s="45"/>
      <c r="H3983" s="45"/>
      <c r="I3983" s="45"/>
      <c r="J3983" s="45"/>
      <c r="K3983" s="65"/>
      <c r="L3983" s="45"/>
      <c r="M3983" s="45"/>
      <c r="N3983" s="74"/>
      <c r="O3983" s="74"/>
      <c r="P3983" s="74"/>
      <c r="Q3983" s="74"/>
      <c r="R3983" s="74"/>
      <c r="S3983" s="74"/>
      <c r="T3983" s="74"/>
      <c r="U3983" s="45"/>
      <c r="V3983" s="45"/>
      <c r="W3983" s="45"/>
      <c r="X3983" s="45"/>
    </row>
    <row r="3984" spans="2:24" x14ac:dyDescent="0.25">
      <c r="B3984" s="46"/>
      <c r="C3984" s="46"/>
      <c r="D3984" s="46"/>
      <c r="E3984" s="46"/>
      <c r="F3984" s="57"/>
      <c r="G3984" s="46"/>
      <c r="H3984" s="46"/>
      <c r="I3984" s="46"/>
      <c r="J3984" s="46"/>
      <c r="K3984" s="66"/>
      <c r="L3984" s="46"/>
      <c r="M3984" s="46"/>
      <c r="N3984" s="75"/>
      <c r="O3984" s="75"/>
      <c r="P3984" s="75"/>
      <c r="Q3984" s="75"/>
      <c r="R3984" s="75"/>
      <c r="S3984" s="75"/>
      <c r="T3984" s="75"/>
      <c r="U3984" s="46"/>
      <c r="V3984" s="46"/>
      <c r="W3984" s="46"/>
      <c r="X3984" s="46"/>
    </row>
    <row r="3985" spans="2:24" x14ac:dyDescent="0.25">
      <c r="B3985" s="46"/>
      <c r="C3985" s="46"/>
      <c r="D3985" s="46"/>
      <c r="E3985" s="46"/>
      <c r="F3985" s="57"/>
      <c r="G3985" s="46"/>
      <c r="H3985" s="46"/>
      <c r="I3985" s="46"/>
      <c r="J3985" s="46"/>
      <c r="K3985" s="66"/>
      <c r="L3985" s="46"/>
      <c r="M3985" s="46"/>
      <c r="N3985" s="75"/>
      <c r="O3985" s="75"/>
      <c r="P3985" s="75"/>
      <c r="Q3985" s="75"/>
      <c r="R3985" s="75"/>
      <c r="S3985" s="75"/>
      <c r="T3985" s="75"/>
      <c r="U3985" s="46"/>
      <c r="V3985" s="46"/>
      <c r="W3985" s="46"/>
      <c r="X3985" s="46"/>
    </row>
    <row r="3986" spans="2:24" x14ac:dyDescent="0.25">
      <c r="B3986" s="46"/>
      <c r="C3986" s="46"/>
      <c r="D3986" s="46"/>
      <c r="E3986" s="46"/>
      <c r="F3986" s="57"/>
      <c r="G3986" s="46"/>
      <c r="H3986" s="46"/>
      <c r="I3986" s="46"/>
      <c r="J3986" s="46"/>
      <c r="K3986" s="66"/>
      <c r="L3986" s="46"/>
      <c r="M3986" s="46"/>
      <c r="N3986" s="75"/>
      <c r="O3986" s="75"/>
      <c r="P3986" s="75"/>
      <c r="Q3986" s="75"/>
      <c r="R3986" s="75"/>
      <c r="S3986" s="75"/>
      <c r="T3986" s="75"/>
      <c r="U3986" s="46"/>
      <c r="V3986" s="46"/>
      <c r="W3986" s="46"/>
      <c r="X3986" s="46"/>
    </row>
    <row r="3987" spans="2:24" x14ac:dyDescent="0.25">
      <c r="B3987" s="46"/>
      <c r="C3987" s="46"/>
      <c r="D3987" s="46"/>
      <c r="E3987" s="46"/>
      <c r="F3987" s="57"/>
      <c r="G3987" s="46"/>
      <c r="H3987" s="46"/>
      <c r="I3987" s="46"/>
      <c r="J3987" s="46"/>
      <c r="K3987" s="66"/>
      <c r="L3987" s="46"/>
      <c r="M3987" s="46"/>
      <c r="N3987" s="75"/>
      <c r="O3987" s="75"/>
      <c r="P3987" s="75"/>
      <c r="Q3987" s="75"/>
      <c r="R3987" s="75"/>
      <c r="S3987" s="75"/>
      <c r="T3987" s="75"/>
      <c r="U3987" s="46"/>
      <c r="V3987" s="46"/>
      <c r="W3987" s="46"/>
      <c r="X3987" s="46"/>
    </row>
    <row r="3988" spans="2:24" x14ac:dyDescent="0.25">
      <c r="B3988" s="45"/>
      <c r="C3988" s="45"/>
      <c r="D3988" s="45"/>
      <c r="E3988" s="45"/>
      <c r="F3988" s="54"/>
      <c r="G3988" s="45"/>
      <c r="H3988" s="45"/>
      <c r="I3988" s="45"/>
      <c r="J3988" s="45"/>
      <c r="K3988" s="65"/>
      <c r="L3988" s="45"/>
      <c r="M3988" s="45"/>
      <c r="N3988" s="74"/>
      <c r="O3988" s="74"/>
      <c r="P3988" s="74"/>
      <c r="Q3988" s="74"/>
      <c r="R3988" s="74"/>
      <c r="S3988" s="74"/>
      <c r="T3988" s="74"/>
      <c r="U3988" s="45"/>
      <c r="V3988" s="45"/>
      <c r="W3988" s="45"/>
      <c r="X3988" s="45"/>
    </row>
    <row r="3989" spans="2:24" x14ac:dyDescent="0.25">
      <c r="B3989" s="46"/>
      <c r="C3989" s="46"/>
      <c r="D3989" s="46"/>
      <c r="E3989" s="46"/>
      <c r="F3989" s="57"/>
      <c r="G3989" s="46"/>
      <c r="H3989" s="46"/>
      <c r="I3989" s="46"/>
      <c r="J3989" s="46"/>
      <c r="K3989" s="66"/>
      <c r="L3989" s="46"/>
      <c r="M3989" s="46"/>
      <c r="N3989" s="75"/>
      <c r="O3989" s="75"/>
      <c r="P3989" s="75"/>
      <c r="Q3989" s="75"/>
      <c r="R3989" s="75"/>
      <c r="S3989" s="75"/>
      <c r="T3989" s="75"/>
      <c r="U3989" s="46"/>
      <c r="V3989" s="46"/>
      <c r="W3989" s="46"/>
      <c r="X3989" s="46"/>
    </row>
    <row r="3990" spans="2:24" x14ac:dyDescent="0.25">
      <c r="B3990" s="45"/>
      <c r="C3990" s="45"/>
      <c r="D3990" s="45"/>
      <c r="E3990" s="45"/>
      <c r="F3990" s="54"/>
      <c r="G3990" s="45"/>
      <c r="H3990" s="45"/>
      <c r="I3990" s="45"/>
      <c r="J3990" s="45"/>
      <c r="K3990" s="65"/>
      <c r="L3990" s="45"/>
      <c r="M3990" s="45"/>
      <c r="N3990" s="74"/>
      <c r="O3990" s="74"/>
      <c r="P3990" s="74"/>
      <c r="Q3990" s="74"/>
      <c r="R3990" s="74"/>
      <c r="S3990" s="74"/>
      <c r="T3990" s="74"/>
      <c r="U3990" s="45"/>
      <c r="V3990" s="45"/>
      <c r="W3990" s="45"/>
      <c r="X3990" s="49"/>
    </row>
    <row r="3991" spans="2:24" x14ac:dyDescent="0.25">
      <c r="B3991" s="45"/>
      <c r="C3991" s="45"/>
      <c r="D3991" s="45"/>
      <c r="E3991" s="45"/>
      <c r="F3991" s="54"/>
      <c r="G3991" s="45"/>
      <c r="H3991" s="45"/>
      <c r="I3991" s="45"/>
      <c r="J3991" s="45"/>
      <c r="K3991" s="65"/>
      <c r="L3991" s="45"/>
      <c r="M3991" s="45"/>
      <c r="N3991" s="74"/>
      <c r="O3991" s="74"/>
      <c r="P3991" s="74"/>
      <c r="Q3991" s="74"/>
      <c r="R3991" s="74"/>
      <c r="S3991" s="74"/>
      <c r="T3991" s="74"/>
      <c r="U3991" s="45"/>
      <c r="V3991" s="45"/>
      <c r="W3991" s="45"/>
      <c r="X3991" s="49"/>
    </row>
    <row r="3992" spans="2:24" x14ac:dyDescent="0.25">
      <c r="T3992"/>
      <c r="U3992" s="42"/>
    </row>
    <row r="3993" spans="2:24" x14ac:dyDescent="0.25">
      <c r="B3993" s="45"/>
      <c r="C3993" s="45"/>
      <c r="D3993" s="45"/>
      <c r="E3993" s="45"/>
      <c r="F3993" s="54"/>
      <c r="G3993" s="45"/>
      <c r="H3993" s="45"/>
      <c r="I3993" s="45"/>
      <c r="J3993" s="45"/>
      <c r="K3993" s="65"/>
      <c r="L3993" s="45"/>
      <c r="M3993" s="45"/>
      <c r="N3993" s="74"/>
      <c r="O3993" s="74"/>
      <c r="P3993" s="74"/>
      <c r="Q3993" s="74"/>
      <c r="R3993" s="74"/>
      <c r="S3993" s="74"/>
      <c r="T3993" s="74"/>
      <c r="U3993" s="45"/>
      <c r="V3993" s="45"/>
      <c r="W3993" s="45"/>
      <c r="X3993" s="49"/>
    </row>
    <row r="3994" spans="2:24" x14ac:dyDescent="0.25">
      <c r="B3994" s="45"/>
      <c r="C3994" s="45"/>
      <c r="D3994" s="45"/>
      <c r="E3994" s="45"/>
      <c r="F3994" s="54"/>
      <c r="G3994" s="45"/>
      <c r="H3994" s="45"/>
      <c r="I3994" s="45"/>
      <c r="J3994" s="45"/>
      <c r="K3994" s="65"/>
      <c r="L3994" s="45"/>
      <c r="M3994" s="45"/>
      <c r="N3994" s="74"/>
      <c r="O3994" s="74"/>
      <c r="P3994" s="74"/>
      <c r="Q3994" s="74"/>
      <c r="R3994" s="74"/>
      <c r="S3994" s="74"/>
      <c r="T3994" s="74"/>
      <c r="U3994" s="45"/>
      <c r="V3994" s="45"/>
      <c r="W3994" s="45"/>
      <c r="X3994" s="49"/>
    </row>
    <row r="3995" spans="2:24" x14ac:dyDescent="0.25">
      <c r="B3995" s="45"/>
      <c r="C3995" s="45"/>
      <c r="D3995" s="45"/>
      <c r="E3995" s="45"/>
      <c r="F3995" s="54"/>
      <c r="G3995" s="45"/>
      <c r="H3995" s="45"/>
      <c r="I3995" s="45"/>
      <c r="J3995" s="45"/>
      <c r="K3995" s="65"/>
      <c r="L3995" s="45"/>
      <c r="M3995" s="45"/>
      <c r="N3995" s="74"/>
      <c r="O3995" s="74"/>
      <c r="P3995" s="74"/>
      <c r="Q3995" s="74"/>
      <c r="R3995" s="74"/>
      <c r="S3995" s="74"/>
      <c r="T3995" s="74"/>
      <c r="U3995" s="45"/>
      <c r="V3995" s="45"/>
      <c r="W3995" s="45"/>
      <c r="X3995" s="45"/>
    </row>
    <row r="3996" spans="2:24" x14ac:dyDescent="0.25">
      <c r="B3996" s="45"/>
      <c r="C3996" s="45"/>
      <c r="D3996" s="45"/>
      <c r="E3996" s="45"/>
      <c r="F3996" s="54"/>
      <c r="G3996" s="45"/>
      <c r="H3996" s="45"/>
      <c r="I3996" s="45"/>
      <c r="J3996" s="45"/>
      <c r="K3996" s="65"/>
      <c r="L3996" s="45"/>
      <c r="M3996" s="45"/>
      <c r="N3996" s="74"/>
      <c r="O3996" s="74"/>
      <c r="P3996" s="74"/>
      <c r="Q3996" s="74"/>
      <c r="R3996" s="74"/>
      <c r="S3996" s="74"/>
      <c r="T3996" s="74"/>
      <c r="U3996" s="45"/>
      <c r="V3996" s="45"/>
      <c r="W3996" s="45"/>
      <c r="X3996" s="45"/>
    </row>
    <row r="3997" spans="2:24" x14ac:dyDescent="0.25">
      <c r="B3997" s="45"/>
      <c r="C3997" s="45"/>
      <c r="D3997" s="45"/>
      <c r="E3997" s="45"/>
      <c r="F3997" s="54"/>
      <c r="G3997" s="45"/>
      <c r="H3997" s="45"/>
      <c r="I3997" s="45"/>
      <c r="J3997" s="45"/>
      <c r="K3997" s="65"/>
      <c r="L3997" s="45"/>
      <c r="M3997" s="45"/>
      <c r="N3997" s="74"/>
      <c r="O3997" s="74"/>
      <c r="P3997" s="74"/>
      <c r="Q3997" s="74"/>
      <c r="R3997" s="74"/>
      <c r="S3997" s="74"/>
      <c r="T3997" s="74"/>
      <c r="U3997" s="45"/>
      <c r="V3997" s="45"/>
      <c r="W3997" s="45"/>
      <c r="X3997" s="45"/>
    </row>
    <row r="3998" spans="2:24" x14ac:dyDescent="0.25">
      <c r="B3998" s="46"/>
      <c r="C3998" s="46"/>
      <c r="D3998" s="46"/>
      <c r="E3998" s="46"/>
      <c r="F3998" s="57"/>
      <c r="G3998" s="46"/>
      <c r="H3998" s="46"/>
      <c r="I3998" s="46"/>
      <c r="J3998" s="46"/>
      <c r="K3998" s="66"/>
      <c r="L3998" s="46"/>
      <c r="M3998" s="46"/>
      <c r="N3998" s="75"/>
      <c r="O3998" s="75"/>
      <c r="P3998" s="75"/>
      <c r="Q3998" s="75"/>
      <c r="R3998" s="75"/>
      <c r="S3998" s="75"/>
      <c r="T3998" s="75"/>
      <c r="U3998" s="46"/>
      <c r="V3998" s="46"/>
      <c r="W3998" s="46"/>
      <c r="X3998" s="46"/>
    </row>
    <row r="3999" spans="2:24" x14ac:dyDescent="0.25">
      <c r="B3999" s="46"/>
      <c r="C3999" s="46"/>
      <c r="D3999" s="46"/>
      <c r="E3999" s="46"/>
      <c r="F3999" s="57"/>
      <c r="G3999" s="46"/>
      <c r="H3999" s="46"/>
      <c r="I3999" s="46"/>
      <c r="J3999" s="46"/>
      <c r="K3999" s="66"/>
      <c r="L3999" s="46"/>
      <c r="M3999" s="46"/>
      <c r="N3999" s="75"/>
      <c r="O3999" s="75"/>
      <c r="P3999" s="75"/>
      <c r="Q3999" s="75"/>
      <c r="R3999" s="75"/>
      <c r="S3999" s="75"/>
      <c r="T3999" s="75"/>
      <c r="U3999" s="46"/>
      <c r="V3999" s="46"/>
      <c r="W3999" s="46"/>
      <c r="X3999" s="46"/>
    </row>
    <row r="4000" spans="2:24" x14ac:dyDescent="0.25">
      <c r="B4000" s="46"/>
      <c r="C4000" s="46"/>
      <c r="D4000" s="46"/>
      <c r="E4000" s="46"/>
      <c r="F4000" s="57"/>
      <c r="G4000" s="46"/>
      <c r="H4000" s="46"/>
      <c r="I4000" s="46"/>
      <c r="J4000" s="46"/>
      <c r="K4000" s="66"/>
      <c r="L4000" s="46"/>
      <c r="M4000" s="46"/>
      <c r="N4000" s="75"/>
      <c r="O4000" s="75"/>
      <c r="P4000" s="75"/>
      <c r="Q4000" s="75"/>
      <c r="R4000" s="75"/>
      <c r="S4000" s="75"/>
      <c r="T4000" s="75"/>
      <c r="U4000" s="46"/>
      <c r="V4000" s="46"/>
      <c r="W4000" s="46"/>
      <c r="X4000" s="46"/>
    </row>
    <row r="4001" spans="2:24" x14ac:dyDescent="0.25">
      <c r="B4001" s="48"/>
      <c r="C4001" s="48"/>
      <c r="D4001" s="48"/>
      <c r="E4001" s="48"/>
      <c r="F4001" s="59"/>
      <c r="G4001" s="48"/>
      <c r="H4001" s="48"/>
      <c r="I4001" s="48"/>
      <c r="J4001" s="48"/>
      <c r="K4001" s="68"/>
      <c r="L4001" s="48"/>
      <c r="M4001" s="48"/>
      <c r="N4001" s="78"/>
      <c r="O4001" s="78"/>
      <c r="P4001" s="78"/>
      <c r="Q4001" s="78"/>
      <c r="R4001" s="78"/>
      <c r="S4001" s="41"/>
      <c r="T4001" s="78"/>
      <c r="U4001" s="48"/>
      <c r="V4001" s="48"/>
      <c r="W4001" s="48"/>
      <c r="X4001" s="48"/>
    </row>
    <row r="4002" spans="2:24" x14ac:dyDescent="0.25">
      <c r="T4002"/>
      <c r="U4002" s="42"/>
    </row>
    <row r="4003" spans="2:24" x14ac:dyDescent="0.25">
      <c r="T4003"/>
      <c r="U4003" s="42"/>
    </row>
    <row r="4004" spans="2:24" x14ac:dyDescent="0.25">
      <c r="T4004"/>
      <c r="U4004" s="42"/>
    </row>
    <row r="4005" spans="2:24" x14ac:dyDescent="0.25">
      <c r="T4005"/>
      <c r="U4005" s="42"/>
    </row>
    <row r="4006" spans="2:24" x14ac:dyDescent="0.25">
      <c r="B4006" s="45"/>
      <c r="C4006" s="45"/>
      <c r="D4006" s="45"/>
      <c r="E4006" s="45"/>
      <c r="F4006" s="54"/>
      <c r="G4006" s="45"/>
      <c r="H4006" s="45"/>
      <c r="I4006" s="45"/>
      <c r="J4006" s="45"/>
      <c r="K4006" s="65"/>
      <c r="L4006" s="45"/>
      <c r="M4006" s="45"/>
      <c r="N4006" s="74"/>
      <c r="O4006" s="74"/>
      <c r="P4006" s="74"/>
      <c r="Q4006" s="74"/>
      <c r="R4006" s="74"/>
      <c r="S4006" s="74"/>
      <c r="T4006" s="74"/>
      <c r="U4006" s="45"/>
      <c r="V4006" s="45"/>
      <c r="W4006" s="45"/>
      <c r="X4006" s="45"/>
    </row>
    <row r="4007" spans="2:24" x14ac:dyDescent="0.25">
      <c r="B4007" s="45"/>
      <c r="C4007" s="45"/>
      <c r="D4007" s="45"/>
      <c r="E4007" s="45"/>
      <c r="F4007" s="54"/>
      <c r="G4007" s="45"/>
      <c r="H4007" s="45"/>
      <c r="I4007" s="45"/>
      <c r="J4007" s="45"/>
      <c r="K4007" s="65"/>
      <c r="L4007" s="45"/>
      <c r="M4007" s="45"/>
      <c r="N4007" s="74"/>
      <c r="O4007" s="74"/>
      <c r="P4007" s="74"/>
      <c r="Q4007" s="74"/>
      <c r="R4007" s="74"/>
      <c r="S4007" s="74"/>
      <c r="T4007" s="74"/>
      <c r="U4007" s="45"/>
      <c r="V4007" s="45"/>
      <c r="W4007" s="45"/>
      <c r="X4007" s="49"/>
    </row>
    <row r="4008" spans="2:24" x14ac:dyDescent="0.25">
      <c r="B4008" s="45"/>
      <c r="C4008" s="45"/>
      <c r="D4008" s="45"/>
      <c r="E4008" s="45"/>
      <c r="F4008" s="54"/>
      <c r="G4008" s="45"/>
      <c r="H4008" s="45"/>
      <c r="I4008" s="45"/>
      <c r="J4008" s="45"/>
      <c r="K4008" s="65"/>
      <c r="L4008" s="45"/>
      <c r="M4008" s="45"/>
      <c r="N4008" s="74"/>
      <c r="O4008" s="74"/>
      <c r="P4008" s="74"/>
      <c r="Q4008" s="74"/>
      <c r="R4008" s="74"/>
      <c r="S4008" s="74"/>
      <c r="T4008" s="74"/>
      <c r="U4008" s="45"/>
      <c r="V4008" s="45"/>
      <c r="W4008" s="45"/>
      <c r="X4008" s="49"/>
    </row>
    <row r="4009" spans="2:24" x14ac:dyDescent="0.25">
      <c r="B4009" s="48"/>
      <c r="C4009" s="48"/>
      <c r="D4009" s="48"/>
      <c r="E4009" s="48"/>
      <c r="F4009" s="59"/>
      <c r="G4009" s="48"/>
      <c r="H4009" s="48"/>
      <c r="I4009" s="48"/>
      <c r="J4009" s="48"/>
      <c r="K4009" s="68"/>
      <c r="L4009" s="48"/>
      <c r="M4009" s="48"/>
      <c r="N4009" s="78"/>
      <c r="O4009" s="78"/>
      <c r="P4009" s="78"/>
      <c r="Q4009" s="78"/>
      <c r="R4009" s="78"/>
      <c r="S4009" s="41"/>
      <c r="T4009" s="78"/>
      <c r="U4009" s="48"/>
      <c r="V4009" s="48"/>
      <c r="W4009" s="48"/>
      <c r="X4009" s="48"/>
    </row>
    <row r="4010" spans="2:24" x14ac:dyDescent="0.25">
      <c r="B4010" s="45"/>
      <c r="C4010" s="45"/>
      <c r="D4010" s="45"/>
      <c r="E4010" s="45"/>
      <c r="F4010" s="54"/>
      <c r="G4010" s="45"/>
      <c r="H4010" s="45"/>
      <c r="I4010" s="45"/>
      <c r="J4010" s="45"/>
      <c r="K4010" s="65"/>
      <c r="L4010" s="45"/>
      <c r="M4010" s="45"/>
      <c r="N4010" s="74"/>
      <c r="O4010" s="74"/>
      <c r="P4010" s="74"/>
      <c r="Q4010" s="74"/>
      <c r="R4010" s="74"/>
      <c r="S4010" s="74"/>
      <c r="T4010" s="74"/>
      <c r="U4010" s="45"/>
      <c r="V4010" s="45"/>
      <c r="W4010" s="45"/>
      <c r="X4010" s="45"/>
    </row>
    <row r="4011" spans="2:24" x14ac:dyDescent="0.25">
      <c r="B4011" s="45"/>
      <c r="C4011" s="45"/>
      <c r="D4011" s="45"/>
      <c r="E4011" s="45"/>
      <c r="F4011" s="54"/>
      <c r="G4011" s="45"/>
      <c r="H4011" s="45"/>
      <c r="I4011" s="45"/>
      <c r="J4011" s="45"/>
      <c r="K4011" s="65"/>
      <c r="L4011" s="45"/>
      <c r="M4011" s="45"/>
      <c r="N4011" s="74"/>
      <c r="O4011" s="74"/>
      <c r="P4011" s="74"/>
      <c r="Q4011" s="74"/>
      <c r="R4011" s="74"/>
      <c r="S4011" s="74"/>
      <c r="T4011" s="74"/>
      <c r="U4011" s="45"/>
      <c r="V4011" s="45"/>
      <c r="W4011" s="45"/>
      <c r="X4011" s="45"/>
    </row>
    <row r="4012" spans="2:24" x14ac:dyDescent="0.25">
      <c r="B4012" s="45"/>
      <c r="C4012" s="45"/>
      <c r="D4012" s="45"/>
      <c r="E4012" s="45"/>
      <c r="F4012" s="54"/>
      <c r="G4012" s="45"/>
      <c r="H4012" s="45"/>
      <c r="I4012" s="45"/>
      <c r="J4012" s="45"/>
      <c r="K4012" s="65"/>
      <c r="L4012" s="45"/>
      <c r="M4012" s="45"/>
      <c r="N4012" s="74"/>
      <c r="O4012" s="74"/>
      <c r="P4012" s="74"/>
      <c r="Q4012" s="74"/>
      <c r="R4012" s="74"/>
      <c r="S4012" s="74"/>
      <c r="T4012" s="74"/>
      <c r="U4012" s="45"/>
      <c r="V4012" s="45"/>
      <c r="W4012" s="45"/>
      <c r="X4012" s="45"/>
    </row>
    <row r="4013" spans="2:24" x14ac:dyDescent="0.25">
      <c r="T4013"/>
      <c r="U4013" s="42"/>
    </row>
    <row r="4014" spans="2:24" x14ac:dyDescent="0.25">
      <c r="T4014"/>
      <c r="U4014" s="42"/>
    </row>
    <row r="4015" spans="2:24" x14ac:dyDescent="0.25">
      <c r="T4015"/>
      <c r="U4015" s="42"/>
    </row>
    <row r="4016" spans="2:24" x14ac:dyDescent="0.25">
      <c r="T4016"/>
      <c r="U4016" s="42"/>
    </row>
    <row r="4017" spans="2:24" x14ac:dyDescent="0.25">
      <c r="T4017"/>
      <c r="U4017" s="42"/>
    </row>
    <row r="4018" spans="2:24" x14ac:dyDescent="0.25">
      <c r="T4018"/>
      <c r="U4018" s="42"/>
    </row>
    <row r="4019" spans="2:24" x14ac:dyDescent="0.25">
      <c r="T4019"/>
      <c r="U4019" s="42"/>
    </row>
    <row r="4020" spans="2:24" x14ac:dyDescent="0.25">
      <c r="B4020" s="45"/>
      <c r="C4020" s="45"/>
      <c r="D4020" s="45"/>
      <c r="E4020" s="45"/>
      <c r="F4020" s="54"/>
      <c r="G4020" s="45"/>
      <c r="H4020" s="45"/>
      <c r="I4020" s="45"/>
      <c r="J4020" s="45"/>
      <c r="K4020" s="65"/>
      <c r="L4020" s="45"/>
      <c r="M4020" s="45"/>
      <c r="N4020" s="74"/>
      <c r="O4020" s="74"/>
      <c r="P4020" s="74"/>
      <c r="Q4020" s="74"/>
      <c r="R4020" s="74"/>
      <c r="S4020" s="74"/>
      <c r="T4020" s="74"/>
      <c r="U4020" s="45"/>
      <c r="V4020" s="45"/>
      <c r="W4020" s="45"/>
      <c r="X4020" s="45"/>
    </row>
    <row r="4021" spans="2:24" x14ac:dyDescent="0.25">
      <c r="B4021" s="45"/>
      <c r="C4021" s="45"/>
      <c r="D4021" s="45"/>
      <c r="E4021" s="45"/>
      <c r="F4021" s="54"/>
      <c r="G4021" s="45"/>
      <c r="H4021" s="45"/>
      <c r="I4021" s="45"/>
      <c r="J4021" s="45"/>
      <c r="K4021" s="65"/>
      <c r="L4021" s="45"/>
      <c r="M4021" s="45"/>
      <c r="N4021" s="74"/>
      <c r="O4021" s="74"/>
      <c r="P4021" s="74"/>
      <c r="Q4021" s="74"/>
      <c r="R4021" s="74"/>
      <c r="S4021" s="74"/>
      <c r="T4021" s="74"/>
      <c r="U4021" s="45"/>
      <c r="V4021" s="45"/>
      <c r="W4021" s="45"/>
      <c r="X4021" s="45"/>
    </row>
    <row r="4022" spans="2:24" x14ac:dyDescent="0.25">
      <c r="B4022" s="46"/>
      <c r="C4022" s="46"/>
      <c r="D4022" s="46"/>
      <c r="E4022" s="46"/>
      <c r="F4022" s="57"/>
      <c r="G4022" s="46"/>
      <c r="H4022" s="46"/>
      <c r="I4022" s="46"/>
      <c r="J4022" s="46"/>
      <c r="K4022" s="66"/>
      <c r="L4022" s="46"/>
      <c r="M4022" s="46"/>
      <c r="N4022" s="75"/>
      <c r="O4022" s="75"/>
      <c r="P4022" s="75"/>
      <c r="Q4022" s="75"/>
      <c r="R4022" s="75"/>
      <c r="S4022" s="75"/>
      <c r="T4022" s="75"/>
      <c r="U4022" s="46"/>
      <c r="V4022" s="46"/>
      <c r="W4022" s="46"/>
      <c r="X4022" s="46"/>
    </row>
    <row r="4023" spans="2:24" x14ac:dyDescent="0.25">
      <c r="B4023" s="48"/>
      <c r="C4023" s="48"/>
      <c r="D4023" s="48"/>
      <c r="E4023" s="48"/>
      <c r="F4023" s="59"/>
      <c r="G4023" s="48"/>
      <c r="H4023" s="48"/>
      <c r="I4023" s="48"/>
      <c r="J4023" s="48"/>
      <c r="K4023" s="68"/>
      <c r="L4023" s="48"/>
      <c r="M4023" s="48"/>
      <c r="N4023" s="78"/>
      <c r="O4023" s="78"/>
      <c r="P4023" s="78"/>
      <c r="Q4023" s="78"/>
      <c r="R4023" s="78"/>
      <c r="S4023" s="41"/>
      <c r="T4023" s="78"/>
      <c r="U4023" s="48"/>
      <c r="V4023" s="48"/>
      <c r="W4023" s="48"/>
      <c r="X4023" s="48"/>
    </row>
    <row r="4024" spans="2:24" x14ac:dyDescent="0.25">
      <c r="B4024" s="48"/>
      <c r="C4024" s="48"/>
      <c r="D4024" s="48"/>
      <c r="E4024" s="48"/>
      <c r="F4024" s="59"/>
      <c r="G4024" s="48"/>
      <c r="H4024" s="48"/>
      <c r="I4024" s="48"/>
      <c r="J4024" s="48"/>
      <c r="K4024" s="68"/>
      <c r="L4024" s="48"/>
      <c r="M4024" s="48"/>
      <c r="N4024" s="78"/>
      <c r="O4024" s="78"/>
      <c r="P4024" s="78"/>
      <c r="Q4024" s="78"/>
      <c r="R4024" s="78"/>
      <c r="S4024" s="41"/>
      <c r="T4024" s="78"/>
      <c r="U4024" s="48"/>
      <c r="V4024" s="48"/>
      <c r="W4024" s="48"/>
      <c r="X4024" s="48"/>
    </row>
    <row r="4025" spans="2:24" x14ac:dyDescent="0.25">
      <c r="B4025" s="48"/>
      <c r="C4025" s="48"/>
      <c r="D4025" s="48"/>
      <c r="E4025" s="48"/>
      <c r="F4025" s="59"/>
      <c r="G4025" s="48"/>
      <c r="H4025" s="48"/>
      <c r="I4025" s="48"/>
      <c r="J4025" s="48"/>
      <c r="K4025" s="68"/>
      <c r="L4025" s="48"/>
      <c r="M4025" s="48"/>
      <c r="N4025" s="78"/>
      <c r="O4025" s="78"/>
      <c r="P4025" s="78"/>
      <c r="Q4025" s="78"/>
      <c r="R4025" s="78"/>
      <c r="S4025" s="41"/>
      <c r="T4025" s="78"/>
      <c r="U4025" s="48"/>
      <c r="V4025" s="48"/>
      <c r="W4025" s="48"/>
      <c r="X4025" s="48"/>
    </row>
    <row r="4026" spans="2:24" x14ac:dyDescent="0.25">
      <c r="T4026"/>
      <c r="U4026" s="42"/>
    </row>
    <row r="4027" spans="2:24" x14ac:dyDescent="0.25">
      <c r="T4027"/>
      <c r="U4027" s="42"/>
    </row>
    <row r="4028" spans="2:24" x14ac:dyDescent="0.25">
      <c r="T4028"/>
      <c r="U4028" s="42"/>
    </row>
    <row r="4029" spans="2:24" x14ac:dyDescent="0.25">
      <c r="T4029"/>
      <c r="U4029" s="42"/>
    </row>
    <row r="4030" spans="2:24" x14ac:dyDescent="0.25">
      <c r="T4030"/>
      <c r="U4030" s="42"/>
    </row>
    <row r="4031" spans="2:24" x14ac:dyDescent="0.25">
      <c r="B4031" s="46"/>
      <c r="C4031" s="46"/>
      <c r="D4031" s="46"/>
      <c r="E4031" s="46"/>
      <c r="F4031" s="57"/>
      <c r="G4031" s="46"/>
      <c r="H4031" s="46"/>
      <c r="I4031" s="46"/>
      <c r="J4031" s="46"/>
      <c r="K4031" s="66"/>
      <c r="L4031" s="46"/>
      <c r="M4031" s="46"/>
      <c r="N4031" s="75"/>
      <c r="O4031" s="75"/>
      <c r="P4031" s="75"/>
      <c r="Q4031" s="75"/>
      <c r="R4031" s="75"/>
      <c r="S4031" s="75"/>
      <c r="T4031" s="75"/>
      <c r="U4031" s="46"/>
      <c r="V4031" s="46"/>
      <c r="W4031" s="46"/>
      <c r="X4031" s="46"/>
    </row>
    <row r="4032" spans="2:24" x14ac:dyDescent="0.25">
      <c r="B4032" s="46"/>
      <c r="C4032" s="46"/>
      <c r="D4032" s="46"/>
      <c r="E4032" s="46"/>
      <c r="F4032" s="57"/>
      <c r="G4032" s="46"/>
      <c r="H4032" s="46"/>
      <c r="I4032" s="46"/>
      <c r="J4032" s="46"/>
      <c r="K4032" s="66"/>
      <c r="L4032" s="46"/>
      <c r="M4032" s="46"/>
      <c r="N4032" s="75"/>
      <c r="O4032" s="75"/>
      <c r="P4032" s="75"/>
      <c r="Q4032" s="75"/>
      <c r="R4032" s="75"/>
      <c r="S4032" s="75"/>
      <c r="T4032" s="75"/>
      <c r="U4032" s="46"/>
      <c r="V4032" s="46"/>
      <c r="W4032" s="46"/>
      <c r="X4032" s="46"/>
    </row>
    <row r="4033" spans="2:24" x14ac:dyDescent="0.25">
      <c r="B4033" s="45"/>
      <c r="C4033" s="45"/>
      <c r="D4033" s="45"/>
      <c r="E4033" s="45"/>
      <c r="F4033" s="54"/>
      <c r="G4033" s="45"/>
      <c r="H4033" s="45"/>
      <c r="I4033" s="45"/>
      <c r="J4033" s="45"/>
      <c r="K4033" s="65"/>
      <c r="L4033" s="45"/>
      <c r="M4033" s="45"/>
      <c r="N4033" s="74"/>
      <c r="O4033" s="74"/>
      <c r="P4033" s="74"/>
      <c r="Q4033" s="74"/>
      <c r="R4033" s="74"/>
      <c r="S4033" s="74"/>
      <c r="T4033" s="74"/>
      <c r="U4033" s="45"/>
      <c r="V4033" s="45"/>
      <c r="W4033" s="45"/>
      <c r="X4033" s="45"/>
    </row>
    <row r="4034" spans="2:24" x14ac:dyDescent="0.25">
      <c r="B4034" s="46"/>
      <c r="C4034" s="46"/>
      <c r="D4034" s="46"/>
      <c r="E4034" s="46"/>
      <c r="F4034" s="57"/>
      <c r="G4034" s="46"/>
      <c r="H4034" s="46"/>
      <c r="I4034" s="46"/>
      <c r="J4034" s="46"/>
      <c r="K4034" s="66"/>
      <c r="L4034" s="46"/>
      <c r="M4034" s="46"/>
      <c r="N4034" s="75"/>
      <c r="O4034" s="75"/>
      <c r="P4034" s="75"/>
      <c r="Q4034" s="75"/>
      <c r="R4034" s="75"/>
      <c r="S4034" s="75"/>
      <c r="T4034" s="75"/>
      <c r="U4034" s="46"/>
      <c r="V4034" s="46"/>
      <c r="W4034" s="46"/>
      <c r="X4034" s="46"/>
    </row>
    <row r="4035" spans="2:24" x14ac:dyDescent="0.25">
      <c r="B4035" s="48"/>
      <c r="C4035" s="48"/>
      <c r="D4035" s="48"/>
      <c r="E4035" s="48"/>
      <c r="F4035" s="59"/>
      <c r="G4035" s="48"/>
      <c r="H4035" s="48"/>
      <c r="I4035" s="48"/>
      <c r="J4035" s="48"/>
      <c r="K4035" s="68"/>
      <c r="L4035" s="48"/>
      <c r="M4035" s="48"/>
      <c r="N4035" s="78"/>
      <c r="O4035" s="78"/>
      <c r="P4035" s="78"/>
      <c r="Q4035" s="78"/>
      <c r="R4035" s="78"/>
      <c r="S4035" s="41"/>
      <c r="T4035" s="78"/>
      <c r="U4035" s="48"/>
      <c r="V4035" s="48"/>
      <c r="W4035" s="48"/>
      <c r="X4035" s="48"/>
    </row>
    <row r="4036" spans="2:24" x14ac:dyDescent="0.25">
      <c r="B4036" s="46"/>
      <c r="C4036" s="46"/>
      <c r="D4036" s="46"/>
      <c r="E4036" s="46"/>
      <c r="F4036" s="57"/>
      <c r="G4036" s="46"/>
      <c r="H4036" s="46"/>
      <c r="I4036" s="46"/>
      <c r="J4036" s="46"/>
      <c r="K4036" s="66"/>
      <c r="L4036" s="46"/>
      <c r="M4036" s="46"/>
      <c r="N4036" s="75"/>
      <c r="O4036" s="75"/>
      <c r="P4036" s="75"/>
      <c r="Q4036" s="75"/>
      <c r="R4036" s="75"/>
      <c r="S4036" s="75"/>
      <c r="T4036" s="75"/>
      <c r="U4036" s="46"/>
      <c r="V4036" s="46"/>
      <c r="W4036" s="46"/>
      <c r="X4036" s="47"/>
    </row>
    <row r="4037" spans="2:24" x14ac:dyDescent="0.25">
      <c r="B4037" s="46"/>
      <c r="C4037" s="46"/>
      <c r="D4037" s="46"/>
      <c r="E4037" s="46"/>
      <c r="F4037" s="57"/>
      <c r="G4037" s="46"/>
      <c r="H4037" s="46"/>
      <c r="I4037" s="46"/>
      <c r="J4037" s="46"/>
      <c r="K4037" s="66"/>
      <c r="L4037" s="46"/>
      <c r="M4037" s="46"/>
      <c r="N4037" s="75"/>
      <c r="O4037" s="75"/>
      <c r="P4037" s="75"/>
      <c r="Q4037" s="75"/>
      <c r="R4037" s="75"/>
      <c r="S4037" s="75"/>
      <c r="T4037" s="75"/>
      <c r="U4037" s="46"/>
      <c r="V4037" s="46"/>
      <c r="W4037" s="46"/>
      <c r="X4037" s="47"/>
    </row>
    <row r="4038" spans="2:24" x14ac:dyDescent="0.25">
      <c r="B4038" s="45"/>
      <c r="C4038" s="45"/>
      <c r="D4038" s="45"/>
      <c r="E4038" s="45"/>
      <c r="F4038" s="54"/>
      <c r="G4038" s="45"/>
      <c r="H4038" s="45"/>
      <c r="I4038" s="45"/>
      <c r="J4038" s="45"/>
      <c r="K4038" s="65"/>
      <c r="L4038" s="45"/>
      <c r="M4038" s="45"/>
      <c r="N4038" s="74"/>
      <c r="O4038" s="74"/>
      <c r="P4038" s="74"/>
      <c r="Q4038" s="74"/>
      <c r="R4038" s="74"/>
      <c r="S4038" s="74"/>
      <c r="T4038" s="74"/>
      <c r="U4038" s="45"/>
      <c r="V4038" s="45"/>
      <c r="W4038" s="45"/>
      <c r="X4038" s="45"/>
    </row>
    <row r="4039" spans="2:24" x14ac:dyDescent="0.25">
      <c r="B4039" s="46"/>
      <c r="C4039" s="46"/>
      <c r="D4039" s="46"/>
      <c r="E4039" s="46"/>
      <c r="F4039" s="57"/>
      <c r="G4039" s="46"/>
      <c r="H4039" s="46"/>
      <c r="I4039" s="46"/>
      <c r="J4039" s="46"/>
      <c r="K4039" s="66"/>
      <c r="L4039" s="46"/>
      <c r="M4039" s="46"/>
      <c r="N4039" s="75"/>
      <c r="O4039" s="75"/>
      <c r="P4039" s="75"/>
      <c r="Q4039" s="75"/>
      <c r="R4039" s="75"/>
      <c r="S4039" s="75"/>
      <c r="T4039" s="75"/>
      <c r="U4039" s="46"/>
      <c r="V4039" s="46"/>
      <c r="W4039" s="46"/>
      <c r="X4039" s="47"/>
    </row>
    <row r="4040" spans="2:24" x14ac:dyDescent="0.25">
      <c r="B4040" s="45"/>
      <c r="C4040" s="45"/>
      <c r="D4040" s="45"/>
      <c r="E4040" s="45"/>
      <c r="F4040" s="54"/>
      <c r="G4040" s="45"/>
      <c r="H4040" s="45"/>
      <c r="I4040" s="45"/>
      <c r="J4040" s="45"/>
      <c r="K4040" s="65"/>
      <c r="L4040" s="45"/>
      <c r="M4040" s="45"/>
      <c r="N4040" s="74"/>
      <c r="O4040" s="74"/>
      <c r="P4040" s="74"/>
      <c r="Q4040" s="74"/>
      <c r="R4040" s="74"/>
      <c r="S4040" s="74"/>
      <c r="T4040" s="74"/>
      <c r="U4040" s="45"/>
      <c r="V4040" s="45"/>
      <c r="W4040" s="45"/>
      <c r="X4040" s="49"/>
    </row>
    <row r="4041" spans="2:24" x14ac:dyDescent="0.25">
      <c r="B4041" s="46"/>
      <c r="C4041" s="46"/>
      <c r="D4041" s="46"/>
      <c r="E4041" s="46"/>
      <c r="F4041" s="57"/>
      <c r="G4041" s="46"/>
      <c r="H4041" s="46"/>
      <c r="I4041" s="46"/>
      <c r="J4041" s="46"/>
      <c r="K4041" s="66"/>
      <c r="L4041" s="46"/>
      <c r="M4041" s="46"/>
      <c r="N4041" s="75"/>
      <c r="O4041" s="75"/>
      <c r="P4041" s="75"/>
      <c r="Q4041" s="75"/>
      <c r="R4041" s="75"/>
      <c r="S4041" s="75"/>
      <c r="T4041" s="75"/>
      <c r="U4041" s="46"/>
      <c r="V4041" s="46"/>
      <c r="W4041" s="46"/>
      <c r="X4041" s="46"/>
    </row>
    <row r="4042" spans="2:24" x14ac:dyDescent="0.25">
      <c r="B4042" s="45"/>
      <c r="C4042" s="45"/>
      <c r="D4042" s="45"/>
      <c r="E4042" s="45"/>
      <c r="F4042" s="54"/>
      <c r="G4042" s="45"/>
      <c r="H4042" s="45"/>
      <c r="I4042" s="45"/>
      <c r="J4042" s="45"/>
      <c r="K4042" s="65"/>
      <c r="L4042" s="45"/>
      <c r="M4042" s="45"/>
      <c r="N4042" s="74"/>
      <c r="O4042" s="74"/>
      <c r="P4042" s="74"/>
      <c r="Q4042" s="74"/>
      <c r="R4042" s="74"/>
      <c r="S4042" s="74"/>
      <c r="T4042" s="74"/>
      <c r="U4042" s="45"/>
      <c r="V4042" s="45"/>
      <c r="W4042" s="45"/>
      <c r="X4042" s="45"/>
    </row>
    <row r="4043" spans="2:24" x14ac:dyDescent="0.25">
      <c r="B4043" s="49"/>
      <c r="C4043" s="49"/>
      <c r="D4043" s="45"/>
      <c r="E4043" s="49"/>
      <c r="F4043" s="60"/>
      <c r="G4043" s="49"/>
      <c r="H4043" s="49"/>
      <c r="I4043" s="49"/>
      <c r="J4043" s="49"/>
      <c r="K4043" s="69"/>
      <c r="L4043" s="49"/>
      <c r="M4043" s="49"/>
      <c r="N4043" s="79"/>
      <c r="O4043" s="79"/>
      <c r="P4043" s="79"/>
      <c r="Q4043" s="79"/>
      <c r="R4043" s="79"/>
      <c r="S4043" s="74"/>
      <c r="T4043" s="79"/>
      <c r="U4043" s="49"/>
      <c r="V4043" s="49"/>
      <c r="W4043" s="88"/>
      <c r="X4043" s="88"/>
    </row>
    <row r="4044" spans="2:24" x14ac:dyDescent="0.25">
      <c r="B4044" s="47"/>
      <c r="C4044" s="47"/>
      <c r="D4044" s="46"/>
      <c r="E4044" s="47"/>
      <c r="F4044" s="58"/>
      <c r="G4044" s="47"/>
      <c r="H4044" s="47"/>
      <c r="I4044" s="47"/>
      <c r="J4044" s="47"/>
      <c r="K4044" s="67"/>
      <c r="L4044" s="47"/>
      <c r="M4044" s="47"/>
      <c r="N4044" s="77"/>
      <c r="O4044" s="77"/>
      <c r="P4044" s="77"/>
      <c r="Q4044" s="77"/>
      <c r="R4044" s="77"/>
      <c r="S4044" s="75"/>
      <c r="T4044" s="77"/>
      <c r="U4044" s="47"/>
      <c r="V4044" s="47"/>
      <c r="W4044" s="87"/>
      <c r="X4044" s="87"/>
    </row>
    <row r="4045" spans="2:24" x14ac:dyDescent="0.25">
      <c r="T4045"/>
      <c r="U4045" s="42"/>
    </row>
    <row r="4046" spans="2:24" x14ac:dyDescent="0.25">
      <c r="T4046"/>
      <c r="U4046" s="42"/>
    </row>
    <row r="4047" spans="2:24" x14ac:dyDescent="0.25">
      <c r="T4047"/>
      <c r="U4047" s="42"/>
    </row>
    <row r="4048" spans="2:24" x14ac:dyDescent="0.25">
      <c r="T4048"/>
      <c r="U4048" s="42"/>
    </row>
    <row r="4049" spans="2:24" x14ac:dyDescent="0.25">
      <c r="T4049"/>
      <c r="U4049" s="42"/>
    </row>
    <row r="4050" spans="2:24" x14ac:dyDescent="0.25">
      <c r="B4050" s="45"/>
      <c r="C4050" s="45"/>
      <c r="D4050" s="45"/>
      <c r="E4050" s="45"/>
      <c r="F4050" s="54"/>
      <c r="G4050" s="45"/>
      <c r="H4050" s="45"/>
      <c r="I4050" s="45"/>
      <c r="J4050" s="45"/>
      <c r="K4050" s="65"/>
      <c r="L4050" s="45"/>
      <c r="M4050" s="45"/>
      <c r="N4050" s="74"/>
      <c r="O4050" s="74"/>
      <c r="P4050" s="74"/>
      <c r="Q4050" s="74"/>
      <c r="R4050" s="74"/>
      <c r="S4050" s="74"/>
      <c r="T4050" s="74"/>
      <c r="U4050" s="45"/>
      <c r="V4050" s="45"/>
      <c r="W4050" s="45"/>
      <c r="X4050" s="45"/>
    </row>
    <row r="4051" spans="2:24" x14ac:dyDescent="0.25">
      <c r="B4051" s="45"/>
      <c r="C4051" s="45"/>
      <c r="D4051" s="45"/>
      <c r="E4051" s="45"/>
      <c r="F4051" s="54"/>
      <c r="G4051" s="45"/>
      <c r="H4051" s="45"/>
      <c r="I4051" s="45"/>
      <c r="J4051" s="45"/>
      <c r="K4051" s="65"/>
      <c r="L4051" s="45"/>
      <c r="M4051" s="45"/>
      <c r="N4051" s="74"/>
      <c r="O4051" s="74"/>
      <c r="P4051" s="74"/>
      <c r="Q4051" s="74"/>
      <c r="R4051" s="74"/>
      <c r="S4051" s="74"/>
      <c r="T4051" s="74"/>
      <c r="U4051" s="45"/>
      <c r="V4051" s="45"/>
      <c r="W4051" s="45"/>
      <c r="X4051" s="45"/>
    </row>
    <row r="4052" spans="2:24" x14ac:dyDescent="0.25">
      <c r="B4052" s="46"/>
      <c r="C4052" s="46"/>
      <c r="D4052" s="46"/>
      <c r="E4052" s="46"/>
      <c r="F4052" s="57"/>
      <c r="G4052" s="46"/>
      <c r="H4052" s="46"/>
      <c r="I4052" s="46"/>
      <c r="J4052" s="46"/>
      <c r="K4052" s="66"/>
      <c r="L4052" s="46"/>
      <c r="M4052" s="46"/>
      <c r="N4052" s="75"/>
      <c r="O4052" s="75"/>
      <c r="P4052" s="75"/>
      <c r="Q4052" s="75"/>
      <c r="R4052" s="75"/>
      <c r="S4052" s="75"/>
      <c r="T4052" s="75"/>
      <c r="U4052" s="46"/>
      <c r="V4052" s="46"/>
      <c r="W4052" s="46"/>
      <c r="X4052" s="46"/>
    </row>
    <row r="4053" spans="2:24" x14ac:dyDescent="0.25">
      <c r="B4053" s="46"/>
      <c r="C4053" s="46"/>
      <c r="D4053" s="46"/>
      <c r="E4053" s="46"/>
      <c r="F4053" s="57"/>
      <c r="G4053" s="46"/>
      <c r="H4053" s="46"/>
      <c r="I4053" s="46"/>
      <c r="J4053" s="46"/>
      <c r="K4053" s="66"/>
      <c r="L4053" s="46"/>
      <c r="M4053" s="46"/>
      <c r="N4053" s="75"/>
      <c r="O4053" s="75"/>
      <c r="P4053" s="75"/>
      <c r="Q4053" s="75"/>
      <c r="R4053" s="75"/>
      <c r="S4053" s="75"/>
      <c r="T4053" s="75"/>
      <c r="U4053" s="46"/>
      <c r="V4053" s="46"/>
      <c r="W4053" s="46"/>
      <c r="X4053" s="46"/>
    </row>
    <row r="4054" spans="2:24" x14ac:dyDescent="0.25">
      <c r="B4054" s="46"/>
      <c r="C4054" s="46"/>
      <c r="D4054" s="46"/>
      <c r="E4054" s="46"/>
      <c r="F4054" s="57"/>
      <c r="G4054" s="46"/>
      <c r="H4054" s="46"/>
      <c r="I4054" s="46"/>
      <c r="J4054" s="46"/>
      <c r="K4054" s="66"/>
      <c r="L4054" s="46"/>
      <c r="M4054" s="46"/>
      <c r="N4054" s="75"/>
      <c r="O4054" s="75"/>
      <c r="P4054" s="75"/>
      <c r="Q4054" s="75"/>
      <c r="R4054" s="75"/>
      <c r="S4054" s="75"/>
      <c r="T4054" s="75"/>
      <c r="U4054" s="46"/>
      <c r="V4054" s="46"/>
      <c r="W4054" s="46"/>
      <c r="X4054" s="46"/>
    </row>
    <row r="4055" spans="2:24" x14ac:dyDescent="0.25">
      <c r="B4055" s="45"/>
      <c r="C4055" s="45"/>
      <c r="D4055" s="45"/>
      <c r="E4055" s="45"/>
      <c r="F4055" s="54"/>
      <c r="G4055" s="45"/>
      <c r="H4055" s="45"/>
      <c r="I4055" s="45"/>
      <c r="J4055" s="45"/>
      <c r="K4055" s="65"/>
      <c r="L4055" s="45"/>
      <c r="M4055" s="45"/>
      <c r="N4055" s="74"/>
      <c r="O4055" s="74"/>
      <c r="P4055" s="74"/>
      <c r="Q4055" s="74"/>
      <c r="R4055" s="74"/>
      <c r="S4055" s="74"/>
      <c r="T4055" s="74"/>
      <c r="U4055" s="45"/>
      <c r="V4055" s="45"/>
      <c r="W4055" s="45"/>
      <c r="X4055" s="45"/>
    </row>
    <row r="4056" spans="2:24" x14ac:dyDescent="0.25">
      <c r="B4056" s="48"/>
      <c r="C4056" s="48"/>
      <c r="D4056" s="48"/>
      <c r="E4056" s="48"/>
      <c r="F4056" s="59"/>
      <c r="G4056" s="48"/>
      <c r="H4056" s="48"/>
      <c r="I4056" s="48"/>
      <c r="J4056" s="48"/>
      <c r="K4056" s="68"/>
      <c r="L4056" s="48"/>
      <c r="M4056" s="48"/>
      <c r="N4056" s="78"/>
      <c r="O4056" s="78"/>
      <c r="P4056" s="78"/>
      <c r="Q4056" s="78"/>
      <c r="R4056" s="78"/>
      <c r="S4056" s="41"/>
      <c r="T4056" s="78"/>
      <c r="U4056" s="48"/>
      <c r="V4056" s="48"/>
      <c r="W4056" s="48"/>
      <c r="X4056" s="48"/>
    </row>
    <row r="4057" spans="2:24" x14ac:dyDescent="0.25">
      <c r="T4057"/>
      <c r="U4057" s="42"/>
    </row>
    <row r="4058" spans="2:24" x14ac:dyDescent="0.25">
      <c r="T4058"/>
      <c r="U4058" s="42"/>
    </row>
    <row r="4059" spans="2:24" x14ac:dyDescent="0.25">
      <c r="T4059"/>
      <c r="U4059" s="42"/>
    </row>
    <row r="4060" spans="2:24" x14ac:dyDescent="0.25">
      <c r="T4060"/>
      <c r="U4060" s="42"/>
    </row>
    <row r="4061" spans="2:24" x14ac:dyDescent="0.25">
      <c r="T4061"/>
      <c r="U4061" s="42"/>
    </row>
    <row r="4062" spans="2:24" x14ac:dyDescent="0.25">
      <c r="B4062" s="45"/>
      <c r="C4062" s="45"/>
      <c r="D4062" s="45"/>
      <c r="E4062" s="45"/>
      <c r="F4062" s="54"/>
      <c r="G4062" s="45"/>
      <c r="H4062" s="45"/>
      <c r="I4062" s="45"/>
      <c r="J4062" s="45"/>
      <c r="K4062" s="65"/>
      <c r="L4062" s="45"/>
      <c r="M4062" s="45"/>
      <c r="N4062" s="74"/>
      <c r="O4062" s="74"/>
      <c r="P4062" s="74"/>
      <c r="Q4062" s="74"/>
      <c r="R4062" s="74"/>
      <c r="S4062" s="74"/>
      <c r="T4062" s="74"/>
      <c r="U4062" s="45"/>
      <c r="V4062" s="45"/>
      <c r="W4062" s="45"/>
      <c r="X4062" s="49"/>
    </row>
    <row r="4063" spans="2:24" x14ac:dyDescent="0.25">
      <c r="B4063" s="46"/>
      <c r="C4063" s="46"/>
      <c r="D4063" s="46"/>
      <c r="E4063" s="46"/>
      <c r="F4063" s="57"/>
      <c r="G4063" s="46"/>
      <c r="H4063" s="46"/>
      <c r="I4063" s="46"/>
      <c r="J4063" s="46"/>
      <c r="K4063" s="66"/>
      <c r="L4063" s="46"/>
      <c r="M4063" s="46"/>
      <c r="N4063" s="75"/>
      <c r="O4063" s="75"/>
      <c r="P4063" s="75"/>
      <c r="Q4063" s="75"/>
      <c r="R4063" s="75"/>
      <c r="S4063" s="75"/>
      <c r="T4063" s="75"/>
      <c r="U4063" s="46"/>
      <c r="V4063" s="46"/>
      <c r="W4063" s="46"/>
      <c r="X4063" s="46"/>
    </row>
    <row r="4064" spans="2:24" x14ac:dyDescent="0.25">
      <c r="B4064" s="45"/>
      <c r="C4064" s="45"/>
      <c r="D4064" s="45"/>
      <c r="E4064" s="45"/>
      <c r="F4064" s="54"/>
      <c r="G4064" s="45"/>
      <c r="H4064" s="45"/>
      <c r="I4064" s="45"/>
      <c r="J4064" s="45"/>
      <c r="K4064" s="65"/>
      <c r="L4064" s="45"/>
      <c r="M4064" s="45"/>
      <c r="N4064" s="74"/>
      <c r="O4064" s="74"/>
      <c r="P4064" s="74"/>
      <c r="Q4064" s="74"/>
      <c r="R4064" s="74"/>
      <c r="S4064" s="74"/>
      <c r="T4064" s="74"/>
      <c r="U4064" s="45"/>
      <c r="V4064" s="45"/>
      <c r="W4064" s="45"/>
      <c r="X4064" s="45"/>
    </row>
    <row r="4065" spans="2:24" x14ac:dyDescent="0.25">
      <c r="B4065" s="46"/>
      <c r="C4065" s="46"/>
      <c r="D4065" s="46"/>
      <c r="E4065" s="46"/>
      <c r="F4065" s="57"/>
      <c r="G4065" s="46"/>
      <c r="H4065" s="46"/>
      <c r="I4065" s="46"/>
      <c r="J4065" s="46"/>
      <c r="K4065" s="66"/>
      <c r="L4065" s="46"/>
      <c r="M4065" s="46"/>
      <c r="N4065" s="75"/>
      <c r="O4065" s="75"/>
      <c r="P4065" s="75"/>
      <c r="Q4065" s="75"/>
      <c r="R4065" s="75"/>
      <c r="S4065" s="75"/>
      <c r="T4065" s="75"/>
      <c r="U4065" s="46"/>
      <c r="V4065" s="46"/>
      <c r="W4065" s="46"/>
      <c r="X4065" s="46"/>
    </row>
    <row r="4066" spans="2:24" x14ac:dyDescent="0.25">
      <c r="B4066" s="49"/>
      <c r="C4066" s="49"/>
      <c r="D4066" s="45"/>
      <c r="E4066" s="49"/>
      <c r="F4066" s="60"/>
      <c r="G4066" s="49"/>
      <c r="H4066" s="49"/>
      <c r="I4066" s="49"/>
      <c r="J4066" s="49"/>
      <c r="K4066" s="69"/>
      <c r="L4066" s="49"/>
      <c r="M4066" s="49"/>
      <c r="N4066" s="79"/>
      <c r="O4066" s="79"/>
      <c r="P4066" s="79"/>
      <c r="Q4066" s="79"/>
      <c r="R4066" s="79"/>
      <c r="S4066" s="74"/>
      <c r="T4066" s="79"/>
      <c r="U4066" s="49"/>
      <c r="V4066" s="49"/>
      <c r="W4066" s="88"/>
      <c r="X4066" s="88"/>
    </row>
    <row r="4067" spans="2:24" x14ac:dyDescent="0.25">
      <c r="B4067" s="48"/>
      <c r="C4067" s="48"/>
      <c r="D4067" s="48"/>
      <c r="E4067" s="48"/>
      <c r="F4067" s="59"/>
      <c r="G4067" s="48"/>
      <c r="H4067" s="48"/>
      <c r="I4067" s="48"/>
      <c r="J4067" s="48"/>
      <c r="K4067" s="68"/>
      <c r="L4067" s="48"/>
      <c r="M4067" s="48"/>
      <c r="N4067" s="78"/>
      <c r="O4067" s="78"/>
      <c r="P4067" s="78"/>
      <c r="Q4067" s="78"/>
      <c r="R4067" s="78"/>
      <c r="S4067" s="41"/>
      <c r="T4067" s="78"/>
      <c r="U4067" s="48"/>
      <c r="V4067" s="48"/>
      <c r="W4067" s="48"/>
      <c r="X4067" s="48"/>
    </row>
    <row r="4068" spans="2:24" x14ac:dyDescent="0.25">
      <c r="T4068"/>
      <c r="U4068" s="42"/>
    </row>
    <row r="4069" spans="2:24" x14ac:dyDescent="0.25">
      <c r="B4069" s="46"/>
      <c r="C4069" s="46"/>
      <c r="D4069" s="46"/>
      <c r="E4069" s="46"/>
      <c r="F4069" s="57"/>
      <c r="G4069" s="46"/>
      <c r="H4069" s="46"/>
      <c r="I4069" s="46"/>
      <c r="J4069" s="46"/>
      <c r="K4069" s="66"/>
      <c r="L4069" s="46"/>
      <c r="M4069" s="46"/>
      <c r="N4069" s="75"/>
      <c r="O4069" s="75"/>
      <c r="P4069" s="75"/>
      <c r="Q4069" s="75"/>
      <c r="R4069" s="75"/>
      <c r="S4069" s="75"/>
      <c r="T4069" s="75"/>
      <c r="U4069" s="46"/>
      <c r="V4069" s="46"/>
      <c r="W4069" s="46"/>
      <c r="X4069" s="46"/>
    </row>
    <row r="4070" spans="2:24" x14ac:dyDescent="0.25">
      <c r="B4070" s="46"/>
      <c r="C4070" s="46"/>
      <c r="D4070" s="46"/>
      <c r="E4070" s="46"/>
      <c r="F4070" s="57"/>
      <c r="G4070" s="46"/>
      <c r="H4070" s="46"/>
      <c r="I4070" s="46"/>
      <c r="J4070" s="46"/>
      <c r="K4070" s="66"/>
      <c r="L4070" s="46"/>
      <c r="M4070" s="46"/>
      <c r="N4070" s="75"/>
      <c r="O4070" s="75"/>
      <c r="P4070" s="75"/>
      <c r="Q4070" s="75"/>
      <c r="R4070" s="75"/>
      <c r="S4070" s="75"/>
      <c r="T4070" s="75"/>
      <c r="U4070" s="46"/>
      <c r="V4070" s="46"/>
      <c r="W4070" s="46"/>
      <c r="X4070" s="47"/>
    </row>
    <row r="4071" spans="2:24" x14ac:dyDescent="0.25">
      <c r="B4071" s="45"/>
      <c r="C4071" s="45"/>
      <c r="D4071" s="45"/>
      <c r="E4071" s="45"/>
      <c r="F4071" s="54"/>
      <c r="G4071" s="45"/>
      <c r="H4071" s="45"/>
      <c r="I4071" s="45"/>
      <c r="J4071" s="45"/>
      <c r="K4071" s="65"/>
      <c r="L4071" s="45"/>
      <c r="M4071" s="45"/>
      <c r="N4071" s="74"/>
      <c r="O4071" s="74"/>
      <c r="P4071" s="74"/>
      <c r="Q4071" s="74"/>
      <c r="R4071" s="74"/>
      <c r="S4071" s="74"/>
      <c r="T4071" s="74"/>
      <c r="U4071" s="45"/>
      <c r="V4071" s="45"/>
      <c r="W4071" s="45"/>
      <c r="X4071" s="45"/>
    </row>
    <row r="4072" spans="2:24" x14ac:dyDescent="0.25">
      <c r="B4072" s="45"/>
      <c r="C4072" s="45"/>
      <c r="D4072" s="45"/>
      <c r="E4072" s="45"/>
      <c r="F4072" s="54"/>
      <c r="G4072" s="45"/>
      <c r="H4072" s="45"/>
      <c r="I4072" s="45"/>
      <c r="J4072" s="45"/>
      <c r="K4072" s="65"/>
      <c r="L4072" s="45"/>
      <c r="M4072" s="45"/>
      <c r="N4072" s="74"/>
      <c r="O4072" s="74"/>
      <c r="P4072" s="74"/>
      <c r="Q4072" s="74"/>
      <c r="R4072" s="74"/>
      <c r="S4072" s="74"/>
      <c r="T4072" s="74"/>
      <c r="U4072" s="45"/>
      <c r="V4072" s="45"/>
      <c r="W4072" s="45"/>
      <c r="X4072" s="49"/>
    </row>
    <row r="4073" spans="2:24" x14ac:dyDescent="0.25">
      <c r="B4073" s="46"/>
      <c r="C4073" s="46"/>
      <c r="D4073" s="46"/>
      <c r="E4073" s="46"/>
      <c r="F4073" s="57"/>
      <c r="G4073" s="46"/>
      <c r="H4073" s="46"/>
      <c r="I4073" s="46"/>
      <c r="J4073" s="46"/>
      <c r="K4073" s="66"/>
      <c r="L4073" s="46"/>
      <c r="M4073" s="46"/>
      <c r="N4073" s="75"/>
      <c r="O4073" s="75"/>
      <c r="P4073" s="75"/>
      <c r="Q4073" s="75"/>
      <c r="R4073" s="75"/>
      <c r="S4073" s="75"/>
      <c r="T4073" s="75"/>
      <c r="U4073" s="46"/>
      <c r="V4073" s="46"/>
      <c r="W4073" s="46"/>
      <c r="X4073" s="46"/>
    </row>
    <row r="4074" spans="2:24" x14ac:dyDescent="0.25">
      <c r="B4074" s="45"/>
      <c r="C4074" s="45"/>
      <c r="D4074" s="45"/>
      <c r="E4074" s="45"/>
      <c r="F4074" s="54"/>
      <c r="G4074" s="45"/>
      <c r="H4074" s="45"/>
      <c r="I4074" s="45"/>
      <c r="J4074" s="45"/>
      <c r="K4074" s="65"/>
      <c r="L4074" s="45"/>
      <c r="M4074" s="45"/>
      <c r="N4074" s="74"/>
      <c r="O4074" s="74"/>
      <c r="P4074" s="74"/>
      <c r="Q4074" s="74"/>
      <c r="R4074" s="74"/>
      <c r="S4074" s="74"/>
      <c r="T4074" s="74"/>
      <c r="U4074" s="45"/>
      <c r="V4074" s="45"/>
      <c r="W4074" s="45"/>
      <c r="X4074" s="45"/>
    </row>
    <row r="4075" spans="2:24" x14ac:dyDescent="0.25">
      <c r="T4075"/>
      <c r="U4075" s="42"/>
    </row>
    <row r="4076" spans="2:24" x14ac:dyDescent="0.25">
      <c r="T4076"/>
      <c r="U4076" s="42"/>
    </row>
    <row r="4077" spans="2:24" x14ac:dyDescent="0.25">
      <c r="B4077" s="46"/>
      <c r="C4077" s="46"/>
      <c r="D4077" s="46"/>
      <c r="E4077" s="46"/>
      <c r="F4077" s="57"/>
      <c r="G4077" s="46"/>
      <c r="H4077" s="46"/>
      <c r="I4077" s="46"/>
      <c r="J4077" s="46"/>
      <c r="K4077" s="66"/>
      <c r="L4077" s="46"/>
      <c r="M4077" s="46"/>
      <c r="N4077" s="75"/>
      <c r="O4077" s="75"/>
      <c r="P4077" s="75"/>
      <c r="Q4077" s="75"/>
      <c r="R4077" s="75"/>
      <c r="S4077" s="75"/>
      <c r="T4077" s="75"/>
      <c r="U4077" s="46"/>
      <c r="V4077" s="46"/>
      <c r="W4077" s="46"/>
      <c r="X4077" s="47"/>
    </row>
    <row r="4078" spans="2:24" x14ac:dyDescent="0.25">
      <c r="B4078" s="45"/>
      <c r="C4078" s="45"/>
      <c r="D4078" s="45"/>
      <c r="E4078" s="45"/>
      <c r="F4078" s="54"/>
      <c r="G4078" s="45"/>
      <c r="H4078" s="45"/>
      <c r="I4078" s="45"/>
      <c r="J4078" s="45"/>
      <c r="K4078" s="65"/>
      <c r="L4078" s="45"/>
      <c r="M4078" s="45"/>
      <c r="N4078" s="74"/>
      <c r="O4078" s="74"/>
      <c r="P4078" s="74"/>
      <c r="Q4078" s="74"/>
      <c r="R4078" s="74"/>
      <c r="S4078" s="74"/>
      <c r="T4078" s="74"/>
      <c r="U4078" s="45"/>
      <c r="V4078" s="45"/>
      <c r="W4078" s="45"/>
      <c r="X4078" s="45"/>
    </row>
    <row r="4079" spans="2:24" x14ac:dyDescent="0.25">
      <c r="B4079" s="46"/>
      <c r="C4079" s="46"/>
      <c r="D4079" s="46"/>
      <c r="E4079" s="46"/>
      <c r="F4079" s="57"/>
      <c r="G4079" s="46"/>
      <c r="H4079" s="46"/>
      <c r="I4079" s="46"/>
      <c r="J4079" s="46"/>
      <c r="K4079" s="66"/>
      <c r="L4079" s="46"/>
      <c r="M4079" s="46"/>
      <c r="N4079" s="75"/>
      <c r="O4079" s="75"/>
      <c r="P4079" s="75"/>
      <c r="Q4079" s="75"/>
      <c r="R4079" s="75"/>
      <c r="S4079" s="75"/>
      <c r="T4079" s="75"/>
      <c r="U4079" s="46"/>
      <c r="V4079" s="46"/>
      <c r="W4079" s="46"/>
      <c r="X4079" s="46"/>
    </row>
    <row r="4080" spans="2:24" x14ac:dyDescent="0.25">
      <c r="B4080" s="46"/>
      <c r="C4080" s="46"/>
      <c r="D4080" s="46"/>
      <c r="E4080" s="46"/>
      <c r="F4080" s="57"/>
      <c r="G4080" s="46"/>
      <c r="H4080" s="46"/>
      <c r="I4080" s="46"/>
      <c r="J4080" s="46"/>
      <c r="K4080" s="66"/>
      <c r="L4080" s="46"/>
      <c r="M4080" s="46"/>
      <c r="N4080" s="75"/>
      <c r="O4080" s="75"/>
      <c r="P4080" s="75"/>
      <c r="Q4080" s="75"/>
      <c r="R4080" s="75"/>
      <c r="S4080" s="75"/>
      <c r="T4080" s="75"/>
      <c r="U4080" s="46"/>
      <c r="V4080" s="46"/>
      <c r="W4080" s="46"/>
      <c r="X4080" s="46"/>
    </row>
    <row r="4081" spans="2:24" x14ac:dyDescent="0.25">
      <c r="B4081" s="45"/>
      <c r="C4081" s="45"/>
      <c r="D4081" s="45"/>
      <c r="E4081" s="45"/>
      <c r="F4081" s="54"/>
      <c r="G4081" s="45"/>
      <c r="H4081" s="45"/>
      <c r="I4081" s="45"/>
      <c r="J4081" s="45"/>
      <c r="K4081" s="65"/>
      <c r="L4081" s="45"/>
      <c r="M4081" s="45"/>
      <c r="N4081" s="74"/>
      <c r="O4081" s="74"/>
      <c r="P4081" s="74"/>
      <c r="Q4081" s="74"/>
      <c r="R4081" s="74"/>
      <c r="S4081" s="74"/>
      <c r="T4081" s="74"/>
      <c r="U4081" s="45"/>
      <c r="V4081" s="45"/>
      <c r="W4081" s="45"/>
      <c r="X4081" s="49"/>
    </row>
    <row r="4082" spans="2:24" x14ac:dyDescent="0.25">
      <c r="B4082" s="45"/>
      <c r="C4082" s="45"/>
      <c r="D4082" s="45"/>
      <c r="E4082" s="45"/>
      <c r="F4082" s="54"/>
      <c r="G4082" s="45"/>
      <c r="H4082" s="45"/>
      <c r="I4082" s="45"/>
      <c r="J4082" s="45"/>
      <c r="K4082" s="65"/>
      <c r="L4082" s="45"/>
      <c r="M4082" s="45"/>
      <c r="N4082" s="74"/>
      <c r="O4082" s="74"/>
      <c r="P4082" s="74"/>
      <c r="Q4082" s="74"/>
      <c r="R4082" s="74"/>
      <c r="S4082" s="74"/>
      <c r="T4082" s="74"/>
      <c r="U4082" s="45"/>
      <c r="V4082" s="45"/>
      <c r="W4082" s="45"/>
      <c r="X4082" s="45"/>
    </row>
    <row r="4083" spans="2:24" x14ac:dyDescent="0.25">
      <c r="B4083" s="45"/>
      <c r="C4083" s="45"/>
      <c r="D4083" s="45"/>
      <c r="E4083" s="45"/>
      <c r="F4083" s="54"/>
      <c r="G4083" s="45"/>
      <c r="H4083" s="45"/>
      <c r="I4083" s="45"/>
      <c r="J4083" s="45"/>
      <c r="K4083" s="65"/>
      <c r="L4083" s="45"/>
      <c r="M4083" s="45"/>
      <c r="N4083" s="74"/>
      <c r="O4083" s="74"/>
      <c r="P4083" s="74"/>
      <c r="Q4083" s="74"/>
      <c r="R4083" s="74"/>
      <c r="S4083" s="74"/>
      <c r="T4083" s="74"/>
      <c r="U4083" s="45"/>
      <c r="V4083" s="45"/>
      <c r="W4083" s="45"/>
      <c r="X4083" s="49"/>
    </row>
    <row r="4084" spans="2:24" x14ac:dyDescent="0.25">
      <c r="B4084" s="45"/>
      <c r="C4084" s="45"/>
      <c r="D4084" s="45"/>
      <c r="E4084" s="45"/>
      <c r="F4084" s="54"/>
      <c r="G4084" s="45"/>
      <c r="H4084" s="45"/>
      <c r="I4084" s="45"/>
      <c r="J4084" s="45"/>
      <c r="K4084" s="65"/>
      <c r="L4084" s="45"/>
      <c r="M4084" s="45"/>
      <c r="N4084" s="74"/>
      <c r="O4084" s="74"/>
      <c r="P4084" s="74"/>
      <c r="Q4084" s="74"/>
      <c r="R4084" s="74"/>
      <c r="S4084" s="74"/>
      <c r="T4084" s="74"/>
      <c r="U4084" s="45"/>
      <c r="V4084" s="45"/>
      <c r="W4084" s="45"/>
      <c r="X4084" s="49"/>
    </row>
    <row r="4085" spans="2:24" x14ac:dyDescent="0.25">
      <c r="B4085" s="45"/>
      <c r="C4085" s="45"/>
      <c r="D4085" s="45"/>
      <c r="E4085" s="45"/>
      <c r="F4085" s="54"/>
      <c r="G4085" s="45"/>
      <c r="H4085" s="45"/>
      <c r="I4085" s="45"/>
      <c r="J4085" s="45"/>
      <c r="K4085" s="65"/>
      <c r="L4085" s="45"/>
      <c r="M4085" s="45"/>
      <c r="N4085" s="74"/>
      <c r="O4085" s="74"/>
      <c r="P4085" s="74"/>
      <c r="Q4085" s="74"/>
      <c r="R4085" s="74"/>
      <c r="S4085" s="74"/>
      <c r="T4085" s="74"/>
      <c r="U4085" s="45"/>
      <c r="V4085" s="45"/>
      <c r="W4085" s="45"/>
      <c r="X4085" s="45"/>
    </row>
    <row r="4086" spans="2:24" x14ac:dyDescent="0.25">
      <c r="B4086" s="46"/>
      <c r="C4086" s="46"/>
      <c r="D4086" s="46"/>
      <c r="E4086" s="46"/>
      <c r="F4086" s="57"/>
      <c r="G4086" s="46"/>
      <c r="H4086" s="46"/>
      <c r="I4086" s="46"/>
      <c r="J4086" s="46"/>
      <c r="K4086" s="66"/>
      <c r="L4086" s="46"/>
      <c r="M4086" s="46"/>
      <c r="N4086" s="75"/>
      <c r="O4086" s="75"/>
      <c r="P4086" s="75"/>
      <c r="Q4086" s="75"/>
      <c r="R4086" s="75"/>
      <c r="S4086" s="75"/>
      <c r="T4086" s="75"/>
      <c r="U4086" s="46"/>
      <c r="V4086" s="46"/>
      <c r="W4086" s="46"/>
      <c r="X4086" s="47"/>
    </row>
    <row r="4087" spans="2:24" x14ac:dyDescent="0.25">
      <c r="B4087" s="46"/>
      <c r="C4087" s="46"/>
      <c r="D4087" s="46"/>
      <c r="E4087" s="46"/>
      <c r="F4087" s="57"/>
      <c r="G4087" s="46"/>
      <c r="H4087" s="46"/>
      <c r="I4087" s="46"/>
      <c r="J4087" s="46"/>
      <c r="K4087" s="66"/>
      <c r="L4087" s="46"/>
      <c r="M4087" s="46"/>
      <c r="N4087" s="75"/>
      <c r="O4087" s="75"/>
      <c r="P4087" s="75"/>
      <c r="Q4087" s="75"/>
      <c r="R4087" s="75"/>
      <c r="S4087" s="75"/>
      <c r="T4087" s="75"/>
      <c r="U4087" s="46"/>
      <c r="V4087" s="46"/>
      <c r="W4087" s="46"/>
      <c r="X4087" s="47"/>
    </row>
    <row r="4088" spans="2:24" x14ac:dyDescent="0.25">
      <c r="B4088" s="46"/>
      <c r="C4088" s="46"/>
      <c r="D4088" s="46"/>
      <c r="E4088" s="46"/>
      <c r="F4088" s="57"/>
      <c r="G4088" s="46"/>
      <c r="H4088" s="46"/>
      <c r="I4088" s="46"/>
      <c r="J4088" s="46"/>
      <c r="K4088" s="66"/>
      <c r="L4088" s="46"/>
      <c r="M4088" s="46"/>
      <c r="N4088" s="75"/>
      <c r="O4088" s="75"/>
      <c r="P4088" s="75"/>
      <c r="Q4088" s="75"/>
      <c r="R4088" s="75"/>
      <c r="S4088" s="75"/>
      <c r="T4088" s="75"/>
      <c r="U4088" s="46"/>
      <c r="V4088" s="46"/>
      <c r="W4088" s="46"/>
      <c r="X4088" s="47"/>
    </row>
    <row r="4089" spans="2:24" x14ac:dyDescent="0.25">
      <c r="B4089" s="46"/>
      <c r="C4089" s="46"/>
      <c r="D4089" s="46"/>
      <c r="E4089" s="46"/>
      <c r="F4089" s="57"/>
      <c r="G4089" s="46"/>
      <c r="H4089" s="46"/>
      <c r="I4089" s="46"/>
      <c r="J4089" s="46"/>
      <c r="K4089" s="66"/>
      <c r="L4089" s="46"/>
      <c r="M4089" s="46"/>
      <c r="N4089" s="75"/>
      <c r="O4089" s="75"/>
      <c r="P4089" s="75"/>
      <c r="Q4089" s="75"/>
      <c r="R4089" s="75"/>
      <c r="S4089" s="75"/>
      <c r="T4089" s="75"/>
      <c r="U4089" s="46"/>
      <c r="V4089" s="46"/>
      <c r="W4089" s="46"/>
      <c r="X4089" s="47"/>
    </row>
    <row r="4090" spans="2:24" x14ac:dyDescent="0.25">
      <c r="T4090"/>
      <c r="U4090" s="42"/>
    </row>
    <row r="4091" spans="2:24" x14ac:dyDescent="0.25">
      <c r="T4091"/>
      <c r="U4091" s="42"/>
    </row>
    <row r="4092" spans="2:24" x14ac:dyDescent="0.25">
      <c r="T4092"/>
      <c r="U4092" s="42"/>
    </row>
    <row r="4093" spans="2:24" x14ac:dyDescent="0.25">
      <c r="B4093" s="46"/>
      <c r="C4093" s="46"/>
      <c r="D4093" s="46"/>
      <c r="E4093" s="46"/>
      <c r="F4093" s="57"/>
      <c r="G4093" s="46"/>
      <c r="H4093" s="46"/>
      <c r="I4093" s="46"/>
      <c r="J4093" s="46"/>
      <c r="K4093" s="66"/>
      <c r="L4093" s="46"/>
      <c r="M4093" s="46"/>
      <c r="N4093" s="75"/>
      <c r="O4093" s="75"/>
      <c r="P4093" s="75"/>
      <c r="Q4093" s="75"/>
      <c r="R4093" s="75"/>
      <c r="S4093" s="75"/>
      <c r="T4093" s="75"/>
      <c r="U4093" s="46"/>
      <c r="V4093" s="46"/>
      <c r="W4093" s="46"/>
      <c r="X4093" s="46"/>
    </row>
    <row r="4094" spans="2:24" x14ac:dyDescent="0.25">
      <c r="B4094" s="46"/>
      <c r="C4094" s="46"/>
      <c r="D4094" s="46"/>
      <c r="E4094" s="46"/>
      <c r="F4094" s="57"/>
      <c r="G4094" s="46"/>
      <c r="H4094" s="46"/>
      <c r="I4094" s="46"/>
      <c r="J4094" s="46"/>
      <c r="K4094" s="66"/>
      <c r="L4094" s="46"/>
      <c r="M4094" s="46"/>
      <c r="N4094" s="75"/>
      <c r="O4094" s="75"/>
      <c r="P4094" s="75"/>
      <c r="Q4094" s="75"/>
      <c r="R4094" s="75"/>
      <c r="S4094" s="75"/>
      <c r="T4094" s="75"/>
      <c r="U4094" s="46"/>
      <c r="V4094" s="46"/>
      <c r="W4094" s="46"/>
      <c r="X4094" s="46"/>
    </row>
    <row r="4095" spans="2:24" x14ac:dyDescent="0.25">
      <c r="B4095" s="45"/>
      <c r="C4095" s="45"/>
      <c r="D4095" s="45"/>
      <c r="E4095" s="45"/>
      <c r="F4095" s="54"/>
      <c r="G4095" s="45"/>
      <c r="H4095" s="45"/>
      <c r="I4095" s="45"/>
      <c r="J4095" s="45"/>
      <c r="K4095" s="65"/>
      <c r="L4095" s="45"/>
      <c r="M4095" s="45"/>
      <c r="N4095" s="74"/>
      <c r="O4095" s="74"/>
      <c r="P4095" s="74"/>
      <c r="Q4095" s="74"/>
      <c r="R4095" s="74"/>
      <c r="S4095" s="74"/>
      <c r="T4095" s="74"/>
      <c r="U4095" s="45"/>
      <c r="V4095" s="45"/>
      <c r="W4095" s="45"/>
      <c r="X4095" s="49"/>
    </row>
    <row r="4096" spans="2:24" x14ac:dyDescent="0.25">
      <c r="B4096" s="48"/>
      <c r="C4096" s="48"/>
      <c r="D4096" s="48"/>
      <c r="E4096" s="48"/>
      <c r="F4096" s="59"/>
      <c r="G4096" s="48"/>
      <c r="H4096" s="48"/>
      <c r="I4096" s="48"/>
      <c r="J4096" s="48"/>
      <c r="K4096" s="68"/>
      <c r="L4096" s="48"/>
      <c r="M4096" s="48"/>
      <c r="N4096" s="78"/>
      <c r="O4096" s="78"/>
      <c r="P4096" s="78"/>
      <c r="Q4096" s="78"/>
      <c r="R4096" s="78"/>
      <c r="S4096" s="41"/>
      <c r="T4096" s="78"/>
      <c r="U4096" s="48"/>
      <c r="V4096" s="48"/>
      <c r="W4096" s="48"/>
      <c r="X4096" s="48"/>
    </row>
    <row r="4097" spans="2:24" x14ac:dyDescent="0.25">
      <c r="B4097" s="48"/>
      <c r="C4097" s="48"/>
      <c r="D4097" s="48"/>
      <c r="E4097" s="48"/>
      <c r="F4097" s="59"/>
      <c r="G4097" s="48"/>
      <c r="H4097" s="48"/>
      <c r="I4097" s="48"/>
      <c r="J4097" s="48"/>
      <c r="K4097" s="68"/>
      <c r="L4097" s="48"/>
      <c r="M4097" s="48"/>
      <c r="N4097" s="78"/>
      <c r="O4097" s="78"/>
      <c r="P4097" s="78"/>
      <c r="Q4097" s="78"/>
      <c r="R4097" s="78"/>
      <c r="S4097" s="41"/>
      <c r="T4097" s="78"/>
      <c r="U4097" s="48"/>
      <c r="V4097" s="48"/>
      <c r="W4097" s="48"/>
      <c r="X4097" s="48"/>
    </row>
    <row r="4098" spans="2:24" x14ac:dyDescent="0.25">
      <c r="T4098"/>
      <c r="U4098" s="42"/>
    </row>
    <row r="4099" spans="2:24" x14ac:dyDescent="0.25">
      <c r="T4099"/>
      <c r="U4099" s="42"/>
    </row>
    <row r="4100" spans="2:24" x14ac:dyDescent="0.25">
      <c r="T4100"/>
      <c r="U4100" s="42"/>
    </row>
    <row r="4101" spans="2:24" x14ac:dyDescent="0.25">
      <c r="T4101"/>
      <c r="U4101" s="42"/>
    </row>
    <row r="4102" spans="2:24" x14ac:dyDescent="0.25">
      <c r="B4102" s="46"/>
      <c r="C4102" s="46"/>
      <c r="D4102" s="46"/>
      <c r="E4102" s="46"/>
      <c r="F4102" s="57"/>
      <c r="G4102" s="46"/>
      <c r="H4102" s="46"/>
      <c r="I4102" s="46"/>
      <c r="J4102" s="46"/>
      <c r="K4102" s="66"/>
      <c r="L4102" s="46"/>
      <c r="M4102" s="46"/>
      <c r="N4102" s="75"/>
      <c r="O4102" s="75"/>
      <c r="P4102" s="75"/>
      <c r="Q4102" s="75"/>
      <c r="R4102" s="75"/>
      <c r="S4102" s="75"/>
      <c r="T4102" s="75"/>
      <c r="U4102" s="46"/>
      <c r="V4102" s="46"/>
      <c r="W4102" s="46"/>
      <c r="X4102" s="46"/>
    </row>
    <row r="4103" spans="2:24" x14ac:dyDescent="0.25">
      <c r="B4103" s="45"/>
      <c r="C4103" s="45"/>
      <c r="D4103" s="45"/>
      <c r="E4103" s="45"/>
      <c r="F4103" s="54"/>
      <c r="G4103" s="45"/>
      <c r="H4103" s="45"/>
      <c r="I4103" s="45"/>
      <c r="J4103" s="45"/>
      <c r="K4103" s="65"/>
      <c r="L4103" s="45"/>
      <c r="M4103" s="45"/>
      <c r="N4103" s="74"/>
      <c r="O4103" s="74"/>
      <c r="P4103" s="74"/>
      <c r="Q4103" s="74"/>
      <c r="R4103" s="74"/>
      <c r="S4103" s="74"/>
      <c r="T4103" s="74"/>
      <c r="U4103" s="45"/>
      <c r="V4103" s="45"/>
      <c r="W4103" s="45"/>
      <c r="X4103" s="45"/>
    </row>
    <row r="4104" spans="2:24" x14ac:dyDescent="0.25">
      <c r="B4104" s="46"/>
      <c r="C4104" s="46"/>
      <c r="D4104" s="46"/>
      <c r="E4104" s="46"/>
      <c r="F4104" s="57"/>
      <c r="G4104" s="46"/>
      <c r="H4104" s="46"/>
      <c r="I4104" s="46"/>
      <c r="J4104" s="46"/>
      <c r="K4104" s="66"/>
      <c r="L4104" s="46"/>
      <c r="M4104" s="46"/>
      <c r="N4104" s="75"/>
      <c r="O4104" s="75"/>
      <c r="P4104" s="75"/>
      <c r="Q4104" s="75"/>
      <c r="R4104" s="75"/>
      <c r="S4104" s="75"/>
      <c r="T4104" s="75"/>
      <c r="U4104" s="46"/>
      <c r="V4104" s="46"/>
      <c r="W4104" s="46"/>
      <c r="X4104" s="46"/>
    </row>
    <row r="4105" spans="2:24" x14ac:dyDescent="0.25">
      <c r="B4105" s="46"/>
      <c r="C4105" s="46"/>
      <c r="D4105" s="46"/>
      <c r="E4105" s="46"/>
      <c r="F4105" s="57"/>
      <c r="G4105" s="46"/>
      <c r="H4105" s="46"/>
      <c r="I4105" s="46"/>
      <c r="J4105" s="46"/>
      <c r="K4105" s="66"/>
      <c r="L4105" s="46"/>
      <c r="M4105" s="46"/>
      <c r="N4105" s="75"/>
      <c r="O4105" s="75"/>
      <c r="P4105" s="75"/>
      <c r="Q4105" s="75"/>
      <c r="R4105" s="75"/>
      <c r="S4105" s="75"/>
      <c r="T4105" s="75"/>
      <c r="U4105" s="46"/>
      <c r="V4105" s="46"/>
      <c r="W4105" s="46"/>
      <c r="X4105" s="46"/>
    </row>
    <row r="4106" spans="2:24" x14ac:dyDescent="0.25">
      <c r="B4106" s="45"/>
      <c r="C4106" s="45"/>
      <c r="D4106" s="45"/>
      <c r="E4106" s="45"/>
      <c r="F4106" s="54"/>
      <c r="G4106" s="45"/>
      <c r="H4106" s="45"/>
      <c r="I4106" s="45"/>
      <c r="J4106" s="45"/>
      <c r="K4106" s="65"/>
      <c r="L4106" s="45"/>
      <c r="M4106" s="45"/>
      <c r="N4106" s="74"/>
      <c r="O4106" s="74"/>
      <c r="P4106" s="74"/>
      <c r="Q4106" s="74"/>
      <c r="R4106" s="74"/>
      <c r="S4106" s="74"/>
      <c r="T4106" s="74"/>
      <c r="U4106" s="45"/>
      <c r="V4106" s="45"/>
      <c r="W4106" s="45"/>
      <c r="X4106" s="49"/>
    </row>
    <row r="4107" spans="2:24" x14ac:dyDescent="0.25">
      <c r="B4107" s="45"/>
      <c r="C4107" s="45"/>
      <c r="D4107" s="45"/>
      <c r="E4107" s="45"/>
      <c r="F4107" s="54"/>
      <c r="G4107" s="45"/>
      <c r="H4107" s="45"/>
      <c r="I4107" s="45"/>
      <c r="J4107" s="45"/>
      <c r="K4107" s="65"/>
      <c r="L4107" s="45"/>
      <c r="M4107" s="45"/>
      <c r="N4107" s="74"/>
      <c r="O4107" s="74"/>
      <c r="P4107" s="74"/>
      <c r="Q4107" s="74"/>
      <c r="R4107" s="74"/>
      <c r="S4107" s="74"/>
      <c r="T4107" s="74"/>
      <c r="U4107" s="45"/>
      <c r="V4107" s="45"/>
      <c r="W4107" s="45"/>
      <c r="X4107" s="45"/>
    </row>
    <row r="4108" spans="2:24" x14ac:dyDescent="0.25">
      <c r="B4108" s="48"/>
      <c r="C4108" s="48"/>
      <c r="D4108" s="48"/>
      <c r="E4108" s="48"/>
      <c r="F4108" s="59"/>
      <c r="G4108" s="48"/>
      <c r="H4108" s="48"/>
      <c r="I4108" s="48"/>
      <c r="J4108" s="48"/>
      <c r="K4108" s="68"/>
      <c r="L4108" s="48"/>
      <c r="M4108" s="48"/>
      <c r="N4108" s="78"/>
      <c r="O4108" s="78"/>
      <c r="P4108" s="78"/>
      <c r="Q4108" s="78"/>
      <c r="R4108" s="78"/>
      <c r="S4108" s="41"/>
      <c r="T4108" s="78"/>
      <c r="U4108" s="48"/>
      <c r="V4108" s="48"/>
      <c r="W4108" s="48"/>
      <c r="X4108" s="48"/>
    </row>
    <row r="4109" spans="2:24" x14ac:dyDescent="0.25">
      <c r="T4109"/>
      <c r="U4109" s="42"/>
    </row>
    <row r="4110" spans="2:24" x14ac:dyDescent="0.25">
      <c r="B4110" s="46"/>
      <c r="C4110" s="46"/>
      <c r="D4110" s="46"/>
      <c r="E4110" s="46"/>
      <c r="F4110" s="57"/>
      <c r="G4110" s="46"/>
      <c r="H4110" s="46"/>
      <c r="I4110" s="46"/>
      <c r="J4110" s="46"/>
      <c r="K4110" s="66"/>
      <c r="L4110" s="46"/>
      <c r="M4110" s="46"/>
      <c r="N4110" s="75"/>
      <c r="O4110" s="75"/>
      <c r="P4110" s="75"/>
      <c r="Q4110" s="75"/>
      <c r="R4110" s="75"/>
      <c r="S4110" s="75"/>
      <c r="T4110" s="75"/>
      <c r="U4110" s="46"/>
      <c r="V4110" s="46"/>
      <c r="W4110" s="46"/>
      <c r="X4110" s="47"/>
    </row>
    <row r="4111" spans="2:24" x14ac:dyDescent="0.25">
      <c r="B4111" s="45"/>
      <c r="C4111" s="45"/>
      <c r="D4111" s="45"/>
      <c r="E4111" s="45"/>
      <c r="F4111" s="54"/>
      <c r="G4111" s="45"/>
      <c r="H4111" s="45"/>
      <c r="I4111" s="45"/>
      <c r="J4111" s="45"/>
      <c r="K4111" s="65"/>
      <c r="L4111" s="45"/>
      <c r="M4111" s="45"/>
      <c r="N4111" s="74"/>
      <c r="O4111" s="74"/>
      <c r="P4111" s="74"/>
      <c r="Q4111" s="74"/>
      <c r="R4111" s="74"/>
      <c r="S4111" s="74"/>
      <c r="T4111" s="74"/>
      <c r="U4111" s="45"/>
      <c r="V4111" s="45"/>
      <c r="W4111" s="45"/>
      <c r="X4111" s="45"/>
    </row>
    <row r="4112" spans="2:24" x14ac:dyDescent="0.25">
      <c r="B4112" s="46"/>
      <c r="C4112" s="46"/>
      <c r="D4112" s="46"/>
      <c r="E4112" s="46"/>
      <c r="F4112" s="57"/>
      <c r="G4112" s="46"/>
      <c r="H4112" s="46"/>
      <c r="I4112" s="46"/>
      <c r="J4112" s="46"/>
      <c r="K4112" s="66"/>
      <c r="L4112" s="46"/>
      <c r="M4112" s="46"/>
      <c r="N4112" s="75"/>
      <c r="O4112" s="75"/>
      <c r="P4112" s="75"/>
      <c r="Q4112" s="75"/>
      <c r="R4112" s="75"/>
      <c r="S4112" s="75"/>
      <c r="T4112" s="75"/>
      <c r="U4112" s="46"/>
      <c r="V4112" s="46"/>
      <c r="W4112" s="46"/>
      <c r="X4112" s="46"/>
    </row>
    <row r="4113" spans="2:24" x14ac:dyDescent="0.25">
      <c r="B4113" s="46"/>
      <c r="C4113" s="46"/>
      <c r="D4113" s="46"/>
      <c r="E4113" s="46"/>
      <c r="F4113" s="57"/>
      <c r="G4113" s="46"/>
      <c r="H4113" s="46"/>
      <c r="I4113" s="46"/>
      <c r="J4113" s="46"/>
      <c r="K4113" s="66"/>
      <c r="L4113" s="46"/>
      <c r="M4113" s="46"/>
      <c r="N4113" s="75"/>
      <c r="O4113" s="75"/>
      <c r="P4113" s="75"/>
      <c r="Q4113" s="75"/>
      <c r="R4113" s="75"/>
      <c r="S4113" s="75"/>
      <c r="T4113" s="75"/>
      <c r="U4113" s="46"/>
      <c r="V4113" s="46"/>
      <c r="W4113" s="46"/>
      <c r="X4113" s="46"/>
    </row>
    <row r="4114" spans="2:24" x14ac:dyDescent="0.25">
      <c r="B4114" s="45"/>
      <c r="C4114" s="45"/>
      <c r="D4114" s="45"/>
      <c r="E4114" s="45"/>
      <c r="F4114" s="54"/>
      <c r="G4114" s="45"/>
      <c r="H4114" s="45"/>
      <c r="I4114" s="45"/>
      <c r="J4114" s="45"/>
      <c r="K4114" s="65"/>
      <c r="L4114" s="45"/>
      <c r="M4114" s="45"/>
      <c r="N4114" s="74"/>
      <c r="O4114" s="74"/>
      <c r="P4114" s="74"/>
      <c r="Q4114" s="74"/>
      <c r="R4114" s="74"/>
      <c r="S4114" s="74"/>
      <c r="T4114" s="74"/>
      <c r="U4114" s="45"/>
      <c r="V4114" s="45"/>
      <c r="W4114" s="45"/>
      <c r="X4114" s="45"/>
    </row>
    <row r="4115" spans="2:24" x14ac:dyDescent="0.25">
      <c r="B4115" s="45"/>
      <c r="C4115" s="45"/>
      <c r="D4115" s="45"/>
      <c r="E4115" s="45"/>
      <c r="F4115" s="54"/>
      <c r="G4115" s="45"/>
      <c r="H4115" s="45"/>
      <c r="I4115" s="45"/>
      <c r="J4115" s="45"/>
      <c r="K4115" s="65"/>
      <c r="L4115" s="45"/>
      <c r="M4115" s="45"/>
      <c r="N4115" s="74"/>
      <c r="O4115" s="74"/>
      <c r="P4115" s="74"/>
      <c r="Q4115" s="74"/>
      <c r="R4115" s="74"/>
      <c r="S4115" s="74"/>
      <c r="T4115" s="74"/>
      <c r="U4115" s="45"/>
      <c r="V4115" s="45"/>
      <c r="W4115" s="45"/>
      <c r="X4115" s="45"/>
    </row>
    <row r="4116" spans="2:24" x14ac:dyDescent="0.25">
      <c r="T4116"/>
      <c r="U4116" s="42"/>
    </row>
    <row r="4117" spans="2:24" x14ac:dyDescent="0.25">
      <c r="T4117"/>
      <c r="U4117" s="42"/>
    </row>
    <row r="4118" spans="2:24" x14ac:dyDescent="0.25">
      <c r="T4118"/>
      <c r="U4118" s="42"/>
    </row>
    <row r="4119" spans="2:24" x14ac:dyDescent="0.25">
      <c r="T4119"/>
      <c r="U4119" s="42"/>
    </row>
    <row r="4120" spans="2:24" x14ac:dyDescent="0.25">
      <c r="T4120"/>
      <c r="U4120" s="42"/>
    </row>
    <row r="4121" spans="2:24" x14ac:dyDescent="0.25">
      <c r="B4121" s="46"/>
      <c r="C4121" s="46"/>
      <c r="D4121" s="46"/>
      <c r="E4121" s="46"/>
      <c r="F4121" s="57"/>
      <c r="G4121" s="46"/>
      <c r="H4121" s="46"/>
      <c r="I4121" s="46"/>
      <c r="J4121" s="46"/>
      <c r="K4121" s="66"/>
      <c r="L4121" s="46"/>
      <c r="M4121" s="46"/>
      <c r="N4121" s="75"/>
      <c r="O4121" s="75"/>
      <c r="P4121" s="75"/>
      <c r="Q4121" s="75"/>
      <c r="R4121" s="75"/>
      <c r="S4121" s="75"/>
      <c r="T4121" s="75"/>
      <c r="U4121" s="46"/>
      <c r="V4121" s="46"/>
      <c r="W4121" s="46"/>
      <c r="X4121" s="46"/>
    </row>
    <row r="4122" spans="2:24" x14ac:dyDescent="0.25">
      <c r="B4122" s="45"/>
      <c r="C4122" s="45"/>
      <c r="D4122" s="45"/>
      <c r="E4122" s="45"/>
      <c r="F4122" s="54"/>
      <c r="G4122" s="45"/>
      <c r="H4122" s="45"/>
      <c r="I4122" s="45"/>
      <c r="J4122" s="45"/>
      <c r="K4122" s="65"/>
      <c r="L4122" s="45"/>
      <c r="M4122" s="45"/>
      <c r="N4122" s="74"/>
      <c r="O4122" s="74"/>
      <c r="P4122" s="74"/>
      <c r="Q4122" s="74"/>
      <c r="R4122" s="74"/>
      <c r="S4122" s="74"/>
      <c r="T4122" s="74"/>
      <c r="U4122" s="45"/>
      <c r="V4122" s="45"/>
      <c r="W4122" s="45"/>
      <c r="X4122" s="45"/>
    </row>
    <row r="4123" spans="2:24" x14ac:dyDescent="0.25">
      <c r="B4123" s="45"/>
      <c r="C4123" s="45"/>
      <c r="D4123" s="45"/>
      <c r="E4123" s="45"/>
      <c r="F4123" s="54"/>
      <c r="G4123" s="45"/>
      <c r="H4123" s="45"/>
      <c r="I4123" s="45"/>
      <c r="J4123" s="45"/>
      <c r="K4123" s="65"/>
      <c r="L4123" s="45"/>
      <c r="M4123" s="45"/>
      <c r="N4123" s="74"/>
      <c r="O4123" s="74"/>
      <c r="P4123" s="74"/>
      <c r="Q4123" s="74"/>
      <c r="R4123" s="74"/>
      <c r="S4123" s="74"/>
      <c r="T4123" s="74"/>
      <c r="U4123" s="45"/>
      <c r="V4123" s="45"/>
      <c r="W4123" s="45"/>
      <c r="X4123" s="49"/>
    </row>
    <row r="4124" spans="2:24" x14ac:dyDescent="0.25">
      <c r="B4124" s="45"/>
      <c r="C4124" s="45"/>
      <c r="D4124" s="45"/>
      <c r="E4124" s="45"/>
      <c r="F4124" s="54"/>
      <c r="G4124" s="45"/>
      <c r="H4124" s="45"/>
      <c r="I4124" s="45"/>
      <c r="J4124" s="45"/>
      <c r="K4124" s="65"/>
      <c r="L4124" s="45"/>
      <c r="M4124" s="45"/>
      <c r="N4124" s="74"/>
      <c r="O4124" s="74"/>
      <c r="P4124" s="74"/>
      <c r="Q4124" s="74"/>
      <c r="R4124" s="74"/>
      <c r="S4124" s="74"/>
      <c r="T4124" s="74"/>
      <c r="U4124" s="45"/>
      <c r="V4124" s="45"/>
      <c r="W4124" s="45"/>
      <c r="X4124" s="45"/>
    </row>
    <row r="4125" spans="2:24" x14ac:dyDescent="0.25">
      <c r="B4125" s="45"/>
      <c r="C4125" s="45"/>
      <c r="D4125" s="45"/>
      <c r="E4125" s="45"/>
      <c r="F4125" s="54"/>
      <c r="G4125" s="45"/>
      <c r="H4125" s="45"/>
      <c r="I4125" s="45"/>
      <c r="J4125" s="45"/>
      <c r="K4125" s="65"/>
      <c r="L4125" s="45"/>
      <c r="M4125" s="45"/>
      <c r="N4125" s="74"/>
      <c r="O4125" s="74"/>
      <c r="P4125" s="74"/>
      <c r="Q4125" s="74"/>
      <c r="R4125" s="74"/>
      <c r="S4125" s="74"/>
      <c r="T4125" s="74"/>
      <c r="U4125" s="45"/>
      <c r="V4125" s="45"/>
      <c r="W4125" s="45"/>
      <c r="X4125" s="45"/>
    </row>
    <row r="4126" spans="2:24" x14ac:dyDescent="0.25">
      <c r="B4126" s="45"/>
      <c r="C4126" s="45"/>
      <c r="D4126" s="45"/>
      <c r="E4126" s="45"/>
      <c r="F4126" s="54"/>
      <c r="G4126" s="45"/>
      <c r="H4126" s="45"/>
      <c r="I4126" s="45"/>
      <c r="J4126" s="45"/>
      <c r="K4126" s="65"/>
      <c r="L4126" s="45"/>
      <c r="M4126" s="45"/>
      <c r="N4126" s="74"/>
      <c r="O4126" s="74"/>
      <c r="P4126" s="74"/>
      <c r="Q4126" s="74"/>
      <c r="R4126" s="74"/>
      <c r="S4126" s="74"/>
      <c r="T4126" s="74"/>
      <c r="U4126" s="45"/>
      <c r="V4126" s="45"/>
      <c r="W4126" s="45"/>
      <c r="X4126" s="45"/>
    </row>
    <row r="4127" spans="2:24" x14ac:dyDescent="0.25">
      <c r="B4127" s="45"/>
      <c r="C4127" s="45"/>
      <c r="D4127" s="45"/>
      <c r="E4127" s="45"/>
      <c r="F4127" s="54"/>
      <c r="G4127" s="45"/>
      <c r="H4127" s="45"/>
      <c r="I4127" s="45"/>
      <c r="J4127" s="45"/>
      <c r="K4127" s="65"/>
      <c r="L4127" s="45"/>
      <c r="M4127" s="45"/>
      <c r="N4127" s="74"/>
      <c r="O4127" s="74"/>
      <c r="P4127" s="74"/>
      <c r="Q4127" s="74"/>
      <c r="R4127" s="74"/>
      <c r="S4127" s="74"/>
      <c r="T4127" s="74"/>
      <c r="U4127" s="45"/>
      <c r="V4127" s="45"/>
      <c r="W4127" s="45"/>
      <c r="X4127" s="45"/>
    </row>
    <row r="4128" spans="2:24" x14ac:dyDescent="0.25">
      <c r="B4128" s="48"/>
      <c r="C4128" s="48"/>
      <c r="D4128" s="48"/>
      <c r="E4128" s="48"/>
      <c r="F4128" s="59"/>
      <c r="G4128" s="48"/>
      <c r="H4128" s="48"/>
      <c r="I4128" s="48"/>
      <c r="J4128" s="48"/>
      <c r="K4128" s="68"/>
      <c r="L4128" s="48"/>
      <c r="M4128" s="48"/>
      <c r="N4128" s="78"/>
      <c r="O4128" s="78"/>
      <c r="P4128" s="78"/>
      <c r="Q4128" s="78"/>
      <c r="R4128" s="78"/>
      <c r="S4128" s="41"/>
      <c r="T4128" s="78"/>
      <c r="U4128" s="48"/>
      <c r="V4128" s="48"/>
      <c r="W4128" s="48"/>
      <c r="X4128" s="48"/>
    </row>
    <row r="4129" spans="2:24" x14ac:dyDescent="0.25">
      <c r="B4129" s="48"/>
      <c r="C4129" s="48"/>
      <c r="D4129" s="48"/>
      <c r="E4129" s="48"/>
      <c r="F4129" s="59"/>
      <c r="G4129" s="48"/>
      <c r="H4129" s="48"/>
      <c r="I4129" s="48"/>
      <c r="J4129" s="48"/>
      <c r="K4129" s="68"/>
      <c r="L4129" s="48"/>
      <c r="M4129" s="48"/>
      <c r="N4129" s="78"/>
      <c r="O4129" s="78"/>
      <c r="P4129" s="78"/>
      <c r="Q4129" s="78"/>
      <c r="R4129" s="78"/>
      <c r="S4129" s="41"/>
      <c r="T4129" s="78"/>
      <c r="U4129" s="48"/>
      <c r="V4129" s="48"/>
      <c r="W4129" s="48"/>
      <c r="X4129" s="48"/>
    </row>
    <row r="4130" spans="2:24" x14ac:dyDescent="0.25">
      <c r="T4130"/>
      <c r="U4130" s="42"/>
    </row>
    <row r="4131" spans="2:24" x14ac:dyDescent="0.25">
      <c r="T4131"/>
      <c r="U4131" s="42"/>
    </row>
    <row r="4132" spans="2:24" x14ac:dyDescent="0.25">
      <c r="B4132" s="46"/>
      <c r="C4132" s="46"/>
      <c r="D4132" s="46"/>
      <c r="E4132" s="46"/>
      <c r="F4132" s="57"/>
      <c r="G4132" s="46"/>
      <c r="H4132" s="46"/>
      <c r="I4132" s="46"/>
      <c r="J4132" s="46"/>
      <c r="K4132" s="66"/>
      <c r="L4132" s="46"/>
      <c r="M4132" s="46"/>
      <c r="N4132" s="75"/>
      <c r="O4132" s="75"/>
      <c r="P4132" s="75"/>
      <c r="Q4132" s="75"/>
      <c r="R4132" s="75"/>
      <c r="S4132" s="75"/>
      <c r="T4132" s="75"/>
      <c r="U4132" s="46"/>
      <c r="V4132" s="46"/>
      <c r="W4132" s="46"/>
      <c r="X4132" s="47"/>
    </row>
    <row r="4133" spans="2:24" x14ac:dyDescent="0.25">
      <c r="B4133" s="46"/>
      <c r="C4133" s="46"/>
      <c r="D4133" s="46"/>
      <c r="E4133" s="46"/>
      <c r="F4133" s="57"/>
      <c r="G4133" s="46"/>
      <c r="H4133" s="46"/>
      <c r="I4133" s="46"/>
      <c r="J4133" s="46"/>
      <c r="K4133" s="66"/>
      <c r="L4133" s="46"/>
      <c r="M4133" s="46"/>
      <c r="N4133" s="75"/>
      <c r="O4133" s="75"/>
      <c r="P4133" s="75"/>
      <c r="Q4133" s="75"/>
      <c r="R4133" s="75"/>
      <c r="S4133" s="75"/>
      <c r="T4133" s="75"/>
      <c r="U4133" s="46"/>
      <c r="V4133" s="46"/>
      <c r="W4133" s="46"/>
      <c r="X4133" s="47"/>
    </row>
    <row r="4134" spans="2:24" x14ac:dyDescent="0.25">
      <c r="B4134" s="45"/>
      <c r="C4134" s="45"/>
      <c r="D4134" s="45"/>
      <c r="E4134" s="45"/>
      <c r="F4134" s="54"/>
      <c r="G4134" s="45"/>
      <c r="H4134" s="45"/>
      <c r="I4134" s="45"/>
      <c r="J4134" s="45"/>
      <c r="K4134" s="65"/>
      <c r="L4134" s="45"/>
      <c r="M4134" s="45"/>
      <c r="N4134" s="74"/>
      <c r="O4134" s="74"/>
      <c r="P4134" s="74"/>
      <c r="Q4134" s="74"/>
      <c r="R4134" s="74"/>
      <c r="S4134" s="74"/>
      <c r="T4134" s="74"/>
      <c r="U4134" s="45"/>
      <c r="V4134" s="45"/>
      <c r="W4134" s="45"/>
      <c r="X4134" s="45"/>
    </row>
    <row r="4135" spans="2:24" x14ac:dyDescent="0.25">
      <c r="B4135" s="48"/>
      <c r="C4135" s="48"/>
      <c r="D4135" s="48"/>
      <c r="E4135" s="48"/>
      <c r="F4135" s="59"/>
      <c r="G4135" s="48"/>
      <c r="H4135" s="48"/>
      <c r="I4135" s="48"/>
      <c r="J4135" s="48"/>
      <c r="K4135" s="68"/>
      <c r="L4135" s="48"/>
      <c r="M4135" s="48"/>
      <c r="N4135" s="78"/>
      <c r="O4135" s="78"/>
      <c r="P4135" s="78"/>
      <c r="Q4135" s="78"/>
      <c r="R4135" s="78"/>
      <c r="S4135" s="41"/>
      <c r="T4135" s="78"/>
      <c r="U4135" s="48"/>
      <c r="V4135" s="48"/>
      <c r="W4135" s="48"/>
      <c r="X4135" s="48"/>
    </row>
    <row r="4136" spans="2:24" x14ac:dyDescent="0.25">
      <c r="T4136"/>
      <c r="U4136" s="42"/>
    </row>
    <row r="4137" spans="2:24" x14ac:dyDescent="0.25">
      <c r="B4137" s="45"/>
      <c r="C4137" s="45"/>
      <c r="D4137" s="45"/>
      <c r="E4137" s="45"/>
      <c r="F4137" s="54"/>
      <c r="G4137" s="45"/>
      <c r="H4137" s="45"/>
      <c r="I4137" s="45"/>
      <c r="J4137" s="45"/>
      <c r="K4137" s="65"/>
      <c r="L4137" s="45"/>
      <c r="M4137" s="45"/>
      <c r="N4137" s="74"/>
      <c r="O4137" s="74"/>
      <c r="P4137" s="74"/>
      <c r="Q4137" s="74"/>
      <c r="R4137" s="74"/>
      <c r="S4137" s="74"/>
      <c r="T4137" s="74"/>
      <c r="U4137" s="45"/>
      <c r="V4137" s="45"/>
      <c r="W4137" s="45"/>
      <c r="X4137" s="45"/>
    </row>
    <row r="4138" spans="2:24" x14ac:dyDescent="0.25">
      <c r="B4138" s="46"/>
      <c r="C4138" s="46"/>
      <c r="D4138" s="46"/>
      <c r="E4138" s="46"/>
      <c r="F4138" s="57"/>
      <c r="G4138" s="46"/>
      <c r="H4138" s="46"/>
      <c r="I4138" s="46"/>
      <c r="J4138" s="46"/>
      <c r="K4138" s="66"/>
      <c r="L4138" s="46"/>
      <c r="M4138" s="46"/>
      <c r="N4138" s="75"/>
      <c r="O4138" s="75"/>
      <c r="P4138" s="75"/>
      <c r="Q4138" s="75"/>
      <c r="R4138" s="75"/>
      <c r="S4138" s="75"/>
      <c r="T4138" s="75"/>
      <c r="U4138" s="46"/>
      <c r="V4138" s="46"/>
      <c r="W4138" s="46"/>
      <c r="X4138" s="46"/>
    </row>
    <row r="4139" spans="2:24" x14ac:dyDescent="0.25">
      <c r="B4139" s="45"/>
      <c r="C4139" s="45"/>
      <c r="D4139" s="45"/>
      <c r="E4139" s="45"/>
      <c r="F4139" s="54"/>
      <c r="G4139" s="45"/>
      <c r="H4139" s="45"/>
      <c r="I4139" s="45"/>
      <c r="J4139" s="45"/>
      <c r="K4139" s="65"/>
      <c r="L4139" s="45"/>
      <c r="M4139" s="45"/>
      <c r="N4139" s="74"/>
      <c r="O4139" s="74"/>
      <c r="P4139" s="74"/>
      <c r="Q4139" s="74"/>
      <c r="R4139" s="74"/>
      <c r="S4139" s="74"/>
      <c r="T4139" s="74"/>
      <c r="U4139" s="45"/>
      <c r="V4139" s="45"/>
      <c r="W4139" s="45"/>
      <c r="X4139" s="45"/>
    </row>
    <row r="4140" spans="2:24" x14ac:dyDescent="0.25">
      <c r="B4140" s="47"/>
      <c r="C4140" s="47"/>
      <c r="D4140" s="46"/>
      <c r="E4140" s="47"/>
      <c r="F4140" s="58"/>
      <c r="G4140" s="47"/>
      <c r="H4140" s="47"/>
      <c r="I4140" s="47"/>
      <c r="J4140" s="47"/>
      <c r="K4140" s="67"/>
      <c r="L4140" s="47"/>
      <c r="M4140" s="47"/>
      <c r="N4140" s="77"/>
      <c r="O4140" s="77"/>
      <c r="P4140" s="77"/>
      <c r="Q4140" s="77"/>
      <c r="R4140" s="77"/>
      <c r="S4140" s="75"/>
      <c r="T4140" s="77"/>
      <c r="U4140" s="47"/>
      <c r="V4140" s="47"/>
      <c r="W4140" s="87"/>
      <c r="X4140" s="87"/>
    </row>
    <row r="4141" spans="2:24" x14ac:dyDescent="0.25">
      <c r="B4141" s="48"/>
      <c r="C4141" s="48"/>
      <c r="D4141" s="48"/>
      <c r="E4141" s="48"/>
      <c r="F4141" s="59"/>
      <c r="G4141" s="48"/>
      <c r="H4141" s="48"/>
      <c r="I4141" s="48"/>
      <c r="J4141" s="48"/>
      <c r="K4141" s="68"/>
      <c r="L4141" s="48"/>
      <c r="M4141" s="48"/>
      <c r="N4141" s="78"/>
      <c r="O4141" s="78"/>
      <c r="P4141" s="78"/>
      <c r="Q4141" s="78"/>
      <c r="R4141" s="78"/>
      <c r="S4141" s="41"/>
      <c r="T4141" s="78"/>
      <c r="U4141" s="48"/>
      <c r="V4141" s="48"/>
      <c r="W4141" s="48"/>
      <c r="X4141" s="48"/>
    </row>
    <row r="4142" spans="2:24" x14ac:dyDescent="0.25">
      <c r="B4142" s="45"/>
      <c r="C4142" s="45"/>
      <c r="D4142" s="45"/>
      <c r="E4142" s="45"/>
      <c r="F4142" s="54"/>
      <c r="G4142" s="45"/>
      <c r="H4142" s="45"/>
      <c r="I4142" s="45"/>
      <c r="J4142" s="45"/>
      <c r="K4142" s="65"/>
      <c r="L4142" s="45"/>
      <c r="M4142" s="45"/>
      <c r="N4142" s="74"/>
      <c r="O4142" s="74"/>
      <c r="P4142" s="74"/>
      <c r="Q4142" s="74"/>
      <c r="R4142" s="74"/>
      <c r="S4142" s="74"/>
      <c r="T4142" s="74"/>
      <c r="U4142" s="45"/>
      <c r="V4142" s="45"/>
      <c r="W4142" s="45"/>
      <c r="X4142" s="49"/>
    </row>
    <row r="4143" spans="2:24" x14ac:dyDescent="0.25">
      <c r="B4143" s="45"/>
      <c r="C4143" s="45"/>
      <c r="D4143" s="45"/>
      <c r="E4143" s="45"/>
      <c r="F4143" s="54"/>
      <c r="G4143" s="45"/>
      <c r="H4143" s="45"/>
      <c r="I4143" s="45"/>
      <c r="J4143" s="45"/>
      <c r="K4143" s="65"/>
      <c r="L4143" s="45"/>
      <c r="M4143" s="45"/>
      <c r="N4143" s="74"/>
      <c r="O4143" s="74"/>
      <c r="P4143" s="74"/>
      <c r="Q4143" s="74"/>
      <c r="R4143" s="74"/>
      <c r="S4143" s="74"/>
      <c r="T4143" s="74"/>
      <c r="U4143" s="45"/>
      <c r="V4143" s="45"/>
      <c r="W4143" s="45"/>
      <c r="X4143" s="49"/>
    </row>
    <row r="4144" spans="2:24" x14ac:dyDescent="0.25">
      <c r="B4144" s="46"/>
      <c r="C4144" s="46"/>
      <c r="D4144" s="46"/>
      <c r="E4144" s="46"/>
      <c r="F4144" s="57"/>
      <c r="G4144" s="46"/>
      <c r="H4144" s="46"/>
      <c r="I4144" s="46"/>
      <c r="J4144" s="46"/>
      <c r="K4144" s="66"/>
      <c r="L4144" s="46"/>
      <c r="M4144" s="46"/>
      <c r="N4144" s="75"/>
      <c r="O4144" s="75"/>
      <c r="P4144" s="75"/>
      <c r="Q4144" s="75"/>
      <c r="R4144" s="75"/>
      <c r="S4144" s="75"/>
      <c r="T4144" s="75"/>
      <c r="U4144" s="46"/>
      <c r="V4144" s="46"/>
      <c r="W4144" s="46"/>
      <c r="X4144" s="46"/>
    </row>
    <row r="4145" spans="2:24" x14ac:dyDescent="0.25">
      <c r="B4145" s="46"/>
      <c r="C4145" s="46"/>
      <c r="D4145" s="46"/>
      <c r="E4145" s="46"/>
      <c r="F4145" s="57"/>
      <c r="G4145" s="46"/>
      <c r="H4145" s="46"/>
      <c r="I4145" s="46"/>
      <c r="J4145" s="46"/>
      <c r="K4145" s="66"/>
      <c r="L4145" s="46"/>
      <c r="M4145" s="46"/>
      <c r="N4145" s="75"/>
      <c r="O4145" s="75"/>
      <c r="P4145" s="75"/>
      <c r="Q4145" s="75"/>
      <c r="R4145" s="75"/>
      <c r="S4145" s="75"/>
      <c r="T4145" s="75"/>
      <c r="U4145" s="46"/>
      <c r="V4145" s="46"/>
      <c r="W4145" s="46"/>
      <c r="X4145" s="47"/>
    </row>
    <row r="4146" spans="2:24" x14ac:dyDescent="0.25">
      <c r="B4146" s="45"/>
      <c r="C4146" s="45"/>
      <c r="D4146" s="45"/>
      <c r="E4146" s="45"/>
      <c r="F4146" s="54"/>
      <c r="G4146" s="45"/>
      <c r="H4146" s="45"/>
      <c r="I4146" s="45"/>
      <c r="J4146" s="45"/>
      <c r="K4146" s="65"/>
      <c r="L4146" s="45"/>
      <c r="M4146" s="45"/>
      <c r="N4146" s="74"/>
      <c r="O4146" s="74"/>
      <c r="P4146" s="74"/>
      <c r="Q4146" s="74"/>
      <c r="R4146" s="74"/>
      <c r="S4146" s="74"/>
      <c r="T4146" s="74"/>
      <c r="U4146" s="45"/>
      <c r="V4146" s="45"/>
      <c r="W4146" s="45"/>
      <c r="X4146" s="45"/>
    </row>
    <row r="4147" spans="2:24" x14ac:dyDescent="0.25">
      <c r="B4147" s="45"/>
      <c r="C4147" s="45"/>
      <c r="D4147" s="45"/>
      <c r="E4147" s="45"/>
      <c r="F4147" s="54"/>
      <c r="G4147" s="45"/>
      <c r="H4147" s="45"/>
      <c r="I4147" s="45"/>
      <c r="J4147" s="45"/>
      <c r="K4147" s="65"/>
      <c r="L4147" s="45"/>
      <c r="M4147" s="45"/>
      <c r="N4147" s="74"/>
      <c r="O4147" s="74"/>
      <c r="P4147" s="74"/>
      <c r="Q4147" s="74"/>
      <c r="R4147" s="74"/>
      <c r="S4147" s="74"/>
      <c r="T4147" s="74"/>
      <c r="U4147" s="45"/>
      <c r="V4147" s="45"/>
      <c r="W4147" s="45"/>
      <c r="X4147" s="45"/>
    </row>
    <row r="4148" spans="2:24" x14ac:dyDescent="0.25">
      <c r="B4148" s="46"/>
      <c r="C4148" s="46"/>
      <c r="D4148" s="46"/>
      <c r="E4148" s="46"/>
      <c r="F4148" s="57"/>
      <c r="G4148" s="46"/>
      <c r="H4148" s="46"/>
      <c r="I4148" s="46"/>
      <c r="J4148" s="46"/>
      <c r="K4148" s="66"/>
      <c r="L4148" s="46"/>
      <c r="M4148" s="46"/>
      <c r="N4148" s="75"/>
      <c r="O4148" s="75"/>
      <c r="P4148" s="75"/>
      <c r="Q4148" s="75"/>
      <c r="R4148" s="75"/>
      <c r="S4148" s="75"/>
      <c r="T4148" s="75"/>
      <c r="U4148" s="46"/>
      <c r="V4148" s="46"/>
      <c r="W4148" s="46"/>
      <c r="X4148" s="46"/>
    </row>
    <row r="4149" spans="2:24" x14ac:dyDescent="0.25">
      <c r="B4149" s="45"/>
      <c r="C4149" s="45"/>
      <c r="D4149" s="45"/>
      <c r="E4149" s="45"/>
      <c r="F4149" s="54"/>
      <c r="G4149" s="45"/>
      <c r="H4149" s="45"/>
      <c r="I4149" s="45"/>
      <c r="J4149" s="45"/>
      <c r="K4149" s="65"/>
      <c r="L4149" s="45"/>
      <c r="M4149" s="45"/>
      <c r="N4149" s="74"/>
      <c r="O4149" s="74"/>
      <c r="P4149" s="74"/>
      <c r="Q4149" s="74"/>
      <c r="R4149" s="74"/>
      <c r="S4149" s="74"/>
      <c r="T4149" s="74"/>
      <c r="U4149" s="45"/>
      <c r="V4149" s="45"/>
      <c r="W4149" s="45"/>
      <c r="X4149" s="45"/>
    </row>
    <row r="4150" spans="2:24" x14ac:dyDescent="0.25">
      <c r="B4150" s="45"/>
      <c r="C4150" s="45"/>
      <c r="D4150" s="45"/>
      <c r="E4150" s="45"/>
      <c r="F4150" s="54"/>
      <c r="G4150" s="45"/>
      <c r="H4150" s="45"/>
      <c r="I4150" s="45"/>
      <c r="J4150" s="45"/>
      <c r="K4150" s="65"/>
      <c r="L4150" s="45"/>
      <c r="M4150" s="45"/>
      <c r="N4150" s="74"/>
      <c r="O4150" s="74"/>
      <c r="P4150" s="74"/>
      <c r="Q4150" s="74"/>
      <c r="R4150" s="74"/>
      <c r="S4150" s="74"/>
      <c r="T4150" s="74"/>
      <c r="U4150" s="45"/>
      <c r="V4150" s="45"/>
      <c r="W4150" s="45"/>
      <c r="X4150" s="49"/>
    </row>
    <row r="4151" spans="2:24" x14ac:dyDescent="0.25">
      <c r="B4151" s="45"/>
      <c r="C4151" s="45"/>
      <c r="D4151" s="45"/>
      <c r="E4151" s="45"/>
      <c r="F4151" s="54"/>
      <c r="G4151" s="45"/>
      <c r="H4151" s="45"/>
      <c r="I4151" s="45"/>
      <c r="J4151" s="45"/>
      <c r="K4151" s="65"/>
      <c r="L4151" s="45"/>
      <c r="M4151" s="45"/>
      <c r="N4151" s="74"/>
      <c r="O4151" s="74"/>
      <c r="P4151" s="74"/>
      <c r="Q4151" s="74"/>
      <c r="R4151" s="74"/>
      <c r="S4151" s="74"/>
      <c r="T4151" s="74"/>
      <c r="U4151" s="45"/>
      <c r="V4151" s="45"/>
      <c r="W4151" s="45"/>
      <c r="X4151" s="49"/>
    </row>
    <row r="4152" spans="2:24" x14ac:dyDescent="0.25">
      <c r="B4152" s="45"/>
      <c r="C4152" s="45"/>
      <c r="D4152" s="45"/>
      <c r="E4152" s="45"/>
      <c r="F4152" s="54"/>
      <c r="G4152" s="45"/>
      <c r="H4152" s="45"/>
      <c r="I4152" s="45"/>
      <c r="J4152" s="45"/>
      <c r="K4152" s="65"/>
      <c r="L4152" s="45"/>
      <c r="M4152" s="45"/>
      <c r="N4152" s="74"/>
      <c r="O4152" s="74"/>
      <c r="P4152" s="74"/>
      <c r="Q4152" s="74"/>
      <c r="R4152" s="74"/>
      <c r="S4152" s="74"/>
      <c r="T4152" s="74"/>
      <c r="U4152" s="45"/>
      <c r="V4152" s="45"/>
      <c r="W4152" s="45"/>
      <c r="X4152" s="45"/>
    </row>
    <row r="4153" spans="2:24" x14ac:dyDescent="0.25">
      <c r="B4153" s="46"/>
      <c r="C4153" s="46"/>
      <c r="D4153" s="46"/>
      <c r="E4153" s="46"/>
      <c r="F4153" s="57"/>
      <c r="G4153" s="46"/>
      <c r="H4153" s="46"/>
      <c r="I4153" s="46"/>
      <c r="J4153" s="46"/>
      <c r="K4153" s="66"/>
      <c r="L4153" s="46"/>
      <c r="M4153" s="46"/>
      <c r="N4153" s="75"/>
      <c r="O4153" s="75"/>
      <c r="P4153" s="75"/>
      <c r="Q4153" s="75"/>
      <c r="R4153" s="75"/>
      <c r="S4153" s="75"/>
      <c r="T4153" s="75"/>
      <c r="U4153" s="46"/>
      <c r="V4153" s="46"/>
      <c r="W4153" s="46"/>
      <c r="X4153" s="46"/>
    </row>
    <row r="4154" spans="2:24" x14ac:dyDescent="0.25">
      <c r="B4154" s="45"/>
      <c r="C4154" s="45"/>
      <c r="D4154" s="45"/>
      <c r="E4154" s="45"/>
      <c r="F4154" s="54"/>
      <c r="G4154" s="45"/>
      <c r="H4154" s="45"/>
      <c r="I4154" s="45"/>
      <c r="J4154" s="45"/>
      <c r="K4154" s="65"/>
      <c r="L4154" s="45"/>
      <c r="M4154" s="45"/>
      <c r="N4154" s="74"/>
      <c r="O4154" s="74"/>
      <c r="P4154" s="74"/>
      <c r="Q4154" s="74"/>
      <c r="R4154" s="74"/>
      <c r="S4154" s="74"/>
      <c r="T4154" s="74"/>
      <c r="U4154" s="45"/>
      <c r="V4154" s="45"/>
      <c r="W4154" s="45"/>
      <c r="X4154" s="45"/>
    </row>
    <row r="4155" spans="2:24" x14ac:dyDescent="0.25">
      <c r="T4155"/>
      <c r="U4155" s="42"/>
    </row>
    <row r="4156" spans="2:24" x14ac:dyDescent="0.25">
      <c r="T4156"/>
      <c r="U4156" s="42"/>
    </row>
    <row r="4157" spans="2:24" x14ac:dyDescent="0.25">
      <c r="T4157"/>
      <c r="U4157" s="42"/>
    </row>
    <row r="4158" spans="2:24" x14ac:dyDescent="0.25">
      <c r="T4158"/>
      <c r="U4158" s="42"/>
    </row>
    <row r="4159" spans="2:24" x14ac:dyDescent="0.25">
      <c r="B4159" s="45"/>
      <c r="C4159" s="45"/>
      <c r="D4159" s="45"/>
      <c r="E4159" s="45"/>
      <c r="F4159" s="54"/>
      <c r="G4159" s="45"/>
      <c r="H4159" s="45"/>
      <c r="I4159" s="45"/>
      <c r="J4159" s="45"/>
      <c r="K4159" s="65"/>
      <c r="L4159" s="45"/>
      <c r="M4159" s="45"/>
      <c r="N4159" s="74"/>
      <c r="O4159" s="74"/>
      <c r="P4159" s="74"/>
      <c r="Q4159" s="74"/>
      <c r="R4159" s="74"/>
      <c r="S4159" s="74"/>
      <c r="T4159" s="74"/>
      <c r="U4159" s="45"/>
      <c r="V4159" s="45"/>
      <c r="W4159" s="45"/>
      <c r="X4159" s="49"/>
    </row>
    <row r="4160" spans="2:24" x14ac:dyDescent="0.25">
      <c r="B4160" s="46"/>
      <c r="C4160" s="46"/>
      <c r="D4160" s="46"/>
      <c r="E4160" s="46"/>
      <c r="F4160" s="57"/>
      <c r="G4160" s="46"/>
      <c r="H4160" s="46"/>
      <c r="I4160" s="46"/>
      <c r="J4160" s="46"/>
      <c r="K4160" s="66"/>
      <c r="L4160" s="46"/>
      <c r="M4160" s="46"/>
      <c r="N4160" s="75"/>
      <c r="O4160" s="75"/>
      <c r="P4160" s="75"/>
      <c r="Q4160" s="75"/>
      <c r="R4160" s="75"/>
      <c r="S4160" s="75"/>
      <c r="T4160" s="75"/>
      <c r="U4160" s="46"/>
      <c r="V4160" s="46"/>
      <c r="W4160" s="46"/>
      <c r="X4160" s="46"/>
    </row>
    <row r="4161" spans="2:24" x14ac:dyDescent="0.25">
      <c r="B4161" s="46"/>
      <c r="C4161" s="46"/>
      <c r="D4161" s="46"/>
      <c r="E4161" s="46"/>
      <c r="F4161" s="57"/>
      <c r="G4161" s="46"/>
      <c r="H4161" s="46"/>
      <c r="I4161" s="46"/>
      <c r="J4161" s="46"/>
      <c r="K4161" s="66"/>
      <c r="L4161" s="46"/>
      <c r="M4161" s="46"/>
      <c r="N4161" s="75"/>
      <c r="O4161" s="75"/>
      <c r="P4161" s="75"/>
      <c r="Q4161" s="75"/>
      <c r="R4161" s="75"/>
      <c r="S4161" s="75"/>
      <c r="T4161" s="75"/>
      <c r="U4161" s="46"/>
      <c r="V4161" s="46"/>
      <c r="W4161" s="46"/>
      <c r="X4161" s="46"/>
    </row>
    <row r="4162" spans="2:24" x14ac:dyDescent="0.25">
      <c r="B4162" s="46"/>
      <c r="C4162" s="46"/>
      <c r="D4162" s="46"/>
      <c r="E4162" s="46"/>
      <c r="F4162" s="57"/>
      <c r="G4162" s="46"/>
      <c r="H4162" s="46"/>
      <c r="I4162" s="46"/>
      <c r="J4162" s="46"/>
      <c r="K4162" s="66"/>
      <c r="L4162" s="46"/>
      <c r="M4162" s="46"/>
      <c r="N4162" s="75"/>
      <c r="O4162" s="75"/>
      <c r="P4162" s="75"/>
      <c r="Q4162" s="75"/>
      <c r="R4162" s="75"/>
      <c r="S4162" s="75"/>
      <c r="T4162" s="75"/>
      <c r="U4162" s="46"/>
      <c r="V4162" s="46"/>
      <c r="W4162" s="46"/>
      <c r="X4162" s="46"/>
    </row>
    <row r="4163" spans="2:24" x14ac:dyDescent="0.25">
      <c r="B4163" s="46"/>
      <c r="C4163" s="46"/>
      <c r="D4163" s="46"/>
      <c r="E4163" s="46"/>
      <c r="F4163" s="57"/>
      <c r="G4163" s="46"/>
      <c r="H4163" s="46"/>
      <c r="I4163" s="46"/>
      <c r="J4163" s="46"/>
      <c r="K4163" s="66"/>
      <c r="L4163" s="46"/>
      <c r="M4163" s="46"/>
      <c r="N4163" s="75"/>
      <c r="O4163" s="75"/>
      <c r="P4163" s="75"/>
      <c r="Q4163" s="75"/>
      <c r="R4163" s="75"/>
      <c r="S4163" s="75"/>
      <c r="T4163" s="75"/>
      <c r="U4163" s="46"/>
      <c r="V4163" s="46"/>
      <c r="W4163" s="46"/>
      <c r="X4163" s="46"/>
    </row>
    <row r="4164" spans="2:24" x14ac:dyDescent="0.25">
      <c r="B4164" s="48"/>
      <c r="C4164" s="48"/>
      <c r="D4164" s="48"/>
      <c r="E4164" s="48"/>
      <c r="F4164" s="59"/>
      <c r="G4164" s="48"/>
      <c r="H4164" s="48"/>
      <c r="I4164" s="48"/>
      <c r="J4164" s="48"/>
      <c r="K4164" s="68"/>
      <c r="L4164" s="48"/>
      <c r="M4164" s="48"/>
      <c r="N4164" s="78"/>
      <c r="O4164" s="78"/>
      <c r="P4164" s="78"/>
      <c r="Q4164" s="78"/>
      <c r="R4164" s="78"/>
      <c r="S4164" s="41"/>
      <c r="T4164" s="78"/>
      <c r="U4164" s="48"/>
      <c r="V4164" s="48"/>
      <c r="W4164" s="48"/>
      <c r="X4164" s="48"/>
    </row>
    <row r="4165" spans="2:24" x14ac:dyDescent="0.25">
      <c r="B4165" s="48"/>
      <c r="C4165" s="48"/>
      <c r="D4165" s="48"/>
      <c r="E4165" s="48"/>
      <c r="F4165" s="59"/>
      <c r="G4165" s="48"/>
      <c r="H4165" s="48"/>
      <c r="I4165" s="48"/>
      <c r="J4165" s="48"/>
      <c r="K4165" s="68"/>
      <c r="L4165" s="48"/>
      <c r="M4165" s="48"/>
      <c r="N4165" s="78"/>
      <c r="O4165" s="78"/>
      <c r="P4165" s="78"/>
      <c r="Q4165" s="78"/>
      <c r="R4165" s="78"/>
      <c r="S4165" s="41"/>
      <c r="T4165" s="78"/>
      <c r="U4165" s="48"/>
      <c r="V4165" s="48"/>
      <c r="W4165" s="48"/>
      <c r="X4165" s="48"/>
    </row>
    <row r="4166" spans="2:24" x14ac:dyDescent="0.25">
      <c r="B4166" s="45"/>
      <c r="C4166" s="45"/>
      <c r="D4166" s="45"/>
      <c r="E4166" s="45"/>
      <c r="F4166" s="54"/>
      <c r="G4166" s="45"/>
      <c r="H4166" s="45"/>
      <c r="I4166" s="45"/>
      <c r="J4166" s="45"/>
      <c r="K4166" s="65"/>
      <c r="L4166" s="45"/>
      <c r="M4166" s="45"/>
      <c r="N4166" s="74"/>
      <c r="O4166" s="74"/>
      <c r="P4166" s="74"/>
      <c r="Q4166" s="74"/>
      <c r="R4166" s="74"/>
      <c r="S4166" s="74"/>
      <c r="T4166" s="74"/>
      <c r="U4166" s="45"/>
      <c r="V4166" s="45"/>
      <c r="W4166" s="45"/>
      <c r="X4166" s="45"/>
    </row>
    <row r="4167" spans="2:24" x14ac:dyDescent="0.25">
      <c r="B4167" s="45"/>
      <c r="C4167" s="45"/>
      <c r="D4167" s="45"/>
      <c r="E4167" s="45"/>
      <c r="F4167" s="54"/>
      <c r="G4167" s="45"/>
      <c r="H4167" s="45"/>
      <c r="I4167" s="45"/>
      <c r="J4167" s="45"/>
      <c r="K4167" s="65"/>
      <c r="L4167" s="45"/>
      <c r="M4167" s="45"/>
      <c r="N4167" s="74"/>
      <c r="O4167" s="74"/>
      <c r="P4167" s="74"/>
      <c r="Q4167" s="74"/>
      <c r="R4167" s="74"/>
      <c r="S4167" s="74"/>
      <c r="T4167" s="74"/>
      <c r="U4167" s="45"/>
      <c r="V4167" s="45"/>
      <c r="W4167" s="45"/>
      <c r="X4167" s="45"/>
    </row>
    <row r="4168" spans="2:24" x14ac:dyDescent="0.25">
      <c r="T4168"/>
      <c r="U4168" s="42"/>
    </row>
    <row r="4169" spans="2:24" x14ac:dyDescent="0.25">
      <c r="T4169"/>
      <c r="U4169" s="42"/>
    </row>
    <row r="4170" spans="2:24" x14ac:dyDescent="0.25">
      <c r="T4170"/>
      <c r="U4170" s="42"/>
    </row>
    <row r="4171" spans="2:24" x14ac:dyDescent="0.25">
      <c r="T4171"/>
      <c r="U4171" s="42"/>
    </row>
    <row r="4172" spans="2:24" x14ac:dyDescent="0.25">
      <c r="T4172"/>
      <c r="U4172" s="42"/>
    </row>
    <row r="4173" spans="2:24" x14ac:dyDescent="0.25">
      <c r="T4173"/>
      <c r="U4173" s="42"/>
    </row>
    <row r="4174" spans="2:24" x14ac:dyDescent="0.25">
      <c r="T4174"/>
      <c r="U4174" s="42"/>
    </row>
    <row r="4175" spans="2:24" x14ac:dyDescent="0.25">
      <c r="T4175"/>
      <c r="U4175" s="42"/>
    </row>
    <row r="4176" spans="2:24" x14ac:dyDescent="0.25">
      <c r="B4176" s="46"/>
      <c r="C4176" s="46"/>
      <c r="D4176" s="46"/>
      <c r="E4176" s="46"/>
      <c r="F4176" s="57"/>
      <c r="G4176" s="46"/>
      <c r="H4176" s="46"/>
      <c r="I4176" s="46"/>
      <c r="J4176" s="46"/>
      <c r="K4176" s="66"/>
      <c r="L4176" s="46"/>
      <c r="M4176" s="46"/>
      <c r="N4176" s="75"/>
      <c r="O4176" s="75"/>
      <c r="P4176" s="75"/>
      <c r="Q4176" s="75"/>
      <c r="R4176" s="75"/>
      <c r="S4176" s="75"/>
      <c r="T4176" s="75"/>
      <c r="U4176" s="46"/>
      <c r="V4176" s="46"/>
      <c r="W4176" s="46"/>
      <c r="X4176" s="46"/>
    </row>
    <row r="4177" spans="2:24" x14ac:dyDescent="0.25">
      <c r="B4177" s="48"/>
      <c r="C4177" s="48"/>
      <c r="D4177" s="48"/>
      <c r="E4177" s="48"/>
      <c r="F4177" s="59"/>
      <c r="G4177" s="48"/>
      <c r="H4177" s="48"/>
      <c r="I4177" s="48"/>
      <c r="J4177" s="48"/>
      <c r="K4177" s="68"/>
      <c r="L4177" s="48"/>
      <c r="M4177" s="48"/>
      <c r="N4177" s="78"/>
      <c r="O4177" s="78"/>
      <c r="P4177" s="78"/>
      <c r="Q4177" s="78"/>
      <c r="R4177" s="78"/>
      <c r="S4177" s="41"/>
      <c r="T4177" s="78"/>
      <c r="U4177" s="48"/>
      <c r="V4177" s="48"/>
      <c r="W4177" s="48"/>
      <c r="X4177" s="48"/>
    </row>
    <row r="4178" spans="2:24" x14ac:dyDescent="0.25">
      <c r="T4178"/>
      <c r="U4178" s="42"/>
    </row>
    <row r="4179" spans="2:24" x14ac:dyDescent="0.25">
      <c r="T4179"/>
      <c r="U4179" s="42"/>
    </row>
    <row r="4180" spans="2:24" x14ac:dyDescent="0.25">
      <c r="T4180"/>
      <c r="U4180" s="42"/>
    </row>
    <row r="4181" spans="2:24" x14ac:dyDescent="0.25">
      <c r="B4181" s="46"/>
      <c r="C4181" s="46"/>
      <c r="D4181" s="46"/>
      <c r="E4181" s="46"/>
      <c r="F4181" s="57"/>
      <c r="G4181" s="46"/>
      <c r="H4181" s="46"/>
      <c r="I4181" s="46"/>
      <c r="J4181" s="46"/>
      <c r="K4181" s="66"/>
      <c r="L4181" s="46"/>
      <c r="M4181" s="46"/>
      <c r="N4181" s="75"/>
      <c r="O4181" s="75"/>
      <c r="P4181" s="75"/>
      <c r="Q4181" s="75"/>
      <c r="R4181" s="75"/>
      <c r="S4181" s="75"/>
      <c r="T4181" s="75"/>
      <c r="U4181" s="46"/>
      <c r="V4181" s="46"/>
      <c r="W4181" s="46"/>
      <c r="X4181" s="46"/>
    </row>
    <row r="4182" spans="2:24" x14ac:dyDescent="0.25">
      <c r="B4182" s="45"/>
      <c r="C4182" s="45"/>
      <c r="D4182" s="45"/>
      <c r="E4182" s="45"/>
      <c r="F4182" s="54"/>
      <c r="G4182" s="45"/>
      <c r="H4182" s="45"/>
      <c r="I4182" s="45"/>
      <c r="J4182" s="45"/>
      <c r="K4182" s="65"/>
      <c r="L4182" s="45"/>
      <c r="M4182" s="45"/>
      <c r="N4182" s="74"/>
      <c r="O4182" s="74"/>
      <c r="P4182" s="74"/>
      <c r="Q4182" s="74"/>
      <c r="R4182" s="74"/>
      <c r="S4182" s="74"/>
      <c r="T4182" s="74"/>
      <c r="U4182" s="45"/>
      <c r="V4182" s="45"/>
      <c r="W4182" s="45"/>
      <c r="X4182" s="45"/>
    </row>
    <row r="4183" spans="2:24" x14ac:dyDescent="0.25">
      <c r="B4183" s="45"/>
      <c r="C4183" s="45"/>
      <c r="D4183" s="45"/>
      <c r="E4183" s="45"/>
      <c r="F4183" s="54"/>
      <c r="G4183" s="45"/>
      <c r="H4183" s="45"/>
      <c r="I4183" s="45"/>
      <c r="J4183" s="45"/>
      <c r="K4183" s="65"/>
      <c r="L4183" s="45"/>
      <c r="M4183" s="45"/>
      <c r="N4183" s="74"/>
      <c r="O4183" s="74"/>
      <c r="P4183" s="74"/>
      <c r="Q4183" s="74"/>
      <c r="R4183" s="74"/>
      <c r="S4183" s="74"/>
      <c r="T4183" s="74"/>
      <c r="U4183" s="45"/>
      <c r="V4183" s="45"/>
      <c r="W4183" s="45"/>
      <c r="X4183" s="45"/>
    </row>
    <row r="4184" spans="2:24" x14ac:dyDescent="0.25">
      <c r="B4184" s="45"/>
      <c r="C4184" s="45"/>
      <c r="D4184" s="45"/>
      <c r="E4184" s="45"/>
      <c r="F4184" s="54"/>
      <c r="G4184" s="45"/>
      <c r="H4184" s="45"/>
      <c r="I4184" s="45"/>
      <c r="J4184" s="45"/>
      <c r="K4184" s="65"/>
      <c r="L4184" s="45"/>
      <c r="M4184" s="45"/>
      <c r="N4184" s="74"/>
      <c r="O4184" s="74"/>
      <c r="P4184" s="74"/>
      <c r="Q4184" s="74"/>
      <c r="R4184" s="74"/>
      <c r="S4184" s="74"/>
      <c r="T4184" s="74"/>
      <c r="U4184" s="45"/>
      <c r="V4184" s="45"/>
      <c r="W4184" s="45"/>
      <c r="X4184" s="45"/>
    </row>
    <row r="4185" spans="2:24" x14ac:dyDescent="0.25">
      <c r="B4185" s="45"/>
      <c r="C4185" s="45"/>
      <c r="D4185" s="45"/>
      <c r="E4185" s="45"/>
      <c r="F4185" s="54"/>
      <c r="G4185" s="45"/>
      <c r="H4185" s="45"/>
      <c r="I4185" s="45"/>
      <c r="J4185" s="45"/>
      <c r="K4185" s="65"/>
      <c r="L4185" s="45"/>
      <c r="M4185" s="45"/>
      <c r="N4185" s="74"/>
      <c r="O4185" s="74"/>
      <c r="P4185" s="74"/>
      <c r="Q4185" s="74"/>
      <c r="R4185" s="74"/>
      <c r="S4185" s="74"/>
      <c r="T4185" s="74"/>
      <c r="U4185" s="45"/>
      <c r="V4185" s="45"/>
      <c r="W4185" s="45"/>
      <c r="X4185" s="45"/>
    </row>
    <row r="4186" spans="2:24" x14ac:dyDescent="0.25">
      <c r="B4186" s="48"/>
      <c r="C4186" s="48"/>
      <c r="D4186" s="48"/>
      <c r="E4186" s="48"/>
      <c r="F4186" s="59"/>
      <c r="G4186" s="48"/>
      <c r="H4186" s="48"/>
      <c r="I4186" s="48"/>
      <c r="J4186" s="48"/>
      <c r="K4186" s="68"/>
      <c r="L4186" s="48"/>
      <c r="M4186" s="48"/>
      <c r="N4186" s="78"/>
      <c r="O4186" s="78"/>
      <c r="P4186" s="78"/>
      <c r="Q4186" s="78"/>
      <c r="R4186" s="78"/>
      <c r="S4186" s="41"/>
      <c r="T4186" s="78"/>
      <c r="U4186" s="48"/>
      <c r="V4186" s="48"/>
      <c r="W4186" s="48"/>
      <c r="X4186" s="48"/>
    </row>
    <row r="4187" spans="2:24" x14ac:dyDescent="0.25">
      <c r="T4187"/>
      <c r="U4187" s="42"/>
    </row>
    <row r="4188" spans="2:24" x14ac:dyDescent="0.25">
      <c r="T4188"/>
      <c r="U4188" s="42"/>
    </row>
    <row r="4189" spans="2:24" x14ac:dyDescent="0.25">
      <c r="T4189"/>
      <c r="U4189" s="42"/>
    </row>
    <row r="4190" spans="2:24" x14ac:dyDescent="0.25">
      <c r="T4190"/>
      <c r="U4190" s="42"/>
    </row>
    <row r="4191" spans="2:24" x14ac:dyDescent="0.25">
      <c r="B4191" s="46"/>
      <c r="C4191" s="46"/>
      <c r="D4191" s="46"/>
      <c r="E4191" s="46"/>
      <c r="F4191" s="57"/>
      <c r="G4191" s="46"/>
      <c r="H4191" s="46"/>
      <c r="I4191" s="46"/>
      <c r="J4191" s="46"/>
      <c r="K4191" s="66"/>
      <c r="L4191" s="46"/>
      <c r="M4191" s="46"/>
      <c r="N4191" s="75"/>
      <c r="O4191" s="75"/>
      <c r="P4191" s="75"/>
      <c r="Q4191" s="75"/>
      <c r="R4191" s="75"/>
      <c r="S4191" s="75"/>
      <c r="T4191" s="75"/>
      <c r="U4191" s="46"/>
      <c r="V4191" s="46"/>
      <c r="W4191" s="46"/>
      <c r="X4191" s="46"/>
    </row>
    <row r="4192" spans="2:24" x14ac:dyDescent="0.25">
      <c r="B4192" s="45"/>
      <c r="C4192" s="45"/>
      <c r="D4192" s="45"/>
      <c r="E4192" s="45"/>
      <c r="F4192" s="54"/>
      <c r="G4192" s="45"/>
      <c r="H4192" s="45"/>
      <c r="I4192" s="45"/>
      <c r="J4192" s="45"/>
      <c r="K4192" s="65"/>
      <c r="L4192" s="45"/>
      <c r="M4192" s="45"/>
      <c r="N4192" s="74"/>
      <c r="O4192" s="74"/>
      <c r="P4192" s="74"/>
      <c r="Q4192" s="74"/>
      <c r="R4192" s="74"/>
      <c r="S4192" s="74"/>
      <c r="T4192" s="74"/>
      <c r="U4192" s="45"/>
      <c r="V4192" s="45"/>
      <c r="W4192" s="45"/>
      <c r="X4192" s="49"/>
    </row>
    <row r="4193" spans="2:24" x14ac:dyDescent="0.25">
      <c r="B4193" s="46"/>
      <c r="C4193" s="46"/>
      <c r="D4193" s="46"/>
      <c r="E4193" s="46"/>
      <c r="F4193" s="57"/>
      <c r="G4193" s="46"/>
      <c r="H4193" s="46"/>
      <c r="I4193" s="46"/>
      <c r="J4193" s="46"/>
      <c r="K4193" s="66"/>
      <c r="L4193" s="46"/>
      <c r="M4193" s="46"/>
      <c r="N4193" s="75"/>
      <c r="O4193" s="75"/>
      <c r="P4193" s="75"/>
      <c r="Q4193" s="75"/>
      <c r="R4193" s="75"/>
      <c r="S4193" s="75"/>
      <c r="T4193" s="75"/>
      <c r="U4193" s="46"/>
      <c r="V4193" s="46"/>
      <c r="W4193" s="46"/>
      <c r="X4193" s="46"/>
    </row>
    <row r="4194" spans="2:24" x14ac:dyDescent="0.25">
      <c r="B4194" s="48"/>
      <c r="C4194" s="48"/>
      <c r="D4194" s="48"/>
      <c r="E4194" s="48"/>
      <c r="F4194" s="59"/>
      <c r="G4194" s="48"/>
      <c r="H4194" s="48"/>
      <c r="I4194" s="48"/>
      <c r="J4194" s="48"/>
      <c r="K4194" s="68"/>
      <c r="L4194" s="48"/>
      <c r="M4194" s="48"/>
      <c r="N4194" s="78"/>
      <c r="O4194" s="78"/>
      <c r="P4194" s="78"/>
      <c r="Q4194" s="78"/>
      <c r="R4194" s="78"/>
      <c r="S4194" s="41"/>
      <c r="T4194" s="78"/>
      <c r="U4194" s="48"/>
      <c r="V4194" s="48"/>
      <c r="W4194" s="48"/>
      <c r="X4194" s="48"/>
    </row>
    <row r="4195" spans="2:24" x14ac:dyDescent="0.25">
      <c r="B4195" s="46"/>
      <c r="C4195" s="46"/>
      <c r="D4195" s="46"/>
      <c r="E4195" s="46"/>
      <c r="F4195" s="57"/>
      <c r="G4195" s="46"/>
      <c r="H4195" s="46"/>
      <c r="I4195" s="46"/>
      <c r="J4195" s="46"/>
      <c r="K4195" s="66"/>
      <c r="L4195" s="46"/>
      <c r="M4195" s="46"/>
      <c r="N4195" s="75"/>
      <c r="O4195" s="75"/>
      <c r="P4195" s="75"/>
      <c r="Q4195" s="75"/>
      <c r="R4195" s="75"/>
      <c r="S4195" s="75"/>
      <c r="T4195" s="75"/>
      <c r="U4195" s="46"/>
      <c r="V4195" s="46"/>
      <c r="W4195" s="46"/>
      <c r="X4195" s="47"/>
    </row>
    <row r="4196" spans="2:24" x14ac:dyDescent="0.25">
      <c r="B4196" s="45"/>
      <c r="C4196" s="45"/>
      <c r="D4196" s="45"/>
      <c r="E4196" s="45"/>
      <c r="F4196" s="54"/>
      <c r="G4196" s="45"/>
      <c r="H4196" s="45"/>
      <c r="I4196" s="45"/>
      <c r="J4196" s="45"/>
      <c r="K4196" s="65"/>
      <c r="L4196" s="45"/>
      <c r="M4196" s="45"/>
      <c r="N4196" s="74"/>
      <c r="O4196" s="74"/>
      <c r="P4196" s="74"/>
      <c r="Q4196" s="74"/>
      <c r="R4196" s="74"/>
      <c r="S4196" s="74"/>
      <c r="T4196" s="74"/>
      <c r="U4196" s="45"/>
      <c r="V4196" s="45"/>
      <c r="W4196" s="45"/>
      <c r="X4196" s="45"/>
    </row>
    <row r="4197" spans="2:24" x14ac:dyDescent="0.25">
      <c r="B4197" s="45"/>
      <c r="C4197" s="45"/>
      <c r="D4197" s="45"/>
      <c r="E4197" s="45"/>
      <c r="F4197" s="54"/>
      <c r="G4197" s="45"/>
      <c r="H4197" s="45"/>
      <c r="I4197" s="45"/>
      <c r="J4197" s="45"/>
      <c r="K4197" s="65"/>
      <c r="L4197" s="45"/>
      <c r="M4197" s="45"/>
      <c r="N4197" s="74"/>
      <c r="O4197" s="74"/>
      <c r="P4197" s="74"/>
      <c r="Q4197" s="74"/>
      <c r="R4197" s="74"/>
      <c r="S4197" s="74"/>
      <c r="T4197" s="74"/>
      <c r="U4197" s="45"/>
      <c r="V4197" s="45"/>
      <c r="W4197" s="45"/>
      <c r="X4197" s="45"/>
    </row>
    <row r="4198" spans="2:24" x14ac:dyDescent="0.25">
      <c r="B4198" s="48"/>
      <c r="C4198" s="48"/>
      <c r="D4198" s="48"/>
      <c r="E4198" s="48"/>
      <c r="F4198" s="59"/>
      <c r="G4198" s="48"/>
      <c r="H4198" s="48"/>
      <c r="I4198" s="48"/>
      <c r="J4198" s="48"/>
      <c r="K4198" s="68"/>
      <c r="L4198" s="48"/>
      <c r="M4198" s="48"/>
      <c r="N4198" s="78"/>
      <c r="O4198" s="78"/>
      <c r="P4198" s="78"/>
      <c r="Q4198" s="78"/>
      <c r="R4198" s="78"/>
      <c r="S4198" s="41"/>
      <c r="T4198" s="78"/>
      <c r="U4198" s="48"/>
      <c r="V4198" s="48"/>
      <c r="W4198" s="48"/>
      <c r="X4198" s="48"/>
    </row>
    <row r="4199" spans="2:24" x14ac:dyDescent="0.25">
      <c r="T4199"/>
      <c r="U4199" s="42"/>
    </row>
    <row r="4200" spans="2:24" x14ac:dyDescent="0.25">
      <c r="T4200"/>
      <c r="U4200" s="42"/>
    </row>
    <row r="4201" spans="2:24" x14ac:dyDescent="0.25">
      <c r="T4201"/>
      <c r="U4201" s="42"/>
    </row>
    <row r="4202" spans="2:24" x14ac:dyDescent="0.25">
      <c r="T4202"/>
      <c r="U4202" s="42"/>
    </row>
    <row r="4203" spans="2:24" x14ac:dyDescent="0.25">
      <c r="T4203"/>
      <c r="U4203" s="42"/>
    </row>
    <row r="4204" spans="2:24" x14ac:dyDescent="0.25">
      <c r="T4204"/>
      <c r="U4204" s="42"/>
    </row>
    <row r="4205" spans="2:24" x14ac:dyDescent="0.25">
      <c r="B4205" s="45"/>
      <c r="C4205" s="45"/>
      <c r="D4205" s="45"/>
      <c r="E4205" s="45"/>
      <c r="F4205" s="54"/>
      <c r="G4205" s="45"/>
      <c r="H4205" s="45"/>
      <c r="I4205" s="45"/>
      <c r="J4205" s="45"/>
      <c r="K4205" s="65"/>
      <c r="L4205" s="45"/>
      <c r="M4205" s="45"/>
      <c r="N4205" s="74"/>
      <c r="O4205" s="74"/>
      <c r="P4205" s="74"/>
      <c r="Q4205" s="74"/>
      <c r="R4205" s="74"/>
      <c r="S4205" s="74"/>
      <c r="T4205" s="74"/>
      <c r="U4205" s="45"/>
      <c r="V4205" s="45"/>
      <c r="W4205" s="45"/>
      <c r="X4205" s="49"/>
    </row>
    <row r="4206" spans="2:24" x14ac:dyDescent="0.25">
      <c r="B4206" s="46"/>
      <c r="C4206" s="46"/>
      <c r="D4206" s="46"/>
      <c r="E4206" s="46"/>
      <c r="F4206" s="57"/>
      <c r="G4206" s="46"/>
      <c r="H4206" s="46"/>
      <c r="I4206" s="46"/>
      <c r="J4206" s="46"/>
      <c r="K4206" s="66"/>
      <c r="L4206" s="46"/>
      <c r="M4206" s="46"/>
      <c r="N4206" s="75"/>
      <c r="O4206" s="75"/>
      <c r="P4206" s="75"/>
      <c r="Q4206" s="75"/>
      <c r="R4206" s="75"/>
      <c r="S4206" s="75"/>
      <c r="T4206" s="75"/>
      <c r="U4206" s="46"/>
      <c r="V4206" s="46"/>
      <c r="W4206" s="46"/>
      <c r="X4206" s="47"/>
    </row>
    <row r="4207" spans="2:24" x14ac:dyDescent="0.25">
      <c r="B4207" s="46"/>
      <c r="C4207" s="46"/>
      <c r="D4207" s="46"/>
      <c r="E4207" s="46"/>
      <c r="F4207" s="57"/>
      <c r="G4207" s="46"/>
      <c r="H4207" s="46"/>
      <c r="I4207" s="46"/>
      <c r="J4207" s="46"/>
      <c r="K4207" s="66"/>
      <c r="L4207" s="46"/>
      <c r="M4207" s="46"/>
      <c r="N4207" s="75"/>
      <c r="O4207" s="75"/>
      <c r="P4207" s="75"/>
      <c r="Q4207" s="75"/>
      <c r="R4207" s="75"/>
      <c r="S4207" s="75"/>
      <c r="T4207" s="75"/>
      <c r="U4207" s="46"/>
      <c r="V4207" s="46"/>
      <c r="W4207" s="46"/>
      <c r="X4207" s="46"/>
    </row>
    <row r="4208" spans="2:24" x14ac:dyDescent="0.25">
      <c r="B4208" s="48"/>
      <c r="C4208" s="48"/>
      <c r="D4208" s="48"/>
      <c r="E4208" s="48"/>
      <c r="F4208" s="59"/>
      <c r="G4208" s="48"/>
      <c r="H4208" s="48"/>
      <c r="I4208" s="48"/>
      <c r="J4208" s="48"/>
      <c r="K4208" s="68"/>
      <c r="L4208" s="48"/>
      <c r="M4208" s="48"/>
      <c r="N4208" s="78"/>
      <c r="O4208" s="78"/>
      <c r="P4208" s="78"/>
      <c r="Q4208" s="78"/>
      <c r="R4208" s="78"/>
      <c r="S4208" s="41"/>
      <c r="T4208" s="78"/>
      <c r="U4208" s="48"/>
      <c r="V4208" s="48"/>
      <c r="W4208" s="48"/>
      <c r="X4208" s="48"/>
    </row>
    <row r="4209" spans="2:24" x14ac:dyDescent="0.25">
      <c r="T4209"/>
      <c r="U4209" s="42"/>
    </row>
    <row r="4210" spans="2:24" x14ac:dyDescent="0.25">
      <c r="T4210"/>
      <c r="U4210" s="42"/>
    </row>
    <row r="4211" spans="2:24" x14ac:dyDescent="0.25">
      <c r="T4211"/>
      <c r="U4211" s="42"/>
    </row>
    <row r="4212" spans="2:24" x14ac:dyDescent="0.25">
      <c r="T4212"/>
      <c r="U4212" s="42"/>
    </row>
    <row r="4213" spans="2:24" x14ac:dyDescent="0.25">
      <c r="T4213"/>
      <c r="U4213" s="42"/>
    </row>
    <row r="4214" spans="2:24" x14ac:dyDescent="0.25">
      <c r="T4214"/>
      <c r="U4214" s="42"/>
    </row>
    <row r="4215" spans="2:24" x14ac:dyDescent="0.25">
      <c r="T4215"/>
      <c r="U4215" s="42"/>
    </row>
    <row r="4216" spans="2:24" x14ac:dyDescent="0.25">
      <c r="B4216" s="46"/>
      <c r="C4216" s="46"/>
      <c r="D4216" s="46"/>
      <c r="E4216" s="46"/>
      <c r="F4216" s="57"/>
      <c r="G4216" s="46"/>
      <c r="H4216" s="46"/>
      <c r="I4216" s="46"/>
      <c r="J4216" s="46"/>
      <c r="K4216" s="66"/>
      <c r="L4216" s="46"/>
      <c r="M4216" s="46"/>
      <c r="N4216" s="75"/>
      <c r="O4216" s="75"/>
      <c r="P4216" s="75"/>
      <c r="Q4216" s="75"/>
      <c r="R4216" s="75"/>
      <c r="S4216" s="75"/>
      <c r="T4216" s="75"/>
      <c r="U4216" s="46"/>
      <c r="V4216" s="46"/>
      <c r="W4216" s="46"/>
      <c r="X4216" s="46"/>
    </row>
    <row r="4217" spans="2:24" x14ac:dyDescent="0.25">
      <c r="B4217" s="48"/>
      <c r="C4217" s="48"/>
      <c r="D4217" s="48"/>
      <c r="E4217" s="48"/>
      <c r="F4217" s="59"/>
      <c r="G4217" s="48"/>
      <c r="H4217" s="48"/>
      <c r="I4217" s="48"/>
      <c r="J4217" s="48"/>
      <c r="K4217" s="68"/>
      <c r="L4217" s="48"/>
      <c r="M4217" s="48"/>
      <c r="N4217" s="78"/>
      <c r="O4217" s="78"/>
      <c r="P4217" s="78"/>
      <c r="Q4217" s="78"/>
      <c r="R4217" s="78"/>
      <c r="S4217" s="41"/>
      <c r="T4217" s="78"/>
      <c r="U4217" s="48"/>
      <c r="V4217" s="48"/>
      <c r="W4217" s="48"/>
      <c r="X4217" s="48"/>
    </row>
    <row r="4218" spans="2:24" x14ac:dyDescent="0.25">
      <c r="B4218" s="48"/>
      <c r="C4218" s="48"/>
      <c r="D4218" s="48"/>
      <c r="E4218" s="48"/>
      <c r="F4218" s="59"/>
      <c r="G4218" s="48"/>
      <c r="H4218" s="48"/>
      <c r="I4218" s="48"/>
      <c r="J4218" s="48"/>
      <c r="K4218" s="68"/>
      <c r="L4218" s="48"/>
      <c r="M4218" s="48"/>
      <c r="N4218" s="78"/>
      <c r="O4218" s="78"/>
      <c r="P4218" s="78"/>
      <c r="Q4218" s="78"/>
      <c r="R4218" s="78"/>
      <c r="S4218" s="41"/>
      <c r="T4218" s="78"/>
      <c r="U4218" s="48"/>
      <c r="V4218" s="48"/>
      <c r="W4218" s="48"/>
      <c r="X4218" s="48"/>
    </row>
    <row r="4219" spans="2:24" x14ac:dyDescent="0.25">
      <c r="B4219" s="48"/>
      <c r="C4219" s="48"/>
      <c r="D4219" s="48"/>
      <c r="E4219" s="48"/>
      <c r="F4219" s="59"/>
      <c r="G4219" s="48"/>
      <c r="H4219" s="48"/>
      <c r="I4219" s="48"/>
      <c r="J4219" s="48"/>
      <c r="K4219" s="68"/>
      <c r="L4219" s="48"/>
      <c r="M4219" s="48"/>
      <c r="N4219" s="78"/>
      <c r="O4219" s="78"/>
      <c r="P4219" s="78"/>
      <c r="Q4219" s="78"/>
      <c r="R4219" s="78"/>
      <c r="S4219" s="41"/>
      <c r="T4219" s="78"/>
      <c r="U4219" s="48"/>
      <c r="V4219" s="48"/>
      <c r="W4219" s="48"/>
      <c r="X4219" s="48"/>
    </row>
    <row r="4220" spans="2:24" x14ac:dyDescent="0.25">
      <c r="B4220" s="45"/>
      <c r="C4220" s="45"/>
      <c r="D4220" s="45"/>
      <c r="E4220" s="45"/>
      <c r="F4220" s="54"/>
      <c r="G4220" s="45"/>
      <c r="H4220" s="45"/>
      <c r="I4220" s="45"/>
      <c r="J4220" s="45"/>
      <c r="K4220" s="65"/>
      <c r="L4220" s="45"/>
      <c r="M4220" s="45"/>
      <c r="N4220" s="74"/>
      <c r="O4220" s="74"/>
      <c r="P4220" s="74"/>
      <c r="Q4220" s="74"/>
      <c r="R4220" s="74"/>
      <c r="S4220" s="74"/>
      <c r="T4220" s="74"/>
      <c r="U4220" s="45"/>
      <c r="V4220" s="45"/>
      <c r="W4220" s="45"/>
      <c r="X4220" s="49"/>
    </row>
    <row r="4221" spans="2:24" x14ac:dyDescent="0.25">
      <c r="B4221" s="46"/>
      <c r="C4221" s="46"/>
      <c r="D4221" s="46"/>
      <c r="E4221" s="46"/>
      <c r="F4221" s="57"/>
      <c r="G4221" s="46"/>
      <c r="H4221" s="46"/>
      <c r="I4221" s="46"/>
      <c r="J4221" s="46"/>
      <c r="K4221" s="66"/>
      <c r="L4221" s="46"/>
      <c r="M4221" s="46"/>
      <c r="N4221" s="75"/>
      <c r="O4221" s="75"/>
      <c r="P4221" s="75"/>
      <c r="Q4221" s="75"/>
      <c r="R4221" s="75"/>
      <c r="S4221" s="75"/>
      <c r="T4221" s="75"/>
      <c r="U4221" s="46"/>
      <c r="V4221" s="46"/>
      <c r="W4221" s="46"/>
      <c r="X4221" s="46"/>
    </row>
    <row r="4222" spans="2:24" x14ac:dyDescent="0.25">
      <c r="B4222" s="45"/>
      <c r="C4222" s="45"/>
      <c r="D4222" s="45"/>
      <c r="E4222" s="45"/>
      <c r="F4222" s="54"/>
      <c r="G4222" s="45"/>
      <c r="H4222" s="45"/>
      <c r="I4222" s="45"/>
      <c r="J4222" s="45"/>
      <c r="K4222" s="65"/>
      <c r="L4222" s="45"/>
      <c r="M4222" s="45"/>
      <c r="N4222" s="74"/>
      <c r="O4222" s="74"/>
      <c r="P4222" s="74"/>
      <c r="Q4222" s="74"/>
      <c r="R4222" s="74"/>
      <c r="S4222" s="74"/>
      <c r="T4222" s="74"/>
      <c r="U4222" s="45"/>
      <c r="V4222" s="45"/>
      <c r="W4222" s="45"/>
      <c r="X4222" s="45"/>
    </row>
    <row r="4223" spans="2:24" x14ac:dyDescent="0.25">
      <c r="T4223"/>
      <c r="U4223" s="42"/>
    </row>
    <row r="4224" spans="2:24" x14ac:dyDescent="0.25">
      <c r="T4224"/>
      <c r="U4224" s="42"/>
    </row>
    <row r="4225" spans="2:24" x14ac:dyDescent="0.25">
      <c r="T4225"/>
      <c r="U4225" s="42"/>
    </row>
    <row r="4226" spans="2:24" x14ac:dyDescent="0.25">
      <c r="T4226"/>
      <c r="U4226" s="42"/>
    </row>
    <row r="4227" spans="2:24" x14ac:dyDescent="0.25">
      <c r="B4227" s="45"/>
      <c r="C4227" s="45"/>
      <c r="D4227" s="45"/>
      <c r="E4227" s="45"/>
      <c r="F4227" s="54"/>
      <c r="G4227" s="45"/>
      <c r="H4227" s="45"/>
      <c r="I4227" s="45"/>
      <c r="J4227" s="45"/>
      <c r="K4227" s="65"/>
      <c r="L4227" s="45"/>
      <c r="M4227" s="45"/>
      <c r="N4227" s="74"/>
      <c r="O4227" s="74"/>
      <c r="P4227" s="74"/>
      <c r="Q4227" s="74"/>
      <c r="R4227" s="74"/>
      <c r="S4227" s="74"/>
      <c r="T4227" s="74"/>
      <c r="U4227" s="45"/>
      <c r="V4227" s="45"/>
      <c r="W4227" s="45"/>
      <c r="X4227" s="49"/>
    </row>
    <row r="4228" spans="2:24" x14ac:dyDescent="0.25">
      <c r="T4228"/>
      <c r="U4228" s="42"/>
    </row>
    <row r="4229" spans="2:24" x14ac:dyDescent="0.25">
      <c r="B4229" s="46"/>
      <c r="C4229" s="46"/>
      <c r="D4229" s="46"/>
      <c r="E4229" s="46"/>
      <c r="F4229" s="57"/>
      <c r="G4229" s="46"/>
      <c r="H4229" s="46"/>
      <c r="I4229" s="46"/>
      <c r="J4229" s="46"/>
      <c r="K4229" s="66"/>
      <c r="L4229" s="46"/>
      <c r="M4229" s="46"/>
      <c r="N4229" s="75"/>
      <c r="O4229" s="75"/>
      <c r="P4229" s="75"/>
      <c r="Q4229" s="75"/>
      <c r="R4229" s="75"/>
      <c r="S4229" s="75"/>
      <c r="T4229" s="75"/>
      <c r="U4229" s="46"/>
      <c r="V4229" s="46"/>
      <c r="W4229" s="46"/>
      <c r="X4229" s="46"/>
    </row>
    <row r="4230" spans="2:24" x14ac:dyDescent="0.25">
      <c r="B4230" s="45"/>
      <c r="C4230" s="45"/>
      <c r="D4230" s="45"/>
      <c r="E4230" s="45"/>
      <c r="F4230" s="54"/>
      <c r="G4230" s="45"/>
      <c r="H4230" s="45"/>
      <c r="I4230" s="45"/>
      <c r="J4230" s="45"/>
      <c r="K4230" s="65"/>
      <c r="L4230" s="45"/>
      <c r="M4230" s="45"/>
      <c r="N4230" s="74"/>
      <c r="O4230" s="74"/>
      <c r="P4230" s="74"/>
      <c r="Q4230" s="74"/>
      <c r="R4230" s="74"/>
      <c r="S4230" s="74"/>
      <c r="T4230" s="74"/>
      <c r="U4230" s="45"/>
      <c r="V4230" s="45"/>
      <c r="W4230" s="45"/>
      <c r="X4230" s="49"/>
    </row>
    <row r="4231" spans="2:24" x14ac:dyDescent="0.25">
      <c r="B4231" s="45"/>
      <c r="C4231" s="45"/>
      <c r="D4231" s="45"/>
      <c r="E4231" s="45"/>
      <c r="F4231" s="54"/>
      <c r="G4231" s="45"/>
      <c r="H4231" s="45"/>
      <c r="I4231" s="45"/>
      <c r="J4231" s="45"/>
      <c r="K4231" s="65"/>
      <c r="L4231" s="45"/>
      <c r="M4231" s="45"/>
      <c r="N4231" s="74"/>
      <c r="O4231" s="74"/>
      <c r="P4231" s="74"/>
      <c r="Q4231" s="74"/>
      <c r="R4231" s="74"/>
      <c r="S4231" s="74"/>
      <c r="T4231" s="74"/>
      <c r="U4231" s="45"/>
      <c r="V4231" s="45"/>
      <c r="W4231" s="45"/>
      <c r="X4231" s="49"/>
    </row>
    <row r="4232" spans="2:24" x14ac:dyDescent="0.25">
      <c r="B4232" s="45"/>
      <c r="C4232" s="45"/>
      <c r="D4232" s="45"/>
      <c r="E4232" s="45"/>
      <c r="F4232" s="54"/>
      <c r="G4232" s="45"/>
      <c r="H4232" s="45"/>
      <c r="I4232" s="45"/>
      <c r="J4232" s="45"/>
      <c r="K4232" s="65"/>
      <c r="L4232" s="45"/>
      <c r="M4232" s="45"/>
      <c r="N4232" s="74"/>
      <c r="O4232" s="74"/>
      <c r="P4232" s="74"/>
      <c r="Q4232" s="74"/>
      <c r="R4232" s="74"/>
      <c r="S4232" s="74"/>
      <c r="T4232" s="74"/>
      <c r="U4232" s="45"/>
      <c r="V4232" s="45"/>
      <c r="W4232" s="45"/>
      <c r="X4232" s="49"/>
    </row>
    <row r="4233" spans="2:24" x14ac:dyDescent="0.25">
      <c r="T4233"/>
      <c r="U4233" s="42"/>
    </row>
    <row r="4234" spans="2:24" x14ac:dyDescent="0.25">
      <c r="B4234" s="46"/>
      <c r="C4234" s="46"/>
      <c r="D4234" s="46"/>
      <c r="E4234" s="46"/>
      <c r="F4234" s="57"/>
      <c r="G4234" s="46"/>
      <c r="H4234" s="46"/>
      <c r="I4234" s="46"/>
      <c r="J4234" s="46"/>
      <c r="K4234" s="66"/>
      <c r="L4234" s="46"/>
      <c r="M4234" s="46"/>
      <c r="N4234" s="75"/>
      <c r="O4234" s="75"/>
      <c r="P4234" s="75"/>
      <c r="Q4234" s="75"/>
      <c r="R4234" s="75"/>
      <c r="S4234" s="75"/>
      <c r="T4234" s="75"/>
      <c r="U4234" s="46"/>
      <c r="V4234" s="46"/>
      <c r="W4234" s="46"/>
      <c r="X4234" s="46"/>
    </row>
    <row r="4235" spans="2:24" x14ac:dyDescent="0.25">
      <c r="B4235" s="45"/>
      <c r="C4235" s="45"/>
      <c r="D4235" s="45"/>
      <c r="E4235" s="45"/>
      <c r="F4235" s="54"/>
      <c r="G4235" s="45"/>
      <c r="H4235" s="45"/>
      <c r="I4235" s="45"/>
      <c r="J4235" s="45"/>
      <c r="K4235" s="65"/>
      <c r="L4235" s="45"/>
      <c r="M4235" s="45"/>
      <c r="N4235" s="74"/>
      <c r="O4235" s="74"/>
      <c r="P4235" s="74"/>
      <c r="Q4235" s="74"/>
      <c r="R4235" s="74"/>
      <c r="S4235" s="74"/>
      <c r="T4235" s="74"/>
      <c r="U4235" s="45"/>
      <c r="V4235" s="45"/>
      <c r="W4235" s="45"/>
      <c r="X4235" s="45"/>
    </row>
    <row r="4236" spans="2:24" x14ac:dyDescent="0.25">
      <c r="B4236" s="46"/>
      <c r="C4236" s="46"/>
      <c r="D4236" s="46"/>
      <c r="E4236" s="46"/>
      <c r="F4236" s="57"/>
      <c r="G4236" s="46"/>
      <c r="H4236" s="46"/>
      <c r="I4236" s="46"/>
      <c r="J4236" s="46"/>
      <c r="K4236" s="66"/>
      <c r="L4236" s="46"/>
      <c r="M4236" s="46"/>
      <c r="N4236" s="75"/>
      <c r="O4236" s="75"/>
      <c r="P4236" s="75"/>
      <c r="Q4236" s="75"/>
      <c r="R4236" s="75"/>
      <c r="S4236" s="75"/>
      <c r="T4236" s="75"/>
      <c r="U4236" s="46"/>
      <c r="V4236" s="46"/>
      <c r="W4236" s="46"/>
      <c r="X4236" s="46"/>
    </row>
    <row r="4237" spans="2:24" x14ac:dyDescent="0.25">
      <c r="B4237" s="46"/>
      <c r="C4237" s="46"/>
      <c r="D4237" s="46"/>
      <c r="E4237" s="46"/>
      <c r="F4237" s="57"/>
      <c r="G4237" s="46"/>
      <c r="H4237" s="46"/>
      <c r="I4237" s="46"/>
      <c r="J4237" s="46"/>
      <c r="K4237" s="66"/>
      <c r="L4237" s="46"/>
      <c r="M4237" s="46"/>
      <c r="N4237" s="75"/>
      <c r="O4237" s="75"/>
      <c r="P4237" s="75"/>
      <c r="Q4237" s="75"/>
      <c r="R4237" s="75"/>
      <c r="S4237" s="75"/>
      <c r="T4237" s="75"/>
      <c r="U4237" s="46"/>
      <c r="V4237" s="46"/>
      <c r="W4237" s="46"/>
      <c r="X4237" s="46"/>
    </row>
    <row r="4238" spans="2:24" x14ac:dyDescent="0.25">
      <c r="B4238" s="45"/>
      <c r="C4238" s="45"/>
      <c r="D4238" s="45"/>
      <c r="E4238" s="45"/>
      <c r="F4238" s="54"/>
      <c r="G4238" s="45"/>
      <c r="H4238" s="45"/>
      <c r="I4238" s="45"/>
      <c r="J4238" s="45"/>
      <c r="K4238" s="65"/>
      <c r="L4238" s="45"/>
      <c r="M4238" s="45"/>
      <c r="N4238" s="74"/>
      <c r="O4238" s="74"/>
      <c r="P4238" s="74"/>
      <c r="Q4238" s="74"/>
      <c r="R4238" s="74"/>
      <c r="S4238" s="74"/>
      <c r="T4238" s="74"/>
      <c r="U4238" s="45"/>
      <c r="V4238" s="45"/>
      <c r="W4238" s="45"/>
      <c r="X4238" s="45"/>
    </row>
    <row r="4239" spans="2:24" x14ac:dyDescent="0.25">
      <c r="B4239" s="46"/>
      <c r="C4239" s="46"/>
      <c r="D4239" s="46"/>
      <c r="E4239" s="46"/>
      <c r="F4239" s="57"/>
      <c r="G4239" s="46"/>
      <c r="H4239" s="46"/>
      <c r="I4239" s="46"/>
      <c r="J4239" s="46"/>
      <c r="K4239" s="66"/>
      <c r="L4239" s="46"/>
      <c r="M4239" s="46"/>
      <c r="N4239" s="75"/>
      <c r="O4239" s="75"/>
      <c r="P4239" s="75"/>
      <c r="Q4239" s="75"/>
      <c r="R4239" s="75"/>
      <c r="S4239" s="75"/>
      <c r="T4239" s="75"/>
      <c r="U4239" s="46"/>
      <c r="V4239" s="46"/>
      <c r="W4239" s="46"/>
      <c r="X4239" s="46"/>
    </row>
    <row r="4240" spans="2:24" x14ac:dyDescent="0.25">
      <c r="B4240" s="45"/>
      <c r="C4240" s="45"/>
      <c r="D4240" s="45"/>
      <c r="E4240" s="45"/>
      <c r="F4240" s="54"/>
      <c r="G4240" s="45"/>
      <c r="H4240" s="45"/>
      <c r="I4240" s="45"/>
      <c r="J4240" s="45"/>
      <c r="K4240" s="65"/>
      <c r="L4240" s="45"/>
      <c r="M4240" s="45"/>
      <c r="N4240" s="74"/>
      <c r="O4240" s="74"/>
      <c r="P4240" s="74"/>
      <c r="Q4240" s="74"/>
      <c r="R4240" s="74"/>
      <c r="S4240" s="74"/>
      <c r="T4240" s="74"/>
      <c r="U4240" s="45"/>
      <c r="V4240" s="45"/>
      <c r="W4240" s="45"/>
      <c r="X4240" s="45"/>
    </row>
    <row r="4241" spans="2:24" x14ac:dyDescent="0.25">
      <c r="B4241" s="45"/>
      <c r="C4241" s="45"/>
      <c r="D4241" s="45"/>
      <c r="E4241" s="45"/>
      <c r="F4241" s="54"/>
      <c r="G4241" s="45"/>
      <c r="H4241" s="45"/>
      <c r="I4241" s="45"/>
      <c r="J4241" s="45"/>
      <c r="K4241" s="65"/>
      <c r="L4241" s="45"/>
      <c r="M4241" s="45"/>
      <c r="N4241" s="74"/>
      <c r="O4241" s="74"/>
      <c r="P4241" s="74"/>
      <c r="Q4241" s="74"/>
      <c r="R4241" s="74"/>
      <c r="S4241" s="74"/>
      <c r="T4241" s="74"/>
      <c r="U4241" s="45"/>
      <c r="V4241" s="45"/>
      <c r="W4241" s="45"/>
      <c r="X4241" s="45"/>
    </row>
    <row r="4242" spans="2:24" x14ac:dyDescent="0.25">
      <c r="B4242" s="46"/>
      <c r="C4242" s="46"/>
      <c r="D4242" s="46"/>
      <c r="E4242" s="46"/>
      <c r="F4242" s="57"/>
      <c r="G4242" s="46"/>
      <c r="H4242" s="46"/>
      <c r="I4242" s="46"/>
      <c r="J4242" s="46"/>
      <c r="K4242" s="66"/>
      <c r="L4242" s="46"/>
      <c r="M4242" s="46"/>
      <c r="N4242" s="75"/>
      <c r="O4242" s="75"/>
      <c r="P4242" s="75"/>
      <c r="Q4242" s="75"/>
      <c r="R4242" s="75"/>
      <c r="S4242" s="75"/>
      <c r="T4242" s="75"/>
      <c r="U4242" s="46"/>
      <c r="V4242" s="46"/>
      <c r="W4242" s="46"/>
      <c r="X4242" s="46"/>
    </row>
    <row r="4243" spans="2:24" x14ac:dyDescent="0.25">
      <c r="B4243" s="46"/>
      <c r="C4243" s="46"/>
      <c r="D4243" s="46"/>
      <c r="E4243" s="46"/>
      <c r="F4243" s="57"/>
      <c r="G4243" s="46"/>
      <c r="H4243" s="46"/>
      <c r="I4243" s="46"/>
      <c r="J4243" s="46"/>
      <c r="K4243" s="66"/>
      <c r="L4243" s="46"/>
      <c r="M4243" s="46"/>
      <c r="N4243" s="75"/>
      <c r="O4243" s="75"/>
      <c r="P4243" s="75"/>
      <c r="Q4243" s="75"/>
      <c r="R4243" s="75"/>
      <c r="S4243" s="75"/>
      <c r="T4243" s="75"/>
      <c r="U4243" s="46"/>
      <c r="V4243" s="46"/>
      <c r="W4243" s="46"/>
      <c r="X4243" s="47"/>
    </row>
    <row r="4244" spans="2:24" x14ac:dyDescent="0.25">
      <c r="B4244" s="46"/>
      <c r="C4244" s="46"/>
      <c r="D4244" s="46"/>
      <c r="E4244" s="46"/>
      <c r="F4244" s="57"/>
      <c r="G4244" s="46"/>
      <c r="H4244" s="46"/>
      <c r="I4244" s="46"/>
      <c r="J4244" s="46"/>
      <c r="K4244" s="66"/>
      <c r="L4244" s="46"/>
      <c r="M4244" s="46"/>
      <c r="N4244" s="75"/>
      <c r="O4244" s="75"/>
      <c r="P4244" s="75"/>
      <c r="Q4244" s="75"/>
      <c r="R4244" s="75"/>
      <c r="S4244" s="75"/>
      <c r="T4244" s="75"/>
      <c r="U4244" s="46"/>
      <c r="V4244" s="46"/>
      <c r="W4244" s="46"/>
      <c r="X4244" s="47"/>
    </row>
    <row r="4245" spans="2:24" x14ac:dyDescent="0.25">
      <c r="B4245" s="45"/>
      <c r="C4245" s="45"/>
      <c r="D4245" s="45"/>
      <c r="E4245" s="45"/>
      <c r="F4245" s="54"/>
      <c r="G4245" s="45"/>
      <c r="H4245" s="45"/>
      <c r="I4245" s="45"/>
      <c r="J4245" s="45"/>
      <c r="K4245" s="65"/>
      <c r="L4245" s="45"/>
      <c r="M4245" s="45"/>
      <c r="N4245" s="74"/>
      <c r="O4245" s="74"/>
      <c r="P4245" s="74"/>
      <c r="Q4245" s="74"/>
      <c r="R4245" s="74"/>
      <c r="S4245" s="74"/>
      <c r="T4245" s="74"/>
      <c r="U4245" s="45"/>
      <c r="V4245" s="45"/>
      <c r="W4245" s="45"/>
      <c r="X4245" s="49"/>
    </row>
    <row r="4246" spans="2:24" x14ac:dyDescent="0.25">
      <c r="B4246" s="45"/>
      <c r="C4246" s="45"/>
      <c r="D4246" s="45"/>
      <c r="E4246" s="45"/>
      <c r="F4246" s="54"/>
      <c r="G4246" s="45"/>
      <c r="H4246" s="45"/>
      <c r="I4246" s="45"/>
      <c r="J4246" s="45"/>
      <c r="K4246" s="65"/>
      <c r="L4246" s="45"/>
      <c r="M4246" s="45"/>
      <c r="N4246" s="74"/>
      <c r="O4246" s="74"/>
      <c r="P4246" s="74"/>
      <c r="Q4246" s="74"/>
      <c r="R4246" s="74"/>
      <c r="S4246" s="74"/>
      <c r="T4246" s="74"/>
      <c r="U4246" s="45"/>
      <c r="V4246" s="45"/>
      <c r="W4246" s="45"/>
      <c r="X4246" s="45"/>
    </row>
    <row r="4247" spans="2:24" x14ac:dyDescent="0.25">
      <c r="B4247" s="45"/>
      <c r="C4247" s="45"/>
      <c r="D4247" s="45"/>
      <c r="E4247" s="45"/>
      <c r="F4247" s="54"/>
      <c r="G4247" s="45"/>
      <c r="H4247" s="45"/>
      <c r="I4247" s="45"/>
      <c r="J4247" s="45"/>
      <c r="K4247" s="65"/>
      <c r="L4247" s="45"/>
      <c r="M4247" s="45"/>
      <c r="N4247" s="74"/>
      <c r="O4247" s="74"/>
      <c r="P4247" s="74"/>
      <c r="Q4247" s="74"/>
      <c r="R4247" s="74"/>
      <c r="S4247" s="74"/>
      <c r="T4247" s="74"/>
      <c r="U4247" s="45"/>
      <c r="V4247" s="45"/>
      <c r="W4247" s="45"/>
      <c r="X4247" s="45"/>
    </row>
    <row r="4248" spans="2:24" x14ac:dyDescent="0.25">
      <c r="B4248" s="46"/>
      <c r="C4248" s="46"/>
      <c r="D4248" s="46"/>
      <c r="E4248" s="46"/>
      <c r="F4248" s="57"/>
      <c r="G4248" s="46"/>
      <c r="H4248" s="46"/>
      <c r="I4248" s="46"/>
      <c r="J4248" s="46"/>
      <c r="K4248" s="66"/>
      <c r="L4248" s="46"/>
      <c r="M4248" s="46"/>
      <c r="N4248" s="75"/>
      <c r="O4248" s="75"/>
      <c r="P4248" s="75"/>
      <c r="Q4248" s="75"/>
      <c r="R4248" s="75"/>
      <c r="S4248" s="75"/>
      <c r="T4248" s="75"/>
      <c r="U4248" s="46"/>
      <c r="V4248" s="46"/>
      <c r="W4248" s="46"/>
      <c r="X4248" s="46"/>
    </row>
    <row r="4249" spans="2:24" x14ac:dyDescent="0.25">
      <c r="B4249" s="46"/>
      <c r="C4249" s="46"/>
      <c r="D4249" s="46"/>
      <c r="E4249" s="46"/>
      <c r="F4249" s="57"/>
      <c r="G4249" s="46"/>
      <c r="H4249" s="46"/>
      <c r="I4249" s="46"/>
      <c r="J4249" s="46"/>
      <c r="K4249" s="66"/>
      <c r="L4249" s="46"/>
      <c r="M4249" s="46"/>
      <c r="N4249" s="75"/>
      <c r="O4249" s="75"/>
      <c r="P4249" s="75"/>
      <c r="Q4249" s="75"/>
      <c r="R4249" s="75"/>
      <c r="S4249" s="75"/>
      <c r="T4249" s="75"/>
      <c r="U4249" s="46"/>
      <c r="V4249" s="46"/>
      <c r="W4249" s="46"/>
      <c r="X4249" s="46"/>
    </row>
    <row r="4250" spans="2:24" x14ac:dyDescent="0.25">
      <c r="T4250"/>
      <c r="U4250" s="42"/>
    </row>
    <row r="4251" spans="2:24" x14ac:dyDescent="0.25">
      <c r="B4251" s="45"/>
      <c r="C4251" s="45"/>
      <c r="D4251" s="45"/>
      <c r="E4251" s="45"/>
      <c r="F4251" s="54"/>
      <c r="G4251" s="45"/>
      <c r="H4251" s="45"/>
      <c r="I4251" s="45"/>
      <c r="J4251" s="45"/>
      <c r="K4251" s="65"/>
      <c r="L4251" s="45"/>
      <c r="M4251" s="45"/>
      <c r="N4251" s="74"/>
      <c r="O4251" s="74"/>
      <c r="P4251" s="74"/>
      <c r="Q4251" s="74"/>
      <c r="R4251" s="74"/>
      <c r="S4251" s="74"/>
      <c r="T4251" s="74"/>
      <c r="U4251" s="45"/>
      <c r="V4251" s="45"/>
      <c r="W4251" s="45"/>
      <c r="X4251" s="45"/>
    </row>
    <row r="4252" spans="2:24" x14ac:dyDescent="0.25">
      <c r="B4252" s="46"/>
      <c r="C4252" s="46"/>
      <c r="D4252" s="46"/>
      <c r="E4252" s="46"/>
      <c r="F4252" s="57"/>
      <c r="G4252" s="46"/>
      <c r="H4252" s="46"/>
      <c r="I4252" s="46"/>
      <c r="J4252" s="46"/>
      <c r="K4252" s="66"/>
      <c r="L4252" s="46"/>
      <c r="M4252" s="46"/>
      <c r="N4252" s="75"/>
      <c r="O4252" s="75"/>
      <c r="P4252" s="75"/>
      <c r="Q4252" s="75"/>
      <c r="R4252" s="75"/>
      <c r="S4252" s="75"/>
      <c r="T4252" s="75"/>
      <c r="U4252" s="46"/>
      <c r="V4252" s="46"/>
      <c r="W4252" s="46"/>
      <c r="X4252" s="46"/>
    </row>
    <row r="4253" spans="2:24" x14ac:dyDescent="0.25">
      <c r="B4253" s="46"/>
      <c r="C4253" s="46"/>
      <c r="D4253" s="46"/>
      <c r="E4253" s="46"/>
      <c r="F4253" s="57"/>
      <c r="G4253" s="46"/>
      <c r="H4253" s="46"/>
      <c r="I4253" s="46"/>
      <c r="J4253" s="46"/>
      <c r="K4253" s="66"/>
      <c r="L4253" s="46"/>
      <c r="M4253" s="46"/>
      <c r="N4253" s="75"/>
      <c r="O4253" s="75"/>
      <c r="P4253" s="75"/>
      <c r="Q4253" s="75"/>
      <c r="R4253" s="75"/>
      <c r="S4253" s="75"/>
      <c r="T4253" s="75"/>
      <c r="U4253" s="46"/>
      <c r="V4253" s="46"/>
      <c r="W4253" s="46"/>
      <c r="X4253" s="46"/>
    </row>
    <row r="4254" spans="2:24" x14ac:dyDescent="0.25">
      <c r="B4254" s="46"/>
      <c r="C4254" s="46"/>
      <c r="D4254" s="46"/>
      <c r="E4254" s="46"/>
      <c r="F4254" s="57"/>
      <c r="G4254" s="46"/>
      <c r="H4254" s="46"/>
      <c r="I4254" s="46"/>
      <c r="J4254" s="46"/>
      <c r="K4254" s="66"/>
      <c r="L4254" s="46"/>
      <c r="M4254" s="46"/>
      <c r="N4254" s="75"/>
      <c r="O4254" s="75"/>
      <c r="P4254" s="75"/>
      <c r="Q4254" s="75"/>
      <c r="R4254" s="75"/>
      <c r="S4254" s="75"/>
      <c r="T4254" s="75"/>
      <c r="U4254" s="46"/>
      <c r="V4254" s="46"/>
      <c r="W4254" s="46"/>
      <c r="X4254" s="46"/>
    </row>
    <row r="4255" spans="2:24" x14ac:dyDescent="0.25">
      <c r="B4255" s="46"/>
      <c r="C4255" s="46"/>
      <c r="D4255" s="46"/>
      <c r="E4255" s="46"/>
      <c r="F4255" s="57"/>
      <c r="G4255" s="46"/>
      <c r="H4255" s="46"/>
      <c r="I4255" s="46"/>
      <c r="J4255" s="46"/>
      <c r="K4255" s="66"/>
      <c r="L4255" s="46"/>
      <c r="M4255" s="46"/>
      <c r="N4255" s="75"/>
      <c r="O4255" s="75"/>
      <c r="P4255" s="75"/>
      <c r="Q4255" s="75"/>
      <c r="R4255" s="75"/>
      <c r="S4255" s="75"/>
      <c r="T4255" s="75"/>
      <c r="U4255" s="46"/>
      <c r="V4255" s="46"/>
      <c r="W4255" s="46"/>
      <c r="X4255" s="47"/>
    </row>
    <row r="4256" spans="2:24" x14ac:dyDescent="0.25">
      <c r="B4256" s="46"/>
      <c r="C4256" s="46"/>
      <c r="D4256" s="46"/>
      <c r="E4256" s="46"/>
      <c r="F4256" s="57"/>
      <c r="G4256" s="46"/>
      <c r="H4256" s="46"/>
      <c r="I4256" s="46"/>
      <c r="J4256" s="46"/>
      <c r="K4256" s="66"/>
      <c r="L4256" s="46"/>
      <c r="M4256" s="46"/>
      <c r="N4256" s="75"/>
      <c r="O4256" s="75"/>
      <c r="P4256" s="75"/>
      <c r="Q4256" s="75"/>
      <c r="R4256" s="75"/>
      <c r="S4256" s="75"/>
      <c r="T4256" s="75"/>
      <c r="U4256" s="46"/>
      <c r="V4256" s="46"/>
      <c r="W4256" s="46"/>
      <c r="X4256" s="47"/>
    </row>
    <row r="4257" spans="2:24" x14ac:dyDescent="0.25">
      <c r="B4257" s="45"/>
      <c r="C4257" s="45"/>
      <c r="D4257" s="45"/>
      <c r="E4257" s="45"/>
      <c r="F4257" s="54"/>
      <c r="G4257" s="45"/>
      <c r="H4257" s="45"/>
      <c r="I4257" s="45"/>
      <c r="J4257" s="45"/>
      <c r="K4257" s="65"/>
      <c r="L4257" s="45"/>
      <c r="M4257" s="45"/>
      <c r="N4257" s="74"/>
      <c r="O4257" s="74"/>
      <c r="P4257" s="74"/>
      <c r="Q4257" s="74"/>
      <c r="R4257" s="74"/>
      <c r="S4257" s="74"/>
      <c r="T4257" s="74"/>
      <c r="U4257" s="45"/>
      <c r="V4257" s="45"/>
      <c r="W4257" s="45"/>
      <c r="X4257" s="45"/>
    </row>
    <row r="4258" spans="2:24" x14ac:dyDescent="0.25">
      <c r="B4258" s="45"/>
      <c r="C4258" s="45"/>
      <c r="D4258" s="45"/>
      <c r="E4258" s="45"/>
      <c r="F4258" s="54"/>
      <c r="G4258" s="45"/>
      <c r="H4258" s="45"/>
      <c r="I4258" s="45"/>
      <c r="J4258" s="45"/>
      <c r="K4258" s="65"/>
      <c r="L4258" s="45"/>
      <c r="M4258" s="45"/>
      <c r="N4258" s="74"/>
      <c r="O4258" s="74"/>
      <c r="P4258" s="74"/>
      <c r="Q4258" s="74"/>
      <c r="R4258" s="74"/>
      <c r="S4258" s="74"/>
      <c r="T4258" s="74"/>
      <c r="U4258" s="45"/>
      <c r="V4258" s="45"/>
      <c r="W4258" s="45"/>
      <c r="X4258" s="49"/>
    </row>
    <row r="4259" spans="2:24" x14ac:dyDescent="0.25">
      <c r="B4259" s="45"/>
      <c r="C4259" s="45"/>
      <c r="D4259" s="45"/>
      <c r="E4259" s="45"/>
      <c r="F4259" s="54"/>
      <c r="G4259" s="45"/>
      <c r="H4259" s="45"/>
      <c r="I4259" s="45"/>
      <c r="J4259" s="45"/>
      <c r="K4259" s="65"/>
      <c r="L4259" s="45"/>
      <c r="M4259" s="45"/>
      <c r="N4259" s="74"/>
      <c r="O4259" s="74"/>
      <c r="P4259" s="74"/>
      <c r="Q4259" s="74"/>
      <c r="R4259" s="74"/>
      <c r="S4259" s="74"/>
      <c r="T4259" s="74"/>
      <c r="U4259" s="45"/>
      <c r="V4259" s="45"/>
      <c r="W4259" s="45"/>
      <c r="X4259" s="45"/>
    </row>
    <row r="4260" spans="2:24" x14ac:dyDescent="0.25">
      <c r="B4260" s="45"/>
      <c r="C4260" s="45"/>
      <c r="D4260" s="45"/>
      <c r="E4260" s="45"/>
      <c r="F4260" s="54"/>
      <c r="G4260" s="45"/>
      <c r="H4260" s="45"/>
      <c r="I4260" s="45"/>
      <c r="J4260" s="45"/>
      <c r="K4260" s="65"/>
      <c r="L4260" s="45"/>
      <c r="M4260" s="45"/>
      <c r="N4260" s="74"/>
      <c r="O4260" s="74"/>
      <c r="P4260" s="74"/>
      <c r="Q4260" s="74"/>
      <c r="R4260" s="74"/>
      <c r="S4260" s="74"/>
      <c r="T4260" s="74"/>
      <c r="U4260" s="45"/>
      <c r="V4260" s="45"/>
      <c r="W4260" s="45"/>
      <c r="X4260" s="49"/>
    </row>
    <row r="4261" spans="2:24" x14ac:dyDescent="0.25">
      <c r="B4261" s="46"/>
      <c r="C4261" s="46"/>
      <c r="D4261" s="46"/>
      <c r="E4261" s="46"/>
      <c r="F4261" s="57"/>
      <c r="G4261" s="46"/>
      <c r="H4261" s="46"/>
      <c r="I4261" s="46"/>
      <c r="J4261" s="46"/>
      <c r="K4261" s="66"/>
      <c r="L4261" s="46"/>
      <c r="M4261" s="46"/>
      <c r="N4261" s="75"/>
      <c r="O4261" s="75"/>
      <c r="P4261" s="75"/>
      <c r="Q4261" s="75"/>
      <c r="R4261" s="75"/>
      <c r="S4261" s="75"/>
      <c r="T4261" s="75"/>
      <c r="U4261" s="46"/>
      <c r="V4261" s="46"/>
      <c r="W4261" s="46"/>
      <c r="X4261" s="46"/>
    </row>
    <row r="4262" spans="2:24" x14ac:dyDescent="0.25">
      <c r="B4262" s="46"/>
      <c r="C4262" s="46"/>
      <c r="D4262" s="46"/>
      <c r="E4262" s="46"/>
      <c r="F4262" s="57"/>
      <c r="G4262" s="46"/>
      <c r="H4262" s="46"/>
      <c r="I4262" s="46"/>
      <c r="J4262" s="46"/>
      <c r="K4262" s="66"/>
      <c r="L4262" s="46"/>
      <c r="M4262" s="46"/>
      <c r="N4262" s="75"/>
      <c r="O4262" s="75"/>
      <c r="P4262" s="75"/>
      <c r="Q4262" s="75"/>
      <c r="R4262" s="75"/>
      <c r="S4262" s="75"/>
      <c r="T4262" s="75"/>
      <c r="U4262" s="46"/>
      <c r="V4262" s="46"/>
      <c r="W4262" s="46"/>
      <c r="X4262" s="46"/>
    </row>
    <row r="4263" spans="2:24" x14ac:dyDescent="0.25">
      <c r="B4263" s="46"/>
      <c r="C4263" s="46"/>
      <c r="D4263" s="46"/>
      <c r="E4263" s="46"/>
      <c r="F4263" s="57"/>
      <c r="G4263" s="46"/>
      <c r="H4263" s="46"/>
      <c r="I4263" s="46"/>
      <c r="J4263" s="46"/>
      <c r="K4263" s="66"/>
      <c r="L4263" s="46"/>
      <c r="M4263" s="46"/>
      <c r="N4263" s="75"/>
      <c r="O4263" s="75"/>
      <c r="P4263" s="75"/>
      <c r="Q4263" s="75"/>
      <c r="R4263" s="75"/>
      <c r="S4263" s="75"/>
      <c r="T4263" s="75"/>
      <c r="U4263" s="46"/>
      <c r="V4263" s="46"/>
      <c r="W4263" s="46"/>
      <c r="X4263" s="46"/>
    </row>
    <row r="4264" spans="2:24" x14ac:dyDescent="0.25">
      <c r="T4264"/>
      <c r="U4264" s="42"/>
    </row>
    <row r="4265" spans="2:24" x14ac:dyDescent="0.25">
      <c r="T4265"/>
      <c r="U4265" s="42"/>
    </row>
    <row r="4266" spans="2:24" x14ac:dyDescent="0.25">
      <c r="T4266"/>
      <c r="U4266" s="42"/>
    </row>
    <row r="4267" spans="2:24" x14ac:dyDescent="0.25">
      <c r="T4267"/>
      <c r="U4267" s="42"/>
    </row>
    <row r="4268" spans="2:24" x14ac:dyDescent="0.25">
      <c r="B4268" s="45"/>
      <c r="C4268" s="45"/>
      <c r="D4268" s="45"/>
      <c r="E4268" s="45"/>
      <c r="F4268" s="54"/>
      <c r="G4268" s="45"/>
      <c r="H4268" s="45"/>
      <c r="I4268" s="45"/>
      <c r="J4268" s="45"/>
      <c r="K4268" s="65"/>
      <c r="L4268" s="45"/>
      <c r="M4268" s="45"/>
      <c r="N4268" s="74"/>
      <c r="O4268" s="74"/>
      <c r="P4268" s="74"/>
      <c r="Q4268" s="74"/>
      <c r="R4268" s="74"/>
      <c r="S4268" s="74"/>
      <c r="T4268" s="74"/>
      <c r="U4268" s="45"/>
      <c r="V4268" s="45"/>
      <c r="W4268" s="45"/>
      <c r="X4268" s="45"/>
    </row>
    <row r="4269" spans="2:24" x14ac:dyDescent="0.25">
      <c r="B4269" s="45"/>
      <c r="C4269" s="45"/>
      <c r="D4269" s="45"/>
      <c r="E4269" s="45"/>
      <c r="F4269" s="54"/>
      <c r="G4269" s="45"/>
      <c r="H4269" s="45"/>
      <c r="I4269" s="45"/>
      <c r="J4269" s="45"/>
      <c r="K4269" s="65"/>
      <c r="L4269" s="45"/>
      <c r="M4269" s="45"/>
      <c r="N4269" s="74"/>
      <c r="O4269" s="74"/>
      <c r="P4269" s="74"/>
      <c r="Q4269" s="74"/>
      <c r="R4269" s="74"/>
      <c r="S4269" s="74"/>
      <c r="T4269" s="74"/>
      <c r="U4269" s="45"/>
      <c r="V4269" s="45"/>
      <c r="W4269" s="45"/>
      <c r="X4269" s="49"/>
    </row>
    <row r="4270" spans="2:24" x14ac:dyDescent="0.25">
      <c r="B4270" s="46"/>
      <c r="C4270" s="46"/>
      <c r="D4270" s="46"/>
      <c r="E4270" s="46"/>
      <c r="F4270" s="57"/>
      <c r="G4270" s="46"/>
      <c r="H4270" s="46"/>
      <c r="I4270" s="46"/>
      <c r="J4270" s="46"/>
      <c r="K4270" s="66"/>
      <c r="L4270" s="46"/>
      <c r="M4270" s="46"/>
      <c r="N4270" s="75"/>
      <c r="O4270" s="75"/>
      <c r="P4270" s="75"/>
      <c r="Q4270" s="75"/>
      <c r="R4270" s="75"/>
      <c r="S4270" s="75"/>
      <c r="T4270" s="75"/>
      <c r="U4270" s="46"/>
      <c r="V4270" s="46"/>
      <c r="W4270" s="46"/>
      <c r="X4270" s="47"/>
    </row>
    <row r="4271" spans="2:24" x14ac:dyDescent="0.25">
      <c r="B4271" s="47"/>
      <c r="C4271" s="47"/>
      <c r="D4271" s="46"/>
      <c r="E4271" s="47"/>
      <c r="F4271" s="58"/>
      <c r="G4271" s="47"/>
      <c r="H4271" s="47"/>
      <c r="I4271" s="47"/>
      <c r="J4271" s="47"/>
      <c r="K4271" s="67"/>
      <c r="L4271" s="47"/>
      <c r="M4271" s="47"/>
      <c r="N4271" s="77"/>
      <c r="O4271" s="77"/>
      <c r="P4271" s="77"/>
      <c r="Q4271" s="77"/>
      <c r="R4271" s="77"/>
      <c r="S4271" s="75"/>
      <c r="T4271" s="77"/>
      <c r="U4271" s="47"/>
      <c r="V4271" s="47"/>
      <c r="W4271" s="87"/>
      <c r="X4271" s="87"/>
    </row>
    <row r="4272" spans="2:24" x14ac:dyDescent="0.25">
      <c r="T4272"/>
      <c r="U4272" s="42"/>
    </row>
    <row r="4273" spans="2:24" x14ac:dyDescent="0.25">
      <c r="B4273" s="46"/>
      <c r="C4273" s="46"/>
      <c r="D4273" s="46"/>
      <c r="E4273" s="46"/>
      <c r="F4273" s="57"/>
      <c r="G4273" s="46"/>
      <c r="H4273" s="46"/>
      <c r="I4273" s="46"/>
      <c r="J4273" s="46"/>
      <c r="K4273" s="66"/>
      <c r="L4273" s="46"/>
      <c r="M4273" s="46"/>
      <c r="N4273" s="75"/>
      <c r="O4273" s="75"/>
      <c r="P4273" s="75"/>
      <c r="Q4273" s="75"/>
      <c r="R4273" s="75"/>
      <c r="S4273" s="75"/>
      <c r="T4273" s="75"/>
      <c r="U4273" s="46"/>
      <c r="V4273" s="46"/>
      <c r="W4273" s="46"/>
      <c r="X4273" s="46"/>
    </row>
    <row r="4274" spans="2:24" x14ac:dyDescent="0.25">
      <c r="B4274" s="45"/>
      <c r="C4274" s="45"/>
      <c r="D4274" s="45"/>
      <c r="E4274" s="45"/>
      <c r="F4274" s="54"/>
      <c r="G4274" s="45"/>
      <c r="H4274" s="45"/>
      <c r="I4274" s="45"/>
      <c r="J4274" s="45"/>
      <c r="K4274" s="65"/>
      <c r="L4274" s="45"/>
      <c r="M4274" s="45"/>
      <c r="N4274" s="74"/>
      <c r="O4274" s="74"/>
      <c r="P4274" s="74"/>
      <c r="Q4274" s="74"/>
      <c r="R4274" s="74"/>
      <c r="S4274" s="74"/>
      <c r="T4274" s="74"/>
      <c r="U4274" s="45"/>
      <c r="V4274" s="45"/>
      <c r="W4274" s="45"/>
      <c r="X4274" s="45"/>
    </row>
    <row r="4275" spans="2:24" x14ac:dyDescent="0.25">
      <c r="B4275" s="46"/>
      <c r="C4275" s="46"/>
      <c r="D4275" s="46"/>
      <c r="E4275" s="46"/>
      <c r="F4275" s="57"/>
      <c r="G4275" s="46"/>
      <c r="H4275" s="46"/>
      <c r="I4275" s="46"/>
      <c r="J4275" s="46"/>
      <c r="K4275" s="66"/>
      <c r="L4275" s="46"/>
      <c r="M4275" s="46"/>
      <c r="N4275" s="75"/>
      <c r="O4275" s="75"/>
      <c r="P4275" s="75"/>
      <c r="Q4275" s="75"/>
      <c r="R4275" s="75"/>
      <c r="S4275" s="75"/>
      <c r="T4275" s="75"/>
      <c r="U4275" s="46"/>
      <c r="V4275" s="46"/>
      <c r="W4275" s="46"/>
      <c r="X4275" s="47"/>
    </row>
    <row r="4276" spans="2:24" x14ac:dyDescent="0.25">
      <c r="T4276"/>
      <c r="U4276" s="42"/>
    </row>
    <row r="4277" spans="2:24" x14ac:dyDescent="0.25">
      <c r="B4277" s="46"/>
      <c r="C4277" s="46"/>
      <c r="D4277" s="46"/>
      <c r="E4277" s="46"/>
      <c r="F4277" s="57"/>
      <c r="G4277" s="46"/>
      <c r="H4277" s="46"/>
      <c r="I4277" s="46"/>
      <c r="J4277" s="46"/>
      <c r="K4277" s="66"/>
      <c r="L4277" s="46"/>
      <c r="M4277" s="46"/>
      <c r="N4277" s="75"/>
      <c r="O4277" s="75"/>
      <c r="P4277" s="75"/>
      <c r="Q4277" s="75"/>
      <c r="R4277" s="75"/>
      <c r="S4277" s="75"/>
      <c r="T4277" s="75"/>
      <c r="U4277" s="46"/>
      <c r="V4277" s="46"/>
      <c r="W4277" s="46"/>
      <c r="X4277" s="46"/>
    </row>
    <row r="4278" spans="2:24" x14ac:dyDescent="0.25">
      <c r="B4278" s="46"/>
      <c r="C4278" s="46"/>
      <c r="D4278" s="46"/>
      <c r="E4278" s="46"/>
      <c r="F4278" s="57"/>
      <c r="G4278" s="46"/>
      <c r="H4278" s="46"/>
      <c r="I4278" s="46"/>
      <c r="J4278" s="46"/>
      <c r="K4278" s="66"/>
      <c r="L4278" s="46"/>
      <c r="M4278" s="46"/>
      <c r="N4278" s="75"/>
      <c r="O4278" s="75"/>
      <c r="P4278" s="75"/>
      <c r="Q4278" s="75"/>
      <c r="R4278" s="75"/>
      <c r="S4278" s="75"/>
      <c r="T4278" s="75"/>
      <c r="U4278" s="46"/>
      <c r="V4278" s="46"/>
      <c r="W4278" s="46"/>
      <c r="X4278" s="47"/>
    </row>
    <row r="4279" spans="2:24" x14ac:dyDescent="0.25">
      <c r="B4279" s="45"/>
      <c r="C4279" s="45"/>
      <c r="D4279" s="45"/>
      <c r="E4279" s="45"/>
      <c r="F4279" s="54"/>
      <c r="G4279" s="45"/>
      <c r="H4279" s="45"/>
      <c r="I4279" s="45"/>
      <c r="J4279" s="45"/>
      <c r="K4279" s="65"/>
      <c r="L4279" s="45"/>
      <c r="M4279" s="45"/>
      <c r="N4279" s="74"/>
      <c r="O4279" s="74"/>
      <c r="P4279" s="74"/>
      <c r="Q4279" s="74"/>
      <c r="R4279" s="74"/>
      <c r="S4279" s="74"/>
      <c r="T4279" s="74"/>
      <c r="U4279" s="45"/>
      <c r="V4279" s="45"/>
      <c r="W4279" s="45"/>
      <c r="X4279" s="49"/>
    </row>
    <row r="4280" spans="2:24" x14ac:dyDescent="0.25">
      <c r="T4280"/>
      <c r="U4280" s="42"/>
    </row>
    <row r="4281" spans="2:24" x14ac:dyDescent="0.25">
      <c r="T4281"/>
      <c r="U4281" s="42"/>
    </row>
    <row r="4282" spans="2:24" x14ac:dyDescent="0.25">
      <c r="T4282"/>
      <c r="U4282" s="42"/>
    </row>
    <row r="4283" spans="2:24" x14ac:dyDescent="0.25">
      <c r="T4283"/>
      <c r="U4283" s="42"/>
    </row>
    <row r="4284" spans="2:24" x14ac:dyDescent="0.25">
      <c r="T4284"/>
      <c r="U4284" s="42"/>
    </row>
    <row r="4285" spans="2:24" x14ac:dyDescent="0.25">
      <c r="T4285"/>
      <c r="U4285" s="42"/>
    </row>
    <row r="4286" spans="2:24" x14ac:dyDescent="0.25">
      <c r="T4286"/>
      <c r="U4286" s="42"/>
    </row>
    <row r="4287" spans="2:24" x14ac:dyDescent="0.25">
      <c r="T4287"/>
      <c r="U4287" s="42"/>
    </row>
    <row r="4288" spans="2:24" x14ac:dyDescent="0.25">
      <c r="T4288"/>
      <c r="U4288" s="42"/>
    </row>
    <row r="4289" spans="2:24" x14ac:dyDescent="0.25">
      <c r="T4289"/>
      <c r="U4289" s="42"/>
    </row>
    <row r="4290" spans="2:24" x14ac:dyDescent="0.25">
      <c r="T4290"/>
      <c r="U4290" s="42"/>
    </row>
    <row r="4291" spans="2:24" x14ac:dyDescent="0.25">
      <c r="T4291"/>
      <c r="U4291" s="42"/>
    </row>
    <row r="4292" spans="2:24" x14ac:dyDescent="0.25">
      <c r="T4292"/>
      <c r="U4292" s="42"/>
    </row>
    <row r="4293" spans="2:24" x14ac:dyDescent="0.25">
      <c r="T4293"/>
      <c r="U4293" s="42"/>
    </row>
    <row r="4294" spans="2:24" x14ac:dyDescent="0.25">
      <c r="B4294" s="48"/>
      <c r="C4294" s="48"/>
      <c r="D4294" s="48"/>
      <c r="E4294" s="48"/>
      <c r="F4294" s="59"/>
      <c r="G4294" s="48"/>
      <c r="H4294" s="48"/>
      <c r="I4294" s="48"/>
      <c r="J4294" s="48"/>
      <c r="K4294" s="68"/>
      <c r="L4294" s="48"/>
      <c r="M4294" s="48"/>
      <c r="N4294" s="78"/>
      <c r="O4294" s="78"/>
      <c r="P4294" s="78"/>
      <c r="Q4294" s="78"/>
      <c r="R4294" s="78"/>
      <c r="S4294" s="41"/>
      <c r="T4294" s="78"/>
      <c r="U4294" s="48"/>
      <c r="V4294" s="48"/>
      <c r="W4294" s="48"/>
      <c r="X4294" s="48"/>
    </row>
    <row r="4295" spans="2:24" x14ac:dyDescent="0.25">
      <c r="B4295" s="48"/>
      <c r="C4295" s="48"/>
      <c r="D4295" s="48"/>
      <c r="E4295" s="48"/>
      <c r="F4295" s="59"/>
      <c r="G4295" s="48"/>
      <c r="H4295" s="48"/>
      <c r="I4295" s="48"/>
      <c r="J4295" s="48"/>
      <c r="K4295" s="68"/>
      <c r="L4295" s="48"/>
      <c r="M4295" s="48"/>
      <c r="N4295" s="78"/>
      <c r="O4295" s="78"/>
      <c r="P4295" s="78"/>
      <c r="Q4295" s="78"/>
      <c r="R4295" s="78"/>
      <c r="S4295" s="41"/>
      <c r="T4295" s="78"/>
      <c r="U4295" s="48"/>
      <c r="V4295" s="48"/>
      <c r="W4295" s="48"/>
      <c r="X4295" s="48"/>
    </row>
    <row r="4296" spans="2:24" x14ac:dyDescent="0.25">
      <c r="B4296" s="48"/>
      <c r="C4296" s="48"/>
      <c r="D4296" s="48"/>
      <c r="E4296" s="48"/>
      <c r="F4296" s="59"/>
      <c r="G4296" s="48"/>
      <c r="H4296" s="48"/>
      <c r="I4296" s="48"/>
      <c r="J4296" s="48"/>
      <c r="K4296" s="68"/>
      <c r="L4296" s="48"/>
      <c r="M4296" s="48"/>
      <c r="N4296" s="78"/>
      <c r="O4296" s="78"/>
      <c r="P4296" s="78"/>
      <c r="Q4296" s="78"/>
      <c r="R4296" s="78"/>
      <c r="S4296" s="41"/>
      <c r="T4296" s="78"/>
      <c r="U4296" s="48"/>
      <c r="V4296" s="48"/>
      <c r="W4296" s="48"/>
      <c r="X4296" s="48"/>
    </row>
    <row r="4297" spans="2:24" x14ac:dyDescent="0.25">
      <c r="T4297"/>
      <c r="U4297" s="42"/>
    </row>
    <row r="4298" spans="2:24" x14ac:dyDescent="0.25">
      <c r="T4298"/>
      <c r="U4298" s="42"/>
    </row>
    <row r="4299" spans="2:24" x14ac:dyDescent="0.25">
      <c r="T4299"/>
      <c r="U4299" s="42"/>
    </row>
    <row r="4300" spans="2:24" x14ac:dyDescent="0.25">
      <c r="T4300"/>
      <c r="U4300" s="42"/>
    </row>
    <row r="4301" spans="2:24" x14ac:dyDescent="0.25">
      <c r="T4301"/>
      <c r="U4301" s="42"/>
    </row>
    <row r="4302" spans="2:24" x14ac:dyDescent="0.25">
      <c r="T4302"/>
      <c r="U4302" s="42"/>
    </row>
    <row r="4303" spans="2:24" x14ac:dyDescent="0.25">
      <c r="T4303"/>
      <c r="U4303" s="42"/>
    </row>
    <row r="4304" spans="2:24" x14ac:dyDescent="0.25">
      <c r="T4304"/>
      <c r="U4304" s="42"/>
    </row>
    <row r="4305" spans="2:24" x14ac:dyDescent="0.25">
      <c r="T4305"/>
      <c r="U4305" s="42"/>
    </row>
    <row r="4306" spans="2:24" x14ac:dyDescent="0.25">
      <c r="T4306"/>
      <c r="U4306" s="42"/>
    </row>
    <row r="4307" spans="2:24" x14ac:dyDescent="0.25">
      <c r="T4307"/>
      <c r="U4307" s="42"/>
    </row>
    <row r="4308" spans="2:24" x14ac:dyDescent="0.25">
      <c r="B4308" s="48"/>
      <c r="C4308" s="48"/>
      <c r="D4308" s="48"/>
      <c r="E4308" s="48"/>
      <c r="F4308" s="59"/>
      <c r="G4308" s="48"/>
      <c r="H4308" s="48"/>
      <c r="I4308" s="48"/>
      <c r="J4308" s="48"/>
      <c r="K4308" s="68"/>
      <c r="L4308" s="48"/>
      <c r="M4308" s="48"/>
      <c r="N4308" s="81"/>
      <c r="O4308" s="81"/>
      <c r="P4308" s="81"/>
      <c r="Q4308" s="81"/>
      <c r="R4308" s="81"/>
      <c r="S4308" s="41"/>
      <c r="T4308" s="78"/>
      <c r="U4308" s="48"/>
      <c r="V4308" s="48"/>
      <c r="W4308" s="48"/>
      <c r="X4308" s="48"/>
    </row>
    <row r="4309" spans="2:24" x14ac:dyDescent="0.25">
      <c r="B4309" s="48"/>
      <c r="C4309" s="48"/>
      <c r="D4309" s="48"/>
      <c r="E4309" s="48"/>
      <c r="F4309" s="59"/>
      <c r="G4309" s="48"/>
      <c r="H4309" s="48"/>
      <c r="I4309" s="48"/>
      <c r="J4309" s="48"/>
      <c r="K4309" s="68"/>
      <c r="L4309" s="48"/>
      <c r="M4309" s="48"/>
      <c r="N4309" s="78"/>
      <c r="O4309" s="78"/>
      <c r="P4309" s="78"/>
      <c r="Q4309" s="78"/>
      <c r="R4309" s="78"/>
      <c r="S4309" s="41"/>
      <c r="T4309" s="78"/>
      <c r="U4309" s="48"/>
      <c r="V4309" s="48"/>
      <c r="W4309" s="48"/>
      <c r="X4309" s="48"/>
    </row>
    <row r="4310" spans="2:24" x14ac:dyDescent="0.25">
      <c r="B4310" s="48"/>
      <c r="C4310" s="48"/>
      <c r="D4310" s="48"/>
      <c r="E4310" s="48"/>
      <c r="F4310" s="59"/>
      <c r="G4310" s="48"/>
      <c r="H4310" s="48"/>
      <c r="I4310" s="48"/>
      <c r="J4310" s="48"/>
      <c r="K4310" s="68"/>
      <c r="L4310" s="48"/>
      <c r="M4310" s="48"/>
      <c r="N4310" s="78"/>
      <c r="O4310" s="78"/>
      <c r="P4310" s="78"/>
      <c r="Q4310" s="78"/>
      <c r="R4310" s="78"/>
      <c r="S4310" s="41"/>
      <c r="T4310" s="78"/>
      <c r="U4310" s="48"/>
      <c r="V4310" s="48"/>
      <c r="W4310" s="48"/>
      <c r="X4310" s="48"/>
    </row>
    <row r="4311" spans="2:24" x14ac:dyDescent="0.25">
      <c r="B4311" s="48"/>
      <c r="C4311" s="48"/>
      <c r="D4311" s="48"/>
      <c r="E4311" s="48"/>
      <c r="F4311" s="59"/>
      <c r="G4311" s="48"/>
      <c r="H4311" s="48"/>
      <c r="I4311" s="48"/>
      <c r="J4311" s="48"/>
      <c r="K4311" s="68"/>
      <c r="L4311" s="48"/>
      <c r="M4311" s="48"/>
      <c r="N4311" s="78"/>
      <c r="O4311" s="78"/>
      <c r="P4311" s="78"/>
      <c r="Q4311" s="78"/>
      <c r="R4311" s="78"/>
      <c r="S4311" s="41"/>
      <c r="T4311" s="78"/>
      <c r="U4311" s="48"/>
      <c r="V4311" s="48"/>
      <c r="W4311" s="48"/>
      <c r="X4311" s="48"/>
    </row>
    <row r="4312" spans="2:24" x14ac:dyDescent="0.25">
      <c r="T4312"/>
      <c r="U4312" s="42"/>
    </row>
    <row r="4313" spans="2:24" x14ac:dyDescent="0.25">
      <c r="T4313"/>
      <c r="U4313" s="42"/>
    </row>
    <row r="4314" spans="2:24" x14ac:dyDescent="0.25">
      <c r="T4314"/>
      <c r="U4314" s="42"/>
    </row>
    <row r="4315" spans="2:24" x14ac:dyDescent="0.25">
      <c r="T4315"/>
      <c r="U4315" s="42"/>
    </row>
    <row r="4316" spans="2:24" x14ac:dyDescent="0.25">
      <c r="T4316"/>
      <c r="U4316" s="42"/>
    </row>
    <row r="4317" spans="2:24" x14ac:dyDescent="0.25">
      <c r="T4317"/>
      <c r="U4317" s="42"/>
    </row>
    <row r="4318" spans="2:24" x14ac:dyDescent="0.25">
      <c r="T4318"/>
      <c r="U4318" s="42"/>
    </row>
    <row r="4319" spans="2:24" x14ac:dyDescent="0.25">
      <c r="T4319"/>
      <c r="U4319" s="42"/>
    </row>
    <row r="4320" spans="2:24" x14ac:dyDescent="0.25">
      <c r="T4320"/>
      <c r="U4320" s="42"/>
    </row>
    <row r="4321" spans="2:24" x14ac:dyDescent="0.25">
      <c r="T4321"/>
      <c r="U4321" s="42"/>
    </row>
    <row r="4322" spans="2:24" x14ac:dyDescent="0.25">
      <c r="T4322"/>
      <c r="U4322" s="42"/>
    </row>
    <row r="4323" spans="2:24" x14ac:dyDescent="0.25">
      <c r="T4323"/>
      <c r="U4323" s="42"/>
    </row>
    <row r="4324" spans="2:24" x14ac:dyDescent="0.25">
      <c r="T4324"/>
      <c r="U4324" s="42"/>
    </row>
    <row r="4325" spans="2:24" x14ac:dyDescent="0.25">
      <c r="T4325"/>
      <c r="U4325" s="42"/>
    </row>
    <row r="4326" spans="2:24" x14ac:dyDescent="0.25">
      <c r="T4326"/>
      <c r="U4326" s="42"/>
    </row>
    <row r="4327" spans="2:24" x14ac:dyDescent="0.25">
      <c r="T4327"/>
      <c r="U4327" s="42"/>
    </row>
    <row r="4328" spans="2:24" x14ac:dyDescent="0.25">
      <c r="B4328" s="48"/>
      <c r="C4328" s="48"/>
      <c r="D4328" s="48"/>
      <c r="E4328" s="48"/>
      <c r="F4328" s="59"/>
      <c r="G4328" s="48"/>
      <c r="H4328" s="48"/>
      <c r="I4328" s="48"/>
      <c r="J4328" s="48"/>
      <c r="K4328" s="68"/>
      <c r="L4328" s="48"/>
      <c r="M4328" s="48"/>
      <c r="N4328" s="78"/>
      <c r="O4328" s="78"/>
      <c r="P4328" s="78"/>
      <c r="Q4328" s="78"/>
      <c r="R4328" s="78"/>
      <c r="S4328" s="41"/>
      <c r="T4328" s="78"/>
      <c r="U4328" s="48"/>
      <c r="V4328" s="48"/>
      <c r="W4328" s="48"/>
      <c r="X4328" s="48"/>
    </row>
    <row r="4329" spans="2:24" x14ac:dyDescent="0.25">
      <c r="B4329" s="48"/>
      <c r="C4329" s="48"/>
      <c r="D4329" s="48"/>
      <c r="E4329" s="48"/>
      <c r="F4329" s="59"/>
      <c r="G4329" s="48"/>
      <c r="H4329" s="48"/>
      <c r="I4329" s="48"/>
      <c r="J4329" s="48"/>
      <c r="K4329" s="68"/>
      <c r="L4329" s="48"/>
      <c r="M4329" s="48"/>
      <c r="N4329" s="78"/>
      <c r="O4329" s="78"/>
      <c r="P4329" s="78"/>
      <c r="Q4329" s="78"/>
      <c r="R4329" s="78"/>
      <c r="S4329" s="41"/>
      <c r="T4329" s="78"/>
      <c r="U4329" s="48"/>
      <c r="V4329" s="48"/>
      <c r="W4329" s="48"/>
      <c r="X4329" s="48"/>
    </row>
    <row r="4330" spans="2:24" x14ac:dyDescent="0.25">
      <c r="B4330" s="48"/>
      <c r="C4330" s="48"/>
      <c r="D4330" s="48"/>
      <c r="E4330" s="48"/>
      <c r="F4330" s="59"/>
      <c r="G4330" s="48"/>
      <c r="H4330" s="48"/>
      <c r="I4330" s="48"/>
      <c r="J4330" s="48"/>
      <c r="K4330" s="68"/>
      <c r="L4330" s="48"/>
      <c r="M4330" s="48"/>
      <c r="N4330" s="78"/>
      <c r="O4330" s="78"/>
      <c r="P4330" s="78"/>
      <c r="Q4330" s="78"/>
      <c r="R4330" s="78"/>
      <c r="S4330" s="41"/>
      <c r="T4330" s="78"/>
      <c r="U4330" s="48"/>
      <c r="V4330" s="48"/>
      <c r="W4330" s="48"/>
      <c r="X4330" s="48"/>
    </row>
    <row r="4331" spans="2:24" x14ac:dyDescent="0.25">
      <c r="T4331"/>
      <c r="U4331" s="42"/>
    </row>
    <row r="4332" spans="2:24" x14ac:dyDescent="0.25">
      <c r="T4332"/>
      <c r="U4332" s="42"/>
    </row>
    <row r="4333" spans="2:24" x14ac:dyDescent="0.25">
      <c r="T4333"/>
      <c r="U4333" s="42"/>
    </row>
    <row r="4334" spans="2:24" x14ac:dyDescent="0.25">
      <c r="T4334"/>
      <c r="U4334" s="42"/>
    </row>
    <row r="4335" spans="2:24" x14ac:dyDescent="0.25">
      <c r="T4335"/>
      <c r="U4335" s="42"/>
    </row>
    <row r="4336" spans="2:24" x14ac:dyDescent="0.25">
      <c r="T4336"/>
      <c r="U4336" s="42"/>
    </row>
    <row r="4337" spans="2:24" x14ac:dyDescent="0.25">
      <c r="B4337" s="48"/>
      <c r="C4337" s="48"/>
      <c r="D4337" s="48"/>
      <c r="E4337" s="48"/>
      <c r="F4337" s="59"/>
      <c r="G4337" s="48"/>
      <c r="H4337" s="48"/>
      <c r="I4337" s="48"/>
      <c r="J4337" s="48"/>
      <c r="K4337" s="68"/>
      <c r="L4337" s="48"/>
      <c r="M4337" s="48"/>
      <c r="N4337" s="78"/>
      <c r="O4337" s="78"/>
      <c r="P4337" s="78"/>
      <c r="Q4337" s="78"/>
      <c r="R4337" s="78"/>
      <c r="S4337" s="41"/>
      <c r="T4337" s="78"/>
      <c r="U4337" s="48"/>
      <c r="V4337" s="48"/>
      <c r="W4337" s="48"/>
      <c r="X4337" s="48"/>
    </row>
    <row r="4338" spans="2:24" x14ac:dyDescent="0.25">
      <c r="B4338" s="48"/>
      <c r="C4338" s="48"/>
      <c r="D4338" s="48"/>
      <c r="E4338" s="48"/>
      <c r="F4338" s="59"/>
      <c r="G4338" s="48"/>
      <c r="H4338" s="48"/>
      <c r="I4338" s="48"/>
      <c r="J4338" s="48"/>
      <c r="K4338" s="68"/>
      <c r="L4338" s="48"/>
      <c r="M4338" s="48"/>
      <c r="N4338" s="78"/>
      <c r="O4338" s="78"/>
      <c r="P4338" s="78"/>
      <c r="Q4338" s="78"/>
      <c r="R4338" s="78"/>
      <c r="S4338" s="41"/>
      <c r="T4338" s="78"/>
      <c r="U4338" s="48"/>
      <c r="V4338" s="48"/>
      <c r="W4338" s="48"/>
      <c r="X4338" s="48"/>
    </row>
    <row r="4339" spans="2:24" x14ac:dyDescent="0.25">
      <c r="T4339"/>
      <c r="U4339" s="42"/>
    </row>
    <row r="4340" spans="2:24" x14ac:dyDescent="0.25">
      <c r="T4340"/>
      <c r="U4340" s="42"/>
    </row>
    <row r="4341" spans="2:24" x14ac:dyDescent="0.25">
      <c r="T4341"/>
      <c r="U4341" s="42"/>
    </row>
    <row r="4342" spans="2:24" x14ac:dyDescent="0.25">
      <c r="T4342"/>
      <c r="U4342" s="42"/>
    </row>
    <row r="4343" spans="2:24" x14ac:dyDescent="0.25">
      <c r="T4343"/>
      <c r="U4343" s="42"/>
    </row>
    <row r="4344" spans="2:24" x14ac:dyDescent="0.25">
      <c r="T4344"/>
      <c r="U4344" s="42"/>
    </row>
    <row r="4345" spans="2:24" x14ac:dyDescent="0.25">
      <c r="T4345"/>
      <c r="U4345" s="42"/>
    </row>
    <row r="4346" spans="2:24" x14ac:dyDescent="0.25">
      <c r="B4346" s="48"/>
      <c r="C4346" s="48"/>
      <c r="D4346" s="48"/>
      <c r="E4346" s="48"/>
      <c r="F4346" s="59"/>
      <c r="G4346" s="48"/>
      <c r="H4346" s="48"/>
      <c r="I4346" s="48"/>
      <c r="J4346" s="48"/>
      <c r="K4346" s="68"/>
      <c r="L4346" s="48"/>
      <c r="M4346" s="48"/>
      <c r="N4346" s="78"/>
      <c r="O4346" s="78"/>
      <c r="P4346" s="78"/>
      <c r="Q4346" s="78"/>
      <c r="R4346" s="78"/>
      <c r="S4346" s="41"/>
      <c r="T4346" s="78"/>
      <c r="U4346" s="48"/>
      <c r="V4346" s="48"/>
      <c r="W4346" s="48"/>
      <c r="X4346" s="48"/>
    </row>
    <row r="4347" spans="2:24" x14ac:dyDescent="0.25">
      <c r="B4347" s="48"/>
      <c r="C4347" s="48"/>
      <c r="D4347" s="48"/>
      <c r="E4347" s="48"/>
      <c r="F4347" s="59"/>
      <c r="G4347" s="48"/>
      <c r="H4347" s="48"/>
      <c r="I4347" s="48"/>
      <c r="J4347" s="48"/>
      <c r="K4347" s="68"/>
      <c r="L4347" s="48"/>
      <c r="M4347" s="48"/>
      <c r="N4347" s="78"/>
      <c r="O4347" s="78"/>
      <c r="P4347" s="78"/>
      <c r="Q4347" s="78"/>
      <c r="R4347" s="78"/>
      <c r="S4347" s="41"/>
      <c r="T4347" s="78"/>
      <c r="U4347" s="48"/>
      <c r="V4347" s="48"/>
      <c r="W4347" s="48"/>
      <c r="X4347" s="48"/>
    </row>
    <row r="4348" spans="2:24" x14ac:dyDescent="0.25">
      <c r="B4348" s="48"/>
      <c r="C4348" s="48"/>
      <c r="D4348" s="48"/>
      <c r="E4348" s="48"/>
      <c r="F4348" s="59"/>
      <c r="G4348" s="48"/>
      <c r="H4348" s="48"/>
      <c r="I4348" s="48"/>
      <c r="J4348" s="48"/>
      <c r="K4348" s="68"/>
      <c r="L4348" s="48"/>
      <c r="M4348" s="48"/>
      <c r="N4348" s="78"/>
      <c r="O4348" s="78"/>
      <c r="P4348" s="78"/>
      <c r="Q4348" s="78"/>
      <c r="R4348" s="78"/>
      <c r="S4348" s="41"/>
      <c r="T4348" s="78"/>
      <c r="U4348" s="48"/>
      <c r="V4348" s="48"/>
      <c r="W4348" s="48"/>
      <c r="X4348" s="48"/>
    </row>
    <row r="4349" spans="2:24" x14ac:dyDescent="0.25">
      <c r="T4349"/>
      <c r="U4349" s="42"/>
    </row>
    <row r="4350" spans="2:24" x14ac:dyDescent="0.25">
      <c r="T4350"/>
      <c r="U4350" s="42"/>
    </row>
    <row r="4351" spans="2:24" x14ac:dyDescent="0.25">
      <c r="T4351"/>
      <c r="U4351" s="42"/>
    </row>
    <row r="4352" spans="2:24" x14ac:dyDescent="0.25">
      <c r="T4352"/>
      <c r="U4352" s="42"/>
    </row>
    <row r="4353" spans="2:24" x14ac:dyDescent="0.25">
      <c r="T4353"/>
      <c r="U4353" s="42"/>
    </row>
    <row r="4354" spans="2:24" x14ac:dyDescent="0.25">
      <c r="T4354"/>
      <c r="U4354" s="42"/>
    </row>
    <row r="4355" spans="2:24" x14ac:dyDescent="0.25">
      <c r="T4355"/>
      <c r="U4355" s="42"/>
    </row>
    <row r="4356" spans="2:24" x14ac:dyDescent="0.25">
      <c r="T4356"/>
      <c r="U4356" s="42"/>
    </row>
    <row r="4357" spans="2:24" x14ac:dyDescent="0.25">
      <c r="T4357"/>
      <c r="U4357" s="42"/>
    </row>
    <row r="4358" spans="2:24" x14ac:dyDescent="0.25">
      <c r="T4358"/>
      <c r="U4358" s="42"/>
    </row>
    <row r="4359" spans="2:24" x14ac:dyDescent="0.25">
      <c r="B4359" s="48"/>
      <c r="C4359" s="48"/>
      <c r="D4359" s="48"/>
      <c r="E4359" s="48"/>
      <c r="F4359" s="59"/>
      <c r="G4359" s="48"/>
      <c r="H4359" s="48"/>
      <c r="I4359" s="48"/>
      <c r="J4359" s="48"/>
      <c r="K4359" s="68"/>
      <c r="L4359" s="48"/>
      <c r="M4359" s="48"/>
      <c r="N4359" s="78"/>
      <c r="O4359" s="78"/>
      <c r="P4359" s="78"/>
      <c r="Q4359" s="78"/>
      <c r="R4359" s="78"/>
      <c r="S4359" s="41"/>
      <c r="T4359" s="78"/>
      <c r="U4359" s="48"/>
      <c r="V4359" s="48"/>
      <c r="W4359" s="48"/>
      <c r="X4359" s="48"/>
    </row>
    <row r="4360" spans="2:24" x14ac:dyDescent="0.25">
      <c r="B4360" s="48"/>
      <c r="C4360" s="48"/>
      <c r="D4360" s="48"/>
      <c r="E4360" s="48"/>
      <c r="F4360" s="59"/>
      <c r="G4360" s="48"/>
      <c r="H4360" s="48"/>
      <c r="I4360" s="48"/>
      <c r="J4360" s="48"/>
      <c r="K4360" s="68"/>
      <c r="L4360" s="48"/>
      <c r="M4360" s="48"/>
      <c r="N4360" s="78"/>
      <c r="O4360" s="78"/>
      <c r="P4360" s="78"/>
      <c r="Q4360" s="78"/>
      <c r="R4360" s="78"/>
      <c r="S4360" s="41"/>
      <c r="T4360" s="78"/>
      <c r="U4360" s="48"/>
      <c r="V4360" s="48"/>
      <c r="W4360" s="48"/>
      <c r="X4360" s="48"/>
    </row>
    <row r="4361" spans="2:24" x14ac:dyDescent="0.25">
      <c r="B4361" s="48"/>
      <c r="C4361" s="48"/>
      <c r="D4361" s="48"/>
      <c r="E4361" s="48"/>
      <c r="F4361" s="59"/>
      <c r="G4361" s="48"/>
      <c r="H4361" s="48"/>
      <c r="I4361" s="48"/>
      <c r="J4361" s="48"/>
      <c r="K4361" s="68"/>
      <c r="L4361" s="48"/>
      <c r="M4361" s="48"/>
      <c r="N4361" s="78"/>
      <c r="O4361" s="78"/>
      <c r="P4361" s="78"/>
      <c r="Q4361" s="78"/>
      <c r="R4361" s="78"/>
      <c r="S4361" s="41"/>
      <c r="T4361" s="78"/>
      <c r="U4361" s="48"/>
      <c r="V4361" s="48"/>
      <c r="W4361" s="48"/>
      <c r="X4361" s="48"/>
    </row>
    <row r="4362" spans="2:24" x14ac:dyDescent="0.25">
      <c r="T4362"/>
      <c r="U4362" s="42"/>
    </row>
    <row r="4363" spans="2:24" x14ac:dyDescent="0.25">
      <c r="T4363"/>
      <c r="U4363" s="42"/>
    </row>
    <row r="4364" spans="2:24" x14ac:dyDescent="0.25">
      <c r="T4364"/>
      <c r="U4364" s="42"/>
    </row>
    <row r="4365" spans="2:24" x14ac:dyDescent="0.25">
      <c r="T4365"/>
      <c r="U4365" s="42"/>
    </row>
    <row r="4366" spans="2:24" x14ac:dyDescent="0.25">
      <c r="T4366"/>
      <c r="U4366" s="42"/>
    </row>
    <row r="4367" spans="2:24" x14ac:dyDescent="0.25">
      <c r="T4367"/>
      <c r="U4367" s="42"/>
    </row>
    <row r="4368" spans="2:24" x14ac:dyDescent="0.25">
      <c r="B4368" s="48"/>
      <c r="C4368" s="48"/>
      <c r="D4368" s="48"/>
      <c r="E4368" s="48"/>
      <c r="F4368" s="59"/>
      <c r="G4368" s="48"/>
      <c r="H4368" s="48"/>
      <c r="I4368" s="48"/>
      <c r="J4368" s="48"/>
      <c r="K4368" s="68"/>
      <c r="L4368" s="48"/>
      <c r="M4368" s="48"/>
      <c r="N4368" s="78"/>
      <c r="O4368" s="78"/>
      <c r="P4368" s="78"/>
      <c r="Q4368" s="78"/>
      <c r="R4368" s="78"/>
      <c r="S4368" s="41"/>
      <c r="T4368" s="78"/>
      <c r="U4368" s="48"/>
      <c r="V4368" s="48"/>
      <c r="W4368" s="48"/>
      <c r="X4368" s="48"/>
    </row>
    <row r="4369" spans="2:24" x14ac:dyDescent="0.25">
      <c r="T4369"/>
      <c r="U4369" s="42"/>
    </row>
    <row r="4370" spans="2:24" x14ac:dyDescent="0.25">
      <c r="T4370"/>
      <c r="U4370" s="42"/>
    </row>
    <row r="4371" spans="2:24" x14ac:dyDescent="0.25">
      <c r="T4371"/>
      <c r="U4371" s="42"/>
    </row>
    <row r="4372" spans="2:24" x14ac:dyDescent="0.25">
      <c r="T4372"/>
      <c r="U4372" s="42"/>
    </row>
    <row r="4373" spans="2:24" x14ac:dyDescent="0.25">
      <c r="T4373"/>
      <c r="U4373" s="42"/>
    </row>
    <row r="4374" spans="2:24" x14ac:dyDescent="0.25">
      <c r="T4374"/>
      <c r="U4374" s="42"/>
    </row>
    <row r="4375" spans="2:24" x14ac:dyDescent="0.25">
      <c r="T4375"/>
      <c r="U4375" s="42"/>
    </row>
    <row r="4376" spans="2:24" x14ac:dyDescent="0.25">
      <c r="T4376"/>
      <c r="U4376" s="42"/>
    </row>
    <row r="4377" spans="2:24" x14ac:dyDescent="0.25">
      <c r="T4377"/>
      <c r="U4377" s="42"/>
    </row>
    <row r="4378" spans="2:24" x14ac:dyDescent="0.25">
      <c r="T4378"/>
      <c r="U4378" s="42"/>
    </row>
    <row r="4379" spans="2:24" x14ac:dyDescent="0.25">
      <c r="T4379"/>
      <c r="U4379" s="42"/>
    </row>
    <row r="4380" spans="2:24" x14ac:dyDescent="0.25">
      <c r="B4380" s="48"/>
      <c r="C4380" s="48"/>
      <c r="D4380" s="48"/>
      <c r="E4380" s="48"/>
      <c r="F4380" s="59"/>
      <c r="G4380" s="48"/>
      <c r="H4380" s="48"/>
      <c r="I4380" s="48"/>
      <c r="J4380" s="48"/>
      <c r="K4380" s="68"/>
      <c r="L4380" s="48"/>
      <c r="M4380" s="48"/>
      <c r="N4380" s="78"/>
      <c r="O4380" s="78"/>
      <c r="P4380" s="78"/>
      <c r="Q4380" s="78"/>
      <c r="R4380" s="78"/>
      <c r="S4380" s="41"/>
      <c r="T4380" s="78"/>
      <c r="U4380" s="48"/>
      <c r="V4380" s="48"/>
      <c r="W4380" s="48"/>
      <c r="X4380" s="48"/>
    </row>
    <row r="4381" spans="2:24" x14ac:dyDescent="0.25">
      <c r="B4381" s="48"/>
      <c r="C4381" s="48"/>
      <c r="D4381" s="48"/>
      <c r="E4381" s="48"/>
      <c r="F4381" s="59"/>
      <c r="G4381" s="48"/>
      <c r="H4381" s="48"/>
      <c r="I4381" s="48"/>
      <c r="J4381" s="48"/>
      <c r="K4381" s="68"/>
      <c r="L4381" s="48"/>
      <c r="M4381" s="48"/>
      <c r="N4381" s="78"/>
      <c r="O4381" s="78"/>
      <c r="P4381" s="78"/>
      <c r="Q4381" s="78"/>
      <c r="R4381" s="78"/>
      <c r="S4381" s="41"/>
      <c r="T4381" s="78"/>
      <c r="U4381" s="48"/>
      <c r="V4381" s="48"/>
      <c r="W4381" s="48"/>
      <c r="X4381" s="48"/>
    </row>
    <row r="4382" spans="2:24" x14ac:dyDescent="0.25">
      <c r="B4382" s="48"/>
      <c r="C4382" s="48"/>
      <c r="D4382" s="48"/>
      <c r="E4382" s="48"/>
      <c r="F4382" s="59"/>
      <c r="G4382" s="48"/>
      <c r="H4382" s="48"/>
      <c r="I4382" s="48"/>
      <c r="J4382" s="48"/>
      <c r="K4382" s="68"/>
      <c r="L4382" s="48"/>
      <c r="M4382" s="48"/>
      <c r="N4382" s="78"/>
      <c r="O4382" s="78"/>
      <c r="P4382" s="78"/>
      <c r="Q4382" s="78"/>
      <c r="R4382" s="78"/>
      <c r="S4382" s="41"/>
      <c r="T4382" s="78"/>
      <c r="U4382" s="48"/>
      <c r="V4382" s="48"/>
      <c r="W4382" s="48"/>
      <c r="X4382" s="48"/>
    </row>
    <row r="4383" spans="2:24" x14ac:dyDescent="0.25">
      <c r="B4383" s="48"/>
      <c r="C4383" s="48"/>
      <c r="D4383" s="48"/>
      <c r="E4383" s="48"/>
      <c r="F4383" s="59"/>
      <c r="G4383" s="48"/>
      <c r="H4383" s="48"/>
      <c r="I4383" s="48"/>
      <c r="J4383" s="48"/>
      <c r="K4383" s="68"/>
      <c r="L4383" s="48"/>
      <c r="M4383" s="48"/>
      <c r="N4383" s="78"/>
      <c r="O4383" s="78"/>
      <c r="P4383" s="78"/>
      <c r="Q4383" s="78"/>
      <c r="R4383" s="78"/>
      <c r="S4383" s="41"/>
      <c r="T4383" s="78"/>
      <c r="U4383" s="48"/>
      <c r="V4383" s="48"/>
      <c r="W4383" s="48"/>
      <c r="X4383" s="48"/>
    </row>
    <row r="4384" spans="2:24" x14ac:dyDescent="0.25">
      <c r="B4384" s="48"/>
      <c r="C4384" s="48"/>
      <c r="D4384" s="48"/>
      <c r="E4384" s="48"/>
      <c r="F4384" s="59"/>
      <c r="G4384" s="48"/>
      <c r="H4384" s="48"/>
      <c r="I4384" s="48"/>
      <c r="J4384" s="48"/>
      <c r="K4384" s="68"/>
      <c r="L4384" s="48"/>
      <c r="M4384" s="48"/>
      <c r="N4384" s="78"/>
      <c r="O4384" s="78"/>
      <c r="P4384" s="78"/>
      <c r="Q4384" s="78"/>
      <c r="R4384" s="78"/>
      <c r="S4384" s="41"/>
      <c r="T4384" s="78"/>
      <c r="U4384" s="48"/>
      <c r="V4384" s="48"/>
      <c r="W4384" s="48"/>
      <c r="X4384" s="48"/>
    </row>
    <row r="4385" spans="2:24" x14ac:dyDescent="0.25">
      <c r="T4385"/>
      <c r="U4385" s="42"/>
    </row>
    <row r="4386" spans="2:24" x14ac:dyDescent="0.25">
      <c r="T4386"/>
      <c r="U4386" s="42"/>
    </row>
    <row r="4387" spans="2:24" x14ac:dyDescent="0.25">
      <c r="T4387"/>
      <c r="U4387" s="42"/>
    </row>
    <row r="4388" spans="2:24" x14ac:dyDescent="0.25">
      <c r="T4388"/>
      <c r="U4388" s="42"/>
    </row>
    <row r="4389" spans="2:24" x14ac:dyDescent="0.25">
      <c r="T4389"/>
      <c r="U4389" s="42"/>
    </row>
    <row r="4390" spans="2:24" x14ac:dyDescent="0.25">
      <c r="T4390"/>
      <c r="U4390" s="42"/>
    </row>
    <row r="4391" spans="2:24" x14ac:dyDescent="0.25">
      <c r="T4391"/>
      <c r="U4391" s="42"/>
    </row>
    <row r="4392" spans="2:24" x14ac:dyDescent="0.25">
      <c r="B4392" s="48"/>
      <c r="C4392" s="48"/>
      <c r="D4392" s="48"/>
      <c r="E4392" s="48"/>
      <c r="F4392" s="59"/>
      <c r="G4392" s="48"/>
      <c r="H4392" s="48"/>
      <c r="I4392" s="48"/>
      <c r="J4392" s="48"/>
      <c r="K4392" s="68"/>
      <c r="L4392" s="48"/>
      <c r="M4392" s="48"/>
      <c r="N4392" s="78"/>
      <c r="O4392" s="78"/>
      <c r="P4392" s="78"/>
      <c r="Q4392" s="78"/>
      <c r="R4392" s="78"/>
      <c r="S4392" s="41"/>
      <c r="T4392" s="78"/>
      <c r="U4392" s="48"/>
      <c r="V4392" s="48"/>
      <c r="W4392" s="48"/>
      <c r="X4392" s="48"/>
    </row>
    <row r="4393" spans="2:24" x14ac:dyDescent="0.25">
      <c r="B4393" s="48"/>
      <c r="C4393" s="48"/>
      <c r="D4393" s="48"/>
      <c r="E4393" s="48"/>
      <c r="F4393" s="59"/>
      <c r="G4393" s="48"/>
      <c r="H4393" s="48"/>
      <c r="I4393" s="48"/>
      <c r="J4393" s="48"/>
      <c r="K4393" s="68"/>
      <c r="L4393" s="48"/>
      <c r="M4393" s="48"/>
      <c r="N4393" s="78"/>
      <c r="O4393" s="78"/>
      <c r="P4393" s="78"/>
      <c r="Q4393" s="78"/>
      <c r="R4393" s="78"/>
      <c r="S4393" s="41"/>
      <c r="T4393" s="78"/>
      <c r="U4393" s="48"/>
      <c r="V4393" s="48"/>
      <c r="W4393" s="48"/>
      <c r="X4393" s="48"/>
    </row>
    <row r="4394" spans="2:24" x14ac:dyDescent="0.25">
      <c r="T4394"/>
      <c r="U4394" s="42"/>
    </row>
    <row r="4395" spans="2:24" x14ac:dyDescent="0.25">
      <c r="T4395"/>
      <c r="U4395" s="42"/>
    </row>
    <row r="4396" spans="2:24" x14ac:dyDescent="0.25">
      <c r="T4396"/>
      <c r="U4396" s="42"/>
    </row>
    <row r="4397" spans="2:24" x14ac:dyDescent="0.25">
      <c r="T4397"/>
      <c r="U4397" s="42"/>
    </row>
    <row r="4398" spans="2:24" x14ac:dyDescent="0.25">
      <c r="T4398"/>
      <c r="U4398" s="42"/>
    </row>
    <row r="4399" spans="2:24" x14ac:dyDescent="0.25">
      <c r="T4399"/>
      <c r="U4399" s="42"/>
    </row>
    <row r="4400" spans="2:24" x14ac:dyDescent="0.25">
      <c r="T4400"/>
      <c r="U4400" s="42"/>
    </row>
    <row r="4401" spans="2:24" x14ac:dyDescent="0.25">
      <c r="B4401" s="48"/>
      <c r="C4401" s="48"/>
      <c r="D4401" s="48"/>
      <c r="E4401" s="48"/>
      <c r="F4401" s="59"/>
      <c r="G4401" s="48"/>
      <c r="H4401" s="48"/>
      <c r="I4401" s="48"/>
      <c r="J4401" s="48"/>
      <c r="K4401" s="68"/>
      <c r="L4401" s="48"/>
      <c r="M4401" s="48"/>
      <c r="N4401" s="78"/>
      <c r="O4401" s="78"/>
      <c r="P4401" s="78"/>
      <c r="Q4401" s="78"/>
      <c r="R4401" s="78"/>
      <c r="S4401" s="41"/>
      <c r="T4401" s="78"/>
      <c r="U4401" s="48"/>
      <c r="V4401" s="48"/>
      <c r="W4401" s="48"/>
      <c r="X4401" s="48"/>
    </row>
    <row r="4402" spans="2:24" x14ac:dyDescent="0.25">
      <c r="B4402" s="48"/>
      <c r="C4402" s="48"/>
      <c r="D4402" s="48"/>
      <c r="E4402" s="48"/>
      <c r="F4402" s="59"/>
      <c r="G4402" s="48"/>
      <c r="H4402" s="48"/>
      <c r="I4402" s="48"/>
      <c r="J4402" s="48"/>
      <c r="K4402" s="68"/>
      <c r="L4402" s="48"/>
      <c r="M4402" s="48"/>
      <c r="N4402" s="78"/>
      <c r="O4402" s="78"/>
      <c r="P4402" s="78"/>
      <c r="Q4402" s="78"/>
      <c r="R4402" s="78"/>
      <c r="S4402" s="41"/>
      <c r="T4402" s="78"/>
      <c r="U4402" s="48"/>
      <c r="V4402" s="48"/>
      <c r="W4402" s="48"/>
      <c r="X4402" s="48"/>
    </row>
    <row r="4403" spans="2:24" x14ac:dyDescent="0.25">
      <c r="B4403" s="48"/>
      <c r="C4403" s="48"/>
      <c r="D4403" s="48"/>
      <c r="E4403" s="48"/>
      <c r="F4403" s="59"/>
      <c r="G4403" s="48"/>
      <c r="H4403" s="48"/>
      <c r="I4403" s="48"/>
      <c r="J4403" s="48"/>
      <c r="K4403" s="68"/>
      <c r="L4403" s="48"/>
      <c r="M4403" s="48"/>
      <c r="N4403" s="78"/>
      <c r="O4403" s="78"/>
      <c r="P4403" s="78"/>
      <c r="Q4403" s="78"/>
      <c r="R4403" s="78"/>
      <c r="S4403" s="41"/>
      <c r="T4403" s="78"/>
      <c r="U4403" s="48"/>
      <c r="V4403" s="48"/>
      <c r="W4403" s="48"/>
      <c r="X4403" s="48"/>
    </row>
    <row r="4404" spans="2:24" x14ac:dyDescent="0.25">
      <c r="T4404"/>
      <c r="U4404" s="42"/>
    </row>
    <row r="4405" spans="2:24" x14ac:dyDescent="0.25">
      <c r="T4405"/>
      <c r="U4405" s="42"/>
    </row>
    <row r="4406" spans="2:24" x14ac:dyDescent="0.25">
      <c r="T4406"/>
      <c r="U4406" s="42"/>
    </row>
    <row r="4407" spans="2:24" x14ac:dyDescent="0.25">
      <c r="T4407"/>
      <c r="U4407" s="42"/>
    </row>
    <row r="4408" spans="2:24" x14ac:dyDescent="0.25">
      <c r="T4408"/>
      <c r="U4408" s="42"/>
    </row>
    <row r="4409" spans="2:24" x14ac:dyDescent="0.25">
      <c r="T4409"/>
      <c r="U4409" s="42"/>
    </row>
    <row r="4410" spans="2:24" x14ac:dyDescent="0.25">
      <c r="T4410"/>
      <c r="U4410" s="42"/>
    </row>
    <row r="4411" spans="2:24" x14ac:dyDescent="0.25">
      <c r="T4411"/>
      <c r="U4411" s="42"/>
    </row>
    <row r="4412" spans="2:24" x14ac:dyDescent="0.25">
      <c r="T4412"/>
      <c r="U4412" s="42"/>
    </row>
    <row r="4413" spans="2:24" x14ac:dyDescent="0.25">
      <c r="T4413"/>
      <c r="U4413" s="42"/>
    </row>
    <row r="4414" spans="2:24" x14ac:dyDescent="0.25">
      <c r="T4414"/>
      <c r="U4414" s="42"/>
    </row>
    <row r="4415" spans="2:24" x14ac:dyDescent="0.25">
      <c r="T4415"/>
      <c r="U4415" s="42"/>
    </row>
    <row r="4416" spans="2:24" x14ac:dyDescent="0.25">
      <c r="T4416"/>
      <c r="U4416" s="42"/>
    </row>
    <row r="4417" spans="2:24" x14ac:dyDescent="0.25">
      <c r="T4417"/>
      <c r="U4417" s="42"/>
    </row>
    <row r="4418" spans="2:24" x14ac:dyDescent="0.25">
      <c r="B4418" s="48"/>
      <c r="C4418" s="48"/>
      <c r="D4418" s="48"/>
      <c r="E4418" s="48"/>
      <c r="F4418" s="59"/>
      <c r="G4418" s="48"/>
      <c r="H4418" s="48"/>
      <c r="I4418" s="48"/>
      <c r="J4418" s="48"/>
      <c r="K4418" s="68"/>
      <c r="L4418" s="48"/>
      <c r="M4418" s="48"/>
      <c r="N4418" s="78"/>
      <c r="O4418" s="78"/>
      <c r="P4418" s="78"/>
      <c r="Q4418" s="78"/>
      <c r="R4418" s="78"/>
      <c r="S4418" s="41"/>
      <c r="T4418" s="78"/>
      <c r="U4418" s="48"/>
      <c r="V4418" s="48"/>
      <c r="W4418" s="48"/>
      <c r="X4418" s="48"/>
    </row>
    <row r="4419" spans="2:24" x14ac:dyDescent="0.25">
      <c r="B4419" s="48"/>
      <c r="C4419" s="48"/>
      <c r="D4419" s="48"/>
      <c r="E4419" s="48"/>
      <c r="F4419" s="59"/>
      <c r="G4419" s="48"/>
      <c r="H4419" s="48"/>
      <c r="I4419" s="48"/>
      <c r="J4419" s="48"/>
      <c r="K4419" s="68"/>
      <c r="L4419" s="48"/>
      <c r="M4419" s="48"/>
      <c r="N4419" s="78"/>
      <c r="O4419" s="78"/>
      <c r="P4419" s="78"/>
      <c r="Q4419" s="78"/>
      <c r="R4419" s="78"/>
      <c r="S4419" s="41"/>
      <c r="T4419" s="78"/>
      <c r="U4419" s="48"/>
      <c r="V4419" s="48"/>
      <c r="W4419" s="48"/>
      <c r="X4419" s="48"/>
    </row>
    <row r="4420" spans="2:24" x14ac:dyDescent="0.25">
      <c r="B4420" s="48"/>
      <c r="C4420" s="48"/>
      <c r="D4420" s="48"/>
      <c r="E4420" s="48"/>
      <c r="F4420" s="59"/>
      <c r="G4420" s="48"/>
      <c r="H4420" s="48"/>
      <c r="I4420" s="48"/>
      <c r="J4420" s="48"/>
      <c r="K4420" s="68"/>
      <c r="L4420" s="48"/>
      <c r="M4420" s="48"/>
      <c r="N4420" s="78"/>
      <c r="O4420" s="78"/>
      <c r="P4420" s="78"/>
      <c r="Q4420" s="78"/>
      <c r="R4420" s="78"/>
      <c r="S4420" s="41"/>
      <c r="T4420" s="78"/>
      <c r="U4420" s="48"/>
      <c r="V4420" s="48"/>
      <c r="W4420" s="48"/>
      <c r="X4420" s="48"/>
    </row>
    <row r="4421" spans="2:24" x14ac:dyDescent="0.25">
      <c r="T4421"/>
      <c r="U4421" s="42"/>
    </row>
    <row r="4422" spans="2:24" x14ac:dyDescent="0.25">
      <c r="T4422"/>
      <c r="U4422" s="42"/>
    </row>
    <row r="4423" spans="2:24" x14ac:dyDescent="0.25">
      <c r="T4423"/>
      <c r="U4423" s="42"/>
    </row>
    <row r="4424" spans="2:24" x14ac:dyDescent="0.25">
      <c r="B4424" s="48"/>
      <c r="C4424" s="48"/>
      <c r="D4424" s="48"/>
      <c r="E4424" s="48"/>
      <c r="F4424" s="59"/>
      <c r="G4424" s="48"/>
      <c r="H4424" s="48"/>
      <c r="I4424" s="48"/>
      <c r="J4424" s="48"/>
      <c r="K4424" s="68"/>
      <c r="L4424" s="48"/>
      <c r="M4424" s="48"/>
      <c r="N4424" s="78"/>
      <c r="O4424" s="78"/>
      <c r="P4424" s="78"/>
      <c r="Q4424" s="78"/>
      <c r="R4424" s="78"/>
      <c r="S4424" s="41"/>
      <c r="T4424" s="78"/>
      <c r="U4424" s="48"/>
      <c r="V4424" s="48"/>
      <c r="W4424" s="48"/>
      <c r="X4424" s="48"/>
    </row>
    <row r="4425" spans="2:24" x14ac:dyDescent="0.25">
      <c r="B4425" s="48"/>
      <c r="C4425" s="53"/>
      <c r="D4425" s="48"/>
      <c r="E4425" s="48"/>
      <c r="F4425" s="59"/>
      <c r="G4425" s="48"/>
      <c r="H4425" s="48"/>
      <c r="I4425" s="48"/>
      <c r="J4425" s="48"/>
      <c r="K4425" s="68"/>
      <c r="L4425" s="48"/>
      <c r="M4425" s="48"/>
      <c r="N4425" s="78"/>
      <c r="O4425" s="78"/>
      <c r="P4425" s="78"/>
      <c r="Q4425" s="78"/>
      <c r="R4425" s="78"/>
      <c r="S4425" s="41"/>
      <c r="T4425" s="78"/>
      <c r="U4425" s="48"/>
      <c r="V4425" s="48"/>
      <c r="W4425" s="48"/>
      <c r="X4425" s="48"/>
    </row>
    <row r="4426" spans="2:24" x14ac:dyDescent="0.25">
      <c r="T4426"/>
      <c r="U4426" s="42"/>
    </row>
    <row r="4427" spans="2:24" x14ac:dyDescent="0.25">
      <c r="T4427"/>
      <c r="U4427" s="42"/>
    </row>
    <row r="4428" spans="2:24" x14ac:dyDescent="0.25">
      <c r="B4428" s="48"/>
      <c r="C4428" s="48"/>
      <c r="D4428" s="48"/>
      <c r="E4428" s="48"/>
      <c r="F4428" s="59"/>
      <c r="G4428" s="48"/>
      <c r="H4428" s="48"/>
      <c r="I4428" s="48"/>
      <c r="J4428" s="48"/>
      <c r="K4428" s="68"/>
      <c r="L4428" s="48"/>
      <c r="M4428" s="48"/>
      <c r="N4428" s="78"/>
      <c r="O4428" s="78"/>
      <c r="P4428" s="78"/>
      <c r="Q4428" s="78"/>
      <c r="R4428" s="78"/>
      <c r="S4428" s="41"/>
      <c r="T4428" s="78"/>
      <c r="U4428" s="48"/>
      <c r="V4428" s="48"/>
      <c r="W4428" s="48"/>
      <c r="X4428" s="48"/>
    </row>
    <row r="4429" spans="2:24" x14ac:dyDescent="0.25">
      <c r="T4429"/>
      <c r="U4429" s="42"/>
    </row>
    <row r="4430" spans="2:24" x14ac:dyDescent="0.25">
      <c r="T4430"/>
      <c r="U4430" s="42"/>
    </row>
    <row r="4431" spans="2:24" x14ac:dyDescent="0.25">
      <c r="B4431" s="45"/>
      <c r="C4431" s="45"/>
      <c r="D4431" s="45"/>
      <c r="E4431" s="45"/>
      <c r="F4431" s="54"/>
      <c r="G4431" s="45"/>
      <c r="H4431" s="45"/>
      <c r="I4431" s="45"/>
      <c r="J4431" s="45"/>
      <c r="K4431" s="65"/>
      <c r="L4431" s="45"/>
      <c r="M4431" s="45"/>
      <c r="N4431" s="74"/>
      <c r="O4431" s="74"/>
      <c r="P4431" s="74"/>
      <c r="Q4431" s="74"/>
      <c r="R4431" s="74"/>
      <c r="S4431" s="74"/>
      <c r="T4431" s="74"/>
      <c r="U4431" s="45"/>
      <c r="V4431" s="45"/>
      <c r="W4431" s="45"/>
      <c r="X4431" s="49"/>
    </row>
    <row r="4432" spans="2:24" x14ac:dyDescent="0.25">
      <c r="B4432" s="45"/>
      <c r="C4432" s="45"/>
      <c r="D4432" s="45"/>
      <c r="E4432" s="45"/>
      <c r="F4432" s="54"/>
      <c r="G4432" s="45"/>
      <c r="H4432" s="45"/>
      <c r="I4432" s="45"/>
      <c r="J4432" s="45"/>
      <c r="K4432" s="65"/>
      <c r="L4432" s="45"/>
      <c r="M4432" s="45"/>
      <c r="N4432" s="74"/>
      <c r="O4432" s="74"/>
      <c r="P4432" s="74"/>
      <c r="Q4432" s="74"/>
      <c r="R4432" s="74"/>
      <c r="S4432" s="74"/>
      <c r="T4432" s="74"/>
      <c r="U4432" s="45"/>
      <c r="V4432" s="45"/>
      <c r="W4432" s="45"/>
      <c r="X4432" s="45"/>
    </row>
    <row r="4433" spans="2:24" x14ac:dyDescent="0.25">
      <c r="B4433" s="45"/>
      <c r="C4433" s="45"/>
      <c r="D4433" s="45"/>
      <c r="E4433" s="45"/>
      <c r="F4433" s="54"/>
      <c r="G4433" s="45"/>
      <c r="H4433" s="45"/>
      <c r="I4433" s="45"/>
      <c r="J4433" s="45"/>
      <c r="K4433" s="65"/>
      <c r="L4433" s="45"/>
      <c r="M4433" s="45"/>
      <c r="N4433" s="74"/>
      <c r="O4433" s="74"/>
      <c r="P4433" s="74"/>
      <c r="Q4433" s="74"/>
      <c r="R4433" s="74"/>
      <c r="S4433" s="74"/>
      <c r="T4433" s="74"/>
      <c r="U4433" s="45"/>
      <c r="V4433" s="45"/>
      <c r="W4433" s="45"/>
      <c r="X4433" s="45"/>
    </row>
    <row r="4434" spans="2:24" x14ac:dyDescent="0.25">
      <c r="B4434" s="46"/>
      <c r="C4434" s="46"/>
      <c r="D4434" s="46"/>
      <c r="E4434" s="46"/>
      <c r="F4434" s="57"/>
      <c r="G4434" s="46"/>
      <c r="H4434" s="46"/>
      <c r="I4434" s="46"/>
      <c r="J4434" s="46"/>
      <c r="K4434" s="66"/>
      <c r="L4434" s="46"/>
      <c r="M4434" s="46"/>
      <c r="N4434" s="75"/>
      <c r="O4434" s="75"/>
      <c r="P4434" s="75"/>
      <c r="Q4434" s="75"/>
      <c r="R4434" s="75"/>
      <c r="S4434" s="75"/>
      <c r="T4434" s="75"/>
      <c r="U4434" s="46"/>
      <c r="V4434" s="46"/>
      <c r="W4434" s="46"/>
      <c r="X4434" s="46"/>
    </row>
    <row r="4435" spans="2:24" x14ac:dyDescent="0.25">
      <c r="B4435" s="46"/>
      <c r="C4435" s="46"/>
      <c r="D4435" s="46"/>
      <c r="E4435" s="46"/>
      <c r="F4435" s="57"/>
      <c r="G4435" s="46"/>
      <c r="H4435" s="46"/>
      <c r="I4435" s="46"/>
      <c r="J4435" s="46"/>
      <c r="K4435" s="66"/>
      <c r="L4435" s="46"/>
      <c r="M4435" s="46"/>
      <c r="N4435" s="75"/>
      <c r="O4435" s="75"/>
      <c r="P4435" s="75"/>
      <c r="Q4435" s="75"/>
      <c r="R4435" s="75"/>
      <c r="S4435" s="75"/>
      <c r="T4435" s="75"/>
      <c r="U4435" s="46"/>
      <c r="V4435" s="46"/>
      <c r="W4435" s="46"/>
      <c r="X4435" s="46"/>
    </row>
    <row r="4436" spans="2:24" x14ac:dyDescent="0.25">
      <c r="B4436" s="50"/>
      <c r="C4436" s="50"/>
      <c r="D4436" s="45"/>
      <c r="E4436" s="50"/>
      <c r="F4436" s="61"/>
      <c r="G4436" s="50"/>
      <c r="H4436" s="50"/>
      <c r="I4436" s="50"/>
      <c r="J4436" s="50"/>
      <c r="K4436" s="70"/>
      <c r="L4436" s="50"/>
      <c r="M4436" s="50"/>
      <c r="N4436" s="80"/>
      <c r="O4436" s="80"/>
      <c r="P4436" s="80"/>
      <c r="Q4436" s="80"/>
      <c r="R4436" s="80"/>
      <c r="S4436" s="74"/>
      <c r="T4436" s="80"/>
      <c r="U4436" s="50"/>
      <c r="V4436" s="50"/>
      <c r="W4436" s="45"/>
      <c r="X4436" s="45"/>
    </row>
    <row r="4437" spans="2:24" x14ac:dyDescent="0.25">
      <c r="B4437" s="45"/>
      <c r="C4437" s="45"/>
      <c r="D4437" s="45"/>
      <c r="E4437" s="45"/>
      <c r="F4437" s="54"/>
      <c r="G4437" s="45"/>
      <c r="H4437" s="45"/>
      <c r="I4437" s="45"/>
      <c r="J4437" s="45"/>
      <c r="K4437" s="65"/>
      <c r="L4437" s="45"/>
      <c r="M4437" s="45"/>
      <c r="N4437" s="74"/>
      <c r="O4437" s="74"/>
      <c r="P4437" s="74"/>
      <c r="Q4437" s="74"/>
      <c r="R4437" s="74"/>
      <c r="S4437" s="74"/>
      <c r="T4437" s="74"/>
      <c r="U4437" s="45"/>
      <c r="V4437" s="45"/>
      <c r="W4437" s="45"/>
      <c r="X4437" s="45"/>
    </row>
    <row r="4438" spans="2:24" x14ac:dyDescent="0.25">
      <c r="B4438" s="46"/>
      <c r="C4438" s="46"/>
      <c r="D4438" s="46"/>
      <c r="E4438" s="46"/>
      <c r="F4438" s="57"/>
      <c r="G4438" s="46"/>
      <c r="H4438" s="46"/>
      <c r="I4438" s="46"/>
      <c r="J4438" s="46"/>
      <c r="K4438" s="66"/>
      <c r="L4438" s="46"/>
      <c r="M4438" s="46"/>
      <c r="N4438" s="75"/>
      <c r="O4438" s="75"/>
      <c r="P4438" s="75"/>
      <c r="Q4438" s="75"/>
      <c r="R4438" s="75"/>
      <c r="S4438" s="75"/>
      <c r="T4438" s="75"/>
      <c r="U4438" s="46"/>
      <c r="V4438" s="46"/>
      <c r="W4438" s="46"/>
      <c r="X4438" s="46"/>
    </row>
    <row r="4439" spans="2:24" x14ac:dyDescent="0.25">
      <c r="B4439" s="45"/>
      <c r="C4439" s="45"/>
      <c r="D4439" s="45"/>
      <c r="E4439" s="45"/>
      <c r="F4439" s="54"/>
      <c r="G4439" s="45"/>
      <c r="H4439" s="45"/>
      <c r="I4439" s="45"/>
      <c r="J4439" s="45"/>
      <c r="K4439" s="65"/>
      <c r="L4439" s="45"/>
      <c r="M4439" s="45"/>
      <c r="N4439" s="74"/>
      <c r="O4439" s="74"/>
      <c r="P4439" s="74"/>
      <c r="Q4439" s="74"/>
      <c r="R4439" s="74"/>
      <c r="S4439" s="74"/>
      <c r="T4439" s="74"/>
      <c r="U4439" s="45"/>
      <c r="V4439" s="45"/>
      <c r="W4439" s="45"/>
      <c r="X4439" s="45"/>
    </row>
    <row r="4440" spans="2:24" x14ac:dyDescent="0.25">
      <c r="B4440" s="45"/>
      <c r="C4440" s="45"/>
      <c r="D4440" s="45"/>
      <c r="E4440" s="45"/>
      <c r="F4440" s="54"/>
      <c r="G4440" s="45"/>
      <c r="H4440" s="45"/>
      <c r="I4440" s="45"/>
      <c r="J4440" s="45"/>
      <c r="K4440" s="65"/>
      <c r="L4440" s="45"/>
      <c r="M4440" s="45"/>
      <c r="N4440" s="74"/>
      <c r="O4440" s="74"/>
      <c r="P4440" s="74"/>
      <c r="Q4440" s="74"/>
      <c r="R4440" s="74"/>
      <c r="S4440" s="74"/>
      <c r="T4440" s="74"/>
      <c r="U4440" s="45"/>
      <c r="V4440" s="45"/>
      <c r="W4440" s="45"/>
      <c r="X4440" s="45"/>
    </row>
    <row r="4441" spans="2:24" x14ac:dyDescent="0.25">
      <c r="B4441" s="46"/>
      <c r="C4441" s="46"/>
      <c r="D4441" s="46"/>
      <c r="E4441" s="46"/>
      <c r="F4441" s="57"/>
      <c r="G4441" s="46"/>
      <c r="H4441" s="46"/>
      <c r="I4441" s="46"/>
      <c r="J4441" s="46"/>
      <c r="K4441" s="66"/>
      <c r="L4441" s="46"/>
      <c r="M4441" s="46"/>
      <c r="N4441" s="75"/>
      <c r="O4441" s="75"/>
      <c r="P4441" s="75"/>
      <c r="Q4441" s="75"/>
      <c r="R4441" s="75"/>
      <c r="S4441" s="75"/>
      <c r="T4441" s="75"/>
      <c r="U4441" s="46"/>
      <c r="V4441" s="46"/>
      <c r="W4441" s="46"/>
      <c r="X4441" s="46"/>
    </row>
    <row r="4442" spans="2:24" x14ac:dyDescent="0.25">
      <c r="B4442" s="46"/>
      <c r="C4442" s="46"/>
      <c r="D4442" s="46"/>
      <c r="E4442" s="46"/>
      <c r="F4442" s="57"/>
      <c r="G4442" s="46"/>
      <c r="H4442" s="46"/>
      <c r="I4442" s="46"/>
      <c r="J4442" s="46"/>
      <c r="K4442" s="66"/>
      <c r="L4442" s="46"/>
      <c r="M4442" s="46"/>
      <c r="N4442" s="75"/>
      <c r="O4442" s="75"/>
      <c r="P4442" s="75"/>
      <c r="Q4442" s="75"/>
      <c r="R4442" s="75"/>
      <c r="S4442" s="75"/>
      <c r="T4442" s="75"/>
      <c r="U4442" s="46"/>
      <c r="V4442" s="46"/>
      <c r="W4442" s="46"/>
      <c r="X4442" s="47"/>
    </row>
    <row r="4443" spans="2:24" x14ac:dyDescent="0.25">
      <c r="B4443" s="45"/>
      <c r="C4443" s="45"/>
      <c r="D4443" s="45"/>
      <c r="E4443" s="45"/>
      <c r="F4443" s="54"/>
      <c r="G4443" s="45"/>
      <c r="H4443" s="45"/>
      <c r="I4443" s="45"/>
      <c r="J4443" s="45"/>
      <c r="K4443" s="65"/>
      <c r="L4443" s="45"/>
      <c r="M4443" s="45"/>
      <c r="N4443" s="74"/>
      <c r="O4443" s="74"/>
      <c r="P4443" s="74"/>
      <c r="Q4443" s="74"/>
      <c r="R4443" s="74"/>
      <c r="S4443" s="74"/>
      <c r="T4443" s="74"/>
      <c r="U4443" s="45"/>
      <c r="V4443" s="45"/>
      <c r="W4443" s="45"/>
      <c r="X4443" s="45"/>
    </row>
    <row r="4444" spans="2:24" x14ac:dyDescent="0.25">
      <c r="B4444" s="45"/>
      <c r="C4444" s="45"/>
      <c r="D4444" s="45"/>
      <c r="E4444" s="45"/>
      <c r="F4444" s="54"/>
      <c r="G4444" s="45"/>
      <c r="H4444" s="45"/>
      <c r="I4444" s="45"/>
      <c r="J4444" s="45"/>
      <c r="K4444" s="65"/>
      <c r="L4444" s="45"/>
      <c r="M4444" s="45"/>
      <c r="N4444" s="74"/>
      <c r="O4444" s="74"/>
      <c r="P4444" s="74"/>
      <c r="Q4444" s="74"/>
      <c r="R4444" s="74"/>
      <c r="S4444" s="74"/>
      <c r="T4444" s="74"/>
      <c r="U4444" s="45"/>
      <c r="V4444" s="45"/>
      <c r="W4444" s="45"/>
      <c r="X4444" s="45"/>
    </row>
    <row r="4445" spans="2:24" x14ac:dyDescent="0.25">
      <c r="B4445" s="46"/>
      <c r="C4445" s="46"/>
      <c r="D4445" s="46"/>
      <c r="E4445" s="46"/>
      <c r="F4445" s="57"/>
      <c r="G4445" s="46"/>
      <c r="H4445" s="46"/>
      <c r="I4445" s="46"/>
      <c r="J4445" s="46"/>
      <c r="K4445" s="66"/>
      <c r="L4445" s="46"/>
      <c r="M4445" s="46"/>
      <c r="N4445" s="75"/>
      <c r="O4445" s="75"/>
      <c r="P4445" s="75"/>
      <c r="Q4445" s="75"/>
      <c r="R4445" s="75"/>
      <c r="S4445" s="75"/>
      <c r="T4445" s="75"/>
      <c r="U4445" s="46"/>
      <c r="V4445" s="46"/>
      <c r="W4445" s="46"/>
      <c r="X4445" s="47"/>
    </row>
    <row r="4446" spans="2:24" x14ac:dyDescent="0.25">
      <c r="B4446" s="45"/>
      <c r="C4446" s="45"/>
      <c r="D4446" s="45"/>
      <c r="E4446" s="45"/>
      <c r="F4446" s="54"/>
      <c r="G4446" s="45"/>
      <c r="H4446" s="45"/>
      <c r="I4446" s="45"/>
      <c r="J4446" s="45"/>
      <c r="K4446" s="65"/>
      <c r="L4446" s="45"/>
      <c r="M4446" s="45"/>
      <c r="N4446" s="76"/>
      <c r="O4446" s="76"/>
      <c r="P4446" s="76"/>
      <c r="Q4446" s="76"/>
      <c r="R4446" s="76"/>
      <c r="S4446" s="74"/>
      <c r="T4446" s="74"/>
      <c r="U4446" s="45"/>
      <c r="V4446" s="45"/>
      <c r="W4446" s="45"/>
      <c r="X4446" s="45"/>
    </row>
    <row r="4447" spans="2:24" x14ac:dyDescent="0.25">
      <c r="B4447" s="45"/>
      <c r="C4447" s="45"/>
      <c r="D4447" s="45"/>
      <c r="E4447" s="45"/>
      <c r="F4447" s="54"/>
      <c r="G4447" s="45"/>
      <c r="H4447" s="45"/>
      <c r="I4447" s="45"/>
      <c r="J4447" s="45"/>
      <c r="K4447" s="65"/>
      <c r="L4447" s="45"/>
      <c r="M4447" s="45"/>
      <c r="N4447" s="74"/>
      <c r="O4447" s="74"/>
      <c r="P4447" s="74"/>
      <c r="Q4447" s="74"/>
      <c r="R4447" s="74"/>
      <c r="S4447" s="74"/>
      <c r="T4447" s="74"/>
      <c r="U4447" s="45"/>
      <c r="V4447" s="45"/>
      <c r="W4447" s="45"/>
      <c r="X4447" s="45"/>
    </row>
    <row r="4448" spans="2:24" x14ac:dyDescent="0.25">
      <c r="B4448" s="45"/>
      <c r="C4448" s="45"/>
      <c r="D4448" s="45"/>
      <c r="E4448" s="45"/>
      <c r="F4448" s="54"/>
      <c r="G4448" s="45"/>
      <c r="H4448" s="45"/>
      <c r="I4448" s="45"/>
      <c r="J4448" s="45"/>
      <c r="K4448" s="65"/>
      <c r="L4448" s="45"/>
      <c r="M4448" s="45"/>
      <c r="N4448" s="76"/>
      <c r="O4448" s="76"/>
      <c r="P4448" s="76"/>
      <c r="Q4448" s="76"/>
      <c r="R4448" s="76"/>
      <c r="S4448" s="74"/>
      <c r="T4448" s="74"/>
      <c r="U4448" s="45"/>
      <c r="V4448" s="45"/>
      <c r="W4448" s="45"/>
      <c r="X4448" s="49"/>
    </row>
    <row r="4449" spans="2:24" x14ac:dyDescent="0.25">
      <c r="B4449" s="50"/>
      <c r="C4449" s="50"/>
      <c r="D4449" s="45"/>
      <c r="E4449" s="50"/>
      <c r="F4449" s="61"/>
      <c r="G4449" s="50"/>
      <c r="H4449" s="50"/>
      <c r="I4449" s="50"/>
      <c r="J4449" s="50"/>
      <c r="K4449" s="70"/>
      <c r="L4449" s="50"/>
      <c r="M4449" s="50"/>
      <c r="N4449" s="80"/>
      <c r="O4449" s="80"/>
      <c r="P4449" s="80"/>
      <c r="Q4449" s="80"/>
      <c r="R4449" s="80"/>
      <c r="S4449" s="74"/>
      <c r="T4449" s="80"/>
      <c r="U4449" s="50"/>
      <c r="V4449" s="50"/>
      <c r="W4449" s="45"/>
      <c r="X4449" s="45"/>
    </row>
    <row r="4450" spans="2:24" x14ac:dyDescent="0.25">
      <c r="B4450" s="46"/>
      <c r="C4450" s="46"/>
      <c r="D4450" s="46"/>
      <c r="E4450" s="46"/>
      <c r="F4450" s="57"/>
      <c r="G4450" s="46"/>
      <c r="H4450" s="46"/>
      <c r="I4450" s="46"/>
      <c r="J4450" s="46"/>
      <c r="K4450" s="66"/>
      <c r="L4450" s="46"/>
      <c r="M4450" s="46"/>
      <c r="N4450" s="75"/>
      <c r="O4450" s="75"/>
      <c r="P4450" s="75"/>
      <c r="Q4450" s="75"/>
      <c r="R4450" s="75"/>
      <c r="S4450" s="75"/>
      <c r="T4450" s="75"/>
      <c r="U4450" s="46"/>
      <c r="V4450" s="46"/>
      <c r="W4450" s="46"/>
      <c r="X4450" s="46"/>
    </row>
    <row r="4451" spans="2:24" x14ac:dyDescent="0.25">
      <c r="B4451" s="45"/>
      <c r="C4451" s="45"/>
      <c r="D4451" s="45"/>
      <c r="E4451" s="45"/>
      <c r="F4451" s="54"/>
      <c r="G4451" s="45"/>
      <c r="H4451" s="45"/>
      <c r="I4451" s="45"/>
      <c r="J4451" s="45"/>
      <c r="K4451" s="65"/>
      <c r="L4451" s="45"/>
      <c r="M4451" s="45"/>
      <c r="N4451" s="74"/>
      <c r="O4451" s="74"/>
      <c r="P4451" s="74"/>
      <c r="Q4451" s="74"/>
      <c r="R4451" s="74"/>
      <c r="S4451" s="74"/>
      <c r="T4451" s="74"/>
      <c r="U4451" s="45"/>
      <c r="V4451" s="45"/>
      <c r="W4451" s="45"/>
      <c r="X4451" s="49"/>
    </row>
    <row r="4452" spans="2:24" x14ac:dyDescent="0.25">
      <c r="B4452" s="45"/>
      <c r="C4452" s="45"/>
      <c r="D4452" s="45"/>
      <c r="E4452" s="45"/>
      <c r="F4452" s="54"/>
      <c r="G4452" s="45"/>
      <c r="H4452" s="45"/>
      <c r="I4452" s="45"/>
      <c r="J4452" s="45"/>
      <c r="K4452" s="65"/>
      <c r="L4452" s="45"/>
      <c r="M4452" s="45"/>
      <c r="N4452" s="74"/>
      <c r="O4452" s="74"/>
      <c r="P4452" s="74"/>
      <c r="Q4452" s="74"/>
      <c r="R4452" s="74"/>
      <c r="S4452" s="74"/>
      <c r="T4452" s="74"/>
      <c r="U4452" s="45"/>
      <c r="V4452" s="45"/>
      <c r="W4452" s="45"/>
      <c r="X4452" s="49"/>
    </row>
    <row r="4453" spans="2:24" x14ac:dyDescent="0.25">
      <c r="B4453" s="46"/>
      <c r="C4453" s="46"/>
      <c r="D4453" s="46"/>
      <c r="E4453" s="46"/>
      <c r="F4453" s="57"/>
      <c r="G4453" s="46"/>
      <c r="H4453" s="46"/>
      <c r="I4453" s="46"/>
      <c r="J4453" s="46"/>
      <c r="K4453" s="66"/>
      <c r="L4453" s="46"/>
      <c r="M4453" s="46"/>
      <c r="N4453" s="75"/>
      <c r="O4453" s="75"/>
      <c r="P4453" s="75"/>
      <c r="Q4453" s="75"/>
      <c r="R4453" s="75"/>
      <c r="S4453" s="75"/>
      <c r="T4453" s="75"/>
      <c r="U4453" s="46"/>
      <c r="V4453" s="46"/>
      <c r="W4453" s="46"/>
      <c r="X4453" s="46"/>
    </row>
    <row r="4454" spans="2:24" x14ac:dyDescent="0.25">
      <c r="B4454" s="46"/>
      <c r="C4454" s="46"/>
      <c r="D4454" s="46"/>
      <c r="E4454" s="46"/>
      <c r="F4454" s="57"/>
      <c r="G4454" s="46"/>
      <c r="H4454" s="46"/>
      <c r="I4454" s="46"/>
      <c r="J4454" s="46"/>
      <c r="K4454" s="66"/>
      <c r="L4454" s="46"/>
      <c r="M4454" s="46"/>
      <c r="N4454" s="75"/>
      <c r="O4454" s="75"/>
      <c r="P4454" s="75"/>
      <c r="Q4454" s="75"/>
      <c r="R4454" s="75"/>
      <c r="S4454" s="75"/>
      <c r="T4454" s="75"/>
      <c r="U4454" s="46"/>
      <c r="V4454" s="46"/>
      <c r="W4454" s="46"/>
      <c r="X4454" s="46"/>
    </row>
    <row r="4455" spans="2:24" x14ac:dyDescent="0.25">
      <c r="B4455" s="46"/>
      <c r="C4455" s="46"/>
      <c r="D4455" s="46"/>
      <c r="E4455" s="46"/>
      <c r="F4455" s="57"/>
      <c r="G4455" s="46"/>
      <c r="H4455" s="46"/>
      <c r="I4455" s="46"/>
      <c r="J4455" s="46"/>
      <c r="K4455" s="66"/>
      <c r="L4455" s="46"/>
      <c r="M4455" s="46"/>
      <c r="N4455" s="75"/>
      <c r="O4455" s="75"/>
      <c r="P4455" s="75"/>
      <c r="Q4455" s="75"/>
      <c r="R4455" s="75"/>
      <c r="S4455" s="75"/>
      <c r="T4455" s="75"/>
      <c r="U4455" s="46"/>
      <c r="V4455" s="46"/>
      <c r="W4455" s="46"/>
      <c r="X4455" s="46"/>
    </row>
    <row r="4456" spans="2:24" x14ac:dyDescent="0.25">
      <c r="B4456" s="46"/>
      <c r="C4456" s="46"/>
      <c r="D4456" s="46"/>
      <c r="E4456" s="46"/>
      <c r="F4456" s="57"/>
      <c r="G4456" s="46"/>
      <c r="H4456" s="46"/>
      <c r="I4456" s="46"/>
      <c r="J4456" s="46"/>
      <c r="K4456" s="66"/>
      <c r="L4456" s="46"/>
      <c r="M4456" s="46"/>
      <c r="N4456" s="72"/>
      <c r="O4456" s="72"/>
      <c r="P4456" s="72"/>
      <c r="Q4456" s="72"/>
      <c r="R4456" s="72"/>
      <c r="S4456" s="75"/>
      <c r="T4456" s="75"/>
      <c r="U4456" s="46"/>
      <c r="V4456" s="46"/>
      <c r="W4456" s="46"/>
      <c r="X4456" s="46"/>
    </row>
    <row r="4457" spans="2:24" x14ac:dyDescent="0.25">
      <c r="B4457" s="45"/>
      <c r="C4457" s="45"/>
      <c r="D4457" s="45"/>
      <c r="E4457" s="45"/>
      <c r="F4457" s="54"/>
      <c r="G4457" s="45"/>
      <c r="H4457" s="45"/>
      <c r="I4457" s="45"/>
      <c r="J4457" s="45"/>
      <c r="K4457" s="65"/>
      <c r="L4457" s="45"/>
      <c r="M4457" s="45"/>
      <c r="N4457" s="74"/>
      <c r="O4457" s="74"/>
      <c r="P4457" s="74"/>
      <c r="Q4457" s="74"/>
      <c r="R4457" s="74"/>
      <c r="S4457" s="74"/>
      <c r="T4457" s="74"/>
      <c r="U4457" s="45"/>
      <c r="V4457" s="45"/>
      <c r="W4457" s="45"/>
      <c r="X4457" s="45"/>
    </row>
    <row r="4458" spans="2:24" x14ac:dyDescent="0.25">
      <c r="B4458" s="45"/>
      <c r="C4458" s="45"/>
      <c r="D4458" s="45"/>
      <c r="E4458" s="45"/>
      <c r="F4458" s="54"/>
      <c r="G4458" s="45"/>
      <c r="H4458" s="45"/>
      <c r="I4458" s="45"/>
      <c r="J4458" s="45"/>
      <c r="K4458" s="65"/>
      <c r="L4458" s="45"/>
      <c r="M4458" s="45"/>
      <c r="N4458" s="74"/>
      <c r="O4458" s="74"/>
      <c r="P4458" s="74"/>
      <c r="Q4458" s="74"/>
      <c r="R4458" s="74"/>
      <c r="S4458" s="74"/>
      <c r="T4458" s="74"/>
      <c r="U4458" s="45"/>
      <c r="V4458" s="45"/>
      <c r="W4458" s="45"/>
      <c r="X4458" s="45"/>
    </row>
    <row r="4459" spans="2:24" x14ac:dyDescent="0.25">
      <c r="B4459" s="46"/>
      <c r="C4459" s="46"/>
      <c r="D4459" s="46"/>
      <c r="E4459" s="46"/>
      <c r="F4459" s="57"/>
      <c r="G4459" s="46"/>
      <c r="H4459" s="46"/>
      <c r="I4459" s="46"/>
      <c r="J4459" s="46"/>
      <c r="K4459" s="66"/>
      <c r="L4459" s="46"/>
      <c r="M4459" s="46"/>
      <c r="N4459" s="72"/>
      <c r="O4459" s="72"/>
      <c r="P4459" s="72"/>
      <c r="Q4459" s="72"/>
      <c r="R4459" s="72"/>
      <c r="S4459" s="75"/>
      <c r="T4459" s="75"/>
      <c r="U4459" s="46"/>
      <c r="V4459" s="46"/>
      <c r="W4459" s="46"/>
      <c r="X4459" s="46"/>
    </row>
    <row r="4460" spans="2:24" x14ac:dyDescent="0.25">
      <c r="B4460" s="45"/>
      <c r="C4460" s="45"/>
      <c r="D4460" s="45"/>
      <c r="E4460" s="45"/>
      <c r="F4460" s="54"/>
      <c r="G4460" s="45"/>
      <c r="H4460" s="45"/>
      <c r="I4460" s="45"/>
      <c r="J4460" s="45"/>
      <c r="K4460" s="65"/>
      <c r="L4460" s="45"/>
      <c r="M4460" s="45"/>
      <c r="N4460" s="74"/>
      <c r="O4460" s="74"/>
      <c r="P4460" s="74"/>
      <c r="Q4460" s="74"/>
      <c r="R4460" s="74"/>
      <c r="S4460" s="74"/>
      <c r="T4460" s="74"/>
      <c r="U4460" s="45"/>
      <c r="V4460" s="45"/>
      <c r="W4460" s="45"/>
      <c r="X4460" s="45"/>
    </row>
    <row r="4461" spans="2:24" x14ac:dyDescent="0.25">
      <c r="B4461" s="46"/>
      <c r="C4461" s="46"/>
      <c r="D4461" s="46"/>
      <c r="E4461" s="46"/>
      <c r="F4461" s="57"/>
      <c r="G4461" s="46"/>
      <c r="H4461" s="46"/>
      <c r="I4461" s="46"/>
      <c r="J4461" s="46"/>
      <c r="K4461" s="66"/>
      <c r="L4461" s="46"/>
      <c r="M4461" s="46"/>
      <c r="N4461" s="72"/>
      <c r="O4461" s="72"/>
      <c r="P4461" s="72"/>
      <c r="Q4461" s="72"/>
      <c r="R4461" s="72"/>
      <c r="S4461" s="75"/>
      <c r="T4461" s="75"/>
      <c r="U4461" s="46"/>
      <c r="V4461" s="46"/>
      <c r="W4461" s="46"/>
      <c r="X4461" s="46"/>
    </row>
    <row r="4462" spans="2:24" x14ac:dyDescent="0.25">
      <c r="B4462" s="46"/>
      <c r="C4462" s="46"/>
      <c r="D4462" s="46"/>
      <c r="E4462" s="46"/>
      <c r="F4462" s="57"/>
      <c r="G4462" s="46"/>
      <c r="H4462" s="46"/>
      <c r="I4462" s="46"/>
      <c r="J4462" s="46"/>
      <c r="K4462" s="66"/>
      <c r="L4462" s="46"/>
      <c r="M4462" s="46"/>
      <c r="N4462" s="72"/>
      <c r="O4462" s="72"/>
      <c r="P4462" s="72"/>
      <c r="Q4462" s="72"/>
      <c r="R4462" s="72"/>
      <c r="S4462" s="75"/>
      <c r="T4462" s="75"/>
      <c r="U4462" s="46"/>
      <c r="V4462" s="46"/>
      <c r="W4462" s="46"/>
      <c r="X4462" s="46"/>
    </row>
    <row r="4463" spans="2:24" x14ac:dyDescent="0.25">
      <c r="B4463" s="46"/>
      <c r="C4463" s="46"/>
      <c r="D4463" s="46"/>
      <c r="E4463" s="46"/>
      <c r="F4463" s="57"/>
      <c r="G4463" s="46"/>
      <c r="H4463" s="46"/>
      <c r="I4463" s="46"/>
      <c r="J4463" s="46"/>
      <c r="K4463" s="66"/>
      <c r="L4463" s="46"/>
      <c r="M4463" s="46"/>
      <c r="N4463" s="75"/>
      <c r="O4463" s="75"/>
      <c r="P4463" s="75"/>
      <c r="Q4463" s="75"/>
      <c r="R4463" s="75"/>
      <c r="S4463" s="75"/>
      <c r="T4463" s="75"/>
      <c r="U4463" s="46"/>
      <c r="V4463" s="46"/>
      <c r="W4463" s="46"/>
      <c r="X4463" s="47"/>
    </row>
    <row r="4464" spans="2:24" x14ac:dyDescent="0.25">
      <c r="B4464" s="46"/>
      <c r="C4464" s="46"/>
      <c r="D4464" s="46"/>
      <c r="E4464" s="46"/>
      <c r="F4464" s="57"/>
      <c r="G4464" s="46"/>
      <c r="H4464" s="46"/>
      <c r="I4464" s="46"/>
      <c r="J4464" s="46"/>
      <c r="K4464" s="66"/>
      <c r="L4464" s="46"/>
      <c r="M4464" s="46"/>
      <c r="N4464" s="75"/>
      <c r="O4464" s="75"/>
      <c r="P4464" s="75"/>
      <c r="Q4464" s="75"/>
      <c r="R4464" s="75"/>
      <c r="S4464" s="75"/>
      <c r="T4464" s="75"/>
      <c r="U4464" s="46"/>
      <c r="V4464" s="46"/>
      <c r="W4464" s="46"/>
      <c r="X4464" s="46"/>
    </row>
    <row r="4465" spans="2:24" x14ac:dyDescent="0.25">
      <c r="B4465" s="45"/>
      <c r="C4465" s="45"/>
      <c r="D4465" s="45"/>
      <c r="E4465" s="45"/>
      <c r="F4465" s="54"/>
      <c r="G4465" s="45"/>
      <c r="H4465" s="45"/>
      <c r="I4465" s="45"/>
      <c r="J4465" s="45"/>
      <c r="K4465" s="65"/>
      <c r="L4465" s="45"/>
      <c r="M4465" s="45"/>
      <c r="N4465" s="74"/>
      <c r="O4465" s="74"/>
      <c r="P4465" s="74"/>
      <c r="Q4465" s="74"/>
      <c r="R4465" s="74"/>
      <c r="S4465" s="74"/>
      <c r="T4465" s="74"/>
      <c r="U4465" s="45"/>
      <c r="V4465" s="45"/>
      <c r="W4465" s="45"/>
      <c r="X4465" s="45"/>
    </row>
    <row r="4466" spans="2:24" x14ac:dyDescent="0.25">
      <c r="B4466" s="45"/>
      <c r="C4466" s="45"/>
      <c r="D4466" s="45"/>
      <c r="E4466" s="45"/>
      <c r="F4466" s="54"/>
      <c r="G4466" s="45"/>
      <c r="H4466" s="45"/>
      <c r="I4466" s="45"/>
      <c r="J4466" s="45"/>
      <c r="K4466" s="65"/>
      <c r="L4466" s="45"/>
      <c r="M4466" s="45"/>
      <c r="N4466" s="74"/>
      <c r="O4466" s="74"/>
      <c r="P4466" s="74"/>
      <c r="Q4466" s="74"/>
      <c r="R4466" s="74"/>
      <c r="S4466" s="74"/>
      <c r="T4466" s="74"/>
      <c r="U4466" s="45"/>
      <c r="V4466" s="45"/>
      <c r="W4466" s="45"/>
      <c r="X4466" s="45"/>
    </row>
    <row r="4467" spans="2:24" x14ac:dyDescent="0.25">
      <c r="B4467" s="50"/>
      <c r="C4467" s="50"/>
      <c r="D4467" s="45"/>
      <c r="E4467" s="45"/>
      <c r="F4467" s="61"/>
      <c r="G4467" s="50"/>
      <c r="H4467" s="50"/>
      <c r="I4467" s="50"/>
      <c r="J4467" s="50"/>
      <c r="K4467" s="70"/>
      <c r="L4467" s="50"/>
      <c r="M4467" s="50"/>
      <c r="N4467" s="80"/>
      <c r="O4467" s="80"/>
      <c r="P4467" s="80"/>
      <c r="Q4467" s="80"/>
      <c r="R4467" s="80"/>
      <c r="S4467" s="74"/>
      <c r="T4467" s="80"/>
      <c r="U4467" s="50"/>
      <c r="V4467" s="50"/>
      <c r="W4467" s="45"/>
      <c r="X4467" s="45"/>
    </row>
    <row r="4468" spans="2:24" x14ac:dyDescent="0.25">
      <c r="B4468" s="45"/>
      <c r="C4468" s="45"/>
      <c r="D4468" s="45"/>
      <c r="E4468" s="45"/>
      <c r="F4468" s="54"/>
      <c r="G4468" s="45"/>
      <c r="H4468" s="45"/>
      <c r="I4468" s="45"/>
      <c r="J4468" s="45"/>
      <c r="K4468" s="65"/>
      <c r="L4468" s="45"/>
      <c r="M4468" s="45"/>
      <c r="N4468" s="74"/>
      <c r="O4468" s="74"/>
      <c r="P4468" s="74"/>
      <c r="Q4468" s="74"/>
      <c r="R4468" s="74"/>
      <c r="S4468" s="74"/>
      <c r="T4468" s="74"/>
      <c r="U4468" s="45"/>
      <c r="V4468" s="45"/>
      <c r="W4468" s="45"/>
      <c r="X4468" s="45"/>
    </row>
    <row r="4469" spans="2:24" x14ac:dyDescent="0.25">
      <c r="B4469" s="49"/>
      <c r="C4469" s="49"/>
      <c r="D4469" s="45"/>
      <c r="E4469" s="49"/>
      <c r="F4469" s="60"/>
      <c r="G4469" s="49"/>
      <c r="H4469" s="49"/>
      <c r="I4469" s="49"/>
      <c r="J4469" s="49"/>
      <c r="K4469" s="69"/>
      <c r="L4469" s="49"/>
      <c r="M4469" s="49"/>
      <c r="N4469" s="79"/>
      <c r="O4469" s="79"/>
      <c r="P4469" s="79"/>
      <c r="Q4469" s="79"/>
      <c r="R4469" s="79"/>
      <c r="S4469" s="74"/>
      <c r="T4469" s="79"/>
      <c r="U4469" s="49"/>
      <c r="V4469" s="49"/>
      <c r="W4469" s="88"/>
      <c r="X4469" s="88"/>
    </row>
    <row r="4470" spans="2:24" x14ac:dyDescent="0.25">
      <c r="B4470" s="46"/>
      <c r="C4470" s="46"/>
      <c r="D4470" s="46"/>
      <c r="E4470" s="46"/>
      <c r="F4470" s="57"/>
      <c r="G4470" s="46"/>
      <c r="H4470" s="46"/>
      <c r="I4470" s="46"/>
      <c r="J4470" s="46"/>
      <c r="K4470" s="66"/>
      <c r="L4470" s="46"/>
      <c r="M4470" s="46"/>
      <c r="N4470" s="75"/>
      <c r="O4470" s="75"/>
      <c r="P4470" s="75"/>
      <c r="Q4470" s="75"/>
      <c r="R4470" s="75"/>
      <c r="S4470" s="75"/>
      <c r="T4470" s="75"/>
      <c r="U4470" s="46"/>
      <c r="V4470" s="46"/>
      <c r="W4470" s="46"/>
      <c r="X4470" s="47"/>
    </row>
    <row r="4471" spans="2:24" x14ac:dyDescent="0.25">
      <c r="B4471" s="46"/>
      <c r="C4471" s="46"/>
      <c r="D4471" s="46"/>
      <c r="E4471" s="46"/>
      <c r="F4471" s="57"/>
      <c r="G4471" s="46"/>
      <c r="H4471" s="46"/>
      <c r="I4471" s="46"/>
      <c r="J4471" s="46"/>
      <c r="K4471" s="66"/>
      <c r="L4471" s="46"/>
      <c r="M4471" s="46"/>
      <c r="N4471" s="75"/>
      <c r="O4471" s="75"/>
      <c r="P4471" s="75"/>
      <c r="Q4471" s="75"/>
      <c r="R4471" s="75"/>
      <c r="S4471" s="75"/>
      <c r="T4471" s="75"/>
      <c r="U4471" s="46"/>
      <c r="V4471" s="46"/>
      <c r="W4471" s="46"/>
      <c r="X4471" s="47"/>
    </row>
    <row r="4472" spans="2:24" x14ac:dyDescent="0.25">
      <c r="B4472" s="46"/>
      <c r="C4472" s="46"/>
      <c r="D4472" s="46"/>
      <c r="E4472" s="46"/>
      <c r="F4472" s="57"/>
      <c r="G4472" s="46"/>
      <c r="H4472" s="46"/>
      <c r="I4472" s="46"/>
      <c r="J4472" s="46"/>
      <c r="K4472" s="66"/>
      <c r="L4472" s="46"/>
      <c r="M4472" s="46"/>
      <c r="N4472" s="75"/>
      <c r="O4472" s="75"/>
      <c r="P4472" s="75"/>
      <c r="Q4472" s="75"/>
      <c r="R4472" s="75"/>
      <c r="S4472" s="75"/>
      <c r="T4472" s="75"/>
      <c r="U4472" s="46"/>
      <c r="V4472" s="46"/>
      <c r="W4472" s="46"/>
      <c r="X4472" s="46"/>
    </row>
    <row r="4473" spans="2:24" x14ac:dyDescent="0.25">
      <c r="B4473" s="46"/>
      <c r="C4473" s="46"/>
      <c r="D4473" s="46"/>
      <c r="E4473" s="46"/>
      <c r="F4473" s="57"/>
      <c r="G4473" s="46"/>
      <c r="H4473" s="46"/>
      <c r="I4473" s="46"/>
      <c r="J4473" s="46"/>
      <c r="K4473" s="66"/>
      <c r="L4473" s="46"/>
      <c r="M4473" s="46"/>
      <c r="N4473" s="75"/>
      <c r="O4473" s="75"/>
      <c r="P4473" s="75"/>
      <c r="Q4473" s="75"/>
      <c r="R4473" s="75"/>
      <c r="S4473" s="75"/>
      <c r="T4473" s="75"/>
      <c r="U4473" s="46"/>
      <c r="V4473" s="46"/>
      <c r="W4473" s="46"/>
      <c r="X4473" s="46"/>
    </row>
    <row r="4474" spans="2:24" x14ac:dyDescent="0.25">
      <c r="B4474" s="46"/>
      <c r="C4474" s="46"/>
      <c r="D4474" s="46"/>
      <c r="E4474" s="46"/>
      <c r="F4474" s="57"/>
      <c r="G4474" s="46"/>
      <c r="H4474" s="46"/>
      <c r="I4474" s="46"/>
      <c r="J4474" s="46"/>
      <c r="K4474" s="66"/>
      <c r="L4474" s="46"/>
      <c r="M4474" s="46"/>
      <c r="N4474" s="72"/>
      <c r="O4474" s="72"/>
      <c r="P4474" s="72"/>
      <c r="Q4474" s="72"/>
      <c r="R4474" s="72"/>
      <c r="S4474" s="75"/>
      <c r="T4474" s="75"/>
      <c r="U4474" s="46"/>
      <c r="V4474" s="46"/>
      <c r="W4474" s="46"/>
      <c r="X4474" s="46"/>
    </row>
    <row r="4475" spans="2:24" x14ac:dyDescent="0.25">
      <c r="B4475" s="46"/>
      <c r="C4475" s="46"/>
      <c r="D4475" s="46"/>
      <c r="E4475" s="46"/>
      <c r="F4475" s="57"/>
      <c r="G4475" s="46"/>
      <c r="H4475" s="46"/>
      <c r="I4475" s="46"/>
      <c r="J4475" s="46"/>
      <c r="K4475" s="66"/>
      <c r="L4475" s="46"/>
      <c r="M4475" s="46"/>
      <c r="N4475" s="75"/>
      <c r="O4475" s="75"/>
      <c r="P4475" s="75"/>
      <c r="Q4475" s="75"/>
      <c r="R4475" s="75"/>
      <c r="S4475" s="75"/>
      <c r="T4475" s="75"/>
      <c r="U4475" s="46"/>
      <c r="V4475" s="46"/>
      <c r="W4475" s="46"/>
      <c r="X4475" s="46"/>
    </row>
    <row r="4476" spans="2:24" x14ac:dyDescent="0.25">
      <c r="B4476" s="45"/>
      <c r="C4476" s="45"/>
      <c r="D4476" s="45"/>
      <c r="E4476" s="45"/>
      <c r="F4476" s="54"/>
      <c r="G4476" s="45"/>
      <c r="H4476" s="45"/>
      <c r="I4476" s="45"/>
      <c r="J4476" s="45"/>
      <c r="K4476" s="65"/>
      <c r="L4476" s="45"/>
      <c r="M4476" s="45"/>
      <c r="N4476" s="74"/>
      <c r="O4476" s="74"/>
      <c r="P4476" s="74"/>
      <c r="Q4476" s="74"/>
      <c r="R4476" s="74"/>
      <c r="S4476" s="74"/>
      <c r="T4476" s="74"/>
      <c r="U4476" s="45"/>
      <c r="V4476" s="45"/>
      <c r="W4476" s="45"/>
      <c r="X4476" s="45"/>
    </row>
    <row r="4477" spans="2:24" x14ac:dyDescent="0.25">
      <c r="B4477" s="46"/>
      <c r="C4477" s="46"/>
      <c r="D4477" s="46"/>
      <c r="E4477" s="46"/>
      <c r="F4477" s="57"/>
      <c r="G4477" s="46"/>
      <c r="H4477" s="46"/>
      <c r="I4477" s="46"/>
      <c r="J4477" s="46"/>
      <c r="K4477" s="66"/>
      <c r="L4477" s="46"/>
      <c r="M4477" s="46"/>
      <c r="N4477" s="75"/>
      <c r="O4477" s="75"/>
      <c r="P4477" s="75"/>
      <c r="Q4477" s="75"/>
      <c r="R4477" s="75"/>
      <c r="S4477" s="75"/>
      <c r="T4477" s="75"/>
      <c r="U4477" s="46"/>
      <c r="V4477" s="46"/>
      <c r="W4477" s="46"/>
      <c r="X4477" s="46"/>
    </row>
    <row r="4478" spans="2:24" x14ac:dyDescent="0.25">
      <c r="B4478" s="46"/>
      <c r="C4478" s="46"/>
      <c r="D4478" s="46"/>
      <c r="E4478" s="46"/>
      <c r="F4478" s="57"/>
      <c r="G4478" s="46"/>
      <c r="H4478" s="46"/>
      <c r="I4478" s="46"/>
      <c r="J4478" s="46"/>
      <c r="K4478" s="66"/>
      <c r="L4478" s="46"/>
      <c r="M4478" s="46"/>
      <c r="N4478" s="75"/>
      <c r="O4478" s="75"/>
      <c r="P4478" s="75"/>
      <c r="Q4478" s="75"/>
      <c r="R4478" s="75"/>
      <c r="S4478" s="75"/>
      <c r="T4478" s="75"/>
      <c r="U4478" s="46"/>
      <c r="V4478" s="46"/>
      <c r="W4478" s="46"/>
      <c r="X4478" s="46"/>
    </row>
    <row r="4479" spans="2:24" x14ac:dyDescent="0.25">
      <c r="B4479" s="46"/>
      <c r="C4479" s="46"/>
      <c r="D4479" s="46"/>
      <c r="E4479" s="46"/>
      <c r="F4479" s="57"/>
      <c r="G4479" s="46"/>
      <c r="H4479" s="46"/>
      <c r="I4479" s="46"/>
      <c r="J4479" s="46"/>
      <c r="K4479" s="66"/>
      <c r="L4479" s="46"/>
      <c r="M4479" s="46"/>
      <c r="N4479" s="75"/>
      <c r="O4479" s="75"/>
      <c r="P4479" s="75"/>
      <c r="Q4479" s="75"/>
      <c r="R4479" s="75"/>
      <c r="S4479" s="75"/>
      <c r="T4479" s="75"/>
      <c r="U4479" s="46"/>
      <c r="V4479" s="46"/>
      <c r="W4479" s="46"/>
      <c r="X4479" s="46"/>
    </row>
    <row r="4480" spans="2:24" x14ac:dyDescent="0.25">
      <c r="B4480" s="45"/>
      <c r="C4480" s="45"/>
      <c r="D4480" s="45"/>
      <c r="E4480" s="45"/>
      <c r="F4480" s="54"/>
      <c r="G4480" s="45"/>
      <c r="H4480" s="45"/>
      <c r="I4480" s="45"/>
      <c r="J4480" s="45"/>
      <c r="K4480" s="65"/>
      <c r="L4480" s="45"/>
      <c r="M4480" s="45"/>
      <c r="N4480" s="74"/>
      <c r="O4480" s="74"/>
      <c r="P4480" s="74"/>
      <c r="Q4480" s="74"/>
      <c r="R4480" s="74"/>
      <c r="S4480" s="74"/>
      <c r="T4480" s="74"/>
      <c r="U4480" s="45"/>
      <c r="V4480" s="45"/>
      <c r="W4480" s="45"/>
      <c r="X4480" s="49"/>
    </row>
    <row r="4481" spans="2:24" x14ac:dyDescent="0.25">
      <c r="B4481" s="45"/>
      <c r="C4481" s="45"/>
      <c r="D4481" s="45"/>
      <c r="E4481" s="55"/>
      <c r="F4481" s="54"/>
      <c r="G4481" s="45"/>
      <c r="H4481" s="45"/>
      <c r="I4481" s="45"/>
      <c r="J4481" s="45"/>
      <c r="K4481" s="65"/>
      <c r="L4481" s="45"/>
      <c r="M4481" s="45"/>
      <c r="N4481" s="74"/>
      <c r="O4481" s="74"/>
      <c r="P4481" s="74"/>
      <c r="Q4481" s="74"/>
      <c r="R4481" s="74"/>
      <c r="S4481" s="74"/>
      <c r="T4481" s="74"/>
      <c r="U4481" s="45"/>
      <c r="V4481" s="45"/>
      <c r="W4481" s="45"/>
      <c r="X4481" s="49"/>
    </row>
    <row r="4482" spans="2:24" x14ac:dyDescent="0.25">
      <c r="B4482" s="45"/>
      <c r="C4482" s="45"/>
      <c r="D4482" s="45"/>
      <c r="E4482" s="45"/>
      <c r="F4482" s="54"/>
      <c r="G4482" s="45"/>
      <c r="H4482" s="45"/>
      <c r="I4482" s="45"/>
      <c r="J4482" s="45"/>
      <c r="K4482" s="65"/>
      <c r="L4482" s="45"/>
      <c r="M4482" s="45"/>
      <c r="N4482" s="74"/>
      <c r="O4482" s="74"/>
      <c r="P4482" s="74"/>
      <c r="Q4482" s="74"/>
      <c r="R4482" s="74"/>
      <c r="S4482" s="74"/>
      <c r="T4482" s="74"/>
      <c r="U4482" s="45"/>
      <c r="V4482" s="45"/>
      <c r="W4482" s="45"/>
      <c r="X4482" s="45"/>
    </row>
    <row r="4483" spans="2:24" x14ac:dyDescent="0.25">
      <c r="B4483" s="45"/>
      <c r="C4483" s="45"/>
      <c r="D4483" s="45"/>
      <c r="E4483" s="45"/>
      <c r="F4483" s="54"/>
      <c r="G4483" s="45"/>
      <c r="H4483" s="45"/>
      <c r="I4483" s="45"/>
      <c r="J4483" s="45"/>
      <c r="K4483" s="65"/>
      <c r="L4483" s="45"/>
      <c r="M4483" s="45"/>
      <c r="N4483" s="74"/>
      <c r="O4483" s="74"/>
      <c r="P4483" s="74"/>
      <c r="Q4483" s="74"/>
      <c r="R4483" s="74"/>
      <c r="S4483" s="74"/>
      <c r="T4483" s="74"/>
      <c r="U4483" s="45"/>
      <c r="V4483" s="45"/>
      <c r="W4483" s="45"/>
      <c r="X4483" s="45"/>
    </row>
    <row r="4484" spans="2:24" x14ac:dyDescent="0.25">
      <c r="B4484" s="45"/>
      <c r="C4484" s="45"/>
      <c r="D4484" s="45"/>
      <c r="E4484" s="45"/>
      <c r="F4484" s="54"/>
      <c r="G4484" s="45"/>
      <c r="H4484" s="45"/>
      <c r="I4484" s="45"/>
      <c r="J4484" s="45"/>
      <c r="K4484" s="65"/>
      <c r="L4484" s="45"/>
      <c r="M4484" s="45"/>
      <c r="N4484" s="74"/>
      <c r="O4484" s="74"/>
      <c r="P4484" s="74"/>
      <c r="Q4484" s="74"/>
      <c r="R4484" s="74"/>
      <c r="S4484" s="74"/>
      <c r="T4484" s="74"/>
      <c r="U4484" s="45"/>
      <c r="V4484" s="45"/>
      <c r="W4484" s="45"/>
      <c r="X4484" s="45"/>
    </row>
    <row r="4485" spans="2:24" x14ac:dyDescent="0.25">
      <c r="B4485" s="45"/>
      <c r="C4485" s="45"/>
      <c r="D4485" s="45"/>
      <c r="E4485" s="45"/>
      <c r="F4485" s="54"/>
      <c r="G4485" s="45"/>
      <c r="H4485" s="45"/>
      <c r="I4485" s="45"/>
      <c r="J4485" s="45"/>
      <c r="K4485" s="65"/>
      <c r="L4485" s="45"/>
      <c r="M4485" s="45"/>
      <c r="N4485" s="74"/>
      <c r="O4485" s="74"/>
      <c r="P4485" s="74"/>
      <c r="Q4485" s="74"/>
      <c r="R4485" s="74"/>
      <c r="S4485" s="74"/>
      <c r="T4485" s="74"/>
      <c r="U4485" s="45"/>
      <c r="V4485" s="45"/>
      <c r="W4485" s="45"/>
      <c r="X4485" s="45"/>
    </row>
    <row r="4486" spans="2:24" x14ac:dyDescent="0.25">
      <c r="B4486" s="45"/>
      <c r="C4486" s="45"/>
      <c r="D4486" s="45"/>
      <c r="E4486" s="45"/>
      <c r="F4486" s="54"/>
      <c r="G4486" s="45"/>
      <c r="H4486" s="45"/>
      <c r="I4486" s="45"/>
      <c r="J4486" s="45"/>
      <c r="K4486" s="65"/>
      <c r="L4486" s="45"/>
      <c r="M4486" s="45"/>
      <c r="N4486" s="74"/>
      <c r="O4486" s="74"/>
      <c r="P4486" s="74"/>
      <c r="Q4486" s="74"/>
      <c r="R4486" s="74"/>
      <c r="S4486" s="74"/>
      <c r="T4486" s="74"/>
      <c r="U4486" s="45"/>
      <c r="V4486" s="45"/>
      <c r="W4486" s="45"/>
      <c r="X4486" s="45"/>
    </row>
    <row r="4487" spans="2:24" x14ac:dyDescent="0.25">
      <c r="B4487" s="46"/>
      <c r="C4487" s="46"/>
      <c r="D4487" s="46"/>
      <c r="E4487" s="46"/>
      <c r="F4487" s="57"/>
      <c r="G4487" s="46"/>
      <c r="H4487" s="46"/>
      <c r="I4487" s="46"/>
      <c r="J4487" s="46"/>
      <c r="K4487" s="66"/>
      <c r="L4487" s="46"/>
      <c r="M4487" s="46"/>
      <c r="N4487" s="75"/>
      <c r="O4487" s="75"/>
      <c r="P4487" s="75"/>
      <c r="Q4487" s="75"/>
      <c r="R4487" s="75"/>
      <c r="S4487" s="75"/>
      <c r="T4487" s="75"/>
      <c r="U4487" s="46"/>
      <c r="V4487" s="46"/>
      <c r="W4487" s="46"/>
      <c r="X4487" s="46"/>
    </row>
    <row r="4488" spans="2:24" x14ac:dyDescent="0.25">
      <c r="B4488" s="45"/>
      <c r="C4488" s="45"/>
      <c r="D4488" s="45"/>
      <c r="E4488" s="45"/>
      <c r="F4488" s="54"/>
      <c r="G4488" s="45"/>
      <c r="H4488" s="45"/>
      <c r="I4488" s="45"/>
      <c r="J4488" s="45"/>
      <c r="K4488" s="65"/>
      <c r="L4488" s="45"/>
      <c r="M4488" s="45"/>
      <c r="N4488" s="74"/>
      <c r="O4488" s="74"/>
      <c r="P4488" s="74"/>
      <c r="Q4488" s="74"/>
      <c r="R4488" s="74"/>
      <c r="S4488" s="74"/>
      <c r="T4488" s="74"/>
      <c r="U4488" s="45"/>
      <c r="V4488" s="45"/>
      <c r="W4488" s="45"/>
      <c r="X4488" s="45"/>
    </row>
    <row r="4489" spans="2:24" x14ac:dyDescent="0.25">
      <c r="B4489" s="45"/>
      <c r="C4489" s="45"/>
      <c r="D4489" s="45"/>
      <c r="E4489" s="45"/>
      <c r="F4489" s="54"/>
      <c r="G4489" s="45"/>
      <c r="H4489" s="45"/>
      <c r="I4489" s="45"/>
      <c r="J4489" s="45"/>
      <c r="K4489" s="65"/>
      <c r="L4489" s="45"/>
      <c r="M4489" s="45"/>
      <c r="N4489" s="74"/>
      <c r="O4489" s="74"/>
      <c r="P4489" s="74"/>
      <c r="Q4489" s="74"/>
      <c r="R4489" s="74"/>
      <c r="S4489" s="74"/>
      <c r="T4489" s="74"/>
      <c r="U4489" s="45"/>
      <c r="V4489" s="45"/>
      <c r="W4489" s="45"/>
      <c r="X4489" s="49"/>
    </row>
    <row r="4490" spans="2:24" x14ac:dyDescent="0.25">
      <c r="B4490" s="46"/>
      <c r="C4490" s="46"/>
      <c r="D4490" s="46"/>
      <c r="E4490" s="46"/>
      <c r="F4490" s="57"/>
      <c r="G4490" s="46"/>
      <c r="H4490" s="46"/>
      <c r="I4490" s="46"/>
      <c r="J4490" s="46"/>
      <c r="K4490" s="66"/>
      <c r="L4490" s="46"/>
      <c r="M4490" s="46"/>
      <c r="N4490" s="75"/>
      <c r="O4490" s="75"/>
      <c r="P4490" s="75"/>
      <c r="Q4490" s="75"/>
      <c r="R4490" s="75"/>
      <c r="S4490" s="75"/>
      <c r="T4490" s="75"/>
      <c r="U4490" s="46"/>
      <c r="V4490" s="46"/>
      <c r="W4490" s="46"/>
      <c r="X4490" s="46"/>
    </row>
    <row r="4491" spans="2:24" x14ac:dyDescent="0.25">
      <c r="B4491" s="46"/>
      <c r="C4491" s="46"/>
      <c r="D4491" s="46"/>
      <c r="E4491" s="46"/>
      <c r="F4491" s="57"/>
      <c r="G4491" s="46"/>
      <c r="H4491" s="46"/>
      <c r="I4491" s="46"/>
      <c r="J4491" s="46"/>
      <c r="K4491" s="66"/>
      <c r="L4491" s="46"/>
      <c r="M4491" s="46"/>
      <c r="N4491" s="75"/>
      <c r="O4491" s="75"/>
      <c r="P4491" s="75"/>
      <c r="Q4491" s="75"/>
      <c r="R4491" s="75"/>
      <c r="S4491" s="75"/>
      <c r="T4491" s="75"/>
      <c r="U4491" s="46"/>
      <c r="V4491" s="46"/>
      <c r="W4491" s="46"/>
      <c r="X4491" s="46"/>
    </row>
    <row r="4492" spans="2:24" x14ac:dyDescent="0.25">
      <c r="B4492" s="46"/>
      <c r="C4492" s="46"/>
      <c r="D4492" s="46"/>
      <c r="E4492" s="46"/>
      <c r="F4492" s="57"/>
      <c r="G4492" s="46"/>
      <c r="H4492" s="46"/>
      <c r="I4492" s="46"/>
      <c r="J4492" s="46"/>
      <c r="K4492" s="66"/>
      <c r="L4492" s="46"/>
      <c r="M4492" s="46"/>
      <c r="N4492" s="75"/>
      <c r="O4492" s="75"/>
      <c r="P4492" s="75"/>
      <c r="Q4492" s="75"/>
      <c r="R4492" s="75"/>
      <c r="S4492" s="75"/>
      <c r="T4492" s="75"/>
      <c r="U4492" s="46"/>
      <c r="V4492" s="46"/>
      <c r="W4492" s="46"/>
      <c r="X4492" s="47"/>
    </row>
    <row r="4493" spans="2:24" x14ac:dyDescent="0.25">
      <c r="B4493" s="46"/>
      <c r="C4493" s="46"/>
      <c r="D4493" s="46"/>
      <c r="E4493" s="46"/>
      <c r="F4493" s="57"/>
      <c r="G4493" s="46"/>
      <c r="H4493" s="46"/>
      <c r="I4493" s="46"/>
      <c r="J4493" s="46"/>
      <c r="K4493" s="66"/>
      <c r="L4493" s="46"/>
      <c r="M4493" s="46"/>
      <c r="N4493" s="72"/>
      <c r="O4493" s="72"/>
      <c r="P4493" s="72"/>
      <c r="Q4493" s="72"/>
      <c r="R4493" s="72"/>
      <c r="S4493" s="75"/>
      <c r="T4493" s="75"/>
      <c r="U4493" s="46"/>
      <c r="V4493" s="46"/>
      <c r="W4493" s="46"/>
      <c r="X4493" s="46"/>
    </row>
    <row r="4494" spans="2:24" x14ac:dyDescent="0.25">
      <c r="B4494" s="45"/>
      <c r="C4494" s="45"/>
      <c r="D4494" s="45"/>
      <c r="E4494" s="45"/>
      <c r="F4494" s="54"/>
      <c r="G4494" s="45"/>
      <c r="H4494" s="45"/>
      <c r="I4494" s="45"/>
      <c r="J4494" s="45"/>
      <c r="K4494" s="65"/>
      <c r="L4494" s="45"/>
      <c r="M4494" s="45"/>
      <c r="N4494" s="74"/>
      <c r="O4494" s="74"/>
      <c r="P4494" s="74"/>
      <c r="Q4494" s="74"/>
      <c r="R4494" s="74"/>
      <c r="S4494" s="74"/>
      <c r="T4494" s="74"/>
      <c r="U4494" s="45"/>
      <c r="V4494" s="45"/>
      <c r="W4494" s="45"/>
      <c r="X4494" s="49"/>
    </row>
    <row r="4495" spans="2:24" x14ac:dyDescent="0.25">
      <c r="B4495" s="46"/>
      <c r="C4495" s="46"/>
      <c r="D4495" s="46"/>
      <c r="E4495" s="46"/>
      <c r="F4495" s="57"/>
      <c r="G4495" s="46"/>
      <c r="H4495" s="46"/>
      <c r="I4495" s="46"/>
      <c r="J4495" s="46"/>
      <c r="K4495" s="66"/>
      <c r="L4495" s="46"/>
      <c r="M4495" s="46"/>
      <c r="N4495" s="75"/>
      <c r="O4495" s="75"/>
      <c r="P4495" s="75"/>
      <c r="Q4495" s="75"/>
      <c r="R4495" s="75"/>
      <c r="S4495" s="75"/>
      <c r="T4495" s="75"/>
      <c r="U4495" s="46"/>
      <c r="V4495" s="46"/>
      <c r="W4495" s="46"/>
      <c r="X4495" s="46"/>
    </row>
    <row r="4496" spans="2:24" x14ac:dyDescent="0.25">
      <c r="B4496" s="46"/>
      <c r="C4496" s="46"/>
      <c r="D4496" s="46"/>
      <c r="E4496" s="46"/>
      <c r="F4496" s="57"/>
      <c r="G4496" s="46"/>
      <c r="H4496" s="46"/>
      <c r="I4496" s="46"/>
      <c r="J4496" s="46"/>
      <c r="K4496" s="66"/>
      <c r="L4496" s="46"/>
      <c r="M4496" s="46"/>
      <c r="N4496" s="75"/>
      <c r="O4496" s="75"/>
      <c r="P4496" s="75"/>
      <c r="Q4496" s="75"/>
      <c r="R4496" s="75"/>
      <c r="S4496" s="75"/>
      <c r="T4496" s="75"/>
      <c r="U4496" s="46"/>
      <c r="V4496" s="46"/>
      <c r="W4496" s="46"/>
      <c r="X4496" s="46"/>
    </row>
    <row r="4497" spans="2:24" x14ac:dyDescent="0.25">
      <c r="B4497" s="46"/>
      <c r="C4497" s="46"/>
      <c r="D4497" s="46"/>
      <c r="E4497" s="46"/>
      <c r="F4497" s="57"/>
      <c r="G4497" s="46"/>
      <c r="H4497" s="46"/>
      <c r="I4497" s="46"/>
      <c r="J4497" s="46"/>
      <c r="K4497" s="66"/>
      <c r="L4497" s="46"/>
      <c r="M4497" s="46"/>
      <c r="N4497" s="75"/>
      <c r="O4497" s="75"/>
      <c r="P4497" s="75"/>
      <c r="Q4497" s="75"/>
      <c r="R4497" s="75"/>
      <c r="S4497" s="75"/>
      <c r="T4497" s="75"/>
      <c r="U4497" s="46"/>
      <c r="V4497" s="46"/>
      <c r="W4497" s="46"/>
      <c r="X4497" s="46"/>
    </row>
    <row r="4498" spans="2:24" x14ac:dyDescent="0.25">
      <c r="B4498" s="46"/>
      <c r="C4498" s="46"/>
      <c r="D4498" s="46"/>
      <c r="E4498" s="46"/>
      <c r="F4498" s="57"/>
      <c r="G4498" s="46"/>
      <c r="H4498" s="46"/>
      <c r="I4498" s="46"/>
      <c r="J4498" s="46"/>
      <c r="K4498" s="66"/>
      <c r="L4498" s="46"/>
      <c r="M4498" s="46"/>
      <c r="N4498" s="72"/>
      <c r="O4498" s="72"/>
      <c r="P4498" s="72"/>
      <c r="Q4498" s="72"/>
      <c r="R4498" s="72"/>
      <c r="S4498" s="75"/>
      <c r="T4498" s="75"/>
      <c r="U4498" s="46"/>
      <c r="V4498" s="46"/>
      <c r="W4498" s="46"/>
      <c r="X4498" s="46"/>
    </row>
    <row r="4499" spans="2:24" x14ac:dyDescent="0.25">
      <c r="B4499" s="46"/>
      <c r="C4499" s="46"/>
      <c r="D4499" s="46"/>
      <c r="E4499" s="46"/>
      <c r="F4499" s="57"/>
      <c r="G4499" s="46"/>
      <c r="H4499" s="46"/>
      <c r="I4499" s="46"/>
      <c r="J4499" s="46"/>
      <c r="K4499" s="66"/>
      <c r="L4499" s="46"/>
      <c r="M4499" s="46"/>
      <c r="N4499" s="75"/>
      <c r="O4499" s="75"/>
      <c r="P4499" s="75"/>
      <c r="Q4499" s="75"/>
      <c r="R4499" s="75"/>
      <c r="S4499" s="75"/>
      <c r="T4499" s="75"/>
      <c r="U4499" s="46"/>
      <c r="V4499" s="46"/>
      <c r="W4499" s="46"/>
      <c r="X4499" s="46"/>
    </row>
    <row r="4500" spans="2:24" x14ac:dyDescent="0.25">
      <c r="B4500" s="45"/>
      <c r="C4500" s="45"/>
      <c r="D4500" s="45"/>
      <c r="E4500" s="45"/>
      <c r="F4500" s="54"/>
      <c r="G4500" s="45"/>
      <c r="H4500" s="45"/>
      <c r="I4500" s="45"/>
      <c r="J4500" s="45"/>
      <c r="K4500" s="65"/>
      <c r="L4500" s="45"/>
      <c r="M4500" s="45"/>
      <c r="N4500" s="74"/>
      <c r="O4500" s="74"/>
      <c r="P4500" s="74"/>
      <c r="Q4500" s="74"/>
      <c r="R4500" s="74"/>
      <c r="S4500" s="74"/>
      <c r="T4500" s="74"/>
      <c r="U4500" s="45"/>
      <c r="V4500" s="45"/>
      <c r="W4500" s="45"/>
      <c r="X4500" s="45"/>
    </row>
    <row r="4501" spans="2:24" x14ac:dyDescent="0.25">
      <c r="B4501" s="45"/>
      <c r="C4501" s="45"/>
      <c r="D4501" s="45"/>
      <c r="E4501" s="45"/>
      <c r="F4501" s="54"/>
      <c r="G4501" s="45"/>
      <c r="H4501" s="45"/>
      <c r="I4501" s="45"/>
      <c r="J4501" s="45"/>
      <c r="K4501" s="65"/>
      <c r="L4501" s="45"/>
      <c r="M4501" s="45"/>
      <c r="N4501" s="74"/>
      <c r="O4501" s="74"/>
      <c r="P4501" s="74"/>
      <c r="Q4501" s="74"/>
      <c r="R4501" s="74"/>
      <c r="S4501" s="74"/>
      <c r="T4501" s="74"/>
      <c r="U4501" s="45"/>
      <c r="V4501" s="45"/>
      <c r="W4501" s="45"/>
      <c r="X4501" s="49"/>
    </row>
    <row r="4502" spans="2:24" x14ac:dyDescent="0.25">
      <c r="B4502" s="45"/>
      <c r="C4502" s="45"/>
      <c r="D4502" s="45"/>
      <c r="E4502" s="45"/>
      <c r="F4502" s="54"/>
      <c r="G4502" s="45"/>
      <c r="H4502" s="45"/>
      <c r="I4502" s="45"/>
      <c r="J4502" s="45"/>
      <c r="K4502" s="65"/>
      <c r="L4502" s="45"/>
      <c r="M4502" s="45"/>
      <c r="N4502" s="74"/>
      <c r="O4502" s="74"/>
      <c r="P4502" s="74"/>
      <c r="Q4502" s="74"/>
      <c r="R4502" s="74"/>
      <c r="S4502" s="74"/>
      <c r="T4502" s="74"/>
      <c r="U4502" s="45"/>
      <c r="V4502" s="45"/>
      <c r="W4502" s="45"/>
      <c r="X4502" s="45"/>
    </row>
    <row r="4503" spans="2:24" x14ac:dyDescent="0.25">
      <c r="B4503" s="46"/>
      <c r="C4503" s="46"/>
      <c r="D4503" s="46"/>
      <c r="E4503" s="46"/>
      <c r="F4503" s="57"/>
      <c r="G4503" s="46"/>
      <c r="H4503" s="46"/>
      <c r="I4503" s="46"/>
      <c r="J4503" s="46"/>
      <c r="K4503" s="66"/>
      <c r="L4503" s="46"/>
      <c r="M4503" s="46"/>
      <c r="N4503" s="75"/>
      <c r="O4503" s="75"/>
      <c r="P4503" s="75"/>
      <c r="Q4503" s="75"/>
      <c r="R4503" s="75"/>
      <c r="S4503" s="75"/>
      <c r="T4503" s="75"/>
      <c r="U4503" s="46"/>
      <c r="V4503" s="46"/>
      <c r="W4503" s="46"/>
      <c r="X4503" s="46"/>
    </row>
    <row r="4504" spans="2:24" x14ac:dyDescent="0.25">
      <c r="B4504" s="46"/>
      <c r="C4504" s="46"/>
      <c r="D4504" s="46"/>
      <c r="E4504" s="46"/>
      <c r="F4504" s="57"/>
      <c r="G4504" s="46"/>
      <c r="H4504" s="46"/>
      <c r="I4504" s="46"/>
      <c r="J4504" s="46"/>
      <c r="K4504" s="66"/>
      <c r="L4504" s="46"/>
      <c r="M4504" s="46"/>
      <c r="N4504" s="75"/>
      <c r="O4504" s="75"/>
      <c r="P4504" s="75"/>
      <c r="Q4504" s="75"/>
      <c r="R4504" s="75"/>
      <c r="S4504" s="75"/>
      <c r="T4504" s="75"/>
      <c r="U4504" s="46"/>
      <c r="V4504" s="46"/>
      <c r="W4504" s="46"/>
      <c r="X4504" s="46"/>
    </row>
    <row r="4505" spans="2:24" x14ac:dyDescent="0.25">
      <c r="B4505" s="45"/>
      <c r="C4505" s="45"/>
      <c r="D4505" s="45"/>
      <c r="E4505" s="45"/>
      <c r="F4505" s="54"/>
      <c r="G4505" s="45"/>
      <c r="H4505" s="45"/>
      <c r="I4505" s="45"/>
      <c r="J4505" s="45"/>
      <c r="K4505" s="65"/>
      <c r="L4505" s="45"/>
      <c r="M4505" s="45"/>
      <c r="N4505" s="76"/>
      <c r="O4505" s="76"/>
      <c r="P4505" s="76"/>
      <c r="Q4505" s="76"/>
      <c r="R4505" s="76"/>
      <c r="S4505" s="74"/>
      <c r="T4505" s="74"/>
      <c r="U4505" s="45"/>
      <c r="V4505" s="45"/>
      <c r="W4505" s="45"/>
      <c r="X4505" s="45"/>
    </row>
    <row r="4506" spans="2:24" x14ac:dyDescent="0.25">
      <c r="B4506" s="45"/>
      <c r="C4506" s="45"/>
      <c r="D4506" s="45"/>
      <c r="E4506" s="45"/>
      <c r="F4506" s="54"/>
      <c r="G4506" s="45"/>
      <c r="H4506" s="45"/>
      <c r="I4506" s="45"/>
      <c r="J4506" s="45"/>
      <c r="K4506" s="65"/>
      <c r="L4506" s="45"/>
      <c r="M4506" s="45"/>
      <c r="N4506" s="74"/>
      <c r="O4506" s="74"/>
      <c r="P4506" s="74"/>
      <c r="Q4506" s="74"/>
      <c r="R4506" s="74"/>
      <c r="S4506" s="74"/>
      <c r="T4506" s="74"/>
      <c r="U4506" s="45"/>
      <c r="V4506" s="45"/>
      <c r="W4506" s="45"/>
      <c r="X4506" s="45"/>
    </row>
    <row r="4507" spans="2:24" x14ac:dyDescent="0.25">
      <c r="B4507" s="46"/>
      <c r="C4507" s="46"/>
      <c r="D4507" s="46"/>
      <c r="E4507" s="46"/>
      <c r="F4507" s="57"/>
      <c r="G4507" s="46"/>
      <c r="H4507" s="46"/>
      <c r="I4507" s="46"/>
      <c r="J4507" s="46"/>
      <c r="K4507" s="66"/>
      <c r="L4507" s="46"/>
      <c r="M4507" s="46"/>
      <c r="N4507" s="75"/>
      <c r="O4507" s="75"/>
      <c r="P4507" s="75"/>
      <c r="Q4507" s="75"/>
      <c r="R4507" s="75"/>
      <c r="S4507" s="75"/>
      <c r="T4507" s="75"/>
      <c r="U4507" s="46"/>
      <c r="V4507" s="46"/>
      <c r="W4507" s="46"/>
      <c r="X4507" s="47"/>
    </row>
    <row r="4508" spans="2:24" x14ac:dyDescent="0.25">
      <c r="B4508" s="46"/>
      <c r="C4508" s="46"/>
      <c r="D4508" s="46"/>
      <c r="E4508" s="46"/>
      <c r="F4508" s="57"/>
      <c r="G4508" s="46"/>
      <c r="H4508" s="46"/>
      <c r="I4508" s="46"/>
      <c r="J4508" s="46"/>
      <c r="K4508" s="66"/>
      <c r="L4508" s="46"/>
      <c r="M4508" s="46"/>
      <c r="N4508" s="75"/>
      <c r="O4508" s="75"/>
      <c r="P4508" s="75"/>
      <c r="Q4508" s="75"/>
      <c r="R4508" s="75"/>
      <c r="S4508" s="75"/>
      <c r="T4508" s="75"/>
      <c r="U4508" s="46"/>
      <c r="V4508" s="46"/>
      <c r="W4508" s="46"/>
      <c r="X4508" s="46"/>
    </row>
    <row r="4509" spans="2:24" x14ac:dyDescent="0.25">
      <c r="B4509" s="46"/>
      <c r="C4509" s="46"/>
      <c r="D4509" s="46"/>
      <c r="E4509" s="46"/>
      <c r="F4509" s="57"/>
      <c r="G4509" s="46"/>
      <c r="H4509" s="46"/>
      <c r="I4509" s="46"/>
      <c r="J4509" s="46"/>
      <c r="K4509" s="66"/>
      <c r="L4509" s="46"/>
      <c r="M4509" s="46"/>
      <c r="N4509" s="75"/>
      <c r="O4509" s="75"/>
      <c r="P4509" s="75"/>
      <c r="Q4509" s="75"/>
      <c r="R4509" s="75"/>
      <c r="S4509" s="75"/>
      <c r="T4509" s="75"/>
      <c r="U4509" s="46"/>
      <c r="V4509" s="46"/>
      <c r="W4509" s="46"/>
      <c r="X4509" s="46"/>
    </row>
    <row r="4510" spans="2:24" x14ac:dyDescent="0.25">
      <c r="B4510" s="45"/>
      <c r="C4510" s="45"/>
      <c r="D4510" s="45"/>
      <c r="E4510" s="45"/>
      <c r="F4510" s="54"/>
      <c r="G4510" s="45"/>
      <c r="H4510" s="45"/>
      <c r="I4510" s="45"/>
      <c r="J4510" s="45"/>
      <c r="K4510" s="65"/>
      <c r="L4510" s="45"/>
      <c r="M4510" s="45"/>
      <c r="N4510" s="74"/>
      <c r="O4510" s="74"/>
      <c r="P4510" s="74"/>
      <c r="Q4510" s="74"/>
      <c r="R4510" s="74"/>
      <c r="S4510" s="74"/>
      <c r="T4510" s="74"/>
      <c r="U4510" s="45"/>
      <c r="V4510" s="45"/>
      <c r="W4510" s="45"/>
      <c r="X4510" s="49"/>
    </row>
    <row r="4511" spans="2:24" x14ac:dyDescent="0.25">
      <c r="B4511" s="46"/>
      <c r="C4511" s="46"/>
      <c r="D4511" s="46"/>
      <c r="E4511" s="46"/>
      <c r="F4511" s="57"/>
      <c r="G4511" s="46"/>
      <c r="H4511" s="46"/>
      <c r="I4511" s="46"/>
      <c r="J4511" s="46"/>
      <c r="K4511" s="66"/>
      <c r="L4511" s="46"/>
      <c r="M4511" s="46"/>
      <c r="N4511" s="75"/>
      <c r="O4511" s="75"/>
      <c r="P4511" s="75"/>
      <c r="Q4511" s="75"/>
      <c r="R4511" s="75"/>
      <c r="S4511" s="75"/>
      <c r="T4511" s="75"/>
      <c r="U4511" s="46"/>
      <c r="V4511" s="46"/>
      <c r="W4511" s="46"/>
      <c r="X4511" s="46"/>
    </row>
    <row r="4512" spans="2:24" x14ac:dyDescent="0.25">
      <c r="B4512" s="45"/>
      <c r="C4512" s="45"/>
      <c r="D4512" s="45"/>
      <c r="E4512" s="45"/>
      <c r="F4512" s="54"/>
      <c r="G4512" s="45"/>
      <c r="H4512" s="45"/>
      <c r="I4512" s="45"/>
      <c r="J4512" s="45"/>
      <c r="K4512" s="65"/>
      <c r="L4512" s="45"/>
      <c r="M4512" s="45"/>
      <c r="N4512" s="74"/>
      <c r="O4512" s="74"/>
      <c r="P4512" s="74"/>
      <c r="Q4512" s="74"/>
      <c r="R4512" s="74"/>
      <c r="S4512" s="74"/>
      <c r="T4512" s="74"/>
      <c r="U4512" s="45"/>
      <c r="V4512" s="45"/>
      <c r="W4512" s="45"/>
      <c r="X4512" s="45"/>
    </row>
    <row r="4513" spans="2:24" x14ac:dyDescent="0.25">
      <c r="B4513" s="46"/>
      <c r="C4513" s="46"/>
      <c r="D4513" s="46"/>
      <c r="E4513" s="46"/>
      <c r="F4513" s="57"/>
      <c r="G4513" s="46"/>
      <c r="H4513" s="46"/>
      <c r="I4513" s="46"/>
      <c r="J4513" s="46"/>
      <c r="K4513" s="66"/>
      <c r="L4513" s="46"/>
      <c r="M4513" s="46"/>
      <c r="N4513" s="75"/>
      <c r="O4513" s="75"/>
      <c r="P4513" s="75"/>
      <c r="Q4513" s="75"/>
      <c r="R4513" s="75"/>
      <c r="S4513" s="75"/>
      <c r="T4513" s="75"/>
      <c r="U4513" s="46"/>
      <c r="V4513" s="46"/>
      <c r="W4513" s="46"/>
      <c r="X4513" s="47"/>
    </row>
    <row r="4514" spans="2:24" x14ac:dyDescent="0.25">
      <c r="B4514" s="45"/>
      <c r="C4514" s="45"/>
      <c r="D4514" s="45"/>
      <c r="E4514" s="45"/>
      <c r="F4514" s="54"/>
      <c r="G4514" s="45"/>
      <c r="H4514" s="45"/>
      <c r="I4514" s="45"/>
      <c r="J4514" s="45"/>
      <c r="K4514" s="65"/>
      <c r="L4514" s="45"/>
      <c r="M4514" s="45"/>
      <c r="N4514" s="74"/>
      <c r="O4514" s="74"/>
      <c r="P4514" s="74"/>
      <c r="Q4514" s="74"/>
      <c r="R4514" s="74"/>
      <c r="S4514" s="74"/>
      <c r="T4514" s="74"/>
      <c r="U4514" s="45"/>
      <c r="V4514" s="45"/>
      <c r="W4514" s="45"/>
      <c r="X4514" s="45"/>
    </row>
    <row r="4515" spans="2:24" x14ac:dyDescent="0.25">
      <c r="B4515" s="46"/>
      <c r="C4515" s="46"/>
      <c r="D4515" s="46"/>
      <c r="E4515" s="46"/>
      <c r="F4515" s="57"/>
      <c r="G4515" s="46"/>
      <c r="H4515" s="46"/>
      <c r="I4515" s="46"/>
      <c r="J4515" s="46"/>
      <c r="K4515" s="66"/>
      <c r="L4515" s="46"/>
      <c r="M4515" s="46"/>
      <c r="N4515" s="75"/>
      <c r="O4515" s="75"/>
      <c r="P4515" s="75"/>
      <c r="Q4515" s="75"/>
      <c r="R4515" s="75"/>
      <c r="S4515" s="75"/>
      <c r="T4515" s="75"/>
      <c r="U4515" s="46"/>
      <c r="V4515" s="46"/>
      <c r="W4515" s="46"/>
      <c r="X4515" s="46"/>
    </row>
    <row r="4516" spans="2:24" x14ac:dyDescent="0.25">
      <c r="B4516" s="45"/>
      <c r="C4516" s="45"/>
      <c r="D4516" s="45"/>
      <c r="E4516" s="45"/>
      <c r="F4516" s="54"/>
      <c r="G4516" s="45"/>
      <c r="H4516" s="45"/>
      <c r="I4516" s="45"/>
      <c r="J4516" s="45"/>
      <c r="K4516" s="65"/>
      <c r="L4516" s="45"/>
      <c r="M4516" s="45"/>
      <c r="N4516" s="74"/>
      <c r="O4516" s="74"/>
      <c r="P4516" s="74"/>
      <c r="Q4516" s="74"/>
      <c r="R4516" s="74"/>
      <c r="S4516" s="74"/>
      <c r="T4516" s="74"/>
      <c r="U4516" s="45"/>
      <c r="V4516" s="45"/>
      <c r="W4516" s="45"/>
      <c r="X4516" s="45"/>
    </row>
    <row r="4517" spans="2:24" x14ac:dyDescent="0.25">
      <c r="B4517" s="45"/>
      <c r="C4517" s="45"/>
      <c r="D4517" s="45"/>
      <c r="E4517" s="45"/>
      <c r="F4517" s="54"/>
      <c r="G4517" s="45"/>
      <c r="H4517" s="45"/>
      <c r="I4517" s="45"/>
      <c r="J4517" s="45"/>
      <c r="K4517" s="65"/>
      <c r="L4517" s="45"/>
      <c r="M4517" s="45"/>
      <c r="N4517" s="74"/>
      <c r="O4517" s="74"/>
      <c r="P4517" s="74"/>
      <c r="Q4517" s="74"/>
      <c r="R4517" s="74"/>
      <c r="S4517" s="74"/>
      <c r="T4517" s="74"/>
      <c r="U4517" s="45"/>
      <c r="V4517" s="45"/>
      <c r="W4517" s="45"/>
      <c r="X4517" s="49"/>
    </row>
    <row r="4518" spans="2:24" x14ac:dyDescent="0.25">
      <c r="B4518" s="45"/>
      <c r="C4518" s="45"/>
      <c r="D4518" s="45"/>
      <c r="E4518" s="45"/>
      <c r="F4518" s="54"/>
      <c r="G4518" s="45"/>
      <c r="H4518" s="45"/>
      <c r="I4518" s="45"/>
      <c r="J4518" s="45"/>
      <c r="K4518" s="65"/>
      <c r="L4518" s="45"/>
      <c r="M4518" s="45"/>
      <c r="N4518" s="74"/>
      <c r="O4518" s="74"/>
      <c r="P4518" s="74"/>
      <c r="Q4518" s="74"/>
      <c r="R4518" s="74"/>
      <c r="S4518" s="74"/>
      <c r="T4518" s="74"/>
      <c r="U4518" s="45"/>
      <c r="V4518" s="45"/>
      <c r="W4518" s="45"/>
      <c r="X4518" s="49"/>
    </row>
    <row r="4519" spans="2:24" x14ac:dyDescent="0.25">
      <c r="B4519" s="45"/>
      <c r="C4519" s="45"/>
      <c r="D4519" s="45"/>
      <c r="E4519" s="45"/>
      <c r="F4519" s="54"/>
      <c r="G4519" s="45"/>
      <c r="H4519" s="45"/>
      <c r="I4519" s="45"/>
      <c r="J4519" s="45"/>
      <c r="K4519" s="65"/>
      <c r="L4519" s="45"/>
      <c r="M4519" s="45"/>
      <c r="N4519" s="74"/>
      <c r="O4519" s="74"/>
      <c r="P4519" s="74"/>
      <c r="Q4519" s="74"/>
      <c r="R4519" s="74"/>
      <c r="S4519" s="74"/>
      <c r="T4519" s="74"/>
      <c r="U4519" s="45"/>
      <c r="V4519" s="45"/>
      <c r="W4519" s="45"/>
      <c r="X4519" s="49"/>
    </row>
    <row r="4520" spans="2:24" x14ac:dyDescent="0.25">
      <c r="B4520" s="45"/>
      <c r="C4520" s="45"/>
      <c r="D4520" s="45"/>
      <c r="E4520" s="45"/>
      <c r="F4520" s="54"/>
      <c r="G4520" s="45"/>
      <c r="H4520" s="45"/>
      <c r="I4520" s="45"/>
      <c r="J4520" s="45"/>
      <c r="K4520" s="65"/>
      <c r="L4520" s="45"/>
      <c r="M4520" s="45"/>
      <c r="N4520" s="74"/>
      <c r="O4520" s="74"/>
      <c r="P4520" s="74"/>
      <c r="Q4520" s="74"/>
      <c r="R4520" s="74"/>
      <c r="S4520" s="74"/>
      <c r="T4520" s="74"/>
      <c r="U4520" s="45"/>
      <c r="V4520" s="45"/>
      <c r="W4520" s="45"/>
      <c r="X4520" s="45"/>
    </row>
    <row r="4521" spans="2:24" x14ac:dyDescent="0.25">
      <c r="B4521" s="46"/>
      <c r="C4521" s="46"/>
      <c r="D4521" s="46"/>
      <c r="E4521" s="46"/>
      <c r="F4521" s="57"/>
      <c r="G4521" s="46"/>
      <c r="H4521" s="46"/>
      <c r="I4521" s="46"/>
      <c r="J4521" s="46"/>
      <c r="K4521" s="66"/>
      <c r="L4521" s="46"/>
      <c r="M4521" s="46"/>
      <c r="N4521" s="72"/>
      <c r="O4521" s="72"/>
      <c r="P4521" s="72"/>
      <c r="Q4521" s="72"/>
      <c r="R4521" s="72"/>
      <c r="S4521" s="75"/>
      <c r="T4521" s="75"/>
      <c r="U4521" s="46"/>
      <c r="V4521" s="46"/>
      <c r="W4521" s="46"/>
      <c r="X4521" s="46"/>
    </row>
    <row r="4522" spans="2:24" x14ac:dyDescent="0.25">
      <c r="B4522" s="46"/>
      <c r="C4522" s="46"/>
      <c r="D4522" s="46"/>
      <c r="E4522" s="46"/>
      <c r="F4522" s="57"/>
      <c r="G4522" s="46"/>
      <c r="H4522" s="46"/>
      <c r="I4522" s="46"/>
      <c r="J4522" s="46"/>
      <c r="K4522" s="66"/>
      <c r="L4522" s="46"/>
      <c r="M4522" s="46"/>
      <c r="N4522" s="75"/>
      <c r="O4522" s="75"/>
      <c r="P4522" s="75"/>
      <c r="Q4522" s="75"/>
      <c r="R4522" s="75"/>
      <c r="S4522" s="75"/>
      <c r="T4522" s="75"/>
      <c r="U4522" s="46"/>
      <c r="V4522" s="46"/>
      <c r="W4522" s="46"/>
      <c r="X4522" s="47"/>
    </row>
    <row r="4523" spans="2:24" x14ac:dyDescent="0.25">
      <c r="B4523" s="45"/>
      <c r="C4523" s="45"/>
      <c r="D4523" s="45"/>
      <c r="E4523" s="45"/>
      <c r="F4523" s="54"/>
      <c r="G4523" s="45"/>
      <c r="H4523" s="45"/>
      <c r="I4523" s="45"/>
      <c r="J4523" s="45"/>
      <c r="K4523" s="65"/>
      <c r="L4523" s="45"/>
      <c r="M4523" s="45"/>
      <c r="N4523" s="74"/>
      <c r="O4523" s="74"/>
      <c r="P4523" s="74"/>
      <c r="Q4523" s="74"/>
      <c r="R4523" s="74"/>
      <c r="S4523" s="74"/>
      <c r="T4523" s="74"/>
      <c r="U4523" s="45"/>
      <c r="V4523" s="45"/>
      <c r="W4523" s="45"/>
      <c r="X4523" s="45"/>
    </row>
    <row r="4524" spans="2:24" x14ac:dyDescent="0.25">
      <c r="B4524" s="45"/>
      <c r="C4524" s="45"/>
      <c r="D4524" s="45"/>
      <c r="E4524" s="45"/>
      <c r="F4524" s="54"/>
      <c r="G4524" s="45"/>
      <c r="H4524" s="45"/>
      <c r="I4524" s="45"/>
      <c r="J4524" s="45"/>
      <c r="K4524" s="65"/>
      <c r="L4524" s="45"/>
      <c r="M4524" s="45"/>
      <c r="N4524" s="74"/>
      <c r="O4524" s="74"/>
      <c r="P4524" s="74"/>
      <c r="Q4524" s="74"/>
      <c r="R4524" s="74"/>
      <c r="S4524" s="74"/>
      <c r="T4524" s="74"/>
      <c r="U4524" s="45"/>
      <c r="V4524" s="45"/>
      <c r="W4524" s="45"/>
      <c r="X4524" s="45"/>
    </row>
    <row r="4525" spans="2:24" x14ac:dyDescent="0.25">
      <c r="B4525" s="46"/>
      <c r="C4525" s="46"/>
      <c r="D4525" s="46"/>
      <c r="E4525" s="46"/>
      <c r="F4525" s="57"/>
      <c r="G4525" s="46"/>
      <c r="H4525" s="46"/>
      <c r="I4525" s="46"/>
      <c r="J4525" s="46"/>
      <c r="K4525" s="66"/>
      <c r="L4525" s="46"/>
      <c r="M4525" s="46"/>
      <c r="N4525" s="75"/>
      <c r="O4525" s="75"/>
      <c r="P4525" s="75"/>
      <c r="Q4525" s="75"/>
      <c r="R4525" s="75"/>
      <c r="S4525" s="75"/>
      <c r="T4525" s="75"/>
      <c r="U4525" s="46"/>
      <c r="V4525" s="46"/>
      <c r="W4525" s="46"/>
      <c r="X4525" s="46"/>
    </row>
    <row r="4526" spans="2:24" x14ac:dyDescent="0.25">
      <c r="B4526" s="45"/>
      <c r="C4526" s="45"/>
      <c r="D4526" s="45"/>
      <c r="E4526" s="45"/>
      <c r="F4526" s="54"/>
      <c r="G4526" s="45"/>
      <c r="H4526" s="45"/>
      <c r="I4526" s="45"/>
      <c r="J4526" s="45"/>
      <c r="K4526" s="65"/>
      <c r="L4526" s="45"/>
      <c r="M4526" s="45"/>
      <c r="N4526" s="74"/>
      <c r="O4526" s="74"/>
      <c r="P4526" s="74"/>
      <c r="Q4526" s="74"/>
      <c r="R4526" s="74"/>
      <c r="S4526" s="74"/>
      <c r="T4526" s="74"/>
      <c r="U4526" s="45"/>
      <c r="V4526" s="45"/>
      <c r="W4526" s="45"/>
      <c r="X4526" s="49"/>
    </row>
    <row r="4527" spans="2:24" x14ac:dyDescent="0.25">
      <c r="B4527" s="46"/>
      <c r="C4527" s="46"/>
      <c r="D4527" s="46"/>
      <c r="E4527" s="46"/>
      <c r="F4527" s="57"/>
      <c r="G4527" s="46"/>
      <c r="H4527" s="46"/>
      <c r="I4527" s="46"/>
      <c r="J4527" s="46"/>
      <c r="K4527" s="66"/>
      <c r="L4527" s="46"/>
      <c r="M4527" s="46"/>
      <c r="N4527" s="75"/>
      <c r="O4527" s="75"/>
      <c r="P4527" s="75"/>
      <c r="Q4527" s="75"/>
      <c r="R4527" s="75"/>
      <c r="S4527" s="75"/>
      <c r="T4527" s="75"/>
      <c r="U4527" s="46"/>
      <c r="V4527" s="46"/>
      <c r="W4527" s="46"/>
      <c r="X4527" s="47"/>
    </row>
    <row r="4528" spans="2:24" x14ac:dyDescent="0.25">
      <c r="B4528" s="46"/>
      <c r="C4528" s="46"/>
      <c r="D4528" s="46"/>
      <c r="E4528" s="46"/>
      <c r="F4528" s="57"/>
      <c r="G4528" s="46"/>
      <c r="H4528" s="46"/>
      <c r="I4528" s="46"/>
      <c r="J4528" s="46"/>
      <c r="K4528" s="66"/>
      <c r="L4528" s="46"/>
      <c r="M4528" s="46"/>
      <c r="N4528" s="75"/>
      <c r="O4528" s="75"/>
      <c r="P4528" s="75"/>
      <c r="Q4528" s="75"/>
      <c r="R4528" s="75"/>
      <c r="S4528" s="75"/>
      <c r="T4528" s="75"/>
      <c r="U4528" s="46"/>
      <c r="V4528" s="46"/>
      <c r="W4528" s="46"/>
      <c r="X4528" s="47"/>
    </row>
    <row r="4529" spans="2:24" x14ac:dyDescent="0.25">
      <c r="B4529" s="46"/>
      <c r="C4529" s="46"/>
      <c r="D4529" s="46"/>
      <c r="E4529" s="46"/>
      <c r="F4529" s="57"/>
      <c r="G4529" s="46"/>
      <c r="H4529" s="46"/>
      <c r="I4529" s="46"/>
      <c r="J4529" s="46"/>
      <c r="K4529" s="66"/>
      <c r="L4529" s="46"/>
      <c r="M4529" s="46"/>
      <c r="N4529" s="75"/>
      <c r="O4529" s="75"/>
      <c r="P4529" s="75"/>
      <c r="Q4529" s="75"/>
      <c r="R4529" s="75"/>
      <c r="S4529" s="75"/>
      <c r="T4529" s="75"/>
      <c r="U4529" s="46"/>
      <c r="V4529" s="46"/>
      <c r="W4529" s="46"/>
      <c r="X4529" s="47"/>
    </row>
    <row r="4530" spans="2:24" x14ac:dyDescent="0.25">
      <c r="B4530" s="46"/>
      <c r="C4530" s="46"/>
      <c r="D4530" s="46"/>
      <c r="E4530" s="46"/>
      <c r="F4530" s="57"/>
      <c r="G4530" s="46"/>
      <c r="H4530" s="46"/>
      <c r="I4530" s="46"/>
      <c r="J4530" s="46"/>
      <c r="K4530" s="66"/>
      <c r="L4530" s="46"/>
      <c r="M4530" s="46"/>
      <c r="N4530" s="72"/>
      <c r="O4530" s="72"/>
      <c r="P4530" s="72"/>
      <c r="Q4530" s="72"/>
      <c r="R4530" s="72"/>
      <c r="S4530" s="75"/>
      <c r="T4530" s="75"/>
      <c r="U4530" s="46"/>
      <c r="V4530" s="46"/>
      <c r="W4530" s="46"/>
      <c r="X4530" s="46"/>
    </row>
    <row r="4531" spans="2:24" x14ac:dyDescent="0.25">
      <c r="B4531" s="46"/>
      <c r="C4531" s="46"/>
      <c r="D4531" s="46"/>
      <c r="E4531" s="46"/>
      <c r="F4531" s="57"/>
      <c r="G4531" s="46"/>
      <c r="H4531" s="46"/>
      <c r="I4531" s="46"/>
      <c r="J4531" s="46"/>
      <c r="K4531" s="66"/>
      <c r="L4531" s="46"/>
      <c r="M4531" s="46"/>
      <c r="N4531" s="75"/>
      <c r="O4531" s="75"/>
      <c r="P4531" s="75"/>
      <c r="Q4531" s="75"/>
      <c r="R4531" s="75"/>
      <c r="S4531" s="75"/>
      <c r="T4531" s="75"/>
      <c r="U4531" s="46"/>
      <c r="V4531" s="46"/>
      <c r="W4531" s="46"/>
      <c r="X4531" s="46"/>
    </row>
    <row r="4532" spans="2:24" x14ac:dyDescent="0.25">
      <c r="B4532" s="46"/>
      <c r="C4532" s="46"/>
      <c r="D4532" s="46"/>
      <c r="E4532" s="46"/>
      <c r="F4532" s="57"/>
      <c r="G4532" s="46"/>
      <c r="H4532" s="46"/>
      <c r="I4532" s="46"/>
      <c r="J4532" s="46"/>
      <c r="K4532" s="66"/>
      <c r="L4532" s="46"/>
      <c r="M4532" s="46"/>
      <c r="N4532" s="75"/>
      <c r="O4532" s="75"/>
      <c r="P4532" s="75"/>
      <c r="Q4532" s="75"/>
      <c r="R4532" s="75"/>
      <c r="S4532" s="75"/>
      <c r="T4532" s="75"/>
      <c r="U4532" s="46"/>
      <c r="V4532" s="46"/>
      <c r="W4532" s="46"/>
      <c r="X4532" s="46"/>
    </row>
    <row r="4533" spans="2:24" x14ac:dyDescent="0.25">
      <c r="B4533" s="45"/>
      <c r="C4533" s="45"/>
      <c r="D4533" s="45"/>
      <c r="E4533" s="45"/>
      <c r="F4533" s="54"/>
      <c r="G4533" s="45"/>
      <c r="H4533" s="45"/>
      <c r="I4533" s="45"/>
      <c r="J4533" s="45"/>
      <c r="K4533" s="65"/>
      <c r="L4533" s="45"/>
      <c r="M4533" s="45"/>
      <c r="N4533" s="74"/>
      <c r="O4533" s="74"/>
      <c r="P4533" s="74"/>
      <c r="Q4533" s="74"/>
      <c r="R4533" s="74"/>
      <c r="S4533" s="74"/>
      <c r="T4533" s="74"/>
      <c r="U4533" s="45"/>
      <c r="V4533" s="45"/>
      <c r="W4533" s="45"/>
      <c r="X4533" s="49"/>
    </row>
    <row r="4534" spans="2:24" x14ac:dyDescent="0.25">
      <c r="B4534" s="45"/>
      <c r="C4534" s="45"/>
      <c r="D4534" s="45"/>
      <c r="E4534" s="45"/>
      <c r="F4534" s="54"/>
      <c r="G4534" s="45"/>
      <c r="H4534" s="45"/>
      <c r="I4534" s="45"/>
      <c r="J4534" s="45"/>
      <c r="K4534" s="65"/>
      <c r="L4534" s="45"/>
      <c r="M4534" s="45"/>
      <c r="N4534" s="74"/>
      <c r="O4534" s="74"/>
      <c r="P4534" s="74"/>
      <c r="Q4534" s="74"/>
      <c r="R4534" s="74"/>
      <c r="S4534" s="74"/>
      <c r="T4534" s="74"/>
      <c r="U4534" s="45"/>
      <c r="V4534" s="45"/>
      <c r="W4534" s="45"/>
      <c r="X4534" s="49"/>
    </row>
    <row r="4535" spans="2:24" x14ac:dyDescent="0.25">
      <c r="B4535" s="45"/>
      <c r="C4535" s="45"/>
      <c r="D4535" s="45"/>
      <c r="E4535" s="45"/>
      <c r="F4535" s="54"/>
      <c r="G4535" s="45"/>
      <c r="H4535" s="45"/>
      <c r="I4535" s="45"/>
      <c r="J4535" s="45"/>
      <c r="K4535" s="65"/>
      <c r="L4535" s="45"/>
      <c r="M4535" s="45"/>
      <c r="N4535" s="74"/>
      <c r="O4535" s="74"/>
      <c r="P4535" s="74"/>
      <c r="Q4535" s="74"/>
      <c r="R4535" s="74"/>
      <c r="S4535" s="74"/>
      <c r="T4535" s="74"/>
      <c r="U4535" s="45"/>
      <c r="V4535" s="45"/>
      <c r="W4535" s="45"/>
      <c r="X4535" s="49"/>
    </row>
    <row r="4536" spans="2:24" x14ac:dyDescent="0.25">
      <c r="B4536" s="45"/>
      <c r="C4536" s="45"/>
      <c r="D4536" s="45"/>
      <c r="E4536" s="45"/>
      <c r="F4536" s="54"/>
      <c r="G4536" s="45"/>
      <c r="H4536" s="45"/>
      <c r="I4536" s="45"/>
      <c r="J4536" s="45"/>
      <c r="K4536" s="65"/>
      <c r="L4536" s="45"/>
      <c r="M4536" s="45"/>
      <c r="N4536" s="74"/>
      <c r="O4536" s="74"/>
      <c r="P4536" s="74"/>
      <c r="Q4536" s="74"/>
      <c r="R4536" s="74"/>
      <c r="S4536" s="74"/>
      <c r="T4536" s="74"/>
      <c r="U4536" s="45"/>
      <c r="V4536" s="45"/>
      <c r="W4536" s="45"/>
      <c r="X4536" s="49"/>
    </row>
    <row r="4537" spans="2:24" x14ac:dyDescent="0.25">
      <c r="B4537" s="46"/>
      <c r="C4537" s="46"/>
      <c r="D4537" s="46"/>
      <c r="E4537" s="46"/>
      <c r="F4537" s="57"/>
      <c r="G4537" s="46"/>
      <c r="H4537" s="46"/>
      <c r="I4537" s="46"/>
      <c r="J4537" s="46"/>
      <c r="K4537" s="66"/>
      <c r="L4537" s="46"/>
      <c r="M4537" s="46"/>
      <c r="N4537" s="75"/>
      <c r="O4537" s="75"/>
      <c r="P4537" s="75"/>
      <c r="Q4537" s="75"/>
      <c r="R4537" s="75"/>
      <c r="S4537" s="75"/>
      <c r="T4537" s="75"/>
      <c r="U4537" s="46"/>
      <c r="V4537" s="46"/>
      <c r="W4537" s="46"/>
      <c r="X4537" s="46"/>
    </row>
    <row r="4538" spans="2:24" x14ac:dyDescent="0.25">
      <c r="B4538" s="45"/>
      <c r="C4538" s="45"/>
      <c r="D4538" s="45"/>
      <c r="E4538" s="45"/>
      <c r="F4538" s="54"/>
      <c r="G4538" s="45"/>
      <c r="H4538" s="45"/>
      <c r="I4538" s="45"/>
      <c r="J4538" s="45"/>
      <c r="K4538" s="65"/>
      <c r="L4538" s="45"/>
      <c r="M4538" s="45"/>
      <c r="N4538" s="74"/>
      <c r="O4538" s="74"/>
      <c r="P4538" s="74"/>
      <c r="Q4538" s="74"/>
      <c r="R4538" s="74"/>
      <c r="S4538" s="74"/>
      <c r="T4538" s="74"/>
      <c r="U4538" s="45"/>
      <c r="V4538" s="45"/>
      <c r="W4538" s="45"/>
      <c r="X4538" s="45"/>
    </row>
    <row r="4539" spans="2:24" x14ac:dyDescent="0.25">
      <c r="B4539" s="45"/>
      <c r="C4539" s="45"/>
      <c r="D4539" s="45"/>
      <c r="E4539" s="45"/>
      <c r="F4539" s="54"/>
      <c r="G4539" s="45"/>
      <c r="H4539" s="45"/>
      <c r="I4539" s="45"/>
      <c r="J4539" s="45"/>
      <c r="K4539" s="65"/>
      <c r="L4539" s="45"/>
      <c r="M4539" s="45"/>
      <c r="N4539" s="74"/>
      <c r="O4539" s="74"/>
      <c r="P4539" s="74"/>
      <c r="Q4539" s="74"/>
      <c r="R4539" s="74"/>
      <c r="S4539" s="74"/>
      <c r="T4539" s="74"/>
      <c r="U4539" s="45"/>
      <c r="V4539" s="45"/>
      <c r="W4539" s="45"/>
      <c r="X4539" s="45"/>
    </row>
    <row r="4540" spans="2:24" x14ac:dyDescent="0.25">
      <c r="B4540" s="45"/>
      <c r="C4540" s="45"/>
      <c r="D4540" s="45"/>
      <c r="E4540" s="45"/>
      <c r="F4540" s="54"/>
      <c r="G4540" s="45"/>
      <c r="H4540" s="45"/>
      <c r="I4540" s="45"/>
      <c r="J4540" s="45"/>
      <c r="K4540" s="65"/>
      <c r="L4540" s="45"/>
      <c r="M4540" s="45"/>
      <c r="N4540" s="74"/>
      <c r="O4540" s="74"/>
      <c r="P4540" s="74"/>
      <c r="Q4540" s="74"/>
      <c r="R4540" s="74"/>
      <c r="S4540" s="74"/>
      <c r="T4540" s="74"/>
      <c r="U4540" s="45"/>
      <c r="V4540" s="45"/>
      <c r="W4540" s="45"/>
      <c r="X4540" s="45"/>
    </row>
    <row r="4541" spans="2:24" x14ac:dyDescent="0.25">
      <c r="B4541" s="46"/>
      <c r="C4541" s="46"/>
      <c r="D4541" s="46"/>
      <c r="E4541" s="46"/>
      <c r="F4541" s="57"/>
      <c r="G4541" s="46"/>
      <c r="H4541" s="46"/>
      <c r="I4541" s="46"/>
      <c r="J4541" s="46"/>
      <c r="K4541" s="66"/>
      <c r="L4541" s="46"/>
      <c r="M4541" s="46"/>
      <c r="N4541" s="75"/>
      <c r="O4541" s="75"/>
      <c r="P4541" s="75"/>
      <c r="Q4541" s="75"/>
      <c r="R4541" s="75"/>
      <c r="S4541" s="75"/>
      <c r="T4541" s="75"/>
      <c r="U4541" s="46"/>
      <c r="V4541" s="46"/>
      <c r="W4541" s="46"/>
      <c r="X4541" s="47"/>
    </row>
    <row r="4542" spans="2:24" x14ac:dyDescent="0.25">
      <c r="B4542" s="45"/>
      <c r="C4542" s="45"/>
      <c r="D4542" s="45"/>
      <c r="E4542" s="45"/>
      <c r="F4542" s="54"/>
      <c r="G4542" s="45"/>
      <c r="H4542" s="45"/>
      <c r="I4542" s="45"/>
      <c r="J4542" s="45"/>
      <c r="K4542" s="65"/>
      <c r="L4542" s="45"/>
      <c r="M4542" s="45"/>
      <c r="N4542" s="74"/>
      <c r="O4542" s="74"/>
      <c r="P4542" s="74"/>
      <c r="Q4542" s="74"/>
      <c r="R4542" s="74"/>
      <c r="S4542" s="74"/>
      <c r="T4542" s="74"/>
      <c r="U4542" s="45"/>
      <c r="V4542" s="45"/>
      <c r="W4542" s="45"/>
      <c r="X4542" s="45"/>
    </row>
    <row r="4543" spans="2:24" x14ac:dyDescent="0.25">
      <c r="B4543" s="45"/>
      <c r="C4543" s="45"/>
      <c r="D4543" s="45"/>
      <c r="E4543" s="45"/>
      <c r="F4543" s="54"/>
      <c r="G4543" s="45"/>
      <c r="H4543" s="45"/>
      <c r="I4543" s="45"/>
      <c r="J4543" s="45"/>
      <c r="K4543" s="65"/>
      <c r="L4543" s="45"/>
      <c r="M4543" s="45"/>
      <c r="N4543" s="74"/>
      <c r="O4543" s="74"/>
      <c r="P4543" s="74"/>
      <c r="Q4543" s="74"/>
      <c r="R4543" s="74"/>
      <c r="S4543" s="74"/>
      <c r="T4543" s="74"/>
      <c r="U4543" s="45"/>
      <c r="V4543" s="45"/>
      <c r="W4543" s="45"/>
      <c r="X4543" s="45"/>
    </row>
    <row r="4544" spans="2:24" x14ac:dyDescent="0.25">
      <c r="B4544" s="46"/>
      <c r="C4544" s="46"/>
      <c r="D4544" s="46"/>
      <c r="E4544" s="46"/>
      <c r="F4544" s="57"/>
      <c r="G4544" s="46"/>
      <c r="H4544" s="46"/>
      <c r="I4544" s="46"/>
      <c r="J4544" s="46"/>
      <c r="K4544" s="66"/>
      <c r="L4544" s="46"/>
      <c r="M4544" s="46"/>
      <c r="N4544" s="75"/>
      <c r="O4544" s="75"/>
      <c r="P4544" s="75"/>
      <c r="Q4544" s="75"/>
      <c r="R4544" s="75"/>
      <c r="S4544" s="75"/>
      <c r="T4544" s="75"/>
      <c r="U4544" s="46"/>
      <c r="V4544" s="46"/>
      <c r="W4544" s="46"/>
      <c r="X4544" s="46"/>
    </row>
    <row r="4545" spans="2:24" x14ac:dyDescent="0.25">
      <c r="B4545" s="46"/>
      <c r="C4545" s="46"/>
      <c r="D4545" s="46"/>
      <c r="E4545" s="46"/>
      <c r="F4545" s="57"/>
      <c r="G4545" s="46"/>
      <c r="H4545" s="46"/>
      <c r="I4545" s="46"/>
      <c r="J4545" s="46"/>
      <c r="K4545" s="66"/>
      <c r="L4545" s="46"/>
      <c r="M4545" s="46"/>
      <c r="N4545" s="75"/>
      <c r="O4545" s="75"/>
      <c r="P4545" s="75"/>
      <c r="Q4545" s="75"/>
      <c r="R4545" s="75"/>
      <c r="S4545" s="75"/>
      <c r="T4545" s="75"/>
      <c r="U4545" s="46"/>
      <c r="V4545" s="46"/>
      <c r="W4545" s="46"/>
      <c r="X4545" s="47"/>
    </row>
    <row r="4546" spans="2:24" x14ac:dyDescent="0.25">
      <c r="B4546" s="45"/>
      <c r="C4546" s="45"/>
      <c r="D4546" s="45"/>
      <c r="E4546" s="45"/>
      <c r="F4546" s="54"/>
      <c r="G4546" s="45"/>
      <c r="H4546" s="45"/>
      <c r="I4546" s="45"/>
      <c r="J4546" s="45"/>
      <c r="K4546" s="65"/>
      <c r="L4546" s="45"/>
      <c r="M4546" s="45"/>
      <c r="N4546" s="74"/>
      <c r="O4546" s="74"/>
      <c r="P4546" s="74"/>
      <c r="Q4546" s="74"/>
      <c r="R4546" s="74"/>
      <c r="S4546" s="74"/>
      <c r="T4546" s="74"/>
      <c r="U4546" s="45"/>
      <c r="V4546" s="45"/>
      <c r="W4546" s="45"/>
      <c r="X4546" s="45"/>
    </row>
    <row r="4547" spans="2:24" x14ac:dyDescent="0.25">
      <c r="B4547" s="46"/>
      <c r="C4547" s="46"/>
      <c r="D4547" s="46"/>
      <c r="E4547" s="46"/>
      <c r="F4547" s="57"/>
      <c r="G4547" s="46"/>
      <c r="H4547" s="46"/>
      <c r="I4547" s="46"/>
      <c r="J4547" s="46"/>
      <c r="K4547" s="66"/>
      <c r="L4547" s="46"/>
      <c r="M4547" s="46"/>
      <c r="N4547" s="75"/>
      <c r="O4547" s="75"/>
      <c r="P4547" s="75"/>
      <c r="Q4547" s="75"/>
      <c r="R4547" s="75"/>
      <c r="S4547" s="75"/>
      <c r="T4547" s="75"/>
      <c r="U4547" s="46"/>
      <c r="V4547" s="46"/>
      <c r="W4547" s="46"/>
      <c r="X4547" s="46"/>
    </row>
    <row r="4548" spans="2:24" x14ac:dyDescent="0.25">
      <c r="B4548" s="45"/>
      <c r="C4548" s="45"/>
      <c r="D4548" s="45"/>
      <c r="E4548" s="45"/>
      <c r="F4548" s="54"/>
      <c r="G4548" s="45"/>
      <c r="H4548" s="45"/>
      <c r="I4548" s="45"/>
      <c r="J4548" s="45"/>
      <c r="K4548" s="65"/>
      <c r="L4548" s="45"/>
      <c r="M4548" s="45"/>
      <c r="N4548" s="74"/>
      <c r="O4548" s="74"/>
      <c r="P4548" s="74"/>
      <c r="Q4548" s="74"/>
      <c r="R4548" s="74"/>
      <c r="S4548" s="74"/>
      <c r="T4548" s="74"/>
      <c r="U4548" s="45"/>
      <c r="V4548" s="45"/>
      <c r="W4548" s="45"/>
      <c r="X4548" s="49"/>
    </row>
    <row r="4549" spans="2:24" x14ac:dyDescent="0.25">
      <c r="B4549" s="46"/>
      <c r="C4549" s="46"/>
      <c r="D4549" s="46"/>
      <c r="E4549" s="46"/>
      <c r="F4549" s="57"/>
      <c r="G4549" s="46"/>
      <c r="H4549" s="46"/>
      <c r="I4549" s="46"/>
      <c r="J4549" s="46"/>
      <c r="K4549" s="66"/>
      <c r="L4549" s="46"/>
      <c r="M4549" s="46"/>
      <c r="N4549" s="75"/>
      <c r="O4549" s="75"/>
      <c r="P4549" s="75"/>
      <c r="Q4549" s="75"/>
      <c r="R4549" s="75"/>
      <c r="S4549" s="75"/>
      <c r="T4549" s="75"/>
      <c r="U4549" s="46"/>
      <c r="V4549" s="46"/>
      <c r="W4549" s="46"/>
      <c r="X4549" s="46"/>
    </row>
    <row r="4550" spans="2:24" x14ac:dyDescent="0.25">
      <c r="B4550" s="45"/>
      <c r="C4550" s="45"/>
      <c r="D4550" s="45"/>
      <c r="E4550" s="45"/>
      <c r="F4550" s="54"/>
      <c r="G4550" s="45"/>
      <c r="H4550" s="45"/>
      <c r="I4550" s="45"/>
      <c r="J4550" s="45"/>
      <c r="K4550" s="65"/>
      <c r="L4550" s="45"/>
      <c r="M4550" s="45"/>
      <c r="N4550" s="74"/>
      <c r="O4550" s="74"/>
      <c r="P4550" s="74"/>
      <c r="Q4550" s="74"/>
      <c r="R4550" s="74"/>
      <c r="S4550" s="74"/>
      <c r="T4550" s="74"/>
      <c r="U4550" s="45"/>
      <c r="V4550" s="45"/>
      <c r="W4550" s="45"/>
      <c r="X4550" s="45"/>
    </row>
    <row r="4551" spans="2:24" x14ac:dyDescent="0.25">
      <c r="B4551" s="46"/>
      <c r="C4551" s="46"/>
      <c r="D4551" s="46"/>
      <c r="E4551" s="46"/>
      <c r="F4551" s="57"/>
      <c r="G4551" s="46"/>
      <c r="H4551" s="46"/>
      <c r="I4551" s="46"/>
      <c r="J4551" s="46"/>
      <c r="K4551" s="66"/>
      <c r="L4551" s="46"/>
      <c r="M4551" s="46"/>
      <c r="N4551" s="75"/>
      <c r="O4551" s="75"/>
      <c r="P4551" s="75"/>
      <c r="Q4551" s="75"/>
      <c r="R4551" s="75"/>
      <c r="S4551" s="75"/>
      <c r="T4551" s="75"/>
      <c r="U4551" s="46"/>
      <c r="V4551" s="46"/>
      <c r="W4551" s="46"/>
      <c r="X4551" s="46"/>
    </row>
    <row r="4552" spans="2:24" x14ac:dyDescent="0.25">
      <c r="B4552" s="46"/>
      <c r="C4552" s="46"/>
      <c r="D4552" s="46"/>
      <c r="E4552" s="46"/>
      <c r="F4552" s="57"/>
      <c r="G4552" s="46"/>
      <c r="H4552" s="46"/>
      <c r="I4552" s="46"/>
      <c r="J4552" s="46"/>
      <c r="K4552" s="66"/>
      <c r="L4552" s="46"/>
      <c r="M4552" s="46"/>
      <c r="N4552" s="75"/>
      <c r="O4552" s="75"/>
      <c r="P4552" s="75"/>
      <c r="Q4552" s="75"/>
      <c r="R4552" s="75"/>
      <c r="S4552" s="75"/>
      <c r="T4552" s="75"/>
      <c r="U4552" s="46"/>
      <c r="V4552" s="46"/>
      <c r="W4552" s="46"/>
      <c r="X4552" s="47"/>
    </row>
    <row r="4553" spans="2:24" x14ac:dyDescent="0.25">
      <c r="B4553" s="45"/>
      <c r="C4553" s="45"/>
      <c r="D4553" s="45"/>
      <c r="E4553" s="45"/>
      <c r="F4553" s="54"/>
      <c r="G4553" s="45"/>
      <c r="H4553" s="45"/>
      <c r="I4553" s="45"/>
      <c r="J4553" s="45"/>
      <c r="K4553" s="65"/>
      <c r="L4553" s="45"/>
      <c r="M4553" s="45"/>
      <c r="N4553" s="74"/>
      <c r="O4553" s="74"/>
      <c r="P4553" s="74"/>
      <c r="Q4553" s="74"/>
      <c r="R4553" s="74"/>
      <c r="S4553" s="74"/>
      <c r="T4553" s="74"/>
      <c r="U4553" s="45"/>
      <c r="V4553" s="45"/>
      <c r="W4553" s="45"/>
      <c r="X4553" s="49"/>
    </row>
    <row r="4554" spans="2:24" x14ac:dyDescent="0.25">
      <c r="B4554" s="46"/>
      <c r="C4554" s="46"/>
      <c r="D4554" s="46"/>
      <c r="E4554" s="46"/>
      <c r="F4554" s="57"/>
      <c r="G4554" s="46"/>
      <c r="H4554" s="46"/>
      <c r="I4554" s="46"/>
      <c r="J4554" s="46"/>
      <c r="K4554" s="66"/>
      <c r="L4554" s="46"/>
      <c r="M4554" s="46"/>
      <c r="N4554" s="75"/>
      <c r="O4554" s="75"/>
      <c r="P4554" s="75"/>
      <c r="Q4554" s="75"/>
      <c r="R4554" s="75"/>
      <c r="S4554" s="75"/>
      <c r="T4554" s="75"/>
      <c r="U4554" s="46"/>
      <c r="V4554" s="46"/>
      <c r="W4554" s="46"/>
      <c r="X4554" s="47"/>
    </row>
    <row r="4555" spans="2:24" x14ac:dyDescent="0.25">
      <c r="B4555" s="45"/>
      <c r="C4555" s="45"/>
      <c r="D4555" s="45"/>
      <c r="E4555" s="45"/>
      <c r="F4555" s="54"/>
      <c r="G4555" s="45"/>
      <c r="H4555" s="45"/>
      <c r="I4555" s="45"/>
      <c r="J4555" s="45"/>
      <c r="K4555" s="65"/>
      <c r="L4555" s="45"/>
      <c r="M4555" s="45"/>
      <c r="N4555" s="74"/>
      <c r="O4555" s="74"/>
      <c r="P4555" s="74"/>
      <c r="Q4555" s="74"/>
      <c r="R4555" s="74"/>
      <c r="S4555" s="74"/>
      <c r="T4555" s="74"/>
      <c r="U4555" s="45"/>
      <c r="V4555" s="45"/>
      <c r="W4555" s="45"/>
      <c r="X4555" s="45"/>
    </row>
    <row r="4556" spans="2:24" x14ac:dyDescent="0.25">
      <c r="B4556" s="46"/>
      <c r="C4556" s="46"/>
      <c r="D4556" s="46"/>
      <c r="E4556" s="46"/>
      <c r="F4556" s="57"/>
      <c r="G4556" s="46"/>
      <c r="H4556" s="46"/>
      <c r="I4556" s="46"/>
      <c r="J4556" s="46"/>
      <c r="K4556" s="66"/>
      <c r="L4556" s="46"/>
      <c r="M4556" s="46"/>
      <c r="N4556" s="75"/>
      <c r="O4556" s="75"/>
      <c r="P4556" s="75"/>
      <c r="Q4556" s="75"/>
      <c r="R4556" s="75"/>
      <c r="S4556" s="75"/>
      <c r="T4556" s="75"/>
      <c r="U4556" s="46"/>
      <c r="V4556" s="46"/>
      <c r="W4556" s="46"/>
      <c r="X4556" s="47"/>
    </row>
    <row r="4557" spans="2:24" x14ac:dyDescent="0.25">
      <c r="B4557" s="45"/>
      <c r="C4557" s="45"/>
      <c r="D4557" s="45"/>
      <c r="E4557" s="45"/>
      <c r="F4557" s="54"/>
      <c r="G4557" s="45"/>
      <c r="H4557" s="45"/>
      <c r="I4557" s="45"/>
      <c r="J4557" s="45"/>
      <c r="K4557" s="65"/>
      <c r="L4557" s="45"/>
      <c r="M4557" s="45"/>
      <c r="N4557" s="74"/>
      <c r="O4557" s="74"/>
      <c r="P4557" s="74"/>
      <c r="Q4557" s="74"/>
      <c r="R4557" s="74"/>
      <c r="S4557" s="74"/>
      <c r="T4557" s="74"/>
      <c r="U4557" s="45"/>
      <c r="V4557" s="45"/>
      <c r="W4557" s="45"/>
      <c r="X4557" s="45"/>
    </row>
    <row r="4558" spans="2:24" x14ac:dyDescent="0.25">
      <c r="B4558" s="45"/>
      <c r="C4558" s="45"/>
      <c r="D4558" s="45"/>
      <c r="E4558" s="45"/>
      <c r="F4558" s="54"/>
      <c r="G4558" s="45"/>
      <c r="H4558" s="45"/>
      <c r="I4558" s="45"/>
      <c r="J4558" s="45"/>
      <c r="K4558" s="65"/>
      <c r="L4558" s="45"/>
      <c r="M4558" s="45"/>
      <c r="N4558" s="74"/>
      <c r="O4558" s="74"/>
      <c r="P4558" s="74"/>
      <c r="Q4558" s="74"/>
      <c r="R4558" s="74"/>
      <c r="S4558" s="74"/>
      <c r="T4558" s="74"/>
      <c r="U4558" s="45"/>
      <c r="V4558" s="45"/>
      <c r="W4558" s="45"/>
      <c r="X4558" s="49"/>
    </row>
    <row r="4559" spans="2:24" x14ac:dyDescent="0.25">
      <c r="B4559" s="46"/>
      <c r="C4559" s="46"/>
      <c r="D4559" s="46"/>
      <c r="E4559" s="46"/>
      <c r="F4559" s="57"/>
      <c r="G4559" s="46"/>
      <c r="H4559" s="46"/>
      <c r="I4559" s="46"/>
      <c r="J4559" s="46"/>
      <c r="K4559" s="66"/>
      <c r="L4559" s="46"/>
      <c r="M4559" s="46"/>
      <c r="N4559" s="75"/>
      <c r="O4559" s="75"/>
      <c r="P4559" s="75"/>
      <c r="Q4559" s="75"/>
      <c r="R4559" s="75"/>
      <c r="S4559" s="75"/>
      <c r="T4559" s="75"/>
      <c r="U4559" s="46"/>
      <c r="V4559" s="46"/>
      <c r="W4559" s="46"/>
      <c r="X4559" s="47"/>
    </row>
    <row r="4560" spans="2:24" x14ac:dyDescent="0.25">
      <c r="B4560" s="46"/>
      <c r="C4560" s="46"/>
      <c r="D4560" s="46"/>
      <c r="E4560" s="46"/>
      <c r="F4560" s="57"/>
      <c r="G4560" s="46"/>
      <c r="H4560" s="46"/>
      <c r="I4560" s="46"/>
      <c r="J4560" s="46"/>
      <c r="K4560" s="66"/>
      <c r="L4560" s="46"/>
      <c r="M4560" s="46"/>
      <c r="N4560" s="75"/>
      <c r="O4560" s="75"/>
      <c r="P4560" s="75"/>
      <c r="Q4560" s="75"/>
      <c r="R4560" s="75"/>
      <c r="S4560" s="75"/>
      <c r="T4560" s="75"/>
      <c r="U4560" s="46"/>
      <c r="V4560" s="46"/>
      <c r="W4560" s="46"/>
      <c r="X4560" s="46"/>
    </row>
    <row r="4561" spans="2:24" x14ac:dyDescent="0.25">
      <c r="B4561" s="45"/>
      <c r="C4561" s="45"/>
      <c r="D4561" s="45"/>
      <c r="E4561" s="45"/>
      <c r="F4561" s="54"/>
      <c r="G4561" s="45"/>
      <c r="H4561" s="45"/>
      <c r="I4561" s="45"/>
      <c r="J4561" s="45"/>
      <c r="K4561" s="65"/>
      <c r="L4561" s="45"/>
      <c r="M4561" s="45"/>
      <c r="N4561" s="74"/>
      <c r="O4561" s="74"/>
      <c r="P4561" s="74"/>
      <c r="Q4561" s="74"/>
      <c r="R4561" s="74"/>
      <c r="S4561" s="74"/>
      <c r="T4561" s="74"/>
      <c r="U4561" s="45"/>
      <c r="V4561" s="45"/>
      <c r="W4561" s="45"/>
      <c r="X4561" s="45"/>
    </row>
    <row r="4562" spans="2:24" x14ac:dyDescent="0.25">
      <c r="B4562" s="45"/>
      <c r="C4562" s="45"/>
      <c r="D4562" s="45"/>
      <c r="E4562" s="45"/>
      <c r="F4562" s="54"/>
      <c r="G4562" s="45"/>
      <c r="H4562" s="45"/>
      <c r="I4562" s="45"/>
      <c r="J4562" s="45"/>
      <c r="K4562" s="65"/>
      <c r="L4562" s="45"/>
      <c r="M4562" s="45"/>
      <c r="N4562" s="74"/>
      <c r="O4562" s="74"/>
      <c r="P4562" s="74"/>
      <c r="Q4562" s="74"/>
      <c r="R4562" s="74"/>
      <c r="S4562" s="74"/>
      <c r="T4562" s="74"/>
      <c r="U4562" s="45"/>
      <c r="V4562" s="45"/>
      <c r="W4562" s="45"/>
      <c r="X4562" s="45"/>
    </row>
    <row r="4563" spans="2:24" x14ac:dyDescent="0.25">
      <c r="B4563" s="45"/>
      <c r="C4563" s="45"/>
      <c r="D4563" s="45"/>
      <c r="E4563" s="45"/>
      <c r="F4563" s="54"/>
      <c r="G4563" s="45"/>
      <c r="H4563" s="45"/>
      <c r="I4563" s="45"/>
      <c r="J4563" s="45"/>
      <c r="K4563" s="65"/>
      <c r="L4563" s="45"/>
      <c r="M4563" s="45"/>
      <c r="N4563" s="74"/>
      <c r="O4563" s="74"/>
      <c r="P4563" s="74"/>
      <c r="Q4563" s="74"/>
      <c r="R4563" s="74"/>
      <c r="S4563" s="74"/>
      <c r="T4563" s="74"/>
      <c r="U4563" s="45"/>
      <c r="V4563" s="45"/>
      <c r="W4563" s="45"/>
      <c r="X4563" s="49"/>
    </row>
    <row r="4564" spans="2:24" x14ac:dyDescent="0.25">
      <c r="B4564" s="50"/>
      <c r="C4564" s="50"/>
      <c r="D4564" s="45"/>
      <c r="E4564" s="50"/>
      <c r="F4564" s="61"/>
      <c r="G4564" s="50"/>
      <c r="H4564" s="50"/>
      <c r="I4564" s="50"/>
      <c r="J4564" s="50"/>
      <c r="K4564" s="70"/>
      <c r="L4564" s="50"/>
      <c r="M4564" s="50"/>
      <c r="N4564" s="80"/>
      <c r="O4564" s="80"/>
      <c r="P4564" s="80"/>
      <c r="Q4564" s="80"/>
      <c r="R4564" s="80"/>
      <c r="S4564" s="74"/>
      <c r="T4564" s="80"/>
      <c r="U4564" s="50"/>
      <c r="V4564" s="50"/>
      <c r="W4564" s="45"/>
      <c r="X4564" s="45"/>
    </row>
    <row r="4565" spans="2:24" x14ac:dyDescent="0.25">
      <c r="B4565" s="47"/>
      <c r="C4565" s="47"/>
      <c r="D4565" s="46"/>
      <c r="E4565" s="47"/>
      <c r="F4565" s="58"/>
      <c r="G4565" s="47"/>
      <c r="H4565" s="47"/>
      <c r="I4565" s="47"/>
      <c r="J4565" s="47"/>
      <c r="K4565" s="67"/>
      <c r="L4565" s="47"/>
      <c r="M4565" s="47"/>
      <c r="N4565" s="77"/>
      <c r="O4565" s="77"/>
      <c r="P4565" s="77"/>
      <c r="Q4565" s="77"/>
      <c r="R4565" s="77"/>
      <c r="S4565" s="75"/>
      <c r="T4565" s="77"/>
      <c r="U4565" s="47"/>
      <c r="V4565" s="47"/>
      <c r="W4565" s="87"/>
      <c r="X4565" s="87"/>
    </row>
    <row r="4566" spans="2:24" x14ac:dyDescent="0.25">
      <c r="B4566" s="45"/>
      <c r="C4566" s="45"/>
      <c r="D4566" s="45"/>
      <c r="E4566" s="45"/>
      <c r="F4566" s="54"/>
      <c r="G4566" s="45"/>
      <c r="H4566" s="45"/>
      <c r="I4566" s="45"/>
      <c r="J4566" s="45"/>
      <c r="K4566" s="65"/>
      <c r="L4566" s="45"/>
      <c r="M4566" s="45"/>
      <c r="N4566" s="74"/>
      <c r="O4566" s="74"/>
      <c r="P4566" s="74"/>
      <c r="Q4566" s="74"/>
      <c r="R4566" s="74"/>
      <c r="S4566" s="74"/>
      <c r="T4566" s="74"/>
      <c r="U4566" s="45"/>
      <c r="V4566" s="45"/>
      <c r="W4566" s="45"/>
      <c r="X4566" s="49"/>
    </row>
    <row r="4567" spans="2:24" x14ac:dyDescent="0.25">
      <c r="B4567" s="45"/>
      <c r="C4567" s="45"/>
      <c r="D4567" s="45"/>
      <c r="E4567" s="45"/>
      <c r="F4567" s="54"/>
      <c r="G4567" s="45"/>
      <c r="H4567" s="45"/>
      <c r="I4567" s="45"/>
      <c r="J4567" s="45"/>
      <c r="K4567" s="65"/>
      <c r="L4567" s="45"/>
      <c r="M4567" s="45"/>
      <c r="N4567" s="74"/>
      <c r="O4567" s="74"/>
      <c r="P4567" s="74"/>
      <c r="Q4567" s="74"/>
      <c r="R4567" s="74"/>
      <c r="S4567" s="74"/>
      <c r="T4567" s="74"/>
      <c r="U4567" s="45"/>
      <c r="V4567" s="45"/>
      <c r="W4567" s="45"/>
      <c r="X4567" s="49"/>
    </row>
    <row r="4568" spans="2:24" x14ac:dyDescent="0.25">
      <c r="B4568" s="45"/>
      <c r="C4568" s="45"/>
      <c r="D4568" s="45"/>
      <c r="E4568" s="45"/>
      <c r="F4568" s="54"/>
      <c r="G4568" s="45"/>
      <c r="H4568" s="45"/>
      <c r="I4568" s="45"/>
      <c r="J4568" s="45"/>
      <c r="K4568" s="65"/>
      <c r="L4568" s="45"/>
      <c r="M4568" s="45"/>
      <c r="N4568" s="74"/>
      <c r="O4568" s="74"/>
      <c r="P4568" s="74"/>
      <c r="Q4568" s="74"/>
      <c r="R4568" s="74"/>
      <c r="S4568" s="74"/>
      <c r="T4568" s="74"/>
      <c r="U4568" s="45"/>
      <c r="V4568" s="45"/>
      <c r="W4568" s="45"/>
      <c r="X4568" s="45"/>
    </row>
    <row r="4569" spans="2:24" x14ac:dyDescent="0.25">
      <c r="B4569" s="45"/>
      <c r="C4569" s="45"/>
      <c r="D4569" s="45"/>
      <c r="E4569" s="45"/>
      <c r="F4569" s="54"/>
      <c r="G4569" s="45"/>
      <c r="H4569" s="45"/>
      <c r="I4569" s="45"/>
      <c r="J4569" s="45"/>
      <c r="K4569" s="65"/>
      <c r="L4569" s="45"/>
      <c r="M4569" s="45"/>
      <c r="N4569" s="74"/>
      <c r="O4569" s="74"/>
      <c r="P4569" s="74"/>
      <c r="Q4569" s="74"/>
      <c r="R4569" s="74"/>
      <c r="S4569" s="74"/>
      <c r="T4569" s="74"/>
      <c r="U4569" s="45"/>
      <c r="V4569" s="45"/>
      <c r="W4569" s="45"/>
      <c r="X4569" s="45"/>
    </row>
    <row r="4570" spans="2:24" x14ac:dyDescent="0.25">
      <c r="B4570" s="45"/>
      <c r="C4570" s="45"/>
      <c r="D4570" s="45"/>
      <c r="E4570" s="45"/>
      <c r="F4570" s="54"/>
      <c r="G4570" s="45"/>
      <c r="H4570" s="45"/>
      <c r="I4570" s="45"/>
      <c r="J4570" s="45"/>
      <c r="K4570" s="65"/>
      <c r="L4570" s="45"/>
      <c r="M4570" s="45"/>
      <c r="N4570" s="74"/>
      <c r="O4570" s="74"/>
      <c r="P4570" s="74"/>
      <c r="Q4570" s="74"/>
      <c r="R4570" s="74"/>
      <c r="S4570" s="74"/>
      <c r="T4570" s="74"/>
      <c r="U4570" s="45"/>
      <c r="V4570" s="45"/>
      <c r="W4570" s="45"/>
      <c r="X4570" s="45"/>
    </row>
    <row r="4571" spans="2:24" x14ac:dyDescent="0.25">
      <c r="B4571" s="45"/>
      <c r="C4571" s="45"/>
      <c r="D4571" s="45"/>
      <c r="E4571" s="45"/>
      <c r="F4571" s="54"/>
      <c r="G4571" s="45"/>
      <c r="H4571" s="45"/>
      <c r="I4571" s="45"/>
      <c r="J4571" s="45"/>
      <c r="K4571" s="65"/>
      <c r="L4571" s="45"/>
      <c r="M4571" s="45"/>
      <c r="N4571" s="74"/>
      <c r="O4571" s="74"/>
      <c r="P4571" s="74"/>
      <c r="Q4571" s="74"/>
      <c r="R4571" s="74"/>
      <c r="S4571" s="74"/>
      <c r="T4571" s="74"/>
      <c r="U4571" s="45"/>
      <c r="V4571" s="45"/>
      <c r="W4571" s="45"/>
      <c r="X4571" s="49"/>
    </row>
    <row r="4572" spans="2:24" x14ac:dyDescent="0.25">
      <c r="B4572" s="45"/>
      <c r="C4572" s="45"/>
      <c r="D4572" s="45"/>
      <c r="E4572" s="45"/>
      <c r="F4572" s="54"/>
      <c r="G4572" s="45"/>
      <c r="H4572" s="45"/>
      <c r="I4572" s="45"/>
      <c r="J4572" s="45"/>
      <c r="K4572" s="65"/>
      <c r="L4572" s="45"/>
      <c r="M4572" s="45"/>
      <c r="N4572" s="74"/>
      <c r="O4572" s="74"/>
      <c r="P4572" s="74"/>
      <c r="Q4572" s="74"/>
      <c r="R4572" s="74"/>
      <c r="S4572" s="74"/>
      <c r="T4572" s="74"/>
      <c r="U4572" s="45"/>
      <c r="V4572" s="45"/>
      <c r="W4572" s="45"/>
      <c r="X4572" s="45"/>
    </row>
    <row r="4573" spans="2:24" x14ac:dyDescent="0.25">
      <c r="B4573" s="45"/>
      <c r="C4573" s="45"/>
      <c r="D4573" s="45"/>
      <c r="E4573" s="45"/>
      <c r="F4573" s="54"/>
      <c r="G4573" s="45"/>
      <c r="H4573" s="45"/>
      <c r="I4573" s="45"/>
      <c r="J4573" s="45"/>
      <c r="K4573" s="65"/>
      <c r="L4573" s="45"/>
      <c r="M4573" s="45"/>
      <c r="N4573" s="74"/>
      <c r="O4573" s="74"/>
      <c r="P4573" s="74"/>
      <c r="Q4573" s="74"/>
      <c r="R4573" s="74"/>
      <c r="S4573" s="74"/>
      <c r="T4573" s="74"/>
      <c r="U4573" s="45"/>
      <c r="V4573" s="45"/>
      <c r="W4573" s="45"/>
      <c r="X4573" s="45"/>
    </row>
    <row r="4574" spans="2:24" x14ac:dyDescent="0.25">
      <c r="B4574" s="45"/>
      <c r="C4574" s="45"/>
      <c r="D4574" s="45"/>
      <c r="E4574" s="45"/>
      <c r="F4574" s="54"/>
      <c r="G4574" s="45"/>
      <c r="H4574" s="45"/>
      <c r="I4574" s="45"/>
      <c r="J4574" s="45"/>
      <c r="K4574" s="65"/>
      <c r="L4574" s="45"/>
      <c r="M4574" s="45"/>
      <c r="N4574" s="74"/>
      <c r="O4574" s="74"/>
      <c r="P4574" s="74"/>
      <c r="Q4574" s="74"/>
      <c r="R4574" s="74"/>
      <c r="S4574" s="74"/>
      <c r="T4574" s="74"/>
      <c r="U4574" s="45"/>
      <c r="V4574" s="45"/>
      <c r="W4574" s="45"/>
      <c r="X4574" s="45"/>
    </row>
    <row r="4575" spans="2:24" x14ac:dyDescent="0.25">
      <c r="B4575" s="46"/>
      <c r="C4575" s="46"/>
      <c r="D4575" s="46"/>
      <c r="E4575" s="46"/>
      <c r="F4575" s="57"/>
      <c r="G4575" s="46"/>
      <c r="H4575" s="46"/>
      <c r="I4575" s="46"/>
      <c r="J4575" s="46"/>
      <c r="K4575" s="66"/>
      <c r="L4575" s="46"/>
      <c r="M4575" s="46"/>
      <c r="N4575" s="75"/>
      <c r="O4575" s="75"/>
      <c r="P4575" s="75"/>
      <c r="Q4575" s="75"/>
      <c r="R4575" s="75"/>
      <c r="S4575" s="75"/>
      <c r="T4575" s="75"/>
      <c r="U4575" s="46"/>
      <c r="V4575" s="46"/>
      <c r="W4575" s="46"/>
      <c r="X4575" s="46"/>
    </row>
    <row r="4576" spans="2:24" x14ac:dyDescent="0.25">
      <c r="B4576" s="45"/>
      <c r="C4576" s="45"/>
      <c r="D4576" s="45"/>
      <c r="E4576" s="45"/>
      <c r="F4576" s="54"/>
      <c r="G4576" s="45"/>
      <c r="H4576" s="45"/>
      <c r="I4576" s="45"/>
      <c r="J4576" s="45"/>
      <c r="K4576" s="65"/>
      <c r="L4576" s="45"/>
      <c r="M4576" s="45"/>
      <c r="N4576" s="74"/>
      <c r="O4576" s="74"/>
      <c r="P4576" s="74"/>
      <c r="Q4576" s="74"/>
      <c r="R4576" s="74"/>
      <c r="S4576" s="74"/>
      <c r="T4576" s="74"/>
      <c r="U4576" s="45"/>
      <c r="V4576" s="45"/>
      <c r="W4576" s="45"/>
      <c r="X4576" s="49"/>
    </row>
    <row r="4577" spans="2:24" x14ac:dyDescent="0.25">
      <c r="B4577" s="45"/>
      <c r="C4577" s="45"/>
      <c r="D4577" s="45"/>
      <c r="E4577" s="45"/>
      <c r="F4577" s="54"/>
      <c r="G4577" s="45"/>
      <c r="H4577" s="45"/>
      <c r="I4577" s="45"/>
      <c r="J4577" s="45"/>
      <c r="K4577" s="65"/>
      <c r="L4577" s="45"/>
      <c r="M4577" s="45"/>
      <c r="N4577" s="74"/>
      <c r="O4577" s="74"/>
      <c r="P4577" s="74"/>
      <c r="Q4577" s="74"/>
      <c r="R4577" s="74"/>
      <c r="S4577" s="74"/>
      <c r="T4577" s="74"/>
      <c r="U4577" s="45"/>
      <c r="V4577" s="45"/>
      <c r="W4577" s="88"/>
      <c r="X4577" s="88"/>
    </row>
    <row r="4578" spans="2:24" x14ac:dyDescent="0.25">
      <c r="B4578" s="47"/>
      <c r="C4578" s="47"/>
      <c r="D4578" s="46"/>
      <c r="E4578" s="47"/>
      <c r="F4578" s="58"/>
      <c r="G4578" s="47"/>
      <c r="H4578" s="47"/>
      <c r="I4578" s="47"/>
      <c r="J4578" s="47"/>
      <c r="K4578" s="67"/>
      <c r="L4578" s="47"/>
      <c r="M4578" s="47"/>
      <c r="N4578" s="77"/>
      <c r="O4578" s="77"/>
      <c r="P4578" s="77"/>
      <c r="Q4578" s="77"/>
      <c r="R4578" s="77"/>
      <c r="S4578" s="75"/>
      <c r="T4578" s="77"/>
      <c r="U4578" s="47"/>
      <c r="V4578" s="47"/>
      <c r="W4578" s="87"/>
      <c r="X4578" s="87"/>
    </row>
    <row r="4579" spans="2:24" x14ac:dyDescent="0.25">
      <c r="B4579" s="46"/>
      <c r="C4579" s="46"/>
      <c r="D4579" s="46"/>
      <c r="E4579" s="46"/>
      <c r="F4579" s="57"/>
      <c r="G4579" s="46"/>
      <c r="H4579" s="46"/>
      <c r="I4579" s="46"/>
      <c r="J4579" s="46"/>
      <c r="K4579" s="66"/>
      <c r="L4579" s="46"/>
      <c r="M4579" s="46"/>
      <c r="N4579" s="75"/>
      <c r="O4579" s="75"/>
      <c r="P4579" s="75"/>
      <c r="Q4579" s="75"/>
      <c r="R4579" s="75"/>
      <c r="S4579" s="75"/>
      <c r="T4579" s="75"/>
      <c r="U4579" s="46"/>
      <c r="V4579" s="46"/>
      <c r="W4579" s="46"/>
      <c r="X4579" s="46"/>
    </row>
    <row r="4580" spans="2:24" x14ac:dyDescent="0.25">
      <c r="B4580" s="45"/>
      <c r="C4580" s="45"/>
      <c r="D4580" s="45"/>
      <c r="E4580" s="45"/>
      <c r="F4580" s="54"/>
      <c r="G4580" s="45"/>
      <c r="H4580" s="45"/>
      <c r="I4580" s="45"/>
      <c r="J4580" s="45"/>
      <c r="K4580" s="65"/>
      <c r="L4580" s="45"/>
      <c r="M4580" s="45"/>
      <c r="N4580" s="74"/>
      <c r="O4580" s="74"/>
      <c r="P4580" s="74"/>
      <c r="Q4580" s="74"/>
      <c r="R4580" s="74"/>
      <c r="S4580" s="74"/>
      <c r="T4580" s="74"/>
      <c r="U4580" s="45"/>
      <c r="V4580" s="45"/>
      <c r="W4580" s="45"/>
      <c r="X4580" s="45"/>
    </row>
    <row r="4581" spans="2:24" x14ac:dyDescent="0.25">
      <c r="B4581" s="46"/>
      <c r="C4581" s="46"/>
      <c r="D4581" s="46"/>
      <c r="E4581" s="46"/>
      <c r="F4581" s="57"/>
      <c r="G4581" s="46"/>
      <c r="H4581" s="46"/>
      <c r="I4581" s="46"/>
      <c r="J4581" s="46"/>
      <c r="K4581" s="66"/>
      <c r="L4581" s="46"/>
      <c r="M4581" s="46"/>
      <c r="N4581" s="75"/>
      <c r="O4581" s="75"/>
      <c r="P4581" s="75"/>
      <c r="Q4581" s="75"/>
      <c r="R4581" s="75"/>
      <c r="S4581" s="75"/>
      <c r="T4581" s="75"/>
      <c r="U4581" s="46"/>
      <c r="V4581" s="46"/>
      <c r="W4581" s="46"/>
      <c r="X4581" s="46"/>
    </row>
    <row r="4582" spans="2:24" x14ac:dyDescent="0.25">
      <c r="B4582" s="45"/>
      <c r="C4582" s="45"/>
      <c r="D4582" s="45"/>
      <c r="E4582" s="45"/>
      <c r="F4582" s="54"/>
      <c r="G4582" s="45"/>
      <c r="H4582" s="45"/>
      <c r="I4582" s="45"/>
      <c r="J4582" s="45"/>
      <c r="K4582" s="65"/>
      <c r="L4582" s="45"/>
      <c r="M4582" s="45"/>
      <c r="N4582" s="76"/>
      <c r="O4582" s="76"/>
      <c r="P4582" s="76"/>
      <c r="Q4582" s="76"/>
      <c r="R4582" s="76"/>
      <c r="S4582" s="74"/>
      <c r="T4582" s="74"/>
      <c r="U4582" s="45"/>
      <c r="V4582" s="45"/>
      <c r="W4582" s="45"/>
      <c r="X4582" s="45"/>
    </row>
    <row r="4583" spans="2:24" x14ac:dyDescent="0.25">
      <c r="B4583" s="45"/>
      <c r="C4583" s="45"/>
      <c r="D4583" s="45"/>
      <c r="E4583" s="45"/>
      <c r="F4583" s="54"/>
      <c r="G4583" s="45"/>
      <c r="H4583" s="45"/>
      <c r="I4583" s="45"/>
      <c r="J4583" s="45"/>
      <c r="K4583" s="65"/>
      <c r="L4583" s="45"/>
      <c r="M4583" s="45"/>
      <c r="N4583" s="74"/>
      <c r="O4583" s="74"/>
      <c r="P4583" s="74"/>
      <c r="Q4583" s="74"/>
      <c r="R4583" s="74"/>
      <c r="S4583" s="74"/>
      <c r="T4583" s="74"/>
      <c r="U4583" s="45"/>
      <c r="V4583" s="45"/>
      <c r="W4583" s="45"/>
      <c r="X4583" s="45"/>
    </row>
    <row r="4584" spans="2:24" x14ac:dyDescent="0.25">
      <c r="B4584" s="46"/>
      <c r="C4584" s="46"/>
      <c r="D4584" s="46"/>
      <c r="E4584" s="46"/>
      <c r="F4584" s="57"/>
      <c r="G4584" s="46"/>
      <c r="H4584" s="46"/>
      <c r="I4584" s="46"/>
      <c r="J4584" s="46"/>
      <c r="K4584" s="66"/>
      <c r="L4584" s="46"/>
      <c r="M4584" s="46"/>
      <c r="N4584" s="75"/>
      <c r="O4584" s="75"/>
      <c r="P4584" s="75"/>
      <c r="Q4584" s="75"/>
      <c r="R4584" s="75"/>
      <c r="S4584" s="75"/>
      <c r="T4584" s="75"/>
      <c r="U4584" s="46"/>
      <c r="V4584" s="46"/>
      <c r="W4584" s="46"/>
      <c r="X4584" s="46"/>
    </row>
    <row r="4585" spans="2:24" x14ac:dyDescent="0.25">
      <c r="B4585" s="45"/>
      <c r="C4585" s="45"/>
      <c r="D4585" s="45"/>
      <c r="E4585" s="45"/>
      <c r="F4585" s="54"/>
      <c r="G4585" s="45"/>
      <c r="H4585" s="45"/>
      <c r="I4585" s="45"/>
      <c r="J4585" s="45"/>
      <c r="K4585" s="65"/>
      <c r="L4585" s="45"/>
      <c r="M4585" s="45"/>
      <c r="N4585" s="74"/>
      <c r="O4585" s="74"/>
      <c r="P4585" s="74"/>
      <c r="Q4585" s="74"/>
      <c r="R4585" s="74"/>
      <c r="S4585" s="74"/>
      <c r="T4585" s="74"/>
      <c r="U4585" s="45"/>
      <c r="V4585" s="45"/>
      <c r="W4585" s="45"/>
      <c r="X4585" s="49"/>
    </row>
    <row r="4586" spans="2:24" x14ac:dyDescent="0.25">
      <c r="B4586" s="46"/>
      <c r="C4586" s="46"/>
      <c r="D4586" s="46"/>
      <c r="E4586" s="46"/>
      <c r="F4586" s="57"/>
      <c r="G4586" s="46"/>
      <c r="H4586" s="46"/>
      <c r="I4586" s="46"/>
      <c r="J4586" s="46"/>
      <c r="K4586" s="66"/>
      <c r="L4586" s="46"/>
      <c r="M4586" s="46"/>
      <c r="N4586" s="75"/>
      <c r="O4586" s="75"/>
      <c r="P4586" s="75"/>
      <c r="Q4586" s="75"/>
      <c r="R4586" s="75"/>
      <c r="S4586" s="75"/>
      <c r="T4586" s="75"/>
      <c r="U4586" s="46"/>
      <c r="V4586" s="46"/>
      <c r="W4586" s="46"/>
      <c r="X4586" s="46"/>
    </row>
    <row r="4587" spans="2:24" x14ac:dyDescent="0.25">
      <c r="B4587" s="45"/>
      <c r="C4587" s="45"/>
      <c r="D4587" s="45"/>
      <c r="E4587" s="45"/>
      <c r="F4587" s="54"/>
      <c r="G4587" s="45"/>
      <c r="H4587" s="45"/>
      <c r="I4587" s="45"/>
      <c r="J4587" s="45"/>
      <c r="K4587" s="65"/>
      <c r="L4587" s="45"/>
      <c r="M4587" s="45"/>
      <c r="N4587" s="74"/>
      <c r="O4587" s="74"/>
      <c r="P4587" s="74"/>
      <c r="Q4587" s="74"/>
      <c r="R4587" s="74"/>
      <c r="S4587" s="74"/>
      <c r="T4587" s="74"/>
      <c r="U4587" s="45"/>
      <c r="V4587" s="45"/>
      <c r="W4587" s="45"/>
      <c r="X4587" s="45"/>
    </row>
    <row r="4588" spans="2:24" x14ac:dyDescent="0.25">
      <c r="B4588" s="45"/>
      <c r="C4588" s="45"/>
      <c r="D4588" s="45"/>
      <c r="E4588" s="45"/>
      <c r="F4588" s="54"/>
      <c r="G4588" s="45"/>
      <c r="H4588" s="45"/>
      <c r="I4588" s="45"/>
      <c r="J4588" s="45"/>
      <c r="K4588" s="65"/>
      <c r="L4588" s="45"/>
      <c r="M4588" s="45"/>
      <c r="N4588" s="74"/>
      <c r="O4588" s="74"/>
      <c r="P4588" s="74"/>
      <c r="Q4588" s="74"/>
      <c r="R4588" s="74"/>
      <c r="S4588" s="74"/>
      <c r="T4588" s="74"/>
      <c r="U4588" s="45"/>
      <c r="V4588" s="45"/>
      <c r="W4588" s="45"/>
      <c r="X4588" s="45"/>
    </row>
    <row r="4589" spans="2:24" x14ac:dyDescent="0.25">
      <c r="B4589" s="45"/>
      <c r="C4589" s="45"/>
      <c r="D4589" s="45"/>
      <c r="E4589" s="45"/>
      <c r="F4589" s="54"/>
      <c r="G4589" s="45"/>
      <c r="H4589" s="45"/>
      <c r="I4589" s="45"/>
      <c r="J4589" s="45"/>
      <c r="K4589" s="65"/>
      <c r="L4589" s="45"/>
      <c r="M4589" s="45"/>
      <c r="N4589" s="74"/>
      <c r="O4589" s="74"/>
      <c r="P4589" s="74"/>
      <c r="Q4589" s="74"/>
      <c r="R4589" s="74"/>
      <c r="S4589" s="74"/>
      <c r="T4589" s="74"/>
      <c r="U4589" s="45"/>
      <c r="V4589" s="45"/>
      <c r="W4589" s="45"/>
      <c r="X4589" s="45"/>
    </row>
    <row r="4590" spans="2:24" x14ac:dyDescent="0.25">
      <c r="B4590" s="46"/>
      <c r="C4590" s="46"/>
      <c r="D4590" s="46"/>
      <c r="E4590" s="46"/>
      <c r="F4590" s="57"/>
      <c r="G4590" s="46"/>
      <c r="H4590" s="46"/>
      <c r="I4590" s="46"/>
      <c r="J4590" s="46"/>
      <c r="K4590" s="66"/>
      <c r="L4590" s="46"/>
      <c r="M4590" s="46"/>
      <c r="N4590" s="75"/>
      <c r="O4590" s="75"/>
      <c r="P4590" s="75"/>
      <c r="Q4590" s="75"/>
      <c r="R4590" s="75"/>
      <c r="S4590" s="75"/>
      <c r="T4590" s="75"/>
      <c r="U4590" s="46"/>
      <c r="V4590" s="46"/>
      <c r="W4590" s="46"/>
      <c r="X4590" s="46"/>
    </row>
    <row r="4591" spans="2:24" x14ac:dyDescent="0.25">
      <c r="B4591" s="45"/>
      <c r="C4591" s="45"/>
      <c r="D4591" s="45"/>
      <c r="E4591" s="45"/>
      <c r="F4591" s="54"/>
      <c r="G4591" s="45"/>
      <c r="H4591" s="45"/>
      <c r="I4591" s="45"/>
      <c r="J4591" s="45"/>
      <c r="K4591" s="65"/>
      <c r="L4591" s="45"/>
      <c r="M4591" s="45"/>
      <c r="N4591" s="74"/>
      <c r="O4591" s="74"/>
      <c r="P4591" s="74"/>
      <c r="Q4591" s="74"/>
      <c r="R4591" s="74"/>
      <c r="S4591" s="74"/>
      <c r="T4591" s="74"/>
      <c r="U4591" s="45"/>
      <c r="V4591" s="45"/>
      <c r="W4591" s="45"/>
      <c r="X4591" s="45"/>
    </row>
    <row r="4592" spans="2:24" x14ac:dyDescent="0.25">
      <c r="B4592" s="45"/>
      <c r="C4592" s="45"/>
      <c r="D4592" s="45"/>
      <c r="E4592" s="45"/>
      <c r="F4592" s="54"/>
      <c r="G4592" s="45"/>
      <c r="H4592" s="45"/>
      <c r="I4592" s="45"/>
      <c r="J4592" s="45"/>
      <c r="K4592" s="65"/>
      <c r="L4592" s="45"/>
      <c r="M4592" s="45"/>
      <c r="N4592" s="74"/>
      <c r="O4592" s="74"/>
      <c r="P4592" s="74"/>
      <c r="Q4592" s="74"/>
      <c r="R4592" s="74"/>
      <c r="S4592" s="74"/>
      <c r="T4592" s="74"/>
      <c r="U4592" s="45"/>
      <c r="V4592" s="45"/>
      <c r="W4592" s="45"/>
      <c r="X4592" s="49"/>
    </row>
    <row r="4593" spans="2:24" x14ac:dyDescent="0.25">
      <c r="B4593" s="46"/>
      <c r="C4593" s="46"/>
      <c r="D4593" s="46"/>
      <c r="E4593" s="46"/>
      <c r="F4593" s="57"/>
      <c r="G4593" s="46"/>
      <c r="H4593" s="46"/>
      <c r="I4593" s="46"/>
      <c r="J4593" s="46"/>
      <c r="K4593" s="66"/>
      <c r="L4593" s="46"/>
      <c r="M4593" s="46"/>
      <c r="N4593" s="75"/>
      <c r="O4593" s="75"/>
      <c r="P4593" s="75"/>
      <c r="Q4593" s="75"/>
      <c r="R4593" s="75"/>
      <c r="S4593" s="75"/>
      <c r="T4593" s="75"/>
      <c r="U4593" s="46"/>
      <c r="V4593" s="46"/>
      <c r="W4593" s="46"/>
      <c r="X4593" s="47"/>
    </row>
    <row r="4594" spans="2:24" x14ac:dyDescent="0.25">
      <c r="B4594" s="45"/>
      <c r="C4594" s="45"/>
      <c r="D4594" s="45"/>
      <c r="E4594" s="45"/>
      <c r="F4594" s="54"/>
      <c r="G4594" s="45"/>
      <c r="H4594" s="45"/>
      <c r="I4594" s="45"/>
      <c r="J4594" s="45"/>
      <c r="K4594" s="65"/>
      <c r="L4594" s="45"/>
      <c r="M4594" s="45"/>
      <c r="N4594" s="74"/>
      <c r="O4594" s="74"/>
      <c r="P4594" s="74"/>
      <c r="Q4594" s="74"/>
      <c r="R4594" s="74"/>
      <c r="S4594" s="74"/>
      <c r="T4594" s="74"/>
      <c r="U4594" s="45"/>
      <c r="V4594" s="45"/>
      <c r="W4594" s="45"/>
      <c r="X4594" s="45"/>
    </row>
    <row r="4595" spans="2:24" x14ac:dyDescent="0.25">
      <c r="B4595" s="46"/>
      <c r="C4595" s="46"/>
      <c r="D4595" s="46"/>
      <c r="E4595" s="46"/>
      <c r="F4595" s="57"/>
      <c r="G4595" s="46"/>
      <c r="H4595" s="46"/>
      <c r="I4595" s="46"/>
      <c r="J4595" s="46"/>
      <c r="K4595" s="66"/>
      <c r="L4595" s="46"/>
      <c r="M4595" s="46"/>
      <c r="N4595" s="75"/>
      <c r="O4595" s="75"/>
      <c r="P4595" s="75"/>
      <c r="Q4595" s="75"/>
      <c r="R4595" s="75"/>
      <c r="S4595" s="75"/>
      <c r="T4595" s="75"/>
      <c r="U4595" s="46"/>
      <c r="V4595" s="46"/>
      <c r="W4595" s="46"/>
      <c r="X4595" s="46"/>
    </row>
    <row r="4596" spans="2:24" x14ac:dyDescent="0.25">
      <c r="B4596" s="45"/>
      <c r="C4596" s="45"/>
      <c r="D4596" s="45"/>
      <c r="E4596" s="45"/>
      <c r="F4596" s="54"/>
      <c r="G4596" s="45"/>
      <c r="H4596" s="45"/>
      <c r="I4596" s="45"/>
      <c r="J4596" s="45"/>
      <c r="K4596" s="65"/>
      <c r="L4596" s="45"/>
      <c r="M4596" s="45"/>
      <c r="N4596" s="74"/>
      <c r="O4596" s="74"/>
      <c r="P4596" s="74"/>
      <c r="Q4596" s="74"/>
      <c r="R4596" s="74"/>
      <c r="S4596" s="74"/>
      <c r="T4596" s="74"/>
      <c r="U4596" s="45"/>
      <c r="V4596" s="45"/>
      <c r="W4596" s="45"/>
      <c r="X4596" s="49"/>
    </row>
    <row r="4597" spans="2:24" x14ac:dyDescent="0.25">
      <c r="B4597" s="46"/>
      <c r="C4597" s="46"/>
      <c r="D4597" s="46"/>
      <c r="E4597" s="46"/>
      <c r="F4597" s="57"/>
      <c r="G4597" s="46"/>
      <c r="H4597" s="46"/>
      <c r="I4597" s="46"/>
      <c r="J4597" s="46"/>
      <c r="K4597" s="66"/>
      <c r="L4597" s="46"/>
      <c r="M4597" s="46"/>
      <c r="N4597" s="75"/>
      <c r="O4597" s="75"/>
      <c r="P4597" s="75"/>
      <c r="Q4597" s="75"/>
      <c r="R4597" s="75"/>
      <c r="S4597" s="75"/>
      <c r="T4597" s="75"/>
      <c r="U4597" s="46"/>
      <c r="V4597" s="46"/>
      <c r="W4597" s="46"/>
      <c r="X4597" s="47"/>
    </row>
    <row r="4598" spans="2:24" x14ac:dyDescent="0.25">
      <c r="B4598" s="45"/>
      <c r="C4598" s="45"/>
      <c r="D4598" s="45"/>
      <c r="E4598" s="45"/>
      <c r="F4598" s="54"/>
      <c r="G4598" s="45"/>
      <c r="H4598" s="45"/>
      <c r="I4598" s="45"/>
      <c r="J4598" s="45"/>
      <c r="K4598" s="65"/>
      <c r="L4598" s="45"/>
      <c r="M4598" s="45"/>
      <c r="N4598" s="74"/>
      <c r="O4598" s="74"/>
      <c r="P4598" s="74"/>
      <c r="Q4598" s="74"/>
      <c r="R4598" s="74"/>
      <c r="S4598" s="74"/>
      <c r="T4598" s="74"/>
      <c r="U4598" s="45"/>
      <c r="V4598" s="45"/>
      <c r="W4598" s="45"/>
      <c r="X4598" s="49"/>
    </row>
    <row r="4599" spans="2:24" x14ac:dyDescent="0.25">
      <c r="B4599" s="46"/>
      <c r="C4599" s="46"/>
      <c r="D4599" s="46"/>
      <c r="E4599" s="46"/>
      <c r="F4599" s="57"/>
      <c r="G4599" s="46"/>
      <c r="H4599" s="46"/>
      <c r="I4599" s="46"/>
      <c r="J4599" s="46"/>
      <c r="K4599" s="66"/>
      <c r="L4599" s="46"/>
      <c r="M4599" s="46"/>
      <c r="N4599" s="75"/>
      <c r="O4599" s="75"/>
      <c r="P4599" s="75"/>
      <c r="Q4599" s="75"/>
      <c r="R4599" s="75"/>
      <c r="S4599" s="75"/>
      <c r="T4599" s="75"/>
      <c r="U4599" s="46"/>
      <c r="V4599" s="46"/>
      <c r="W4599" s="46"/>
      <c r="X4599" s="46"/>
    </row>
    <row r="4600" spans="2:24" x14ac:dyDescent="0.25">
      <c r="B4600" s="45"/>
      <c r="C4600" s="45"/>
      <c r="D4600" s="45"/>
      <c r="E4600" s="45"/>
      <c r="F4600" s="54"/>
      <c r="G4600" s="45"/>
      <c r="H4600" s="45"/>
      <c r="I4600" s="45"/>
      <c r="J4600" s="45"/>
      <c r="K4600" s="65"/>
      <c r="L4600" s="45"/>
      <c r="M4600" s="45"/>
      <c r="N4600" s="74"/>
      <c r="O4600" s="74"/>
      <c r="P4600" s="74"/>
      <c r="Q4600" s="74"/>
      <c r="R4600" s="74"/>
      <c r="S4600" s="74"/>
      <c r="T4600" s="74"/>
      <c r="U4600" s="45"/>
      <c r="V4600" s="45"/>
      <c r="W4600" s="45"/>
      <c r="X4600" s="45"/>
    </row>
    <row r="4601" spans="2:24" x14ac:dyDescent="0.25">
      <c r="B4601" s="46"/>
      <c r="C4601" s="46"/>
      <c r="D4601" s="46"/>
      <c r="E4601" s="46"/>
      <c r="F4601" s="57"/>
      <c r="G4601" s="46"/>
      <c r="H4601" s="46"/>
      <c r="I4601" s="46"/>
      <c r="J4601" s="46"/>
      <c r="K4601" s="66"/>
      <c r="L4601" s="46"/>
      <c r="M4601" s="46"/>
      <c r="N4601" s="75"/>
      <c r="O4601" s="75"/>
      <c r="P4601" s="75"/>
      <c r="Q4601" s="75"/>
      <c r="R4601" s="75"/>
      <c r="S4601" s="75"/>
      <c r="T4601" s="75"/>
      <c r="U4601" s="46"/>
      <c r="V4601" s="46"/>
      <c r="W4601" s="46"/>
      <c r="X4601" s="46"/>
    </row>
    <row r="4602" spans="2:24" x14ac:dyDescent="0.25">
      <c r="B4602" s="46"/>
      <c r="C4602" s="46"/>
      <c r="D4602" s="46"/>
      <c r="E4602" s="46"/>
      <c r="F4602" s="57"/>
      <c r="G4602" s="46"/>
      <c r="H4602" s="46"/>
      <c r="I4602" s="46"/>
      <c r="J4602" s="46"/>
      <c r="K4602" s="66"/>
      <c r="L4602" s="46"/>
      <c r="M4602" s="46"/>
      <c r="N4602" s="75"/>
      <c r="O4602" s="75"/>
      <c r="P4602" s="75"/>
      <c r="Q4602" s="75"/>
      <c r="R4602" s="75"/>
      <c r="S4602" s="75"/>
      <c r="T4602" s="75"/>
      <c r="U4602" s="46"/>
      <c r="V4602" s="46"/>
      <c r="W4602" s="46"/>
      <c r="X4602" s="47"/>
    </row>
    <row r="4603" spans="2:24" x14ac:dyDescent="0.25">
      <c r="B4603" s="45"/>
      <c r="C4603" s="45"/>
      <c r="D4603" s="45"/>
      <c r="E4603" s="45"/>
      <c r="F4603" s="54"/>
      <c r="G4603" s="45"/>
      <c r="H4603" s="45"/>
      <c r="I4603" s="45"/>
      <c r="J4603" s="45"/>
      <c r="K4603" s="65"/>
      <c r="L4603" s="45"/>
      <c r="M4603" s="45"/>
      <c r="N4603" s="76"/>
      <c r="O4603" s="76"/>
      <c r="P4603" s="76"/>
      <c r="Q4603" s="76"/>
      <c r="R4603" s="76"/>
      <c r="S4603" s="74"/>
      <c r="T4603" s="74"/>
      <c r="U4603" s="45"/>
      <c r="V4603" s="45"/>
      <c r="W4603" s="45"/>
      <c r="X4603" s="45"/>
    </row>
    <row r="4604" spans="2:24" x14ac:dyDescent="0.25">
      <c r="B4604" s="46"/>
      <c r="C4604" s="46"/>
      <c r="D4604" s="46"/>
      <c r="E4604" s="46"/>
      <c r="F4604" s="57"/>
      <c r="G4604" s="46"/>
      <c r="H4604" s="46"/>
      <c r="I4604" s="46"/>
      <c r="J4604" s="46"/>
      <c r="K4604" s="66"/>
      <c r="L4604" s="46"/>
      <c r="M4604" s="46"/>
      <c r="N4604" s="75"/>
      <c r="O4604" s="75"/>
      <c r="P4604" s="75"/>
      <c r="Q4604" s="75"/>
      <c r="R4604" s="75"/>
      <c r="S4604" s="75"/>
      <c r="T4604" s="75"/>
      <c r="U4604" s="46"/>
      <c r="V4604" s="46"/>
      <c r="W4604" s="46"/>
      <c r="X4604" s="47"/>
    </row>
    <row r="4605" spans="2:24" x14ac:dyDescent="0.25">
      <c r="B4605" s="46"/>
      <c r="C4605" s="46"/>
      <c r="D4605" s="46"/>
      <c r="E4605" s="46"/>
      <c r="F4605" s="57"/>
      <c r="G4605" s="46"/>
      <c r="H4605" s="46"/>
      <c r="I4605" s="46"/>
      <c r="J4605" s="46"/>
      <c r="K4605" s="66"/>
      <c r="L4605" s="46"/>
      <c r="M4605" s="46"/>
      <c r="N4605" s="72"/>
      <c r="O4605" s="72"/>
      <c r="P4605" s="72"/>
      <c r="Q4605" s="72"/>
      <c r="R4605" s="72"/>
      <c r="S4605" s="75"/>
      <c r="T4605" s="75"/>
      <c r="U4605" s="46"/>
      <c r="V4605" s="46"/>
      <c r="W4605" s="46"/>
      <c r="X4605" s="46"/>
    </row>
    <row r="4606" spans="2:24" x14ac:dyDescent="0.25">
      <c r="B4606" s="46"/>
      <c r="C4606" s="46"/>
      <c r="D4606" s="46"/>
      <c r="E4606" s="46"/>
      <c r="F4606" s="57"/>
      <c r="G4606" s="46"/>
      <c r="H4606" s="46"/>
      <c r="I4606" s="46"/>
      <c r="J4606" s="46"/>
      <c r="K4606" s="66"/>
      <c r="L4606" s="46"/>
      <c r="M4606" s="46"/>
      <c r="N4606" s="75"/>
      <c r="O4606" s="75"/>
      <c r="P4606" s="75"/>
      <c r="Q4606" s="75"/>
      <c r="R4606" s="75"/>
      <c r="S4606" s="75"/>
      <c r="T4606" s="75"/>
      <c r="U4606" s="46"/>
      <c r="V4606" s="46"/>
      <c r="W4606" s="46"/>
      <c r="X4606" s="47"/>
    </row>
    <row r="4607" spans="2:24" x14ac:dyDescent="0.25">
      <c r="B4607" s="45"/>
      <c r="C4607" s="45"/>
      <c r="D4607" s="45"/>
      <c r="E4607" s="45"/>
      <c r="F4607" s="54"/>
      <c r="G4607" s="45"/>
      <c r="H4607" s="45"/>
      <c r="I4607" s="45"/>
      <c r="J4607" s="45"/>
      <c r="K4607" s="65"/>
      <c r="L4607" s="45"/>
      <c r="M4607" s="45"/>
      <c r="N4607" s="74"/>
      <c r="O4607" s="74"/>
      <c r="P4607" s="74"/>
      <c r="Q4607" s="74"/>
      <c r="R4607" s="74"/>
      <c r="S4607" s="74"/>
      <c r="T4607" s="74"/>
      <c r="U4607" s="45"/>
      <c r="V4607" s="45"/>
      <c r="W4607" s="45"/>
      <c r="X4607" s="49"/>
    </row>
    <row r="4608" spans="2:24" x14ac:dyDescent="0.25">
      <c r="B4608" s="46"/>
      <c r="C4608" s="46"/>
      <c r="D4608" s="46"/>
      <c r="E4608" s="46"/>
      <c r="F4608" s="57"/>
      <c r="G4608" s="46"/>
      <c r="H4608" s="46"/>
      <c r="I4608" s="46"/>
      <c r="J4608" s="46"/>
      <c r="K4608" s="66"/>
      <c r="L4608" s="46"/>
      <c r="M4608" s="46"/>
      <c r="N4608" s="75"/>
      <c r="O4608" s="75"/>
      <c r="P4608" s="75"/>
      <c r="Q4608" s="75"/>
      <c r="R4608" s="75"/>
      <c r="S4608" s="75"/>
      <c r="T4608" s="75"/>
      <c r="U4608" s="46"/>
      <c r="V4608" s="46"/>
      <c r="W4608" s="46"/>
      <c r="X4608" s="46"/>
    </row>
    <row r="4609" spans="2:24" x14ac:dyDescent="0.25">
      <c r="B4609" s="45"/>
      <c r="C4609" s="45"/>
      <c r="D4609" s="45"/>
      <c r="E4609" s="45"/>
      <c r="F4609" s="54"/>
      <c r="G4609" s="45"/>
      <c r="H4609" s="45"/>
      <c r="I4609" s="45"/>
      <c r="J4609" s="45"/>
      <c r="K4609" s="65"/>
      <c r="L4609" s="45"/>
      <c r="M4609" s="45"/>
      <c r="N4609" s="74"/>
      <c r="O4609" s="74"/>
      <c r="P4609" s="74"/>
      <c r="Q4609" s="74"/>
      <c r="R4609" s="74"/>
      <c r="S4609" s="74"/>
      <c r="T4609" s="74"/>
      <c r="U4609" s="45"/>
      <c r="V4609" s="45"/>
      <c r="W4609" s="45"/>
      <c r="X4609" s="45"/>
    </row>
    <row r="4610" spans="2:24" x14ac:dyDescent="0.25">
      <c r="B4610" s="45"/>
      <c r="C4610" s="45"/>
      <c r="D4610" s="45"/>
      <c r="E4610" s="45"/>
      <c r="F4610" s="54"/>
      <c r="G4610" s="45"/>
      <c r="H4610" s="45"/>
      <c r="I4610" s="45"/>
      <c r="J4610" s="45"/>
      <c r="K4610" s="65"/>
      <c r="L4610" s="45"/>
      <c r="M4610" s="45"/>
      <c r="N4610" s="74"/>
      <c r="O4610" s="74"/>
      <c r="P4610" s="74"/>
      <c r="Q4610" s="74"/>
      <c r="R4610" s="74"/>
      <c r="S4610" s="74"/>
      <c r="T4610" s="74"/>
      <c r="U4610" s="45"/>
      <c r="V4610" s="45"/>
      <c r="W4610" s="45"/>
      <c r="X4610" s="45"/>
    </row>
    <row r="4611" spans="2:24" x14ac:dyDescent="0.25">
      <c r="B4611" s="45"/>
      <c r="C4611" s="45"/>
      <c r="D4611" s="45"/>
      <c r="E4611" s="45"/>
      <c r="F4611" s="54"/>
      <c r="G4611" s="45"/>
      <c r="H4611" s="45"/>
      <c r="I4611" s="45"/>
      <c r="J4611" s="45"/>
      <c r="K4611" s="65"/>
      <c r="L4611" s="45"/>
      <c r="M4611" s="45"/>
      <c r="N4611" s="74"/>
      <c r="O4611" s="74"/>
      <c r="P4611" s="74"/>
      <c r="Q4611" s="74"/>
      <c r="R4611" s="74"/>
      <c r="S4611" s="74"/>
      <c r="T4611" s="74"/>
      <c r="U4611" s="45"/>
      <c r="V4611" s="45"/>
      <c r="W4611" s="45"/>
      <c r="X4611" s="49"/>
    </row>
    <row r="4612" spans="2:24" x14ac:dyDescent="0.25">
      <c r="B4612" s="46"/>
      <c r="C4612" s="46"/>
      <c r="D4612" s="46"/>
      <c r="E4612" s="46"/>
      <c r="F4612" s="57"/>
      <c r="G4612" s="46"/>
      <c r="H4612" s="46"/>
      <c r="I4612" s="46"/>
      <c r="J4612" s="46"/>
      <c r="K4612" s="66"/>
      <c r="L4612" s="46"/>
      <c r="M4612" s="46"/>
      <c r="N4612" s="75"/>
      <c r="O4612" s="75"/>
      <c r="P4612" s="75"/>
      <c r="Q4612" s="75"/>
      <c r="R4612" s="75"/>
      <c r="S4612" s="75"/>
      <c r="T4612" s="75"/>
      <c r="U4612" s="46"/>
      <c r="V4612" s="46"/>
      <c r="W4612" s="46"/>
      <c r="X4612" s="46"/>
    </row>
    <row r="4613" spans="2:24" x14ac:dyDescent="0.25">
      <c r="B4613" s="45"/>
      <c r="C4613" s="45"/>
      <c r="D4613" s="45"/>
      <c r="E4613" s="45"/>
      <c r="F4613" s="54"/>
      <c r="G4613" s="45"/>
      <c r="H4613" s="45"/>
      <c r="I4613" s="45"/>
      <c r="J4613" s="45"/>
      <c r="K4613" s="65"/>
      <c r="L4613" s="45"/>
      <c r="M4613" s="45"/>
      <c r="N4613" s="74"/>
      <c r="O4613" s="74"/>
      <c r="P4613" s="74"/>
      <c r="Q4613" s="74"/>
      <c r="R4613" s="74"/>
      <c r="S4613" s="74"/>
      <c r="T4613" s="74"/>
      <c r="U4613" s="45"/>
      <c r="V4613" s="45"/>
      <c r="W4613" s="45"/>
      <c r="X4613" s="45"/>
    </row>
    <row r="4614" spans="2:24" x14ac:dyDescent="0.25">
      <c r="B4614" s="45"/>
      <c r="C4614" s="45"/>
      <c r="D4614" s="45"/>
      <c r="E4614" s="45"/>
      <c r="F4614" s="54"/>
      <c r="G4614" s="45"/>
      <c r="H4614" s="45"/>
      <c r="I4614" s="45"/>
      <c r="J4614" s="45"/>
      <c r="K4614" s="65"/>
      <c r="L4614" s="45"/>
      <c r="M4614" s="45"/>
      <c r="N4614" s="74"/>
      <c r="O4614" s="74"/>
      <c r="P4614" s="74"/>
      <c r="Q4614" s="74"/>
      <c r="R4614" s="74"/>
      <c r="S4614" s="74"/>
      <c r="T4614" s="74"/>
      <c r="U4614" s="45"/>
      <c r="V4614" s="45"/>
      <c r="W4614" s="45"/>
      <c r="X4614" s="45"/>
    </row>
    <row r="4615" spans="2:24" x14ac:dyDescent="0.25">
      <c r="B4615" s="46"/>
      <c r="C4615" s="46"/>
      <c r="D4615" s="46"/>
      <c r="E4615" s="46"/>
      <c r="F4615" s="57"/>
      <c r="G4615" s="46"/>
      <c r="H4615" s="46"/>
      <c r="I4615" s="46"/>
      <c r="J4615" s="46"/>
      <c r="K4615" s="66"/>
      <c r="L4615" s="46"/>
      <c r="M4615" s="46"/>
      <c r="N4615" s="75"/>
      <c r="O4615" s="75"/>
      <c r="P4615" s="75"/>
      <c r="Q4615" s="75"/>
      <c r="R4615" s="75"/>
      <c r="S4615" s="75"/>
      <c r="T4615" s="75"/>
      <c r="U4615" s="46"/>
      <c r="V4615" s="46"/>
      <c r="W4615" s="46"/>
      <c r="X4615" s="46"/>
    </row>
    <row r="4616" spans="2:24" x14ac:dyDescent="0.25">
      <c r="B4616" s="46"/>
      <c r="C4616" s="46"/>
      <c r="D4616" s="46"/>
      <c r="E4616" s="46"/>
      <c r="F4616" s="57"/>
      <c r="G4616" s="46"/>
      <c r="H4616" s="46"/>
      <c r="I4616" s="46"/>
      <c r="J4616" s="46"/>
      <c r="K4616" s="66"/>
      <c r="L4616" s="46"/>
      <c r="M4616" s="46"/>
      <c r="N4616" s="75"/>
      <c r="O4616" s="75"/>
      <c r="P4616" s="75"/>
      <c r="Q4616" s="75"/>
      <c r="R4616" s="75"/>
      <c r="S4616" s="75"/>
      <c r="T4616" s="75"/>
      <c r="U4616" s="46"/>
      <c r="V4616" s="46"/>
      <c r="W4616" s="46"/>
      <c r="X4616" s="46"/>
    </row>
    <row r="4617" spans="2:24" x14ac:dyDescent="0.25">
      <c r="B4617" s="45"/>
      <c r="C4617" s="45"/>
      <c r="D4617" s="45"/>
      <c r="E4617" s="45"/>
      <c r="F4617" s="54"/>
      <c r="G4617" s="45"/>
      <c r="H4617" s="45"/>
      <c r="I4617" s="45"/>
      <c r="J4617" s="45"/>
      <c r="K4617" s="65"/>
      <c r="L4617" s="45"/>
      <c r="M4617" s="45"/>
      <c r="N4617" s="74"/>
      <c r="O4617" s="74"/>
      <c r="P4617" s="74"/>
      <c r="Q4617" s="74"/>
      <c r="R4617" s="74"/>
      <c r="S4617" s="74"/>
      <c r="T4617" s="74"/>
      <c r="U4617" s="45"/>
      <c r="V4617" s="45"/>
      <c r="W4617" s="45"/>
      <c r="X4617" s="49"/>
    </row>
    <row r="4618" spans="2:24" x14ac:dyDescent="0.25">
      <c r="B4618" s="45"/>
      <c r="C4618" s="45"/>
      <c r="D4618" s="45"/>
      <c r="E4618" s="45"/>
      <c r="F4618" s="54"/>
      <c r="G4618" s="45"/>
      <c r="H4618" s="45"/>
      <c r="I4618" s="45"/>
      <c r="J4618" s="45"/>
      <c r="K4618" s="65"/>
      <c r="L4618" s="45"/>
      <c r="M4618" s="45"/>
      <c r="N4618" s="74"/>
      <c r="O4618" s="74"/>
      <c r="P4618" s="74"/>
      <c r="Q4618" s="74"/>
      <c r="R4618" s="74"/>
      <c r="S4618" s="74"/>
      <c r="T4618" s="74"/>
      <c r="U4618" s="45"/>
      <c r="V4618" s="45"/>
      <c r="W4618" s="45"/>
      <c r="X4618" s="45"/>
    </row>
    <row r="4619" spans="2:24" x14ac:dyDescent="0.25">
      <c r="B4619" s="46"/>
      <c r="C4619" s="46"/>
      <c r="D4619" s="46"/>
      <c r="E4619" s="46"/>
      <c r="F4619" s="57"/>
      <c r="G4619" s="46"/>
      <c r="H4619" s="46"/>
      <c r="I4619" s="46"/>
      <c r="J4619" s="46"/>
      <c r="K4619" s="66"/>
      <c r="L4619" s="46"/>
      <c r="M4619" s="46"/>
      <c r="N4619" s="75"/>
      <c r="O4619" s="75"/>
      <c r="P4619" s="75"/>
      <c r="Q4619" s="75"/>
      <c r="R4619" s="75"/>
      <c r="S4619" s="75"/>
      <c r="T4619" s="75"/>
      <c r="U4619" s="46"/>
      <c r="V4619" s="46"/>
      <c r="W4619" s="46"/>
      <c r="X4619" s="46"/>
    </row>
    <row r="4620" spans="2:24" x14ac:dyDescent="0.25">
      <c r="B4620" s="45"/>
      <c r="C4620" s="45"/>
      <c r="D4620" s="45"/>
      <c r="E4620" s="45"/>
      <c r="F4620" s="54"/>
      <c r="G4620" s="45"/>
      <c r="H4620" s="45"/>
      <c r="I4620" s="45"/>
      <c r="J4620" s="45"/>
      <c r="K4620" s="65"/>
      <c r="L4620" s="45"/>
      <c r="M4620" s="45"/>
      <c r="N4620" s="76"/>
      <c r="O4620" s="76"/>
      <c r="P4620" s="76"/>
      <c r="Q4620" s="76"/>
      <c r="R4620" s="76"/>
      <c r="S4620" s="74"/>
      <c r="T4620" s="74"/>
      <c r="U4620" s="45"/>
      <c r="V4620" s="45"/>
      <c r="W4620" s="45"/>
      <c r="X4620" s="45"/>
    </row>
    <row r="4621" spans="2:24" x14ac:dyDescent="0.25">
      <c r="B4621" s="45"/>
      <c r="C4621" s="45"/>
      <c r="D4621" s="45"/>
      <c r="E4621" s="45"/>
      <c r="F4621" s="54"/>
      <c r="G4621" s="45"/>
      <c r="H4621" s="45"/>
      <c r="I4621" s="45"/>
      <c r="J4621" s="45"/>
      <c r="K4621" s="65"/>
      <c r="L4621" s="45"/>
      <c r="M4621" s="45"/>
      <c r="N4621" s="74"/>
      <c r="O4621" s="74"/>
      <c r="P4621" s="74"/>
      <c r="Q4621" s="74"/>
      <c r="R4621" s="74"/>
      <c r="S4621" s="74"/>
      <c r="T4621" s="74"/>
      <c r="U4621" s="45"/>
      <c r="V4621" s="45"/>
      <c r="W4621" s="45"/>
      <c r="X4621" s="45"/>
    </row>
    <row r="4622" spans="2:24" x14ac:dyDescent="0.25">
      <c r="B4622" s="46"/>
      <c r="C4622" s="46"/>
      <c r="D4622" s="46"/>
      <c r="E4622" s="46"/>
      <c r="F4622" s="57"/>
      <c r="G4622" s="46"/>
      <c r="H4622" s="46"/>
      <c r="I4622" s="46"/>
      <c r="J4622" s="46"/>
      <c r="K4622" s="66"/>
      <c r="L4622" s="46"/>
      <c r="M4622" s="46"/>
      <c r="N4622" s="75"/>
      <c r="O4622" s="75"/>
      <c r="P4622" s="75"/>
      <c r="Q4622" s="75"/>
      <c r="R4622" s="75"/>
      <c r="S4622" s="75"/>
      <c r="T4622" s="75"/>
      <c r="U4622" s="46"/>
      <c r="V4622" s="46"/>
      <c r="W4622" s="46"/>
      <c r="X4622" s="46"/>
    </row>
    <row r="4623" spans="2:24" x14ac:dyDescent="0.25">
      <c r="B4623" s="46"/>
      <c r="C4623" s="46"/>
      <c r="D4623" s="46"/>
      <c r="E4623" s="46"/>
      <c r="F4623" s="57"/>
      <c r="G4623" s="46"/>
      <c r="H4623" s="46"/>
      <c r="I4623" s="46"/>
      <c r="J4623" s="46"/>
      <c r="K4623" s="66"/>
      <c r="L4623" s="46"/>
      <c r="M4623" s="46"/>
      <c r="N4623" s="75"/>
      <c r="O4623" s="75"/>
      <c r="P4623" s="75"/>
      <c r="Q4623" s="75"/>
      <c r="R4623" s="75"/>
      <c r="S4623" s="75"/>
      <c r="T4623" s="75"/>
      <c r="U4623" s="46"/>
      <c r="V4623" s="46"/>
      <c r="W4623" s="46"/>
      <c r="X4623" s="46"/>
    </row>
    <row r="4624" spans="2:24" x14ac:dyDescent="0.25">
      <c r="B4624" s="46"/>
      <c r="C4624" s="46"/>
      <c r="D4624" s="46"/>
      <c r="E4624" s="46"/>
      <c r="F4624" s="57"/>
      <c r="G4624" s="46"/>
      <c r="H4624" s="46"/>
      <c r="I4624" s="46"/>
      <c r="J4624" s="46"/>
      <c r="K4624" s="66"/>
      <c r="L4624" s="46"/>
      <c r="M4624" s="46"/>
      <c r="N4624" s="75"/>
      <c r="O4624" s="75"/>
      <c r="P4624" s="75"/>
      <c r="Q4624" s="75"/>
      <c r="R4624" s="75"/>
      <c r="S4624" s="75"/>
      <c r="T4624" s="75"/>
      <c r="U4624" s="46"/>
      <c r="V4624" s="46"/>
      <c r="W4624" s="46"/>
      <c r="X4624" s="46"/>
    </row>
    <row r="4625" spans="2:24" x14ac:dyDescent="0.25">
      <c r="B4625" s="45"/>
      <c r="C4625" s="45"/>
      <c r="D4625" s="45"/>
      <c r="E4625" s="45"/>
      <c r="F4625" s="54"/>
      <c r="G4625" s="45"/>
      <c r="H4625" s="45"/>
      <c r="I4625" s="45"/>
      <c r="J4625" s="45"/>
      <c r="K4625" s="65"/>
      <c r="L4625" s="45"/>
      <c r="M4625" s="45"/>
      <c r="N4625" s="74"/>
      <c r="O4625" s="74"/>
      <c r="P4625" s="74"/>
      <c r="Q4625" s="74"/>
      <c r="R4625" s="74"/>
      <c r="S4625" s="74"/>
      <c r="T4625" s="74"/>
      <c r="U4625" s="45"/>
      <c r="V4625" s="45"/>
      <c r="W4625" s="45"/>
      <c r="X4625" s="49"/>
    </row>
    <row r="4626" spans="2:24" x14ac:dyDescent="0.25">
      <c r="B4626" s="46"/>
      <c r="C4626" s="46"/>
      <c r="D4626" s="46"/>
      <c r="E4626" s="46"/>
      <c r="F4626" s="57"/>
      <c r="G4626" s="46"/>
      <c r="H4626" s="46"/>
      <c r="I4626" s="46"/>
      <c r="J4626" s="46"/>
      <c r="K4626" s="66"/>
      <c r="L4626" s="46"/>
      <c r="M4626" s="46"/>
      <c r="N4626" s="75"/>
      <c r="O4626" s="75"/>
      <c r="P4626" s="75"/>
      <c r="Q4626" s="75"/>
      <c r="R4626" s="75"/>
      <c r="S4626" s="75"/>
      <c r="T4626" s="75"/>
      <c r="U4626" s="46"/>
      <c r="V4626" s="46"/>
      <c r="W4626" s="46"/>
      <c r="X4626" s="46"/>
    </row>
    <row r="4627" spans="2:24" x14ac:dyDescent="0.25">
      <c r="B4627" s="45"/>
      <c r="C4627" s="45"/>
      <c r="D4627" s="45"/>
      <c r="E4627" s="45"/>
      <c r="F4627" s="54"/>
      <c r="G4627" s="45"/>
      <c r="H4627" s="45"/>
      <c r="I4627" s="45"/>
      <c r="J4627" s="45"/>
      <c r="K4627" s="65"/>
      <c r="L4627" s="45"/>
      <c r="M4627" s="45"/>
      <c r="N4627" s="74"/>
      <c r="O4627" s="74"/>
      <c r="P4627" s="74"/>
      <c r="Q4627" s="74"/>
      <c r="R4627" s="74"/>
      <c r="S4627" s="74"/>
      <c r="T4627" s="74"/>
      <c r="U4627" s="45"/>
      <c r="V4627" s="45"/>
      <c r="W4627" s="45"/>
      <c r="X4627" s="45"/>
    </row>
    <row r="4628" spans="2:24" x14ac:dyDescent="0.25">
      <c r="B4628" s="45"/>
      <c r="C4628" s="45"/>
      <c r="D4628" s="45"/>
      <c r="E4628" s="45"/>
      <c r="F4628" s="54"/>
      <c r="G4628" s="45"/>
      <c r="H4628" s="45"/>
      <c r="I4628" s="45"/>
      <c r="J4628" s="45"/>
      <c r="K4628" s="65"/>
      <c r="L4628" s="45"/>
      <c r="M4628" s="45"/>
      <c r="N4628" s="74"/>
      <c r="O4628" s="74"/>
      <c r="P4628" s="74"/>
      <c r="Q4628" s="74"/>
      <c r="R4628" s="74"/>
      <c r="S4628" s="74"/>
      <c r="T4628" s="74"/>
      <c r="U4628" s="45"/>
      <c r="V4628" s="45"/>
      <c r="W4628" s="45"/>
      <c r="X4628" s="45"/>
    </row>
    <row r="4629" spans="2:24" x14ac:dyDescent="0.25">
      <c r="B4629" s="46"/>
      <c r="C4629" s="46"/>
      <c r="D4629" s="46"/>
      <c r="E4629" s="46"/>
      <c r="F4629" s="57"/>
      <c r="G4629" s="46"/>
      <c r="H4629" s="46"/>
      <c r="I4629" s="46"/>
      <c r="J4629" s="46"/>
      <c r="K4629" s="66"/>
      <c r="L4629" s="46"/>
      <c r="M4629" s="46"/>
      <c r="N4629" s="75"/>
      <c r="O4629" s="75"/>
      <c r="P4629" s="75"/>
      <c r="Q4629" s="75"/>
      <c r="R4629" s="75"/>
      <c r="S4629" s="75"/>
      <c r="T4629" s="75"/>
      <c r="U4629" s="46"/>
      <c r="V4629" s="46"/>
      <c r="W4629" s="46"/>
      <c r="X4629" s="46"/>
    </row>
    <row r="4630" spans="2:24" x14ac:dyDescent="0.25">
      <c r="B4630" s="46"/>
      <c r="C4630" s="46"/>
      <c r="D4630" s="46"/>
      <c r="E4630" s="46"/>
      <c r="F4630" s="57"/>
      <c r="G4630" s="46"/>
      <c r="H4630" s="46"/>
      <c r="I4630" s="46"/>
      <c r="J4630" s="46"/>
      <c r="K4630" s="66"/>
      <c r="L4630" s="46"/>
      <c r="M4630" s="46"/>
      <c r="N4630" s="75"/>
      <c r="O4630" s="75"/>
      <c r="P4630" s="75"/>
      <c r="Q4630" s="75"/>
      <c r="R4630" s="75"/>
      <c r="S4630" s="75"/>
      <c r="T4630" s="75"/>
      <c r="U4630" s="46"/>
      <c r="V4630" s="46"/>
      <c r="W4630" s="46"/>
      <c r="X4630" s="47"/>
    </row>
    <row r="4631" spans="2:24" x14ac:dyDescent="0.25">
      <c r="B4631" s="46"/>
      <c r="C4631" s="46"/>
      <c r="D4631" s="46"/>
      <c r="E4631" s="46"/>
      <c r="F4631" s="57"/>
      <c r="G4631" s="46"/>
      <c r="H4631" s="46"/>
      <c r="I4631" s="46"/>
      <c r="J4631" s="46"/>
      <c r="K4631" s="66"/>
      <c r="L4631" s="46"/>
      <c r="M4631" s="46"/>
      <c r="N4631" s="75"/>
      <c r="O4631" s="75"/>
      <c r="P4631" s="75"/>
      <c r="Q4631" s="75"/>
      <c r="R4631" s="75"/>
      <c r="S4631" s="75"/>
      <c r="T4631" s="75"/>
      <c r="U4631" s="46"/>
      <c r="V4631" s="46"/>
      <c r="W4631" s="46"/>
      <c r="X4631" s="46"/>
    </row>
    <row r="4632" spans="2:24" x14ac:dyDescent="0.25">
      <c r="B4632" s="45"/>
      <c r="C4632" s="45"/>
      <c r="D4632" s="45"/>
      <c r="E4632" s="45"/>
      <c r="F4632" s="54"/>
      <c r="G4632" s="45"/>
      <c r="H4632" s="45"/>
      <c r="I4632" s="45"/>
      <c r="J4632" s="45"/>
      <c r="K4632" s="65"/>
      <c r="L4632" s="45"/>
      <c r="M4632" s="45"/>
      <c r="N4632" s="74"/>
      <c r="O4632" s="74"/>
      <c r="P4632" s="74"/>
      <c r="Q4632" s="74"/>
      <c r="R4632" s="74"/>
      <c r="S4632" s="74"/>
      <c r="T4632" s="74"/>
      <c r="U4632" s="45"/>
      <c r="V4632" s="45"/>
      <c r="W4632" s="45"/>
      <c r="X4632" s="49"/>
    </row>
    <row r="4633" spans="2:24" x14ac:dyDescent="0.25">
      <c r="B4633" s="46"/>
      <c r="C4633" s="46"/>
      <c r="D4633" s="46"/>
      <c r="E4633" s="46"/>
      <c r="F4633" s="57"/>
      <c r="G4633" s="46"/>
      <c r="H4633" s="46"/>
      <c r="I4633" s="46"/>
      <c r="J4633" s="46"/>
      <c r="K4633" s="66"/>
      <c r="L4633" s="46"/>
      <c r="M4633" s="46"/>
      <c r="N4633" s="75"/>
      <c r="O4633" s="75"/>
      <c r="P4633" s="75"/>
      <c r="Q4633" s="75"/>
      <c r="R4633" s="75"/>
      <c r="S4633" s="75"/>
      <c r="T4633" s="75"/>
      <c r="U4633" s="46"/>
      <c r="V4633" s="46"/>
      <c r="W4633" s="46"/>
      <c r="X4633" s="47"/>
    </row>
    <row r="4634" spans="2:24" x14ac:dyDescent="0.25">
      <c r="B4634" s="45"/>
      <c r="C4634" s="45"/>
      <c r="D4634" s="45"/>
      <c r="E4634" s="45"/>
      <c r="F4634" s="54"/>
      <c r="G4634" s="45"/>
      <c r="H4634" s="45"/>
      <c r="I4634" s="45"/>
      <c r="J4634" s="45"/>
      <c r="K4634" s="65"/>
      <c r="L4634" s="45"/>
      <c r="M4634" s="45"/>
      <c r="N4634" s="74"/>
      <c r="O4634" s="74"/>
      <c r="P4634" s="74"/>
      <c r="Q4634" s="74"/>
      <c r="R4634" s="74"/>
      <c r="S4634" s="74"/>
      <c r="T4634" s="74"/>
      <c r="U4634" s="45"/>
      <c r="V4634" s="45"/>
      <c r="W4634" s="45"/>
      <c r="X4634" s="49"/>
    </row>
    <row r="4635" spans="2:24" x14ac:dyDescent="0.25">
      <c r="B4635" s="46"/>
      <c r="C4635" s="46"/>
      <c r="D4635" s="46"/>
      <c r="E4635" s="46"/>
      <c r="F4635" s="57"/>
      <c r="G4635" s="46"/>
      <c r="H4635" s="46"/>
      <c r="I4635" s="46"/>
      <c r="J4635" s="46"/>
      <c r="K4635" s="66"/>
      <c r="L4635" s="46"/>
      <c r="M4635" s="46"/>
      <c r="N4635" s="75"/>
      <c r="O4635" s="75"/>
      <c r="P4635" s="75"/>
      <c r="Q4635" s="75"/>
      <c r="R4635" s="75"/>
      <c r="S4635" s="75"/>
      <c r="T4635" s="75"/>
      <c r="U4635" s="46"/>
      <c r="V4635" s="46"/>
      <c r="W4635" s="46"/>
      <c r="X4635" s="46"/>
    </row>
    <row r="4636" spans="2:24" x14ac:dyDescent="0.25">
      <c r="B4636" s="47"/>
      <c r="C4636" s="47"/>
      <c r="D4636" s="46"/>
      <c r="E4636" s="47"/>
      <c r="F4636" s="58"/>
      <c r="G4636" s="47"/>
      <c r="H4636" s="47"/>
      <c r="I4636" s="47"/>
      <c r="J4636" s="47"/>
      <c r="K4636" s="67"/>
      <c r="L4636" s="47"/>
      <c r="M4636" s="47"/>
      <c r="N4636" s="77"/>
      <c r="O4636" s="77"/>
      <c r="P4636" s="77"/>
      <c r="Q4636" s="77"/>
      <c r="R4636" s="77"/>
      <c r="S4636" s="75"/>
      <c r="T4636" s="77"/>
      <c r="U4636" s="47"/>
      <c r="V4636" s="47"/>
      <c r="W4636" s="87"/>
      <c r="X4636" s="87"/>
    </row>
    <row r="4637" spans="2:24" x14ac:dyDescent="0.25">
      <c r="B4637" s="46"/>
      <c r="C4637" s="46"/>
      <c r="D4637" s="46"/>
      <c r="E4637" s="46"/>
      <c r="F4637" s="57"/>
      <c r="G4637" s="46"/>
      <c r="H4637" s="46"/>
      <c r="I4637" s="46"/>
      <c r="J4637" s="46"/>
      <c r="K4637" s="66"/>
      <c r="L4637" s="46"/>
      <c r="M4637" s="46"/>
      <c r="N4637" s="75"/>
      <c r="O4637" s="75"/>
      <c r="P4637" s="75"/>
      <c r="Q4637" s="75"/>
      <c r="R4637" s="75"/>
      <c r="S4637" s="75"/>
      <c r="T4637" s="75"/>
      <c r="U4637" s="46"/>
      <c r="V4637" s="46"/>
      <c r="W4637" s="46"/>
      <c r="X4637" s="46"/>
    </row>
    <row r="4638" spans="2:24" x14ac:dyDescent="0.25">
      <c r="B4638" s="45"/>
      <c r="C4638" s="45"/>
      <c r="D4638" s="45"/>
      <c r="E4638" s="45"/>
      <c r="F4638" s="54"/>
      <c r="G4638" s="45"/>
      <c r="H4638" s="45"/>
      <c r="I4638" s="45"/>
      <c r="J4638" s="45"/>
      <c r="K4638" s="65"/>
      <c r="L4638" s="45"/>
      <c r="M4638" s="45"/>
      <c r="N4638" s="74"/>
      <c r="O4638" s="74"/>
      <c r="P4638" s="74"/>
      <c r="Q4638" s="74"/>
      <c r="R4638" s="74"/>
      <c r="S4638" s="74"/>
      <c r="T4638" s="74"/>
      <c r="U4638" s="45"/>
      <c r="V4638" s="45"/>
      <c r="W4638" s="45"/>
      <c r="X4638" s="45"/>
    </row>
    <row r="4639" spans="2:24" x14ac:dyDescent="0.25">
      <c r="B4639" s="45"/>
      <c r="C4639" s="45"/>
      <c r="D4639" s="45"/>
      <c r="E4639" s="45"/>
      <c r="F4639" s="54"/>
      <c r="G4639" s="45"/>
      <c r="H4639" s="45"/>
      <c r="I4639" s="45"/>
      <c r="J4639" s="45"/>
      <c r="K4639" s="65"/>
      <c r="L4639" s="45"/>
      <c r="M4639" s="45"/>
      <c r="N4639" s="74"/>
      <c r="O4639" s="74"/>
      <c r="P4639" s="74"/>
      <c r="Q4639" s="74"/>
      <c r="R4639" s="74"/>
      <c r="S4639" s="74"/>
      <c r="T4639" s="74"/>
      <c r="U4639" s="45"/>
      <c r="V4639" s="45"/>
      <c r="W4639" s="45"/>
      <c r="X4639" s="49"/>
    </row>
    <row r="4640" spans="2:24" x14ac:dyDescent="0.25">
      <c r="B4640" s="45"/>
      <c r="C4640" s="45"/>
      <c r="D4640" s="45"/>
      <c r="E4640" s="45"/>
      <c r="F4640" s="54"/>
      <c r="G4640" s="45"/>
      <c r="H4640" s="45"/>
      <c r="I4640" s="45"/>
      <c r="J4640" s="45"/>
      <c r="K4640" s="65"/>
      <c r="L4640" s="45"/>
      <c r="M4640" s="45"/>
      <c r="N4640" s="74"/>
      <c r="O4640" s="74"/>
      <c r="P4640" s="74"/>
      <c r="Q4640" s="74"/>
      <c r="R4640" s="74"/>
      <c r="S4640" s="74"/>
      <c r="T4640" s="74"/>
      <c r="U4640" s="45"/>
      <c r="V4640" s="45"/>
      <c r="W4640" s="45"/>
      <c r="X4640" s="49"/>
    </row>
    <row r="4641" spans="2:24" x14ac:dyDescent="0.25">
      <c r="B4641" s="46"/>
      <c r="C4641" s="46"/>
      <c r="D4641" s="46"/>
      <c r="E4641" s="46"/>
      <c r="F4641" s="57"/>
      <c r="G4641" s="46"/>
      <c r="H4641" s="46"/>
      <c r="I4641" s="46"/>
      <c r="J4641" s="46"/>
      <c r="K4641" s="66"/>
      <c r="L4641" s="46"/>
      <c r="M4641" s="46"/>
      <c r="N4641" s="75"/>
      <c r="O4641" s="75"/>
      <c r="P4641" s="75"/>
      <c r="Q4641" s="75"/>
      <c r="R4641" s="75"/>
      <c r="S4641" s="75"/>
      <c r="T4641" s="75"/>
      <c r="U4641" s="46"/>
      <c r="V4641" s="46"/>
      <c r="W4641" s="46"/>
      <c r="X4641" s="47"/>
    </row>
    <row r="4642" spans="2:24" x14ac:dyDescent="0.25">
      <c r="B4642" s="45"/>
      <c r="C4642" s="45"/>
      <c r="D4642" s="45"/>
      <c r="E4642" s="45"/>
      <c r="F4642" s="54"/>
      <c r="G4642" s="45"/>
      <c r="H4642" s="45"/>
      <c r="I4642" s="45"/>
      <c r="J4642" s="45"/>
      <c r="K4642" s="65"/>
      <c r="L4642" s="45"/>
      <c r="M4642" s="45"/>
      <c r="N4642" s="74"/>
      <c r="O4642" s="74"/>
      <c r="P4642" s="74"/>
      <c r="Q4642" s="74"/>
      <c r="R4642" s="74"/>
      <c r="S4642" s="74"/>
      <c r="T4642" s="74"/>
      <c r="U4642" s="45"/>
      <c r="V4642" s="45"/>
      <c r="W4642" s="45"/>
      <c r="X4642" s="49"/>
    </row>
    <row r="4643" spans="2:24" x14ac:dyDescent="0.25">
      <c r="B4643" s="46"/>
      <c r="C4643" s="46"/>
      <c r="D4643" s="46"/>
      <c r="E4643" s="46"/>
      <c r="F4643" s="57"/>
      <c r="G4643" s="46"/>
      <c r="H4643" s="46"/>
      <c r="I4643" s="46"/>
      <c r="J4643" s="46"/>
      <c r="K4643" s="66"/>
      <c r="L4643" s="46"/>
      <c r="M4643" s="46"/>
      <c r="N4643" s="72"/>
      <c r="O4643" s="72"/>
      <c r="P4643" s="72"/>
      <c r="Q4643" s="72"/>
      <c r="R4643" s="72"/>
      <c r="S4643" s="75"/>
      <c r="T4643" s="75"/>
      <c r="U4643" s="46"/>
      <c r="V4643" s="46"/>
      <c r="W4643" s="46"/>
      <c r="X4643" s="46"/>
    </row>
    <row r="4644" spans="2:24" x14ac:dyDescent="0.25">
      <c r="B4644" s="46"/>
      <c r="C4644" s="46"/>
      <c r="D4644" s="46"/>
      <c r="E4644" s="46"/>
      <c r="F4644" s="57"/>
      <c r="G4644" s="46"/>
      <c r="H4644" s="46"/>
      <c r="I4644" s="46"/>
      <c r="J4644" s="46"/>
      <c r="K4644" s="66"/>
      <c r="L4644" s="46"/>
      <c r="M4644" s="46"/>
      <c r="N4644" s="75"/>
      <c r="O4644" s="75"/>
      <c r="P4644" s="75"/>
      <c r="Q4644" s="75"/>
      <c r="R4644" s="75"/>
      <c r="S4644" s="75"/>
      <c r="T4644" s="75"/>
      <c r="U4644" s="46"/>
      <c r="V4644" s="46"/>
      <c r="W4644" s="46"/>
      <c r="X4644" s="47"/>
    </row>
    <row r="4645" spans="2:24" x14ac:dyDescent="0.25">
      <c r="B4645" s="46"/>
      <c r="C4645" s="46"/>
      <c r="D4645" s="46"/>
      <c r="E4645" s="46"/>
      <c r="F4645" s="57"/>
      <c r="G4645" s="46"/>
      <c r="H4645" s="46"/>
      <c r="I4645" s="46"/>
      <c r="J4645" s="46"/>
      <c r="K4645" s="66"/>
      <c r="L4645" s="46"/>
      <c r="M4645" s="46"/>
      <c r="N4645" s="75"/>
      <c r="O4645" s="75"/>
      <c r="P4645" s="75"/>
      <c r="Q4645" s="75"/>
      <c r="R4645" s="75"/>
      <c r="S4645" s="75"/>
      <c r="T4645" s="75"/>
      <c r="U4645" s="46"/>
      <c r="V4645" s="46"/>
      <c r="W4645" s="46"/>
      <c r="X4645" s="46"/>
    </row>
    <row r="4646" spans="2:24" x14ac:dyDescent="0.25">
      <c r="B4646" s="46"/>
      <c r="C4646" s="46"/>
      <c r="D4646" s="46"/>
      <c r="E4646" s="46"/>
      <c r="F4646" s="57"/>
      <c r="G4646" s="46"/>
      <c r="H4646" s="46"/>
      <c r="I4646" s="46"/>
      <c r="J4646" s="46"/>
      <c r="K4646" s="66"/>
      <c r="L4646" s="46"/>
      <c r="M4646" s="46"/>
      <c r="N4646" s="75"/>
      <c r="O4646" s="75"/>
      <c r="P4646" s="75"/>
      <c r="Q4646" s="75"/>
      <c r="R4646" s="75"/>
      <c r="S4646" s="75"/>
      <c r="T4646" s="75"/>
      <c r="U4646" s="46"/>
      <c r="V4646" s="46"/>
      <c r="W4646" s="46"/>
      <c r="X4646" s="46"/>
    </row>
    <row r="4647" spans="2:24" x14ac:dyDescent="0.25">
      <c r="B4647" s="46"/>
      <c r="C4647" s="46"/>
      <c r="D4647" s="46"/>
      <c r="E4647" s="46"/>
      <c r="F4647" s="57"/>
      <c r="G4647" s="46"/>
      <c r="H4647" s="46"/>
      <c r="I4647" s="46"/>
      <c r="J4647" s="46"/>
      <c r="K4647" s="66"/>
      <c r="L4647" s="46"/>
      <c r="M4647" s="46"/>
      <c r="N4647" s="75"/>
      <c r="O4647" s="75"/>
      <c r="P4647" s="75"/>
      <c r="Q4647" s="75"/>
      <c r="R4647" s="75"/>
      <c r="S4647" s="75"/>
      <c r="T4647" s="75"/>
      <c r="U4647" s="46"/>
      <c r="V4647" s="46"/>
      <c r="W4647" s="46"/>
      <c r="X4647" s="47"/>
    </row>
    <row r="4648" spans="2:24" x14ac:dyDescent="0.25">
      <c r="B4648" s="45"/>
      <c r="C4648" s="45"/>
      <c r="D4648" s="45"/>
      <c r="E4648" s="45"/>
      <c r="F4648" s="54"/>
      <c r="G4648" s="45"/>
      <c r="H4648" s="45"/>
      <c r="I4648" s="45"/>
      <c r="J4648" s="45"/>
      <c r="K4648" s="65"/>
      <c r="L4648" s="45"/>
      <c r="M4648" s="45"/>
      <c r="N4648" s="74"/>
      <c r="O4648" s="74"/>
      <c r="P4648" s="74"/>
      <c r="Q4648" s="74"/>
      <c r="R4648" s="74"/>
      <c r="S4648" s="74"/>
      <c r="T4648" s="74"/>
      <c r="U4648" s="45"/>
      <c r="V4648" s="45"/>
      <c r="W4648" s="45"/>
      <c r="X4648" s="49"/>
    </row>
    <row r="4649" spans="2:24" x14ac:dyDescent="0.25">
      <c r="B4649" s="46"/>
      <c r="C4649" s="46"/>
      <c r="D4649" s="46"/>
      <c r="E4649" s="46"/>
      <c r="F4649" s="57"/>
      <c r="G4649" s="46"/>
      <c r="H4649" s="46"/>
      <c r="I4649" s="46"/>
      <c r="J4649" s="46"/>
      <c r="K4649" s="66"/>
      <c r="L4649" s="46"/>
      <c r="M4649" s="46"/>
      <c r="N4649" s="72"/>
      <c r="O4649" s="72"/>
      <c r="P4649" s="72"/>
      <c r="Q4649" s="72"/>
      <c r="R4649" s="72"/>
      <c r="S4649" s="75"/>
      <c r="T4649" s="75"/>
      <c r="U4649" s="46"/>
      <c r="V4649" s="46"/>
      <c r="W4649" s="46"/>
      <c r="X4649" s="46"/>
    </row>
    <row r="4650" spans="2:24" x14ac:dyDescent="0.25">
      <c r="B4650" s="46"/>
      <c r="C4650" s="46"/>
      <c r="D4650" s="46"/>
      <c r="E4650" s="46"/>
      <c r="F4650" s="57"/>
      <c r="G4650" s="46"/>
      <c r="H4650" s="46"/>
      <c r="I4650" s="46"/>
      <c r="J4650" s="46"/>
      <c r="K4650" s="66"/>
      <c r="L4650" s="46"/>
      <c r="M4650" s="46"/>
      <c r="N4650" s="75"/>
      <c r="O4650" s="75"/>
      <c r="P4650" s="75"/>
      <c r="Q4650" s="75"/>
      <c r="R4650" s="75"/>
      <c r="S4650" s="75"/>
      <c r="T4650" s="75"/>
      <c r="U4650" s="46"/>
      <c r="V4650" s="46"/>
      <c r="W4650" s="46"/>
      <c r="X4650" s="46"/>
    </row>
    <row r="4651" spans="2:24" x14ac:dyDescent="0.25">
      <c r="B4651" s="46"/>
      <c r="C4651" s="46"/>
      <c r="D4651" s="46"/>
      <c r="E4651" s="46"/>
      <c r="F4651" s="57"/>
      <c r="G4651" s="46"/>
      <c r="H4651" s="46"/>
      <c r="I4651" s="46"/>
      <c r="J4651" s="46"/>
      <c r="K4651" s="66"/>
      <c r="L4651" s="46"/>
      <c r="M4651" s="46"/>
      <c r="N4651" s="72"/>
      <c r="O4651" s="72"/>
      <c r="P4651" s="72"/>
      <c r="Q4651" s="72"/>
      <c r="R4651" s="72"/>
      <c r="S4651" s="75"/>
      <c r="T4651" s="75"/>
      <c r="U4651" s="46"/>
      <c r="V4651" s="46"/>
      <c r="W4651" s="46"/>
      <c r="X4651" s="46"/>
    </row>
    <row r="4652" spans="2:24" x14ac:dyDescent="0.25">
      <c r="B4652" s="45"/>
      <c r="C4652" s="45"/>
      <c r="D4652" s="45"/>
      <c r="E4652" s="45"/>
      <c r="F4652" s="54"/>
      <c r="G4652" s="45"/>
      <c r="H4652" s="45"/>
      <c r="I4652" s="45"/>
      <c r="J4652" s="45"/>
      <c r="K4652" s="65"/>
      <c r="L4652" s="45"/>
      <c r="M4652" s="45"/>
      <c r="N4652" s="74"/>
      <c r="O4652" s="74"/>
      <c r="P4652" s="74"/>
      <c r="Q4652" s="74"/>
      <c r="R4652" s="74"/>
      <c r="S4652" s="74"/>
      <c r="T4652" s="74"/>
      <c r="U4652" s="45"/>
      <c r="V4652" s="45"/>
      <c r="W4652" s="45"/>
      <c r="X4652" s="45"/>
    </row>
    <row r="4653" spans="2:24" x14ac:dyDescent="0.25">
      <c r="B4653" s="45"/>
      <c r="C4653" s="45"/>
      <c r="D4653" s="45"/>
      <c r="E4653" s="45"/>
      <c r="F4653" s="54"/>
      <c r="G4653" s="45"/>
      <c r="H4653" s="45"/>
      <c r="I4653" s="45"/>
      <c r="J4653" s="45"/>
      <c r="K4653" s="65"/>
      <c r="L4653" s="45"/>
      <c r="M4653" s="45"/>
      <c r="N4653" s="74"/>
      <c r="O4653" s="74"/>
      <c r="P4653" s="74"/>
      <c r="Q4653" s="74"/>
      <c r="R4653" s="74"/>
      <c r="S4653" s="74"/>
      <c r="T4653" s="74"/>
      <c r="U4653" s="45"/>
      <c r="V4653" s="45"/>
      <c r="W4653" s="45"/>
      <c r="X4653" s="45"/>
    </row>
    <row r="4654" spans="2:24" x14ac:dyDescent="0.25">
      <c r="B4654" s="45"/>
      <c r="C4654" s="45"/>
      <c r="D4654" s="45"/>
      <c r="E4654" s="45"/>
      <c r="F4654" s="54"/>
      <c r="G4654" s="45"/>
      <c r="H4654" s="45"/>
      <c r="I4654" s="45"/>
      <c r="J4654" s="45"/>
      <c r="K4654" s="65"/>
      <c r="L4654" s="45"/>
      <c r="M4654" s="45"/>
      <c r="N4654" s="74"/>
      <c r="O4654" s="74"/>
      <c r="P4654" s="74"/>
      <c r="Q4654" s="74"/>
      <c r="R4654" s="74"/>
      <c r="S4654" s="74"/>
      <c r="T4654" s="74"/>
      <c r="U4654" s="45"/>
      <c r="V4654" s="45"/>
      <c r="W4654" s="45"/>
      <c r="X4654" s="49"/>
    </row>
    <row r="4655" spans="2:24" x14ac:dyDescent="0.25">
      <c r="B4655" s="45"/>
      <c r="C4655" s="45"/>
      <c r="D4655" s="45"/>
      <c r="E4655" s="45"/>
      <c r="F4655" s="54"/>
      <c r="G4655" s="45"/>
      <c r="H4655" s="45"/>
      <c r="I4655" s="45"/>
      <c r="J4655" s="45"/>
      <c r="K4655" s="65"/>
      <c r="L4655" s="45"/>
      <c r="M4655" s="45"/>
      <c r="N4655" s="74"/>
      <c r="O4655" s="74"/>
      <c r="P4655" s="74"/>
      <c r="Q4655" s="74"/>
      <c r="R4655" s="74"/>
      <c r="S4655" s="74"/>
      <c r="T4655" s="74"/>
      <c r="U4655" s="45"/>
      <c r="V4655" s="45"/>
      <c r="W4655" s="45"/>
      <c r="X4655" s="45"/>
    </row>
    <row r="4656" spans="2:24" x14ac:dyDescent="0.25">
      <c r="B4656" s="45"/>
      <c r="C4656" s="45"/>
      <c r="D4656" s="45"/>
      <c r="E4656" s="45"/>
      <c r="F4656" s="54"/>
      <c r="G4656" s="45"/>
      <c r="H4656" s="45"/>
      <c r="I4656" s="45"/>
      <c r="J4656" s="45"/>
      <c r="K4656" s="65"/>
      <c r="L4656" s="45"/>
      <c r="M4656" s="45"/>
      <c r="N4656" s="74"/>
      <c r="O4656" s="74"/>
      <c r="P4656" s="74"/>
      <c r="Q4656" s="74"/>
      <c r="R4656" s="74"/>
      <c r="S4656" s="74"/>
      <c r="T4656" s="74"/>
      <c r="U4656" s="45"/>
      <c r="V4656" s="45"/>
      <c r="W4656" s="45"/>
      <c r="X4656" s="49"/>
    </row>
    <row r="4657" spans="2:24" x14ac:dyDescent="0.25">
      <c r="B4657" s="49"/>
      <c r="C4657" s="49"/>
      <c r="D4657" s="45"/>
      <c r="E4657" s="49"/>
      <c r="F4657" s="60"/>
      <c r="G4657" s="49"/>
      <c r="H4657" s="49"/>
      <c r="I4657" s="49"/>
      <c r="J4657" s="49"/>
      <c r="K4657" s="69"/>
      <c r="L4657" s="49"/>
      <c r="M4657" s="49"/>
      <c r="N4657" s="79"/>
      <c r="O4657" s="79"/>
      <c r="P4657" s="79"/>
      <c r="Q4657" s="79"/>
      <c r="R4657" s="79"/>
      <c r="S4657" s="74"/>
      <c r="T4657" s="79"/>
      <c r="U4657" s="49"/>
      <c r="V4657" s="49"/>
      <c r="W4657" s="88"/>
      <c r="X4657" s="88"/>
    </row>
    <row r="4658" spans="2:24" x14ac:dyDescent="0.25">
      <c r="B4658" s="49"/>
      <c r="C4658" s="49"/>
      <c r="D4658" s="45"/>
      <c r="E4658" s="49"/>
      <c r="F4658" s="60"/>
      <c r="G4658" s="49"/>
      <c r="H4658" s="49"/>
      <c r="I4658" s="49"/>
      <c r="J4658" s="49"/>
      <c r="K4658" s="69"/>
      <c r="L4658" s="49"/>
      <c r="M4658" s="49"/>
      <c r="N4658" s="79"/>
      <c r="O4658" s="79"/>
      <c r="P4658" s="79"/>
      <c r="Q4658" s="79"/>
      <c r="R4658" s="79"/>
      <c r="S4658" s="74"/>
      <c r="T4658" s="79"/>
      <c r="U4658" s="49"/>
      <c r="V4658" s="49"/>
      <c r="W4658" s="88"/>
      <c r="X4658" s="88"/>
    </row>
    <row r="4659" spans="2:24" x14ac:dyDescent="0.25">
      <c r="B4659" s="46"/>
      <c r="C4659" s="46"/>
      <c r="D4659" s="46"/>
      <c r="E4659" s="46"/>
      <c r="F4659" s="57"/>
      <c r="G4659" s="46"/>
      <c r="H4659" s="46"/>
      <c r="I4659" s="46"/>
      <c r="J4659" s="46"/>
      <c r="K4659" s="66"/>
      <c r="L4659" s="46"/>
      <c r="M4659" s="46"/>
      <c r="N4659" s="75"/>
      <c r="O4659" s="75"/>
      <c r="P4659" s="75"/>
      <c r="Q4659" s="75"/>
      <c r="R4659" s="75"/>
      <c r="S4659" s="75"/>
      <c r="T4659" s="75"/>
      <c r="U4659" s="46"/>
      <c r="V4659" s="46"/>
      <c r="W4659" s="46"/>
      <c r="X4659" s="46"/>
    </row>
    <row r="4660" spans="2:24" x14ac:dyDescent="0.25">
      <c r="B4660" s="45"/>
      <c r="C4660" s="45"/>
      <c r="D4660" s="45"/>
      <c r="E4660" s="45"/>
      <c r="F4660" s="54"/>
      <c r="G4660" s="45"/>
      <c r="H4660" s="45"/>
      <c r="I4660" s="45"/>
      <c r="J4660" s="45"/>
      <c r="K4660" s="65"/>
      <c r="L4660" s="45"/>
      <c r="M4660" s="45"/>
      <c r="N4660" s="74"/>
      <c r="O4660" s="74"/>
      <c r="P4660" s="74"/>
      <c r="Q4660" s="74"/>
      <c r="R4660" s="74"/>
      <c r="S4660" s="74"/>
      <c r="T4660" s="74"/>
      <c r="U4660" s="45"/>
      <c r="V4660" s="45"/>
      <c r="W4660" s="45"/>
      <c r="X4660" s="45"/>
    </row>
    <row r="4661" spans="2:24" x14ac:dyDescent="0.25">
      <c r="B4661" s="46"/>
      <c r="C4661" s="46"/>
      <c r="D4661" s="46"/>
      <c r="E4661" s="46"/>
      <c r="F4661" s="57"/>
      <c r="G4661" s="46"/>
      <c r="H4661" s="46"/>
      <c r="I4661" s="46"/>
      <c r="J4661" s="46"/>
      <c r="K4661" s="66"/>
      <c r="L4661" s="46"/>
      <c r="M4661" s="46"/>
      <c r="N4661" s="72"/>
      <c r="O4661" s="72"/>
      <c r="P4661" s="72"/>
      <c r="Q4661" s="72"/>
      <c r="R4661" s="72"/>
      <c r="S4661" s="75"/>
      <c r="T4661" s="75"/>
      <c r="U4661" s="46"/>
      <c r="V4661" s="46"/>
      <c r="W4661" s="46"/>
      <c r="X4661" s="46"/>
    </row>
    <row r="4662" spans="2:24" x14ac:dyDescent="0.25">
      <c r="B4662" s="46"/>
      <c r="C4662" s="46"/>
      <c r="D4662" s="46"/>
      <c r="E4662" s="46"/>
      <c r="F4662" s="57"/>
      <c r="G4662" s="46"/>
      <c r="H4662" s="46"/>
      <c r="I4662" s="46"/>
      <c r="J4662" s="46"/>
      <c r="K4662" s="66"/>
      <c r="L4662" s="46"/>
      <c r="M4662" s="46"/>
      <c r="N4662" s="75"/>
      <c r="O4662" s="75"/>
      <c r="P4662" s="75"/>
      <c r="Q4662" s="75"/>
      <c r="R4662" s="75"/>
      <c r="S4662" s="75"/>
      <c r="T4662" s="75"/>
      <c r="U4662" s="46"/>
      <c r="V4662" s="46"/>
      <c r="W4662" s="46"/>
      <c r="X4662" s="47"/>
    </row>
    <row r="4663" spans="2:24" x14ac:dyDescent="0.25">
      <c r="B4663" s="46"/>
      <c r="C4663" s="46"/>
      <c r="D4663" s="46"/>
      <c r="E4663" s="46"/>
      <c r="F4663" s="57"/>
      <c r="G4663" s="46"/>
      <c r="H4663" s="46"/>
      <c r="I4663" s="46"/>
      <c r="J4663" s="46"/>
      <c r="K4663" s="66"/>
      <c r="L4663" s="46"/>
      <c r="M4663" s="46"/>
      <c r="N4663" s="75"/>
      <c r="O4663" s="75"/>
      <c r="P4663" s="75"/>
      <c r="Q4663" s="75"/>
      <c r="R4663" s="75"/>
      <c r="S4663" s="75"/>
      <c r="T4663" s="75"/>
      <c r="U4663" s="46"/>
      <c r="V4663" s="46"/>
      <c r="W4663" s="46"/>
      <c r="X4663" s="47"/>
    </row>
    <row r="4664" spans="2:24" x14ac:dyDescent="0.25">
      <c r="B4664" s="45"/>
      <c r="C4664" s="45"/>
      <c r="D4664" s="45"/>
      <c r="E4664" s="45"/>
      <c r="F4664" s="54"/>
      <c r="G4664" s="45"/>
      <c r="H4664" s="45"/>
      <c r="I4664" s="45"/>
      <c r="J4664" s="45"/>
      <c r="K4664" s="65"/>
      <c r="L4664" s="45"/>
      <c r="M4664" s="45"/>
      <c r="N4664" s="74"/>
      <c r="O4664" s="74"/>
      <c r="P4664" s="74"/>
      <c r="Q4664" s="74"/>
      <c r="R4664" s="74"/>
      <c r="S4664" s="74"/>
      <c r="T4664" s="74"/>
      <c r="U4664" s="45"/>
      <c r="V4664" s="45"/>
      <c r="W4664" s="45"/>
      <c r="X4664" s="45"/>
    </row>
    <row r="4665" spans="2:24" x14ac:dyDescent="0.25">
      <c r="B4665" s="46"/>
      <c r="C4665" s="46"/>
      <c r="D4665" s="46"/>
      <c r="E4665" s="46"/>
      <c r="F4665" s="57"/>
      <c r="G4665" s="46"/>
      <c r="H4665" s="46"/>
      <c r="I4665" s="46"/>
      <c r="J4665" s="46"/>
      <c r="K4665" s="66"/>
      <c r="L4665" s="46"/>
      <c r="M4665" s="46"/>
      <c r="N4665" s="75"/>
      <c r="O4665" s="75"/>
      <c r="P4665" s="75"/>
      <c r="Q4665" s="75"/>
      <c r="R4665" s="75"/>
      <c r="S4665" s="75"/>
      <c r="T4665" s="75"/>
      <c r="U4665" s="46"/>
      <c r="V4665" s="46"/>
      <c r="W4665" s="46"/>
      <c r="X4665" s="46"/>
    </row>
    <row r="4666" spans="2:24" x14ac:dyDescent="0.25">
      <c r="B4666" s="45"/>
      <c r="C4666" s="45"/>
      <c r="D4666" s="45"/>
      <c r="E4666" s="45"/>
      <c r="F4666" s="54"/>
      <c r="G4666" s="45"/>
      <c r="H4666" s="45"/>
      <c r="I4666" s="45"/>
      <c r="J4666" s="45"/>
      <c r="K4666" s="65"/>
      <c r="L4666" s="45"/>
      <c r="M4666" s="45"/>
      <c r="N4666" s="74"/>
      <c r="O4666" s="74"/>
      <c r="P4666" s="74"/>
      <c r="Q4666" s="74"/>
      <c r="R4666" s="74"/>
      <c r="S4666" s="74"/>
      <c r="T4666" s="74"/>
      <c r="U4666" s="45"/>
      <c r="V4666" s="45"/>
      <c r="W4666" s="45"/>
      <c r="X4666" s="45"/>
    </row>
    <row r="4667" spans="2:24" x14ac:dyDescent="0.25">
      <c r="B4667" s="46"/>
      <c r="C4667" s="46"/>
      <c r="D4667" s="46"/>
      <c r="E4667" s="46"/>
      <c r="F4667" s="57"/>
      <c r="G4667" s="46"/>
      <c r="H4667" s="46"/>
      <c r="I4667" s="46"/>
      <c r="J4667" s="46"/>
      <c r="K4667" s="66"/>
      <c r="L4667" s="46"/>
      <c r="M4667" s="46"/>
      <c r="N4667" s="75"/>
      <c r="O4667" s="75"/>
      <c r="P4667" s="75"/>
      <c r="Q4667" s="75"/>
      <c r="R4667" s="75"/>
      <c r="S4667" s="75"/>
      <c r="T4667" s="75"/>
      <c r="U4667" s="46"/>
      <c r="V4667" s="46"/>
      <c r="W4667" s="46"/>
      <c r="X4667" s="46"/>
    </row>
    <row r="4668" spans="2:24" x14ac:dyDescent="0.25">
      <c r="B4668" s="46"/>
      <c r="C4668" s="46"/>
      <c r="D4668" s="46"/>
      <c r="E4668" s="46"/>
      <c r="F4668" s="57"/>
      <c r="G4668" s="46"/>
      <c r="H4668" s="46"/>
      <c r="I4668" s="46"/>
      <c r="J4668" s="46"/>
      <c r="K4668" s="66"/>
      <c r="L4668" s="46"/>
      <c r="M4668" s="46"/>
      <c r="N4668" s="72"/>
      <c r="O4668" s="72"/>
      <c r="P4668" s="72"/>
      <c r="Q4668" s="72"/>
      <c r="R4668" s="72"/>
      <c r="S4668" s="75"/>
      <c r="T4668" s="75"/>
      <c r="U4668" s="46"/>
      <c r="V4668" s="46"/>
      <c r="W4668" s="46"/>
      <c r="X4668" s="46"/>
    </row>
    <row r="4669" spans="2:24" x14ac:dyDescent="0.25">
      <c r="B4669" s="45"/>
      <c r="C4669" s="45"/>
      <c r="D4669" s="45"/>
      <c r="E4669" s="45"/>
      <c r="F4669" s="54"/>
      <c r="G4669" s="45"/>
      <c r="H4669" s="45"/>
      <c r="I4669" s="45"/>
      <c r="J4669" s="45"/>
      <c r="K4669" s="65"/>
      <c r="L4669" s="45"/>
      <c r="M4669" s="45"/>
      <c r="N4669" s="76"/>
      <c r="O4669" s="76"/>
      <c r="P4669" s="76"/>
      <c r="Q4669" s="76"/>
      <c r="R4669" s="76"/>
      <c r="S4669" s="74"/>
      <c r="T4669" s="74"/>
      <c r="U4669" s="45"/>
      <c r="V4669" s="45"/>
      <c r="W4669" s="45"/>
      <c r="X4669" s="45"/>
    </row>
    <row r="4670" spans="2:24" x14ac:dyDescent="0.25">
      <c r="B4670" s="46"/>
      <c r="C4670" s="46"/>
      <c r="D4670" s="46"/>
      <c r="E4670" s="46"/>
      <c r="F4670" s="57"/>
      <c r="G4670" s="46"/>
      <c r="H4670" s="46"/>
      <c r="I4670" s="46"/>
      <c r="J4670" s="46"/>
      <c r="K4670" s="66"/>
      <c r="L4670" s="46"/>
      <c r="M4670" s="46"/>
      <c r="N4670" s="75"/>
      <c r="O4670" s="75"/>
      <c r="P4670" s="75"/>
      <c r="Q4670" s="75"/>
      <c r="R4670" s="75"/>
      <c r="S4670" s="75"/>
      <c r="T4670" s="75"/>
      <c r="U4670" s="46"/>
      <c r="V4670" s="46"/>
      <c r="W4670" s="46"/>
      <c r="X4670" s="46"/>
    </row>
    <row r="4671" spans="2:24" x14ac:dyDescent="0.25">
      <c r="B4671" s="46"/>
      <c r="C4671" s="46"/>
      <c r="D4671" s="46"/>
      <c r="E4671" s="46"/>
      <c r="F4671" s="57"/>
      <c r="G4671" s="46"/>
      <c r="H4671" s="46"/>
      <c r="I4671" s="46"/>
      <c r="J4671" s="46"/>
      <c r="K4671" s="66"/>
      <c r="L4671" s="46"/>
      <c r="M4671" s="46"/>
      <c r="N4671" s="75"/>
      <c r="O4671" s="75"/>
      <c r="P4671" s="75"/>
      <c r="Q4671" s="75"/>
      <c r="R4671" s="75"/>
      <c r="S4671" s="75"/>
      <c r="T4671" s="75"/>
      <c r="U4671" s="46"/>
      <c r="V4671" s="46"/>
      <c r="W4671" s="46"/>
      <c r="X4671" s="46"/>
    </row>
    <row r="4672" spans="2:24" x14ac:dyDescent="0.25">
      <c r="B4672" s="45"/>
      <c r="C4672" s="45"/>
      <c r="D4672" s="45"/>
      <c r="E4672" s="45"/>
      <c r="F4672" s="54"/>
      <c r="G4672" s="45"/>
      <c r="H4672" s="45"/>
      <c r="I4672" s="45"/>
      <c r="J4672" s="45"/>
      <c r="K4672" s="65"/>
      <c r="L4672" s="45"/>
      <c r="M4672" s="45"/>
      <c r="N4672" s="74"/>
      <c r="O4672" s="74"/>
      <c r="P4672" s="74"/>
      <c r="Q4672" s="74"/>
      <c r="R4672" s="74"/>
      <c r="S4672" s="74"/>
      <c r="T4672" s="74"/>
      <c r="U4672" s="45"/>
      <c r="V4672" s="45"/>
      <c r="W4672" s="45"/>
      <c r="X4672" s="45"/>
    </row>
    <row r="4673" spans="2:24" x14ac:dyDescent="0.25">
      <c r="B4673" s="46"/>
      <c r="C4673" s="46"/>
      <c r="D4673" s="46"/>
      <c r="E4673" s="46"/>
      <c r="F4673" s="57"/>
      <c r="G4673" s="46"/>
      <c r="H4673" s="46"/>
      <c r="I4673" s="46"/>
      <c r="J4673" s="46"/>
      <c r="K4673" s="66"/>
      <c r="L4673" s="46"/>
      <c r="M4673" s="46"/>
      <c r="N4673" s="75"/>
      <c r="O4673" s="75"/>
      <c r="P4673" s="75"/>
      <c r="Q4673" s="75"/>
      <c r="R4673" s="75"/>
      <c r="S4673" s="75"/>
      <c r="T4673" s="75"/>
      <c r="U4673" s="46"/>
      <c r="V4673" s="46"/>
      <c r="W4673" s="46"/>
      <c r="X4673" s="47"/>
    </row>
    <row r="4674" spans="2:24" x14ac:dyDescent="0.25">
      <c r="B4674" s="46"/>
      <c r="C4674" s="46"/>
      <c r="D4674" s="46"/>
      <c r="E4674" s="46"/>
      <c r="F4674" s="57"/>
      <c r="G4674" s="46"/>
      <c r="H4674" s="46"/>
      <c r="I4674" s="46"/>
      <c r="J4674" s="46"/>
      <c r="K4674" s="66"/>
      <c r="L4674" s="46"/>
      <c r="M4674" s="46"/>
      <c r="N4674" s="75"/>
      <c r="O4674" s="75"/>
      <c r="P4674" s="75"/>
      <c r="Q4674" s="75"/>
      <c r="R4674" s="75"/>
      <c r="S4674" s="75"/>
      <c r="T4674" s="75"/>
      <c r="U4674" s="46"/>
      <c r="V4674" s="46"/>
      <c r="W4674" s="46"/>
      <c r="X4674" s="46"/>
    </row>
    <row r="4675" spans="2:24" x14ac:dyDescent="0.25">
      <c r="B4675" s="45"/>
      <c r="C4675" s="45"/>
      <c r="D4675" s="45"/>
      <c r="E4675" s="45"/>
      <c r="F4675" s="54"/>
      <c r="G4675" s="45"/>
      <c r="H4675" s="45"/>
      <c r="I4675" s="45"/>
      <c r="J4675" s="45"/>
      <c r="K4675" s="65"/>
      <c r="L4675" s="45"/>
      <c r="M4675" s="45"/>
      <c r="N4675" s="76"/>
      <c r="O4675" s="76"/>
      <c r="P4675" s="76"/>
      <c r="Q4675" s="76"/>
      <c r="R4675" s="76"/>
      <c r="S4675" s="74"/>
      <c r="T4675" s="74"/>
      <c r="U4675" s="45"/>
      <c r="V4675" s="45"/>
      <c r="W4675" s="45"/>
      <c r="X4675" s="45"/>
    </row>
    <row r="4676" spans="2:24" x14ac:dyDescent="0.25">
      <c r="B4676" s="46"/>
      <c r="C4676" s="46"/>
      <c r="D4676" s="46"/>
      <c r="E4676" s="46"/>
      <c r="F4676" s="57"/>
      <c r="G4676" s="46"/>
      <c r="H4676" s="46"/>
      <c r="I4676" s="46"/>
      <c r="J4676" s="46"/>
      <c r="K4676" s="66"/>
      <c r="L4676" s="46"/>
      <c r="M4676" s="46"/>
      <c r="N4676" s="72"/>
      <c r="O4676" s="72"/>
      <c r="P4676" s="72"/>
      <c r="Q4676" s="72"/>
      <c r="R4676" s="72"/>
      <c r="S4676" s="75"/>
      <c r="T4676" s="75"/>
      <c r="U4676" s="46"/>
      <c r="V4676" s="46"/>
      <c r="W4676" s="46"/>
      <c r="X4676" s="46"/>
    </row>
    <row r="4677" spans="2:24" x14ac:dyDescent="0.25">
      <c r="B4677" s="45"/>
      <c r="C4677" s="45"/>
      <c r="D4677" s="45"/>
      <c r="E4677" s="45"/>
      <c r="F4677" s="54"/>
      <c r="G4677" s="45"/>
      <c r="H4677" s="45"/>
      <c r="I4677" s="45"/>
      <c r="J4677" s="45"/>
      <c r="K4677" s="65"/>
      <c r="L4677" s="45"/>
      <c r="M4677" s="45"/>
      <c r="N4677" s="74"/>
      <c r="O4677" s="74"/>
      <c r="P4677" s="74"/>
      <c r="Q4677" s="74"/>
      <c r="R4677" s="74"/>
      <c r="S4677" s="74"/>
      <c r="T4677" s="74"/>
      <c r="U4677" s="45"/>
      <c r="V4677" s="45"/>
      <c r="W4677" s="45"/>
      <c r="X4677" s="49"/>
    </row>
    <row r="4678" spans="2:24" x14ac:dyDescent="0.25">
      <c r="B4678" s="45"/>
      <c r="C4678" s="45"/>
      <c r="D4678" s="45"/>
      <c r="E4678" s="45"/>
      <c r="F4678" s="54"/>
      <c r="G4678" s="45"/>
      <c r="H4678" s="45"/>
      <c r="I4678" s="45"/>
      <c r="J4678" s="45"/>
      <c r="K4678" s="65"/>
      <c r="L4678" s="45"/>
      <c r="M4678" s="45"/>
      <c r="N4678" s="74"/>
      <c r="O4678" s="74"/>
      <c r="P4678" s="74"/>
      <c r="Q4678" s="74"/>
      <c r="R4678" s="74"/>
      <c r="S4678" s="74"/>
      <c r="T4678" s="74"/>
      <c r="U4678" s="45"/>
      <c r="V4678" s="45"/>
      <c r="W4678" s="45"/>
      <c r="X4678" s="45"/>
    </row>
    <row r="4679" spans="2:24" x14ac:dyDescent="0.25">
      <c r="B4679" s="45"/>
      <c r="C4679" s="45"/>
      <c r="D4679" s="45"/>
      <c r="E4679" s="45"/>
      <c r="F4679" s="54"/>
      <c r="G4679" s="45"/>
      <c r="H4679" s="45"/>
      <c r="I4679" s="45"/>
      <c r="J4679" s="45"/>
      <c r="K4679" s="65"/>
      <c r="L4679" s="45"/>
      <c r="M4679" s="45"/>
      <c r="N4679" s="74"/>
      <c r="O4679" s="74"/>
      <c r="P4679" s="74"/>
      <c r="Q4679" s="74"/>
      <c r="R4679" s="74"/>
      <c r="S4679" s="74"/>
      <c r="T4679" s="74"/>
      <c r="U4679" s="45"/>
      <c r="V4679" s="45"/>
      <c r="W4679" s="45"/>
      <c r="X4679" s="45"/>
    </row>
    <row r="4680" spans="2:24" x14ac:dyDescent="0.25">
      <c r="B4680" s="45"/>
      <c r="C4680" s="45"/>
      <c r="D4680" s="45"/>
      <c r="E4680" s="45"/>
      <c r="F4680" s="54"/>
      <c r="G4680" s="45"/>
      <c r="H4680" s="45"/>
      <c r="I4680" s="45"/>
      <c r="J4680" s="45"/>
      <c r="K4680" s="65"/>
      <c r="L4680" s="45"/>
      <c r="M4680" s="45"/>
      <c r="N4680" s="74"/>
      <c r="O4680" s="74"/>
      <c r="P4680" s="74"/>
      <c r="Q4680" s="74"/>
      <c r="R4680" s="74"/>
      <c r="S4680" s="74"/>
      <c r="T4680" s="74"/>
      <c r="U4680" s="45"/>
      <c r="V4680" s="45"/>
      <c r="W4680" s="45"/>
      <c r="X4680" s="45"/>
    </row>
    <row r="4681" spans="2:24" x14ac:dyDescent="0.25">
      <c r="B4681" s="46"/>
      <c r="C4681" s="46"/>
      <c r="D4681" s="46"/>
      <c r="E4681" s="46"/>
      <c r="F4681" s="57"/>
      <c r="G4681" s="46"/>
      <c r="H4681" s="46"/>
      <c r="I4681" s="46"/>
      <c r="J4681" s="46"/>
      <c r="K4681" s="66"/>
      <c r="L4681" s="46"/>
      <c r="M4681" s="46"/>
      <c r="N4681" s="72"/>
      <c r="O4681" s="72"/>
      <c r="P4681" s="72"/>
      <c r="Q4681" s="72"/>
      <c r="R4681" s="72"/>
      <c r="S4681" s="75"/>
      <c r="T4681" s="75"/>
      <c r="U4681" s="46"/>
      <c r="V4681" s="46"/>
      <c r="W4681" s="46"/>
      <c r="X4681" s="46"/>
    </row>
    <row r="4682" spans="2:24" x14ac:dyDescent="0.25">
      <c r="B4682" s="46"/>
      <c r="C4682" s="46"/>
      <c r="D4682" s="46"/>
      <c r="E4682" s="46"/>
      <c r="F4682" s="57"/>
      <c r="G4682" s="46"/>
      <c r="H4682" s="46"/>
      <c r="I4682" s="46"/>
      <c r="J4682" s="46"/>
      <c r="K4682" s="66"/>
      <c r="L4682" s="46"/>
      <c r="M4682" s="46"/>
      <c r="N4682" s="72"/>
      <c r="O4682" s="72"/>
      <c r="P4682" s="72"/>
      <c r="Q4682" s="72"/>
      <c r="R4682" s="72"/>
      <c r="S4682" s="75"/>
      <c r="T4682" s="75"/>
      <c r="U4682" s="46"/>
      <c r="V4682" s="46"/>
      <c r="W4682" s="46"/>
      <c r="X4682" s="46"/>
    </row>
    <row r="4683" spans="2:24" x14ac:dyDescent="0.25">
      <c r="B4683" s="46"/>
      <c r="C4683" s="46"/>
      <c r="D4683" s="46"/>
      <c r="E4683" s="46"/>
      <c r="F4683" s="57"/>
      <c r="G4683" s="46"/>
      <c r="H4683" s="46"/>
      <c r="I4683" s="46"/>
      <c r="J4683" s="46"/>
      <c r="K4683" s="66"/>
      <c r="L4683" s="46"/>
      <c r="M4683" s="46"/>
      <c r="N4683" s="75"/>
      <c r="O4683" s="75"/>
      <c r="P4683" s="75"/>
      <c r="Q4683" s="75"/>
      <c r="R4683" s="75"/>
      <c r="S4683" s="75"/>
      <c r="T4683" s="75"/>
      <c r="U4683" s="46"/>
      <c r="V4683" s="46"/>
      <c r="W4683" s="46"/>
      <c r="X4683" s="46"/>
    </row>
    <row r="4684" spans="2:24" x14ac:dyDescent="0.25">
      <c r="B4684" s="46"/>
      <c r="C4684" s="46"/>
      <c r="D4684" s="46"/>
      <c r="E4684" s="46"/>
      <c r="F4684" s="57"/>
      <c r="G4684" s="46"/>
      <c r="H4684" s="46"/>
      <c r="I4684" s="46"/>
      <c r="J4684" s="46"/>
      <c r="K4684" s="66"/>
      <c r="L4684" s="46"/>
      <c r="M4684" s="46"/>
      <c r="N4684" s="75"/>
      <c r="O4684" s="75"/>
      <c r="P4684" s="75"/>
      <c r="Q4684" s="75"/>
      <c r="R4684" s="75"/>
      <c r="S4684" s="75"/>
      <c r="T4684" s="75"/>
      <c r="U4684" s="46"/>
      <c r="V4684" s="46"/>
      <c r="W4684" s="46"/>
      <c r="X4684" s="46"/>
    </row>
    <row r="4685" spans="2:24" x14ac:dyDescent="0.25">
      <c r="B4685" s="45"/>
      <c r="C4685" s="45"/>
      <c r="D4685" s="45"/>
      <c r="E4685" s="45"/>
      <c r="F4685" s="54"/>
      <c r="G4685" s="45"/>
      <c r="H4685" s="45"/>
      <c r="I4685" s="45"/>
      <c r="J4685" s="45"/>
      <c r="K4685" s="65"/>
      <c r="L4685" s="45"/>
      <c r="M4685" s="45"/>
      <c r="N4685" s="74"/>
      <c r="O4685" s="74"/>
      <c r="P4685" s="74"/>
      <c r="Q4685" s="74"/>
      <c r="R4685" s="74"/>
      <c r="S4685" s="74"/>
      <c r="T4685" s="74"/>
      <c r="U4685" s="45"/>
      <c r="V4685" s="45"/>
      <c r="W4685" s="45"/>
      <c r="X4685" s="49"/>
    </row>
    <row r="4686" spans="2:24" x14ac:dyDescent="0.25">
      <c r="B4686" s="45"/>
      <c r="C4686" s="45"/>
      <c r="D4686" s="45"/>
      <c r="E4686" s="45"/>
      <c r="F4686" s="54"/>
      <c r="G4686" s="45"/>
      <c r="H4686" s="45"/>
      <c r="I4686" s="45"/>
      <c r="J4686" s="45"/>
      <c r="K4686" s="65"/>
      <c r="L4686" s="45"/>
      <c r="M4686" s="45"/>
      <c r="N4686" s="74"/>
      <c r="O4686" s="74"/>
      <c r="P4686" s="74"/>
      <c r="Q4686" s="74"/>
      <c r="R4686" s="74"/>
      <c r="S4686" s="74"/>
      <c r="T4686" s="74"/>
      <c r="U4686" s="45"/>
      <c r="V4686" s="45"/>
      <c r="W4686" s="45"/>
      <c r="X4686" s="45"/>
    </row>
    <row r="4687" spans="2:24" x14ac:dyDescent="0.25">
      <c r="B4687" s="46"/>
      <c r="C4687" s="46"/>
      <c r="D4687" s="46"/>
      <c r="E4687" s="46"/>
      <c r="F4687" s="57"/>
      <c r="G4687" s="46"/>
      <c r="H4687" s="46"/>
      <c r="I4687" s="46"/>
      <c r="J4687" s="46"/>
      <c r="K4687" s="66"/>
      <c r="L4687" s="46"/>
      <c r="M4687" s="46"/>
      <c r="N4687" s="75"/>
      <c r="O4687" s="75"/>
      <c r="P4687" s="75"/>
      <c r="Q4687" s="75"/>
      <c r="R4687" s="75"/>
      <c r="S4687" s="75"/>
      <c r="T4687" s="75"/>
      <c r="U4687" s="46"/>
      <c r="V4687" s="46"/>
      <c r="W4687" s="46"/>
      <c r="X4687" s="46"/>
    </row>
    <row r="4688" spans="2:24" x14ac:dyDescent="0.25">
      <c r="B4688" s="46"/>
      <c r="C4688" s="46"/>
      <c r="D4688" s="46"/>
      <c r="E4688" s="46"/>
      <c r="F4688" s="57"/>
      <c r="G4688" s="46"/>
      <c r="H4688" s="46"/>
      <c r="I4688" s="46"/>
      <c r="J4688" s="46"/>
      <c r="K4688" s="66"/>
      <c r="L4688" s="46"/>
      <c r="M4688" s="46"/>
      <c r="N4688" s="75"/>
      <c r="O4688" s="75"/>
      <c r="P4688" s="75"/>
      <c r="Q4688" s="75"/>
      <c r="R4688" s="75"/>
      <c r="S4688" s="75"/>
      <c r="T4688" s="75"/>
      <c r="U4688" s="46"/>
      <c r="V4688" s="46"/>
      <c r="W4688" s="46"/>
      <c r="X4688" s="47"/>
    </row>
    <row r="4689" spans="2:24" x14ac:dyDescent="0.25">
      <c r="B4689" s="46"/>
      <c r="C4689" s="46"/>
      <c r="D4689" s="46"/>
      <c r="E4689" s="46"/>
      <c r="F4689" s="57"/>
      <c r="G4689" s="46"/>
      <c r="H4689" s="46"/>
      <c r="I4689" s="46"/>
      <c r="J4689" s="46"/>
      <c r="K4689" s="66"/>
      <c r="L4689" s="46"/>
      <c r="M4689" s="46"/>
      <c r="N4689" s="75"/>
      <c r="O4689" s="75"/>
      <c r="P4689" s="75"/>
      <c r="Q4689" s="75"/>
      <c r="R4689" s="75"/>
      <c r="S4689" s="75"/>
      <c r="T4689" s="75"/>
      <c r="U4689" s="46"/>
      <c r="V4689" s="46"/>
      <c r="W4689" s="46"/>
      <c r="X4689" s="46"/>
    </row>
    <row r="4690" spans="2:24" x14ac:dyDescent="0.25">
      <c r="B4690" s="45"/>
      <c r="C4690" s="45"/>
      <c r="D4690" s="45"/>
      <c r="E4690" s="45"/>
      <c r="F4690" s="54"/>
      <c r="G4690" s="45"/>
      <c r="H4690" s="45"/>
      <c r="I4690" s="45"/>
      <c r="J4690" s="45"/>
      <c r="K4690" s="65"/>
      <c r="L4690" s="45"/>
      <c r="M4690" s="45"/>
      <c r="N4690" s="74"/>
      <c r="O4690" s="74"/>
      <c r="P4690" s="74"/>
      <c r="Q4690" s="74"/>
      <c r="R4690" s="74"/>
      <c r="S4690" s="74"/>
      <c r="T4690" s="74"/>
      <c r="U4690" s="45"/>
      <c r="V4690" s="45"/>
      <c r="W4690" s="45"/>
      <c r="X4690" s="45"/>
    </row>
    <row r="4691" spans="2:24" x14ac:dyDescent="0.25">
      <c r="B4691" s="45"/>
      <c r="C4691" s="45"/>
      <c r="D4691" s="45"/>
      <c r="E4691" s="45"/>
      <c r="F4691" s="54"/>
      <c r="G4691" s="45"/>
      <c r="H4691" s="45"/>
      <c r="I4691" s="45"/>
      <c r="J4691" s="45"/>
      <c r="K4691" s="65"/>
      <c r="L4691" s="45"/>
      <c r="M4691" s="45"/>
      <c r="N4691" s="74"/>
      <c r="O4691" s="74"/>
      <c r="P4691" s="74"/>
      <c r="Q4691" s="74"/>
      <c r="R4691" s="74"/>
      <c r="S4691" s="74"/>
      <c r="T4691" s="74"/>
      <c r="U4691" s="45"/>
      <c r="V4691" s="45"/>
      <c r="W4691" s="45"/>
      <c r="X4691" s="45"/>
    </row>
    <row r="4692" spans="2:24" x14ac:dyDescent="0.25">
      <c r="B4692" s="46"/>
      <c r="C4692" s="46"/>
      <c r="D4692" s="46"/>
      <c r="E4692" s="46"/>
      <c r="F4692" s="57"/>
      <c r="G4692" s="46"/>
      <c r="H4692" s="46"/>
      <c r="I4692" s="46"/>
      <c r="J4692" s="46"/>
      <c r="K4692" s="66"/>
      <c r="L4692" s="46"/>
      <c r="M4692" s="46"/>
      <c r="N4692" s="75"/>
      <c r="O4692" s="75"/>
      <c r="P4692" s="75"/>
      <c r="Q4692" s="75"/>
      <c r="R4692" s="75"/>
      <c r="S4692" s="75"/>
      <c r="T4692" s="75"/>
      <c r="U4692" s="46"/>
      <c r="V4692" s="46"/>
      <c r="W4692" s="46"/>
      <c r="X4692" s="46"/>
    </row>
    <row r="4693" spans="2:24" x14ac:dyDescent="0.25">
      <c r="B4693" s="45"/>
      <c r="C4693" s="45"/>
      <c r="D4693" s="45"/>
      <c r="E4693" s="45"/>
      <c r="F4693" s="54"/>
      <c r="G4693" s="45"/>
      <c r="H4693" s="45"/>
      <c r="I4693" s="45"/>
      <c r="J4693" s="45"/>
      <c r="K4693" s="65"/>
      <c r="L4693" s="45"/>
      <c r="M4693" s="45"/>
      <c r="N4693" s="76"/>
      <c r="O4693" s="76"/>
      <c r="P4693" s="76"/>
      <c r="Q4693" s="76"/>
      <c r="R4693" s="76"/>
      <c r="S4693" s="74"/>
      <c r="T4693" s="74"/>
      <c r="U4693" s="45"/>
      <c r="V4693" s="45"/>
      <c r="W4693" s="45"/>
      <c r="X4693" s="45"/>
    </row>
    <row r="4694" spans="2:24" x14ac:dyDescent="0.25">
      <c r="B4694" s="46"/>
      <c r="C4694" s="46"/>
      <c r="D4694" s="46"/>
      <c r="E4694" s="46"/>
      <c r="F4694" s="57"/>
      <c r="G4694" s="46"/>
      <c r="H4694" s="46"/>
      <c r="I4694" s="46"/>
      <c r="J4694" s="46"/>
      <c r="K4694" s="66"/>
      <c r="L4694" s="46"/>
      <c r="M4694" s="46"/>
      <c r="N4694" s="75"/>
      <c r="O4694" s="75"/>
      <c r="P4694" s="75"/>
      <c r="Q4694" s="75"/>
      <c r="R4694" s="75"/>
      <c r="S4694" s="75"/>
      <c r="T4694" s="75"/>
      <c r="U4694" s="46"/>
      <c r="V4694" s="46"/>
      <c r="W4694" s="46"/>
      <c r="X4694" s="47"/>
    </row>
    <row r="4695" spans="2:24" x14ac:dyDescent="0.25">
      <c r="B4695" s="45"/>
      <c r="C4695" s="45"/>
      <c r="D4695" s="45"/>
      <c r="E4695" s="45"/>
      <c r="F4695" s="54"/>
      <c r="G4695" s="45"/>
      <c r="H4695" s="45"/>
      <c r="I4695" s="45"/>
      <c r="J4695" s="45"/>
      <c r="K4695" s="65"/>
      <c r="L4695" s="45"/>
      <c r="M4695" s="45"/>
      <c r="N4695" s="74"/>
      <c r="O4695" s="74"/>
      <c r="P4695" s="74"/>
      <c r="Q4695" s="74"/>
      <c r="R4695" s="74"/>
      <c r="S4695" s="74"/>
      <c r="T4695" s="74"/>
      <c r="U4695" s="45"/>
      <c r="V4695" s="45"/>
      <c r="W4695" s="45"/>
      <c r="X4695" s="45"/>
    </row>
    <row r="4696" spans="2:24" x14ac:dyDescent="0.25">
      <c r="B4696" s="45"/>
      <c r="C4696" s="45"/>
      <c r="D4696" s="45"/>
      <c r="E4696" s="45"/>
      <c r="F4696" s="54"/>
      <c r="G4696" s="45"/>
      <c r="H4696" s="45"/>
      <c r="I4696" s="45"/>
      <c r="J4696" s="45"/>
      <c r="K4696" s="65"/>
      <c r="L4696" s="45"/>
      <c r="M4696" s="45"/>
      <c r="N4696" s="74"/>
      <c r="O4696" s="74"/>
      <c r="P4696" s="74"/>
      <c r="Q4696" s="74"/>
      <c r="R4696" s="74"/>
      <c r="S4696" s="74"/>
      <c r="T4696" s="74"/>
      <c r="U4696" s="45"/>
      <c r="V4696" s="45"/>
      <c r="W4696" s="45"/>
      <c r="X4696" s="49"/>
    </row>
    <row r="4697" spans="2:24" x14ac:dyDescent="0.25">
      <c r="B4697" s="45"/>
      <c r="C4697" s="45"/>
      <c r="D4697" s="45"/>
      <c r="E4697" s="45"/>
      <c r="F4697" s="54"/>
      <c r="G4697" s="45"/>
      <c r="H4697" s="45"/>
      <c r="I4697" s="45"/>
      <c r="J4697" s="45"/>
      <c r="K4697" s="65"/>
      <c r="L4697" s="45"/>
      <c r="M4697" s="45"/>
      <c r="N4697" s="76"/>
      <c r="O4697" s="76"/>
      <c r="P4697" s="76"/>
      <c r="Q4697" s="76"/>
      <c r="R4697" s="76"/>
      <c r="S4697" s="74"/>
      <c r="T4697" s="74"/>
      <c r="U4697" s="45"/>
      <c r="V4697" s="45"/>
      <c r="W4697" s="45"/>
      <c r="X4697" s="45"/>
    </row>
    <row r="4698" spans="2:24" x14ac:dyDescent="0.25">
      <c r="B4698" s="46"/>
      <c r="C4698" s="46"/>
      <c r="D4698" s="46"/>
      <c r="E4698" s="46"/>
      <c r="F4698" s="57"/>
      <c r="G4698" s="46"/>
      <c r="H4698" s="46"/>
      <c r="I4698" s="46"/>
      <c r="J4698" s="46"/>
      <c r="K4698" s="66"/>
      <c r="L4698" s="46"/>
      <c r="M4698" s="46"/>
      <c r="N4698" s="75"/>
      <c r="O4698" s="75"/>
      <c r="P4698" s="75"/>
      <c r="Q4698" s="75"/>
      <c r="R4698" s="75"/>
      <c r="S4698" s="75"/>
      <c r="T4698" s="75"/>
      <c r="U4698" s="46"/>
      <c r="V4698" s="46"/>
      <c r="W4698" s="46"/>
      <c r="X4698" s="46"/>
    </row>
    <row r="4699" spans="2:24" x14ac:dyDescent="0.25">
      <c r="B4699" s="45"/>
      <c r="C4699" s="45"/>
      <c r="D4699" s="45"/>
      <c r="E4699" s="45"/>
      <c r="F4699" s="54"/>
      <c r="G4699" s="45"/>
      <c r="H4699" s="45"/>
      <c r="I4699" s="45"/>
      <c r="J4699" s="45"/>
      <c r="K4699" s="65"/>
      <c r="L4699" s="45"/>
      <c r="M4699" s="45"/>
      <c r="N4699" s="74"/>
      <c r="O4699" s="74"/>
      <c r="P4699" s="74"/>
      <c r="Q4699" s="74"/>
      <c r="R4699" s="74"/>
      <c r="S4699" s="74"/>
      <c r="T4699" s="74"/>
      <c r="U4699" s="45"/>
      <c r="V4699" s="45"/>
      <c r="W4699" s="45"/>
      <c r="X4699" s="49"/>
    </row>
    <row r="4700" spans="2:24" x14ac:dyDescent="0.25">
      <c r="B4700" s="46"/>
      <c r="C4700" s="46"/>
      <c r="D4700" s="46"/>
      <c r="E4700" s="46"/>
      <c r="F4700" s="57"/>
      <c r="G4700" s="46"/>
      <c r="H4700" s="46"/>
      <c r="I4700" s="46"/>
      <c r="J4700" s="46"/>
      <c r="K4700" s="66"/>
      <c r="L4700" s="46"/>
      <c r="M4700" s="46"/>
      <c r="N4700" s="75"/>
      <c r="O4700" s="75"/>
      <c r="P4700" s="75"/>
      <c r="Q4700" s="75"/>
      <c r="R4700" s="75"/>
      <c r="S4700" s="75"/>
      <c r="T4700" s="75"/>
      <c r="U4700" s="46"/>
      <c r="V4700" s="46"/>
      <c r="W4700" s="46"/>
      <c r="X4700" s="47"/>
    </row>
    <row r="4701" spans="2:24" x14ac:dyDescent="0.25">
      <c r="B4701" s="46"/>
      <c r="C4701" s="46"/>
      <c r="D4701" s="46"/>
      <c r="E4701" s="46"/>
      <c r="F4701" s="57"/>
      <c r="G4701" s="46"/>
      <c r="H4701" s="46"/>
      <c r="I4701" s="46"/>
      <c r="J4701" s="46"/>
      <c r="K4701" s="66"/>
      <c r="L4701" s="46"/>
      <c r="M4701" s="46"/>
      <c r="N4701" s="75"/>
      <c r="O4701" s="75"/>
      <c r="P4701" s="75"/>
      <c r="Q4701" s="75"/>
      <c r="R4701" s="75"/>
      <c r="S4701" s="75"/>
      <c r="T4701" s="75"/>
      <c r="U4701" s="46"/>
      <c r="V4701" s="46"/>
      <c r="W4701" s="46"/>
      <c r="X4701" s="46"/>
    </row>
    <row r="4702" spans="2:24" x14ac:dyDescent="0.25">
      <c r="B4702" s="45"/>
      <c r="C4702" s="45"/>
      <c r="D4702" s="45"/>
      <c r="E4702" s="45"/>
      <c r="F4702" s="54"/>
      <c r="G4702" s="45"/>
      <c r="H4702" s="45"/>
      <c r="I4702" s="45"/>
      <c r="J4702" s="45"/>
      <c r="K4702" s="65"/>
      <c r="L4702" s="45"/>
      <c r="M4702" s="45"/>
      <c r="N4702" s="74"/>
      <c r="O4702" s="74"/>
      <c r="P4702" s="74"/>
      <c r="Q4702" s="74"/>
      <c r="R4702" s="74"/>
      <c r="S4702" s="74"/>
      <c r="T4702" s="74"/>
      <c r="U4702" s="45"/>
      <c r="V4702" s="45"/>
      <c r="W4702" s="45"/>
      <c r="X4702" s="45"/>
    </row>
    <row r="4703" spans="2:24" x14ac:dyDescent="0.25">
      <c r="B4703" s="46"/>
      <c r="C4703" s="46"/>
      <c r="D4703" s="46"/>
      <c r="E4703" s="46"/>
      <c r="F4703" s="57"/>
      <c r="G4703" s="46"/>
      <c r="H4703" s="46"/>
      <c r="I4703" s="46"/>
      <c r="J4703" s="46"/>
      <c r="K4703" s="66"/>
      <c r="L4703" s="46"/>
      <c r="M4703" s="46"/>
      <c r="N4703" s="75"/>
      <c r="O4703" s="75"/>
      <c r="P4703" s="75"/>
      <c r="Q4703" s="75"/>
      <c r="R4703" s="75"/>
      <c r="S4703" s="75"/>
      <c r="T4703" s="75"/>
      <c r="U4703" s="46"/>
      <c r="V4703" s="46"/>
      <c r="W4703" s="46"/>
      <c r="X4703" s="47"/>
    </row>
    <row r="4704" spans="2:24" x14ac:dyDescent="0.25">
      <c r="B4704" s="46"/>
      <c r="C4704" s="46"/>
      <c r="D4704" s="46"/>
      <c r="E4704" s="46"/>
      <c r="F4704" s="57"/>
      <c r="G4704" s="46"/>
      <c r="H4704" s="46"/>
      <c r="I4704" s="46"/>
      <c r="J4704" s="46"/>
      <c r="K4704" s="66"/>
      <c r="L4704" s="46"/>
      <c r="M4704" s="46"/>
      <c r="N4704" s="75"/>
      <c r="O4704" s="75"/>
      <c r="P4704" s="75"/>
      <c r="Q4704" s="75"/>
      <c r="R4704" s="75"/>
      <c r="S4704" s="75"/>
      <c r="T4704" s="75"/>
      <c r="U4704" s="46"/>
      <c r="V4704" s="46"/>
      <c r="W4704" s="46"/>
      <c r="X4704" s="47"/>
    </row>
    <row r="4705" spans="2:24" x14ac:dyDescent="0.25">
      <c r="B4705" s="46"/>
      <c r="C4705" s="46"/>
      <c r="D4705" s="46"/>
      <c r="E4705" s="46"/>
      <c r="F4705" s="57"/>
      <c r="G4705" s="46"/>
      <c r="H4705" s="46"/>
      <c r="I4705" s="46"/>
      <c r="J4705" s="46"/>
      <c r="K4705" s="66"/>
      <c r="L4705" s="46"/>
      <c r="M4705" s="46"/>
      <c r="N4705" s="75"/>
      <c r="O4705" s="75"/>
      <c r="P4705" s="75"/>
      <c r="Q4705" s="75"/>
      <c r="R4705" s="75"/>
      <c r="S4705" s="75"/>
      <c r="T4705" s="75"/>
      <c r="U4705" s="46"/>
      <c r="V4705" s="46"/>
      <c r="W4705" s="46"/>
      <c r="X4705" s="46"/>
    </row>
    <row r="4706" spans="2:24" x14ac:dyDescent="0.25">
      <c r="B4706" s="46"/>
      <c r="C4706" s="46"/>
      <c r="D4706" s="46"/>
      <c r="E4706" s="46"/>
      <c r="F4706" s="57"/>
      <c r="G4706" s="46"/>
      <c r="H4706" s="46"/>
      <c r="I4706" s="46"/>
      <c r="J4706" s="46"/>
      <c r="K4706" s="66"/>
      <c r="L4706" s="46"/>
      <c r="M4706" s="46"/>
      <c r="N4706" s="75"/>
      <c r="O4706" s="75"/>
      <c r="P4706" s="75"/>
      <c r="Q4706" s="75"/>
      <c r="R4706" s="75"/>
      <c r="S4706" s="75"/>
      <c r="T4706" s="75"/>
      <c r="U4706" s="46"/>
      <c r="V4706" s="46"/>
      <c r="W4706" s="46"/>
      <c r="X4706" s="46"/>
    </row>
    <row r="4707" spans="2:24" x14ac:dyDescent="0.25">
      <c r="B4707" s="45"/>
      <c r="C4707" s="45"/>
      <c r="D4707" s="45"/>
      <c r="E4707" s="45"/>
      <c r="F4707" s="54"/>
      <c r="G4707" s="45"/>
      <c r="H4707" s="45"/>
      <c r="I4707" s="45"/>
      <c r="J4707" s="45"/>
      <c r="K4707" s="65"/>
      <c r="L4707" s="45"/>
      <c r="M4707" s="45"/>
      <c r="N4707" s="74"/>
      <c r="O4707" s="74"/>
      <c r="P4707" s="74"/>
      <c r="Q4707" s="74"/>
      <c r="R4707" s="74"/>
      <c r="S4707" s="74"/>
      <c r="T4707" s="74"/>
      <c r="U4707" s="45"/>
      <c r="V4707" s="45"/>
      <c r="W4707" s="45"/>
      <c r="X4707" s="45"/>
    </row>
    <row r="4708" spans="2:24" x14ac:dyDescent="0.25">
      <c r="B4708" s="45"/>
      <c r="C4708" s="45"/>
      <c r="D4708" s="45"/>
      <c r="E4708" s="45"/>
      <c r="F4708" s="54"/>
      <c r="G4708" s="45"/>
      <c r="H4708" s="45"/>
      <c r="I4708" s="45"/>
      <c r="J4708" s="45"/>
      <c r="K4708" s="65"/>
      <c r="L4708" s="45"/>
      <c r="M4708" s="45"/>
      <c r="N4708" s="74"/>
      <c r="O4708" s="74"/>
      <c r="P4708" s="74"/>
      <c r="Q4708" s="74"/>
      <c r="R4708" s="74"/>
      <c r="S4708" s="74"/>
      <c r="T4708" s="74"/>
      <c r="U4708" s="45"/>
      <c r="V4708" s="45"/>
      <c r="W4708" s="45"/>
      <c r="X4708" s="45"/>
    </row>
    <row r="4709" spans="2:24" x14ac:dyDescent="0.25">
      <c r="B4709" s="46"/>
      <c r="C4709" s="46"/>
      <c r="D4709" s="46"/>
      <c r="E4709" s="46"/>
      <c r="F4709" s="57"/>
      <c r="G4709" s="46"/>
      <c r="H4709" s="46"/>
      <c r="I4709" s="46"/>
      <c r="J4709" s="46"/>
      <c r="K4709" s="66"/>
      <c r="L4709" s="46"/>
      <c r="M4709" s="46"/>
      <c r="N4709" s="75"/>
      <c r="O4709" s="75"/>
      <c r="P4709" s="75"/>
      <c r="Q4709" s="75"/>
      <c r="R4709" s="75"/>
      <c r="S4709" s="75"/>
      <c r="T4709" s="75"/>
      <c r="U4709" s="46"/>
      <c r="V4709" s="46"/>
      <c r="W4709" s="87"/>
      <c r="X4709" s="87"/>
    </row>
    <row r="4710" spans="2:24" x14ac:dyDescent="0.25">
      <c r="B4710" s="46"/>
      <c r="C4710" s="46"/>
      <c r="D4710" s="46"/>
      <c r="E4710" s="46"/>
      <c r="F4710" s="57"/>
      <c r="G4710" s="46"/>
      <c r="H4710" s="46"/>
      <c r="I4710" s="46"/>
      <c r="J4710" s="46"/>
      <c r="K4710" s="66"/>
      <c r="L4710" s="46"/>
      <c r="M4710" s="46"/>
      <c r="N4710" s="75"/>
      <c r="O4710" s="75"/>
      <c r="P4710" s="75"/>
      <c r="Q4710" s="75"/>
      <c r="R4710" s="75"/>
      <c r="S4710" s="75"/>
      <c r="T4710" s="75"/>
      <c r="U4710" s="46"/>
      <c r="V4710" s="46"/>
      <c r="W4710" s="46"/>
      <c r="X4710" s="46"/>
    </row>
    <row r="4711" spans="2:24" x14ac:dyDescent="0.25">
      <c r="B4711" s="46"/>
      <c r="C4711" s="46"/>
      <c r="D4711" s="46"/>
      <c r="E4711" s="46"/>
      <c r="F4711" s="57"/>
      <c r="G4711" s="46"/>
      <c r="H4711" s="46"/>
      <c r="I4711" s="46"/>
      <c r="J4711" s="46"/>
      <c r="K4711" s="66"/>
      <c r="L4711" s="46"/>
      <c r="M4711" s="46"/>
      <c r="N4711" s="75"/>
      <c r="O4711" s="75"/>
      <c r="P4711" s="75"/>
      <c r="Q4711" s="75"/>
      <c r="R4711" s="75"/>
      <c r="S4711" s="75"/>
      <c r="T4711" s="75"/>
      <c r="U4711" s="46"/>
      <c r="V4711" s="46"/>
      <c r="W4711" s="46"/>
      <c r="X4711" s="46"/>
    </row>
    <row r="4712" spans="2:24" x14ac:dyDescent="0.25">
      <c r="B4712" s="45"/>
      <c r="C4712" s="45"/>
      <c r="D4712" s="45"/>
      <c r="E4712" s="45"/>
      <c r="F4712" s="54"/>
      <c r="G4712" s="45"/>
      <c r="H4712" s="45"/>
      <c r="I4712" s="45"/>
      <c r="J4712" s="45"/>
      <c r="K4712" s="65"/>
      <c r="L4712" s="45"/>
      <c r="M4712" s="45"/>
      <c r="N4712" s="74"/>
      <c r="O4712" s="74"/>
      <c r="P4712" s="74"/>
      <c r="Q4712" s="74"/>
      <c r="R4712" s="74"/>
      <c r="S4712" s="74"/>
      <c r="T4712" s="74"/>
      <c r="U4712" s="45"/>
      <c r="V4712" s="45"/>
      <c r="W4712" s="45"/>
      <c r="X4712" s="49"/>
    </row>
    <row r="4713" spans="2:24" x14ac:dyDescent="0.25">
      <c r="B4713" s="46"/>
      <c r="C4713" s="46"/>
      <c r="D4713" s="46"/>
      <c r="E4713" s="46"/>
      <c r="F4713" s="57"/>
      <c r="G4713" s="46"/>
      <c r="H4713" s="46"/>
      <c r="I4713" s="46"/>
      <c r="J4713" s="46"/>
      <c r="K4713" s="66"/>
      <c r="L4713" s="46"/>
      <c r="M4713" s="46"/>
      <c r="N4713" s="75"/>
      <c r="O4713" s="75"/>
      <c r="P4713" s="75"/>
      <c r="Q4713" s="75"/>
      <c r="R4713" s="75"/>
      <c r="S4713" s="75"/>
      <c r="T4713" s="75"/>
      <c r="U4713" s="46"/>
      <c r="V4713" s="46"/>
      <c r="W4713" s="46"/>
      <c r="X4713" s="47"/>
    </row>
    <row r="4714" spans="2:24" x14ac:dyDescent="0.25">
      <c r="B4714" s="46"/>
      <c r="C4714" s="46"/>
      <c r="D4714" s="46"/>
      <c r="E4714" s="46"/>
      <c r="F4714" s="57"/>
      <c r="G4714" s="46"/>
      <c r="H4714" s="46"/>
      <c r="I4714" s="46"/>
      <c r="J4714" s="46"/>
      <c r="K4714" s="66"/>
      <c r="L4714" s="46"/>
      <c r="M4714" s="46"/>
      <c r="N4714" s="72"/>
      <c r="O4714" s="72"/>
      <c r="P4714" s="72"/>
      <c r="Q4714" s="72"/>
      <c r="R4714" s="72"/>
      <c r="S4714" s="75"/>
      <c r="T4714" s="75"/>
      <c r="U4714" s="46"/>
      <c r="V4714" s="46"/>
      <c r="W4714" s="46"/>
      <c r="X4714" s="46"/>
    </row>
    <row r="4715" spans="2:24" x14ac:dyDescent="0.25">
      <c r="B4715" s="47"/>
      <c r="C4715" s="47"/>
      <c r="D4715" s="46"/>
      <c r="E4715" s="47"/>
      <c r="F4715" s="58"/>
      <c r="G4715" s="47"/>
      <c r="H4715" s="47"/>
      <c r="I4715" s="47"/>
      <c r="J4715" s="47"/>
      <c r="K4715" s="67"/>
      <c r="L4715" s="47"/>
      <c r="M4715" s="47"/>
      <c r="N4715" s="77"/>
      <c r="O4715" s="77"/>
      <c r="P4715" s="77"/>
      <c r="Q4715" s="77"/>
      <c r="R4715" s="77"/>
      <c r="S4715" s="75"/>
      <c r="T4715" s="77"/>
      <c r="U4715" s="47"/>
      <c r="V4715" s="47"/>
      <c r="W4715" s="87"/>
      <c r="X4715" s="87"/>
    </row>
    <row r="4716" spans="2:24" x14ac:dyDescent="0.25">
      <c r="B4716" s="45"/>
      <c r="C4716" s="45"/>
      <c r="D4716" s="45"/>
      <c r="E4716" s="45"/>
      <c r="F4716" s="54"/>
      <c r="G4716" s="45"/>
      <c r="H4716" s="45"/>
      <c r="I4716" s="45"/>
      <c r="J4716" s="45"/>
      <c r="K4716" s="65"/>
      <c r="L4716" s="45"/>
      <c r="M4716" s="45"/>
      <c r="N4716" s="74"/>
      <c r="O4716" s="74"/>
      <c r="P4716" s="74"/>
      <c r="Q4716" s="74"/>
      <c r="R4716" s="74"/>
      <c r="S4716" s="74"/>
      <c r="T4716" s="74"/>
      <c r="U4716" s="45"/>
      <c r="V4716" s="45"/>
      <c r="W4716" s="45"/>
      <c r="X4716" s="45"/>
    </row>
    <row r="4717" spans="2:24" x14ac:dyDescent="0.25">
      <c r="B4717" s="46"/>
      <c r="C4717" s="46"/>
      <c r="D4717" s="46"/>
      <c r="E4717" s="46"/>
      <c r="F4717" s="57"/>
      <c r="G4717" s="46"/>
      <c r="H4717" s="46"/>
      <c r="I4717" s="46"/>
      <c r="J4717" s="46"/>
      <c r="K4717" s="66"/>
      <c r="L4717" s="46"/>
      <c r="M4717" s="46"/>
      <c r="N4717" s="75"/>
      <c r="O4717" s="75"/>
      <c r="P4717" s="75"/>
      <c r="Q4717" s="75"/>
      <c r="R4717" s="75"/>
      <c r="S4717" s="75"/>
      <c r="T4717" s="75"/>
      <c r="U4717" s="46"/>
      <c r="V4717" s="46"/>
      <c r="W4717" s="46"/>
      <c r="X4717" s="47"/>
    </row>
    <row r="4718" spans="2:24" x14ac:dyDescent="0.25">
      <c r="B4718" s="45"/>
      <c r="C4718" s="45"/>
      <c r="D4718" s="45"/>
      <c r="E4718" s="45"/>
      <c r="F4718" s="54"/>
      <c r="G4718" s="45"/>
      <c r="H4718" s="45"/>
      <c r="I4718" s="45"/>
      <c r="J4718" s="45"/>
      <c r="K4718" s="65"/>
      <c r="L4718" s="45"/>
      <c r="M4718" s="45"/>
      <c r="N4718" s="74"/>
      <c r="O4718" s="74"/>
      <c r="P4718" s="74"/>
      <c r="Q4718" s="74"/>
      <c r="R4718" s="74"/>
      <c r="S4718" s="74"/>
      <c r="T4718" s="74"/>
      <c r="U4718" s="45"/>
      <c r="V4718" s="45"/>
      <c r="W4718" s="45"/>
      <c r="X4718" s="49"/>
    </row>
    <row r="4719" spans="2:24" x14ac:dyDescent="0.25">
      <c r="B4719" s="45"/>
      <c r="C4719" s="45"/>
      <c r="D4719" s="45"/>
      <c r="E4719" s="45"/>
      <c r="F4719" s="54"/>
      <c r="G4719" s="45"/>
      <c r="H4719" s="45"/>
      <c r="I4719" s="45"/>
      <c r="J4719" s="45"/>
      <c r="K4719" s="65"/>
      <c r="L4719" s="45"/>
      <c r="M4719" s="45"/>
      <c r="N4719" s="74"/>
      <c r="O4719" s="74"/>
      <c r="P4719" s="74"/>
      <c r="Q4719" s="74"/>
      <c r="R4719" s="74"/>
      <c r="S4719" s="74"/>
      <c r="T4719" s="74"/>
      <c r="U4719" s="45"/>
      <c r="V4719" s="45"/>
      <c r="W4719" s="45"/>
      <c r="X4719" s="49"/>
    </row>
    <row r="4720" spans="2:24" x14ac:dyDescent="0.25">
      <c r="B4720" s="45"/>
      <c r="C4720" s="45"/>
      <c r="D4720" s="45"/>
      <c r="E4720" s="45"/>
      <c r="F4720" s="54"/>
      <c r="G4720" s="45"/>
      <c r="H4720" s="45"/>
      <c r="I4720" s="45"/>
      <c r="J4720" s="45"/>
      <c r="K4720" s="65"/>
      <c r="L4720" s="45"/>
      <c r="M4720" s="45"/>
      <c r="N4720" s="74"/>
      <c r="O4720" s="74"/>
      <c r="P4720" s="74"/>
      <c r="Q4720" s="74"/>
      <c r="R4720" s="74"/>
      <c r="S4720" s="74"/>
      <c r="T4720" s="74"/>
      <c r="U4720" s="45"/>
      <c r="V4720" s="45"/>
      <c r="W4720" s="45"/>
      <c r="X4720" s="45"/>
    </row>
    <row r="4721" spans="2:24" x14ac:dyDescent="0.25">
      <c r="B4721" s="46"/>
      <c r="C4721" s="46"/>
      <c r="D4721" s="46"/>
      <c r="E4721" s="46"/>
      <c r="F4721" s="57"/>
      <c r="G4721" s="46"/>
      <c r="H4721" s="46"/>
      <c r="I4721" s="46"/>
      <c r="J4721" s="46"/>
      <c r="K4721" s="66"/>
      <c r="L4721" s="46"/>
      <c r="M4721" s="46"/>
      <c r="N4721" s="75"/>
      <c r="O4721" s="75"/>
      <c r="P4721" s="75"/>
      <c r="Q4721" s="75"/>
      <c r="R4721" s="75"/>
      <c r="S4721" s="75"/>
      <c r="T4721" s="75"/>
      <c r="U4721" s="46"/>
      <c r="V4721" s="46"/>
      <c r="W4721" s="46"/>
      <c r="X4721" s="47"/>
    </row>
    <row r="4722" spans="2:24" x14ac:dyDescent="0.25">
      <c r="B4722" s="46"/>
      <c r="C4722" s="46"/>
      <c r="D4722" s="46"/>
      <c r="E4722" s="46"/>
      <c r="F4722" s="57"/>
      <c r="G4722" s="46"/>
      <c r="H4722" s="46"/>
      <c r="I4722" s="46"/>
      <c r="J4722" s="46"/>
      <c r="K4722" s="66"/>
      <c r="L4722" s="46"/>
      <c r="M4722" s="46"/>
      <c r="N4722" s="75"/>
      <c r="O4722" s="75"/>
      <c r="P4722" s="75"/>
      <c r="Q4722" s="75"/>
      <c r="R4722" s="75"/>
      <c r="S4722" s="75"/>
      <c r="T4722" s="75"/>
      <c r="U4722" s="46"/>
      <c r="V4722" s="46"/>
      <c r="W4722" s="46"/>
      <c r="X4722" s="46"/>
    </row>
    <row r="4723" spans="2:24" x14ac:dyDescent="0.25">
      <c r="B4723" s="45"/>
      <c r="C4723" s="45"/>
      <c r="D4723" s="45"/>
      <c r="E4723" s="45"/>
      <c r="F4723" s="54"/>
      <c r="G4723" s="45"/>
      <c r="H4723" s="45"/>
      <c r="I4723" s="45"/>
      <c r="J4723" s="45"/>
      <c r="K4723" s="65"/>
      <c r="L4723" s="45"/>
      <c r="M4723" s="45"/>
      <c r="N4723" s="74"/>
      <c r="O4723" s="74"/>
      <c r="P4723" s="74"/>
      <c r="Q4723" s="74"/>
      <c r="R4723" s="74"/>
      <c r="S4723" s="74"/>
      <c r="T4723" s="74"/>
      <c r="U4723" s="45"/>
      <c r="V4723" s="45"/>
      <c r="W4723" s="45"/>
      <c r="X4723" s="45"/>
    </row>
    <row r="4724" spans="2:24" x14ac:dyDescent="0.25">
      <c r="B4724" s="46"/>
      <c r="C4724" s="46"/>
      <c r="D4724" s="46"/>
      <c r="E4724" s="46"/>
      <c r="F4724" s="57"/>
      <c r="G4724" s="46"/>
      <c r="H4724" s="46"/>
      <c r="I4724" s="46"/>
      <c r="J4724" s="46"/>
      <c r="K4724" s="66"/>
      <c r="L4724" s="46"/>
      <c r="M4724" s="46"/>
      <c r="N4724" s="75"/>
      <c r="O4724" s="75"/>
      <c r="P4724" s="75"/>
      <c r="Q4724" s="75"/>
      <c r="R4724" s="75"/>
      <c r="S4724" s="75"/>
      <c r="T4724" s="75"/>
      <c r="U4724" s="46"/>
      <c r="V4724" s="46"/>
      <c r="W4724" s="46"/>
      <c r="X4724" s="46"/>
    </row>
    <row r="4725" spans="2:24" x14ac:dyDescent="0.25">
      <c r="B4725" s="45"/>
      <c r="C4725" s="45"/>
      <c r="D4725" s="45"/>
      <c r="E4725" s="45"/>
      <c r="F4725" s="54"/>
      <c r="G4725" s="45"/>
      <c r="H4725" s="45"/>
      <c r="I4725" s="45"/>
      <c r="J4725" s="45"/>
      <c r="K4725" s="65"/>
      <c r="L4725" s="45"/>
      <c r="M4725" s="45"/>
      <c r="N4725" s="74"/>
      <c r="O4725" s="74"/>
      <c r="P4725" s="74"/>
      <c r="Q4725" s="74"/>
      <c r="R4725" s="74"/>
      <c r="S4725" s="74"/>
      <c r="T4725" s="74"/>
      <c r="U4725" s="45"/>
      <c r="V4725" s="45"/>
      <c r="W4725" s="45"/>
      <c r="X4725" s="45"/>
    </row>
    <row r="4726" spans="2:24" x14ac:dyDescent="0.25">
      <c r="B4726" s="45"/>
      <c r="C4726" s="45"/>
      <c r="D4726" s="45"/>
      <c r="E4726" s="45"/>
      <c r="F4726" s="54"/>
      <c r="G4726" s="45"/>
      <c r="H4726" s="45"/>
      <c r="I4726" s="45"/>
      <c r="J4726" s="45"/>
      <c r="K4726" s="65"/>
      <c r="L4726" s="45"/>
      <c r="M4726" s="45"/>
      <c r="N4726" s="74"/>
      <c r="O4726" s="74"/>
      <c r="P4726" s="74"/>
      <c r="Q4726" s="74"/>
      <c r="R4726" s="74"/>
      <c r="S4726" s="74"/>
      <c r="T4726" s="74"/>
      <c r="U4726" s="45"/>
      <c r="V4726" s="45"/>
      <c r="W4726" s="45"/>
      <c r="X4726" s="49"/>
    </row>
    <row r="4727" spans="2:24" x14ac:dyDescent="0.25">
      <c r="B4727" s="46"/>
      <c r="C4727" s="46"/>
      <c r="D4727" s="46"/>
      <c r="E4727" s="46"/>
      <c r="F4727" s="57"/>
      <c r="G4727" s="46"/>
      <c r="H4727" s="46"/>
      <c r="I4727" s="46"/>
      <c r="J4727" s="46"/>
      <c r="K4727" s="66"/>
      <c r="L4727" s="46"/>
      <c r="M4727" s="46"/>
      <c r="N4727" s="72"/>
      <c r="O4727" s="72"/>
      <c r="P4727" s="72"/>
      <c r="Q4727" s="72"/>
      <c r="R4727" s="72"/>
      <c r="S4727" s="75"/>
      <c r="T4727" s="75"/>
      <c r="U4727" s="46"/>
      <c r="V4727" s="46"/>
      <c r="W4727" s="46"/>
      <c r="X4727" s="46"/>
    </row>
    <row r="4728" spans="2:24" x14ac:dyDescent="0.25">
      <c r="B4728" s="45"/>
      <c r="C4728" s="45"/>
      <c r="D4728" s="45"/>
      <c r="E4728" s="45"/>
      <c r="F4728" s="54"/>
      <c r="G4728" s="45"/>
      <c r="H4728" s="45"/>
      <c r="I4728" s="45"/>
      <c r="J4728" s="45"/>
      <c r="K4728" s="65"/>
      <c r="L4728" s="45"/>
      <c r="M4728" s="45"/>
      <c r="N4728" s="74"/>
      <c r="O4728" s="74"/>
      <c r="P4728" s="74"/>
      <c r="Q4728" s="74"/>
      <c r="R4728" s="74"/>
      <c r="S4728" s="74"/>
      <c r="T4728" s="74"/>
      <c r="U4728" s="45"/>
      <c r="V4728" s="45"/>
      <c r="W4728" s="45"/>
      <c r="X4728" s="49"/>
    </row>
    <row r="4729" spans="2:24" x14ac:dyDescent="0.25">
      <c r="B4729" s="45"/>
      <c r="C4729" s="45"/>
      <c r="D4729" s="45"/>
      <c r="E4729" s="45"/>
      <c r="F4729" s="54"/>
      <c r="G4729" s="45"/>
      <c r="H4729" s="45"/>
      <c r="I4729" s="45"/>
      <c r="J4729" s="45"/>
      <c r="K4729" s="65"/>
      <c r="L4729" s="45"/>
      <c r="M4729" s="45"/>
      <c r="N4729" s="74"/>
      <c r="O4729" s="74"/>
      <c r="P4729" s="74"/>
      <c r="Q4729" s="74"/>
      <c r="R4729" s="74"/>
      <c r="S4729" s="74"/>
      <c r="T4729" s="74"/>
      <c r="U4729" s="45"/>
      <c r="V4729" s="45"/>
      <c r="W4729" s="45"/>
      <c r="X4729" s="45"/>
    </row>
    <row r="4730" spans="2:24" x14ac:dyDescent="0.25">
      <c r="B4730" s="45"/>
      <c r="C4730" s="45"/>
      <c r="D4730" s="45"/>
      <c r="E4730" s="45"/>
      <c r="F4730" s="54"/>
      <c r="G4730" s="45"/>
      <c r="H4730" s="45"/>
      <c r="I4730" s="45"/>
      <c r="J4730" s="45"/>
      <c r="K4730" s="65"/>
      <c r="L4730" s="45"/>
      <c r="M4730" s="45"/>
      <c r="N4730" s="74"/>
      <c r="O4730" s="74"/>
      <c r="P4730" s="74"/>
      <c r="Q4730" s="74"/>
      <c r="R4730" s="74"/>
      <c r="S4730" s="74"/>
      <c r="T4730" s="74"/>
      <c r="U4730" s="45"/>
      <c r="V4730" s="45"/>
      <c r="W4730" s="45"/>
      <c r="X4730" s="49"/>
    </row>
    <row r="4731" spans="2:24" x14ac:dyDescent="0.25">
      <c r="B4731" s="46"/>
      <c r="C4731" s="46"/>
      <c r="D4731" s="46"/>
      <c r="E4731" s="46"/>
      <c r="F4731" s="57"/>
      <c r="G4731" s="46"/>
      <c r="H4731" s="46"/>
      <c r="I4731" s="46"/>
      <c r="J4731" s="46"/>
      <c r="K4731" s="66"/>
      <c r="L4731" s="46"/>
      <c r="M4731" s="46"/>
      <c r="N4731" s="75"/>
      <c r="O4731" s="75"/>
      <c r="P4731" s="75"/>
      <c r="Q4731" s="75"/>
      <c r="R4731" s="75"/>
      <c r="S4731" s="75"/>
      <c r="T4731" s="75"/>
      <c r="U4731" s="46"/>
      <c r="V4731" s="46"/>
      <c r="W4731" s="46"/>
      <c r="X4731" s="47"/>
    </row>
    <row r="4732" spans="2:24" x14ac:dyDescent="0.25">
      <c r="B4732" s="46"/>
      <c r="C4732" s="46"/>
      <c r="D4732" s="46"/>
      <c r="E4732" s="46"/>
      <c r="F4732" s="57"/>
      <c r="G4732" s="46"/>
      <c r="H4732" s="46"/>
      <c r="I4732" s="46"/>
      <c r="J4732" s="46"/>
      <c r="K4732" s="66"/>
      <c r="L4732" s="46"/>
      <c r="M4732" s="46"/>
      <c r="N4732" s="75"/>
      <c r="O4732" s="75"/>
      <c r="P4732" s="75"/>
      <c r="Q4732" s="75"/>
      <c r="R4732" s="75"/>
      <c r="S4732" s="75"/>
      <c r="T4732" s="75"/>
      <c r="U4732" s="46"/>
      <c r="V4732" s="46"/>
      <c r="W4732" s="46"/>
      <c r="X4732" s="46"/>
    </row>
    <row r="4733" spans="2:24" x14ac:dyDescent="0.25">
      <c r="B4733" s="45"/>
      <c r="C4733" s="45"/>
      <c r="D4733" s="45"/>
      <c r="E4733" s="45"/>
      <c r="F4733" s="54"/>
      <c r="G4733" s="45"/>
      <c r="H4733" s="45"/>
      <c r="I4733" s="45"/>
      <c r="J4733" s="45"/>
      <c r="K4733" s="65"/>
      <c r="L4733" s="45"/>
      <c r="M4733" s="45"/>
      <c r="N4733" s="74"/>
      <c r="O4733" s="74"/>
      <c r="P4733" s="74"/>
      <c r="Q4733" s="74"/>
      <c r="R4733" s="74"/>
      <c r="S4733" s="74"/>
      <c r="T4733" s="74"/>
      <c r="U4733" s="45"/>
      <c r="V4733" s="45"/>
      <c r="W4733" s="45"/>
      <c r="X4733" s="45"/>
    </row>
    <row r="4734" spans="2:24" x14ac:dyDescent="0.25">
      <c r="B4734" s="45"/>
      <c r="C4734" s="45"/>
      <c r="D4734" s="45"/>
      <c r="E4734" s="45"/>
      <c r="F4734" s="54"/>
      <c r="G4734" s="45"/>
      <c r="H4734" s="45"/>
      <c r="I4734" s="45"/>
      <c r="J4734" s="45"/>
      <c r="K4734" s="65"/>
      <c r="L4734" s="45"/>
      <c r="M4734" s="45"/>
      <c r="N4734" s="74"/>
      <c r="O4734" s="74"/>
      <c r="P4734" s="74"/>
      <c r="Q4734" s="74"/>
      <c r="R4734" s="74"/>
      <c r="S4734" s="74"/>
      <c r="T4734" s="74"/>
      <c r="U4734" s="45"/>
      <c r="V4734" s="45"/>
      <c r="W4734" s="45"/>
      <c r="X4734" s="49"/>
    </row>
    <row r="4735" spans="2:24" x14ac:dyDescent="0.25">
      <c r="B4735" s="46"/>
      <c r="C4735" s="46"/>
      <c r="D4735" s="46"/>
      <c r="E4735" s="46"/>
      <c r="F4735" s="57"/>
      <c r="G4735" s="46"/>
      <c r="H4735" s="46"/>
      <c r="I4735" s="46"/>
      <c r="J4735" s="46"/>
      <c r="K4735" s="66"/>
      <c r="L4735" s="46"/>
      <c r="M4735" s="46"/>
      <c r="N4735" s="75"/>
      <c r="O4735" s="75"/>
      <c r="P4735" s="75"/>
      <c r="Q4735" s="75"/>
      <c r="R4735" s="75"/>
      <c r="S4735" s="75"/>
      <c r="T4735" s="75"/>
      <c r="U4735" s="46"/>
      <c r="V4735" s="46"/>
      <c r="W4735" s="46"/>
      <c r="X4735" s="47"/>
    </row>
    <row r="4736" spans="2:24" x14ac:dyDescent="0.25">
      <c r="B4736" s="46"/>
      <c r="C4736" s="46"/>
      <c r="D4736" s="46"/>
      <c r="E4736" s="46"/>
      <c r="F4736" s="57"/>
      <c r="G4736" s="46"/>
      <c r="H4736" s="46"/>
      <c r="I4736" s="46"/>
      <c r="J4736" s="46"/>
      <c r="K4736" s="66"/>
      <c r="L4736" s="46"/>
      <c r="M4736" s="46"/>
      <c r="N4736" s="75"/>
      <c r="O4736" s="75"/>
      <c r="P4736" s="75"/>
      <c r="Q4736" s="75"/>
      <c r="R4736" s="75"/>
      <c r="S4736" s="75"/>
      <c r="T4736" s="75"/>
      <c r="U4736" s="46"/>
      <c r="V4736" s="46"/>
      <c r="W4736" s="46"/>
      <c r="X4736" s="46"/>
    </row>
    <row r="4737" spans="2:24" x14ac:dyDescent="0.25">
      <c r="B4737" s="46"/>
      <c r="C4737" s="46"/>
      <c r="D4737" s="46"/>
      <c r="E4737" s="46"/>
      <c r="F4737" s="57"/>
      <c r="G4737" s="46"/>
      <c r="H4737" s="46"/>
      <c r="I4737" s="46"/>
      <c r="J4737" s="46"/>
      <c r="K4737" s="66"/>
      <c r="L4737" s="46"/>
      <c r="M4737" s="46"/>
      <c r="N4737" s="75"/>
      <c r="O4737" s="75"/>
      <c r="P4737" s="75"/>
      <c r="Q4737" s="75"/>
      <c r="R4737" s="75"/>
      <c r="S4737" s="75"/>
      <c r="T4737" s="75"/>
      <c r="U4737" s="46"/>
      <c r="V4737" s="46"/>
      <c r="W4737" s="46"/>
      <c r="X4737" s="46"/>
    </row>
    <row r="4738" spans="2:24" x14ac:dyDescent="0.25">
      <c r="B4738" s="45"/>
      <c r="C4738" s="45"/>
      <c r="D4738" s="45"/>
      <c r="E4738" s="45"/>
      <c r="F4738" s="54"/>
      <c r="G4738" s="45"/>
      <c r="H4738" s="45"/>
      <c r="I4738" s="45"/>
      <c r="J4738" s="45"/>
      <c r="K4738" s="65"/>
      <c r="L4738" s="45"/>
      <c r="M4738" s="45"/>
      <c r="N4738" s="74"/>
      <c r="O4738" s="74"/>
      <c r="P4738" s="74"/>
      <c r="Q4738" s="74"/>
      <c r="R4738" s="74"/>
      <c r="S4738" s="74"/>
      <c r="T4738" s="74"/>
      <c r="U4738" s="45"/>
      <c r="V4738" s="45"/>
      <c r="W4738" s="45"/>
      <c r="X4738" s="49"/>
    </row>
    <row r="4739" spans="2:24" x14ac:dyDescent="0.25">
      <c r="B4739" s="45"/>
      <c r="C4739" s="45"/>
      <c r="D4739" s="45"/>
      <c r="E4739" s="45"/>
      <c r="F4739" s="54"/>
      <c r="G4739" s="45"/>
      <c r="H4739" s="45"/>
      <c r="I4739" s="45"/>
      <c r="J4739" s="45"/>
      <c r="K4739" s="65"/>
      <c r="L4739" s="45"/>
      <c r="M4739" s="45"/>
      <c r="N4739" s="74"/>
      <c r="O4739" s="74"/>
      <c r="P4739" s="74"/>
      <c r="Q4739" s="74"/>
      <c r="R4739" s="74"/>
      <c r="S4739" s="74"/>
      <c r="T4739" s="74"/>
      <c r="U4739" s="45"/>
      <c r="V4739" s="45"/>
      <c r="W4739" s="45"/>
      <c r="X4739" s="49"/>
    </row>
    <row r="4740" spans="2:24" x14ac:dyDescent="0.25">
      <c r="B4740" s="45"/>
      <c r="C4740" s="45"/>
      <c r="D4740" s="45"/>
      <c r="E4740" s="45"/>
      <c r="F4740" s="54"/>
      <c r="G4740" s="45"/>
      <c r="H4740" s="45"/>
      <c r="I4740" s="45"/>
      <c r="J4740" s="45"/>
      <c r="K4740" s="65"/>
      <c r="L4740" s="45"/>
      <c r="M4740" s="45"/>
      <c r="N4740" s="74"/>
      <c r="O4740" s="74"/>
      <c r="P4740" s="74"/>
      <c r="Q4740" s="74"/>
      <c r="R4740" s="74"/>
      <c r="S4740" s="74"/>
      <c r="T4740" s="74"/>
      <c r="U4740" s="45"/>
      <c r="V4740" s="45"/>
      <c r="W4740" s="45"/>
      <c r="X4740" s="45"/>
    </row>
    <row r="4741" spans="2:24" x14ac:dyDescent="0.25">
      <c r="B4741" s="45"/>
      <c r="C4741" s="45"/>
      <c r="D4741" s="45"/>
      <c r="E4741" s="45"/>
      <c r="F4741" s="54"/>
      <c r="G4741" s="45"/>
      <c r="H4741" s="45"/>
      <c r="I4741" s="45"/>
      <c r="J4741" s="45"/>
      <c r="K4741" s="65"/>
      <c r="L4741" s="45"/>
      <c r="M4741" s="45"/>
      <c r="N4741" s="76"/>
      <c r="O4741" s="76"/>
      <c r="P4741" s="76"/>
      <c r="Q4741" s="76"/>
      <c r="R4741" s="76"/>
      <c r="S4741" s="74"/>
      <c r="T4741" s="74"/>
      <c r="U4741" s="45"/>
      <c r="V4741" s="45"/>
      <c r="W4741" s="45"/>
      <c r="X4741" s="45"/>
    </row>
    <row r="4742" spans="2:24" x14ac:dyDescent="0.25">
      <c r="B4742" s="45"/>
      <c r="C4742" s="45"/>
      <c r="D4742" s="45"/>
      <c r="E4742" s="45"/>
      <c r="F4742" s="54"/>
      <c r="G4742" s="45"/>
      <c r="H4742" s="45"/>
      <c r="I4742" s="45"/>
      <c r="J4742" s="45"/>
      <c r="K4742" s="65"/>
      <c r="L4742" s="45"/>
      <c r="M4742" s="45"/>
      <c r="N4742" s="74"/>
      <c r="O4742" s="74"/>
      <c r="P4742" s="74"/>
      <c r="Q4742" s="74"/>
      <c r="R4742" s="74"/>
      <c r="S4742" s="74"/>
      <c r="T4742" s="74"/>
      <c r="U4742" s="45"/>
      <c r="V4742" s="45"/>
      <c r="W4742" s="45"/>
      <c r="X4742" s="45"/>
    </row>
    <row r="4743" spans="2:24" x14ac:dyDescent="0.25">
      <c r="B4743" s="45"/>
      <c r="C4743" s="45"/>
      <c r="D4743" s="45"/>
      <c r="E4743" s="45"/>
      <c r="F4743" s="54"/>
      <c r="G4743" s="45"/>
      <c r="H4743" s="45"/>
      <c r="I4743" s="45"/>
      <c r="J4743" s="45"/>
      <c r="K4743" s="65"/>
      <c r="L4743" s="45"/>
      <c r="M4743" s="45"/>
      <c r="N4743" s="74"/>
      <c r="O4743" s="74"/>
      <c r="P4743" s="74"/>
      <c r="Q4743" s="74"/>
      <c r="R4743" s="74"/>
      <c r="S4743" s="74"/>
      <c r="T4743" s="74"/>
      <c r="U4743" s="45"/>
      <c r="V4743" s="45"/>
      <c r="W4743" s="45"/>
      <c r="X4743" s="45"/>
    </row>
    <row r="4744" spans="2:24" x14ac:dyDescent="0.25">
      <c r="B4744" s="45"/>
      <c r="C4744" s="45"/>
      <c r="D4744" s="45"/>
      <c r="E4744" s="45"/>
      <c r="F4744" s="54"/>
      <c r="G4744" s="45"/>
      <c r="H4744" s="45"/>
      <c r="I4744" s="45"/>
      <c r="J4744" s="45"/>
      <c r="K4744" s="65"/>
      <c r="L4744" s="45"/>
      <c r="M4744" s="45"/>
      <c r="N4744" s="74"/>
      <c r="O4744" s="74"/>
      <c r="P4744" s="74"/>
      <c r="Q4744" s="74"/>
      <c r="R4744" s="74"/>
      <c r="S4744" s="74"/>
      <c r="T4744" s="74"/>
      <c r="U4744" s="45"/>
      <c r="V4744" s="45"/>
      <c r="W4744" s="45"/>
      <c r="X4744" s="45"/>
    </row>
    <row r="4745" spans="2:24" x14ac:dyDescent="0.25">
      <c r="B4745" s="45"/>
      <c r="C4745" s="45"/>
      <c r="D4745" s="45"/>
      <c r="E4745" s="45"/>
      <c r="F4745" s="54"/>
      <c r="G4745" s="45"/>
      <c r="H4745" s="45"/>
      <c r="I4745" s="45"/>
      <c r="J4745" s="45"/>
      <c r="K4745" s="65"/>
      <c r="L4745" s="45"/>
      <c r="M4745" s="45"/>
      <c r="N4745" s="74"/>
      <c r="O4745" s="74"/>
      <c r="P4745" s="74"/>
      <c r="Q4745" s="74"/>
      <c r="R4745" s="74"/>
      <c r="S4745" s="74"/>
      <c r="T4745" s="74"/>
      <c r="U4745" s="45"/>
      <c r="V4745" s="45"/>
      <c r="W4745" s="45"/>
      <c r="X4745" s="45"/>
    </row>
    <row r="4746" spans="2:24" x14ac:dyDescent="0.25">
      <c r="B4746" s="45"/>
      <c r="C4746" s="45"/>
      <c r="D4746" s="45"/>
      <c r="E4746" s="45"/>
      <c r="F4746" s="54"/>
      <c r="G4746" s="45"/>
      <c r="H4746" s="45"/>
      <c r="I4746" s="45"/>
      <c r="J4746" s="45"/>
      <c r="K4746" s="65"/>
      <c r="L4746" s="45"/>
      <c r="M4746" s="45"/>
      <c r="N4746" s="74"/>
      <c r="O4746" s="74"/>
      <c r="P4746" s="74"/>
      <c r="Q4746" s="74"/>
      <c r="R4746" s="74"/>
      <c r="S4746" s="74"/>
      <c r="T4746" s="74"/>
      <c r="U4746" s="45"/>
      <c r="V4746" s="45"/>
      <c r="W4746" s="45"/>
      <c r="X4746" s="45"/>
    </row>
    <row r="4747" spans="2:24" x14ac:dyDescent="0.25">
      <c r="B4747" s="49"/>
      <c r="C4747" s="49"/>
      <c r="D4747" s="45"/>
      <c r="E4747" s="49"/>
      <c r="F4747" s="60"/>
      <c r="G4747" s="49"/>
      <c r="H4747" s="49"/>
      <c r="I4747" s="49"/>
      <c r="J4747" s="49"/>
      <c r="K4747" s="69"/>
      <c r="L4747" s="49"/>
      <c r="M4747" s="49"/>
      <c r="N4747" s="79"/>
      <c r="O4747" s="79"/>
      <c r="P4747" s="79"/>
      <c r="Q4747" s="79"/>
      <c r="R4747" s="79"/>
      <c r="S4747" s="74"/>
      <c r="T4747" s="79"/>
      <c r="U4747" s="49"/>
      <c r="V4747" s="49"/>
      <c r="W4747" s="88"/>
      <c r="X4747" s="88"/>
    </row>
    <row r="4748" spans="2:24" x14ac:dyDescent="0.25">
      <c r="B4748" s="45"/>
      <c r="C4748" s="45"/>
      <c r="D4748" s="45"/>
      <c r="E4748" s="45"/>
      <c r="F4748" s="54"/>
      <c r="G4748" s="45"/>
      <c r="H4748" s="45"/>
      <c r="I4748" s="45"/>
      <c r="J4748" s="45"/>
      <c r="K4748" s="65"/>
      <c r="L4748" s="45"/>
      <c r="M4748" s="45"/>
      <c r="N4748" s="74"/>
      <c r="O4748" s="74"/>
      <c r="P4748" s="74"/>
      <c r="Q4748" s="74"/>
      <c r="R4748" s="74"/>
      <c r="S4748" s="74"/>
      <c r="T4748" s="74"/>
      <c r="U4748" s="45"/>
      <c r="V4748" s="45"/>
      <c r="W4748" s="45"/>
      <c r="X4748" s="45"/>
    </row>
    <row r="4749" spans="2:24" x14ac:dyDescent="0.25">
      <c r="B4749" s="46"/>
      <c r="C4749" s="46"/>
      <c r="D4749" s="46"/>
      <c r="E4749" s="46"/>
      <c r="F4749" s="57"/>
      <c r="G4749" s="46"/>
      <c r="H4749" s="46"/>
      <c r="I4749" s="46"/>
      <c r="J4749" s="46"/>
      <c r="K4749" s="66"/>
      <c r="L4749" s="46"/>
      <c r="M4749" s="46"/>
      <c r="N4749" s="75"/>
      <c r="O4749" s="75"/>
      <c r="P4749" s="75"/>
      <c r="Q4749" s="75"/>
      <c r="R4749" s="75"/>
      <c r="S4749" s="75"/>
      <c r="T4749" s="75"/>
      <c r="U4749" s="46"/>
      <c r="V4749" s="46"/>
      <c r="W4749" s="46"/>
      <c r="X4749" s="46"/>
    </row>
    <row r="4750" spans="2:24" x14ac:dyDescent="0.25">
      <c r="B4750" s="46"/>
      <c r="C4750" s="46"/>
      <c r="D4750" s="46"/>
      <c r="E4750" s="46"/>
      <c r="F4750" s="57"/>
      <c r="G4750" s="46"/>
      <c r="H4750" s="46"/>
      <c r="I4750" s="46"/>
      <c r="J4750" s="46"/>
      <c r="K4750" s="66"/>
      <c r="L4750" s="46"/>
      <c r="M4750" s="46"/>
      <c r="N4750" s="75"/>
      <c r="O4750" s="75"/>
      <c r="P4750" s="75"/>
      <c r="Q4750" s="75"/>
      <c r="R4750" s="75"/>
      <c r="S4750" s="75"/>
      <c r="T4750" s="75"/>
      <c r="U4750" s="46"/>
      <c r="V4750" s="46"/>
      <c r="W4750" s="46"/>
      <c r="X4750" s="47"/>
    </row>
    <row r="4751" spans="2:24" x14ac:dyDescent="0.25">
      <c r="B4751" s="45"/>
      <c r="C4751" s="45"/>
      <c r="D4751" s="45"/>
      <c r="E4751" s="45"/>
      <c r="F4751" s="54"/>
      <c r="G4751" s="45"/>
      <c r="H4751" s="45"/>
      <c r="I4751" s="45"/>
      <c r="J4751" s="45"/>
      <c r="K4751" s="65"/>
      <c r="L4751" s="45"/>
      <c r="M4751" s="45"/>
      <c r="N4751" s="74"/>
      <c r="O4751" s="74"/>
      <c r="P4751" s="74"/>
      <c r="Q4751" s="74"/>
      <c r="R4751" s="74"/>
      <c r="S4751" s="74"/>
      <c r="T4751" s="74"/>
      <c r="U4751" s="45"/>
      <c r="V4751" s="45"/>
      <c r="W4751" s="45"/>
      <c r="X4751" s="45"/>
    </row>
    <row r="4752" spans="2:24" x14ac:dyDescent="0.25">
      <c r="B4752" s="46"/>
      <c r="C4752" s="46"/>
      <c r="D4752" s="46"/>
      <c r="E4752" s="46"/>
      <c r="F4752" s="57"/>
      <c r="G4752" s="46"/>
      <c r="H4752" s="46"/>
      <c r="I4752" s="46"/>
      <c r="J4752" s="46"/>
      <c r="K4752" s="66"/>
      <c r="L4752" s="46"/>
      <c r="M4752" s="46"/>
      <c r="N4752" s="75"/>
      <c r="O4752" s="75"/>
      <c r="P4752" s="75"/>
      <c r="Q4752" s="75"/>
      <c r="R4752" s="75"/>
      <c r="S4752" s="75"/>
      <c r="T4752" s="75"/>
      <c r="U4752" s="46"/>
      <c r="V4752" s="46"/>
      <c r="W4752" s="46"/>
      <c r="X4752" s="46"/>
    </row>
    <row r="4753" spans="2:24" x14ac:dyDescent="0.25">
      <c r="B4753" s="45"/>
      <c r="C4753" s="45"/>
      <c r="D4753" s="45"/>
      <c r="E4753" s="45"/>
      <c r="F4753" s="54"/>
      <c r="G4753" s="45"/>
      <c r="H4753" s="45"/>
      <c r="I4753" s="45"/>
      <c r="J4753" s="45"/>
      <c r="K4753" s="65"/>
      <c r="L4753" s="45"/>
      <c r="M4753" s="45"/>
      <c r="N4753" s="74"/>
      <c r="O4753" s="74"/>
      <c r="P4753" s="74"/>
      <c r="Q4753" s="74"/>
      <c r="R4753" s="74"/>
      <c r="S4753" s="74"/>
      <c r="T4753" s="74"/>
      <c r="U4753" s="45"/>
      <c r="V4753" s="45"/>
      <c r="W4753" s="45"/>
      <c r="X4753" s="45"/>
    </row>
    <row r="4754" spans="2:24" x14ac:dyDescent="0.25">
      <c r="B4754" s="46"/>
      <c r="C4754" s="46"/>
      <c r="D4754" s="46"/>
      <c r="E4754" s="46"/>
      <c r="F4754" s="57"/>
      <c r="G4754" s="46"/>
      <c r="H4754" s="46"/>
      <c r="I4754" s="46"/>
      <c r="J4754" s="46"/>
      <c r="K4754" s="66"/>
      <c r="L4754" s="46"/>
      <c r="M4754" s="46"/>
      <c r="N4754" s="75"/>
      <c r="O4754" s="75"/>
      <c r="P4754" s="75"/>
      <c r="Q4754" s="75"/>
      <c r="R4754" s="75"/>
      <c r="S4754" s="75"/>
      <c r="T4754" s="75"/>
      <c r="U4754" s="46"/>
      <c r="V4754" s="46"/>
      <c r="W4754" s="46"/>
      <c r="X4754" s="46"/>
    </row>
    <row r="4755" spans="2:24" x14ac:dyDescent="0.25">
      <c r="B4755" s="45"/>
      <c r="C4755" s="45"/>
      <c r="D4755" s="45"/>
      <c r="E4755" s="45"/>
      <c r="F4755" s="54"/>
      <c r="G4755" s="45"/>
      <c r="H4755" s="45"/>
      <c r="I4755" s="45"/>
      <c r="J4755" s="45"/>
      <c r="K4755" s="65"/>
      <c r="L4755" s="45"/>
      <c r="M4755" s="45"/>
      <c r="N4755" s="74"/>
      <c r="O4755" s="74"/>
      <c r="P4755" s="74"/>
      <c r="Q4755" s="74"/>
      <c r="R4755" s="74"/>
      <c r="S4755" s="74"/>
      <c r="T4755" s="74"/>
      <c r="U4755" s="45"/>
      <c r="V4755" s="45"/>
      <c r="W4755" s="45"/>
      <c r="X4755" s="45"/>
    </row>
    <row r="4756" spans="2:24" x14ac:dyDescent="0.25">
      <c r="B4756" s="47"/>
      <c r="C4756" s="47"/>
      <c r="D4756" s="46"/>
      <c r="E4756" s="47"/>
      <c r="F4756" s="58"/>
      <c r="G4756" s="47"/>
      <c r="H4756" s="47"/>
      <c r="I4756" s="47"/>
      <c r="J4756" s="47"/>
      <c r="K4756" s="67"/>
      <c r="L4756" s="47"/>
      <c r="M4756" s="47"/>
      <c r="N4756" s="77"/>
      <c r="O4756" s="77"/>
      <c r="P4756" s="77"/>
      <c r="Q4756" s="77"/>
      <c r="R4756" s="77"/>
      <c r="S4756" s="75"/>
      <c r="T4756" s="77"/>
      <c r="U4756" s="46"/>
      <c r="V4756" s="47"/>
      <c r="W4756" s="87"/>
      <c r="X4756" s="87"/>
    </row>
    <row r="4757" spans="2:24" x14ac:dyDescent="0.25">
      <c r="B4757" s="46"/>
      <c r="C4757" s="46"/>
      <c r="D4757" s="46"/>
      <c r="E4757" s="46"/>
      <c r="F4757" s="57"/>
      <c r="G4757" s="46"/>
      <c r="H4757" s="46"/>
      <c r="I4757" s="46"/>
      <c r="J4757" s="46"/>
      <c r="K4757" s="66"/>
      <c r="L4757" s="46"/>
      <c r="M4757" s="46"/>
      <c r="N4757" s="75"/>
      <c r="O4757" s="75"/>
      <c r="P4757" s="75"/>
      <c r="Q4757" s="75"/>
      <c r="R4757" s="75"/>
      <c r="S4757" s="75"/>
      <c r="T4757" s="75"/>
      <c r="U4757" s="46"/>
      <c r="V4757" s="46"/>
      <c r="W4757" s="46"/>
      <c r="X4757" s="47"/>
    </row>
    <row r="4758" spans="2:24" x14ac:dyDescent="0.25">
      <c r="B4758" s="45"/>
      <c r="C4758" s="45"/>
      <c r="D4758" s="45"/>
      <c r="E4758" s="45"/>
      <c r="F4758" s="54"/>
      <c r="G4758" s="45"/>
      <c r="H4758" s="45"/>
      <c r="I4758" s="45"/>
      <c r="J4758" s="45"/>
      <c r="K4758" s="65"/>
      <c r="L4758" s="45"/>
      <c r="M4758" s="45"/>
      <c r="N4758" s="74"/>
      <c r="O4758" s="74"/>
      <c r="P4758" s="74"/>
      <c r="Q4758" s="74"/>
      <c r="R4758" s="74"/>
      <c r="S4758" s="74"/>
      <c r="T4758" s="74"/>
      <c r="U4758" s="45"/>
      <c r="V4758" s="45"/>
      <c r="W4758" s="45"/>
      <c r="X4758" s="45"/>
    </row>
    <row r="4759" spans="2:24" x14ac:dyDescent="0.25">
      <c r="B4759" s="46"/>
      <c r="C4759" s="46"/>
      <c r="D4759" s="46"/>
      <c r="E4759" s="46"/>
      <c r="F4759" s="57"/>
      <c r="G4759" s="46"/>
      <c r="H4759" s="46"/>
      <c r="I4759" s="46"/>
      <c r="J4759" s="46"/>
      <c r="K4759" s="66"/>
      <c r="L4759" s="46"/>
      <c r="M4759" s="46"/>
      <c r="N4759" s="75"/>
      <c r="O4759" s="75"/>
      <c r="P4759" s="75"/>
      <c r="Q4759" s="75"/>
      <c r="R4759" s="75"/>
      <c r="S4759" s="75"/>
      <c r="T4759" s="75"/>
      <c r="U4759" s="46"/>
      <c r="V4759" s="46"/>
      <c r="W4759" s="46"/>
      <c r="X4759" s="46"/>
    </row>
    <row r="4760" spans="2:24" x14ac:dyDescent="0.25">
      <c r="B4760" s="45"/>
      <c r="C4760" s="45"/>
      <c r="D4760" s="45"/>
      <c r="E4760" s="45"/>
      <c r="F4760" s="54"/>
      <c r="G4760" s="45"/>
      <c r="H4760" s="45"/>
      <c r="I4760" s="45"/>
      <c r="J4760" s="45"/>
      <c r="K4760" s="65"/>
      <c r="L4760" s="45"/>
      <c r="M4760" s="45"/>
      <c r="N4760" s="74"/>
      <c r="O4760" s="74"/>
      <c r="P4760" s="74"/>
      <c r="Q4760" s="74"/>
      <c r="R4760" s="74"/>
      <c r="S4760" s="74"/>
      <c r="T4760" s="74"/>
      <c r="U4760" s="45"/>
      <c r="V4760" s="45"/>
      <c r="W4760" s="45"/>
      <c r="X4760" s="45"/>
    </row>
    <row r="4761" spans="2:24" x14ac:dyDescent="0.25">
      <c r="B4761" s="46"/>
      <c r="C4761" s="46"/>
      <c r="D4761" s="46"/>
      <c r="E4761" s="46"/>
      <c r="F4761" s="57"/>
      <c r="G4761" s="46"/>
      <c r="H4761" s="46"/>
      <c r="I4761" s="46"/>
      <c r="J4761" s="46"/>
      <c r="K4761" s="66"/>
      <c r="L4761" s="46"/>
      <c r="M4761" s="46"/>
      <c r="N4761" s="75"/>
      <c r="O4761" s="75"/>
      <c r="P4761" s="75"/>
      <c r="Q4761" s="75"/>
      <c r="R4761" s="75"/>
      <c r="S4761" s="75"/>
      <c r="T4761" s="75"/>
      <c r="U4761" s="46"/>
      <c r="V4761" s="46"/>
      <c r="W4761" s="46"/>
      <c r="X4761" s="46"/>
    </row>
    <row r="4762" spans="2:24" x14ac:dyDescent="0.25">
      <c r="B4762" s="46"/>
      <c r="C4762" s="46"/>
      <c r="D4762" s="46"/>
      <c r="E4762" s="46"/>
      <c r="F4762" s="57"/>
      <c r="G4762" s="46"/>
      <c r="H4762" s="46"/>
      <c r="I4762" s="46"/>
      <c r="J4762" s="46"/>
      <c r="K4762" s="66"/>
      <c r="L4762" s="46"/>
      <c r="M4762" s="46"/>
      <c r="N4762" s="75"/>
      <c r="O4762" s="75"/>
      <c r="P4762" s="75"/>
      <c r="Q4762" s="75"/>
      <c r="R4762" s="75"/>
      <c r="S4762" s="75"/>
      <c r="T4762" s="75"/>
      <c r="U4762" s="46"/>
      <c r="V4762" s="46"/>
      <c r="W4762" s="46"/>
      <c r="X4762" s="46"/>
    </row>
    <row r="4763" spans="2:24" x14ac:dyDescent="0.25">
      <c r="B4763" s="46"/>
      <c r="C4763" s="46"/>
      <c r="D4763" s="46"/>
      <c r="E4763" s="46"/>
      <c r="F4763" s="57"/>
      <c r="G4763" s="46"/>
      <c r="H4763" s="46"/>
      <c r="I4763" s="46"/>
      <c r="J4763" s="46"/>
      <c r="K4763" s="66"/>
      <c r="L4763" s="46"/>
      <c r="M4763" s="46"/>
      <c r="N4763" s="75"/>
      <c r="O4763" s="75"/>
      <c r="P4763" s="75"/>
      <c r="Q4763" s="75"/>
      <c r="R4763" s="75"/>
      <c r="S4763" s="75"/>
      <c r="T4763" s="75"/>
      <c r="U4763" s="46"/>
      <c r="V4763" s="46"/>
      <c r="W4763" s="46"/>
      <c r="X4763" s="46"/>
    </row>
    <row r="4764" spans="2:24" x14ac:dyDescent="0.25">
      <c r="B4764" s="46"/>
      <c r="C4764" s="46"/>
      <c r="D4764" s="46"/>
      <c r="E4764" s="46"/>
      <c r="F4764" s="57"/>
      <c r="G4764" s="46"/>
      <c r="H4764" s="46"/>
      <c r="I4764" s="46"/>
      <c r="J4764" s="46"/>
      <c r="K4764" s="66"/>
      <c r="L4764" s="46"/>
      <c r="M4764" s="46"/>
      <c r="N4764" s="75"/>
      <c r="O4764" s="75"/>
      <c r="P4764" s="75"/>
      <c r="Q4764" s="75"/>
      <c r="R4764" s="75"/>
      <c r="S4764" s="75"/>
      <c r="T4764" s="75"/>
      <c r="U4764" s="46"/>
      <c r="V4764" s="46"/>
      <c r="W4764" s="46"/>
      <c r="X4764" s="46"/>
    </row>
    <row r="4765" spans="2:24" x14ac:dyDescent="0.25">
      <c r="B4765" s="46"/>
      <c r="C4765" s="46"/>
      <c r="D4765" s="46"/>
      <c r="E4765" s="46"/>
      <c r="F4765" s="57"/>
      <c r="G4765" s="46"/>
      <c r="H4765" s="46"/>
      <c r="I4765" s="46"/>
      <c r="J4765" s="46"/>
      <c r="K4765" s="66"/>
      <c r="L4765" s="46"/>
      <c r="M4765" s="46"/>
      <c r="N4765" s="75"/>
      <c r="O4765" s="75"/>
      <c r="P4765" s="75"/>
      <c r="Q4765" s="75"/>
      <c r="R4765" s="75"/>
      <c r="S4765" s="75"/>
      <c r="T4765" s="75"/>
      <c r="U4765" s="46"/>
      <c r="V4765" s="46"/>
      <c r="W4765" s="46"/>
      <c r="X4765" s="46"/>
    </row>
    <row r="4766" spans="2:24" x14ac:dyDescent="0.25">
      <c r="B4766" s="46"/>
      <c r="C4766" s="46"/>
      <c r="D4766" s="46"/>
      <c r="E4766" s="46"/>
      <c r="F4766" s="57"/>
      <c r="G4766" s="46"/>
      <c r="H4766" s="46"/>
      <c r="I4766" s="46"/>
      <c r="J4766" s="46"/>
      <c r="K4766" s="66"/>
      <c r="L4766" s="46"/>
      <c r="M4766" s="46"/>
      <c r="N4766" s="75"/>
      <c r="O4766" s="75"/>
      <c r="P4766" s="75"/>
      <c r="Q4766" s="75"/>
      <c r="R4766" s="75"/>
      <c r="S4766" s="75"/>
      <c r="T4766" s="75"/>
      <c r="U4766" s="46"/>
      <c r="V4766" s="46"/>
      <c r="W4766" s="46"/>
      <c r="X4766" s="47"/>
    </row>
    <row r="4767" spans="2:24" x14ac:dyDescent="0.25">
      <c r="B4767" s="45"/>
      <c r="C4767" s="45"/>
      <c r="D4767" s="45"/>
      <c r="E4767" s="45"/>
      <c r="F4767" s="54"/>
      <c r="G4767" s="45"/>
      <c r="H4767" s="45"/>
      <c r="I4767" s="45"/>
      <c r="J4767" s="45"/>
      <c r="K4767" s="65"/>
      <c r="L4767" s="45"/>
      <c r="M4767" s="45"/>
      <c r="N4767" s="74"/>
      <c r="O4767" s="74"/>
      <c r="P4767" s="74"/>
      <c r="Q4767" s="74"/>
      <c r="R4767" s="74"/>
      <c r="S4767" s="74"/>
      <c r="T4767" s="74"/>
      <c r="U4767" s="45"/>
      <c r="V4767" s="45"/>
      <c r="W4767" s="45"/>
      <c r="X4767" s="45"/>
    </row>
    <row r="4768" spans="2:24" x14ac:dyDescent="0.25">
      <c r="B4768" s="45"/>
      <c r="C4768" s="45"/>
      <c r="D4768" s="45"/>
      <c r="E4768" s="45"/>
      <c r="F4768" s="54"/>
      <c r="G4768" s="45"/>
      <c r="H4768" s="45"/>
      <c r="I4768" s="45"/>
      <c r="J4768" s="45"/>
      <c r="K4768" s="65"/>
      <c r="L4768" s="45"/>
      <c r="M4768" s="45"/>
      <c r="N4768" s="74"/>
      <c r="O4768" s="74"/>
      <c r="P4768" s="74"/>
      <c r="Q4768" s="74"/>
      <c r="R4768" s="74"/>
      <c r="S4768" s="74"/>
      <c r="T4768" s="74"/>
      <c r="U4768" s="45"/>
      <c r="V4768" s="45"/>
      <c r="W4768" s="45"/>
      <c r="X4768" s="45"/>
    </row>
    <row r="4769" spans="2:24" x14ac:dyDescent="0.25">
      <c r="B4769" s="45"/>
      <c r="C4769" s="45"/>
      <c r="D4769" s="45"/>
      <c r="E4769" s="45"/>
      <c r="F4769" s="54"/>
      <c r="G4769" s="45"/>
      <c r="H4769" s="45"/>
      <c r="I4769" s="45"/>
      <c r="J4769" s="45"/>
      <c r="K4769" s="65"/>
      <c r="L4769" s="45"/>
      <c r="M4769" s="45"/>
      <c r="N4769" s="74"/>
      <c r="O4769" s="74"/>
      <c r="P4769" s="74"/>
      <c r="Q4769" s="74"/>
      <c r="R4769" s="74"/>
      <c r="S4769" s="74"/>
      <c r="T4769" s="74"/>
      <c r="U4769" s="45"/>
      <c r="V4769" s="45"/>
      <c r="W4769" s="45"/>
      <c r="X4769" s="45"/>
    </row>
    <row r="4770" spans="2:24" x14ac:dyDescent="0.25">
      <c r="B4770" s="45"/>
      <c r="C4770" s="45"/>
      <c r="D4770" s="45"/>
      <c r="E4770" s="45"/>
      <c r="F4770" s="54"/>
      <c r="G4770" s="45"/>
      <c r="H4770" s="45"/>
      <c r="I4770" s="45"/>
      <c r="J4770" s="45"/>
      <c r="K4770" s="65"/>
      <c r="L4770" s="45"/>
      <c r="M4770" s="45"/>
      <c r="N4770" s="74"/>
      <c r="O4770" s="74"/>
      <c r="P4770" s="74"/>
      <c r="Q4770" s="74"/>
      <c r="R4770" s="74"/>
      <c r="S4770" s="74"/>
      <c r="T4770" s="74"/>
      <c r="U4770" s="45"/>
      <c r="V4770" s="45"/>
      <c r="W4770" s="45"/>
      <c r="X4770" s="45"/>
    </row>
    <row r="4771" spans="2:24" x14ac:dyDescent="0.25">
      <c r="B4771" s="45"/>
      <c r="C4771" s="45"/>
      <c r="D4771" s="45"/>
      <c r="E4771" s="45"/>
      <c r="F4771" s="54"/>
      <c r="G4771" s="45"/>
      <c r="H4771" s="45"/>
      <c r="I4771" s="45"/>
      <c r="J4771" s="45"/>
      <c r="K4771" s="65"/>
      <c r="L4771" s="45"/>
      <c r="M4771" s="45"/>
      <c r="N4771" s="74"/>
      <c r="O4771" s="74"/>
      <c r="P4771" s="74"/>
      <c r="Q4771" s="74"/>
      <c r="R4771" s="74"/>
      <c r="S4771" s="74"/>
      <c r="T4771" s="74"/>
      <c r="U4771" s="45"/>
      <c r="V4771" s="45"/>
      <c r="W4771" s="45"/>
      <c r="X4771" s="49"/>
    </row>
    <row r="4772" spans="2:24" x14ac:dyDescent="0.25">
      <c r="B4772" s="46"/>
      <c r="C4772" s="46"/>
      <c r="D4772" s="46"/>
      <c r="E4772" s="46"/>
      <c r="F4772" s="57"/>
      <c r="G4772" s="46"/>
      <c r="H4772" s="46"/>
      <c r="I4772" s="46"/>
      <c r="J4772" s="46"/>
      <c r="K4772" s="66"/>
      <c r="L4772" s="46"/>
      <c r="M4772" s="46"/>
      <c r="N4772" s="75"/>
      <c r="O4772" s="75"/>
      <c r="P4772" s="75"/>
      <c r="Q4772" s="75"/>
      <c r="R4772" s="75"/>
      <c r="S4772" s="75"/>
      <c r="T4772" s="75"/>
      <c r="U4772" s="46"/>
      <c r="V4772" s="46"/>
      <c r="W4772" s="46"/>
      <c r="X4772" s="46"/>
    </row>
    <row r="4773" spans="2:24" x14ac:dyDescent="0.25">
      <c r="B4773" s="46"/>
      <c r="C4773" s="46"/>
      <c r="D4773" s="46"/>
      <c r="E4773" s="46"/>
      <c r="F4773" s="57"/>
      <c r="G4773" s="46"/>
      <c r="H4773" s="46"/>
      <c r="I4773" s="46"/>
      <c r="J4773" s="46"/>
      <c r="K4773" s="66"/>
      <c r="L4773" s="46"/>
      <c r="M4773" s="46"/>
      <c r="N4773" s="75"/>
      <c r="O4773" s="75"/>
      <c r="P4773" s="75"/>
      <c r="Q4773" s="75"/>
      <c r="R4773" s="75"/>
      <c r="S4773" s="75"/>
      <c r="T4773" s="75"/>
      <c r="U4773" s="46"/>
      <c r="V4773" s="46"/>
      <c r="W4773" s="46"/>
      <c r="X4773" s="47"/>
    </row>
    <row r="4774" spans="2:24" x14ac:dyDescent="0.25">
      <c r="B4774" s="45"/>
      <c r="C4774" s="45"/>
      <c r="D4774" s="45"/>
      <c r="E4774" s="45"/>
      <c r="F4774" s="54"/>
      <c r="G4774" s="45"/>
      <c r="H4774" s="45"/>
      <c r="I4774" s="45"/>
      <c r="J4774" s="45"/>
      <c r="K4774" s="65"/>
      <c r="L4774" s="45"/>
      <c r="M4774" s="45"/>
      <c r="N4774" s="74"/>
      <c r="O4774" s="74"/>
      <c r="P4774" s="74"/>
      <c r="Q4774" s="74"/>
      <c r="R4774" s="74"/>
      <c r="S4774" s="74"/>
      <c r="T4774" s="74"/>
      <c r="U4774" s="45"/>
      <c r="V4774" s="45"/>
      <c r="W4774" s="45"/>
      <c r="X4774" s="45"/>
    </row>
    <row r="4775" spans="2:24" x14ac:dyDescent="0.25">
      <c r="B4775" s="46"/>
      <c r="C4775" s="46"/>
      <c r="D4775" s="46"/>
      <c r="E4775" s="46"/>
      <c r="F4775" s="57"/>
      <c r="G4775" s="46"/>
      <c r="H4775" s="46"/>
      <c r="I4775" s="46"/>
      <c r="J4775" s="46"/>
      <c r="K4775" s="66"/>
      <c r="L4775" s="46"/>
      <c r="M4775" s="46"/>
      <c r="N4775" s="75"/>
      <c r="O4775" s="75"/>
      <c r="P4775" s="75"/>
      <c r="Q4775" s="75"/>
      <c r="R4775" s="75"/>
      <c r="S4775" s="75"/>
      <c r="T4775" s="75"/>
      <c r="U4775" s="46"/>
      <c r="V4775" s="46"/>
      <c r="W4775" s="46"/>
      <c r="X4775" s="46"/>
    </row>
    <row r="4776" spans="2:24" x14ac:dyDescent="0.25">
      <c r="B4776" s="46"/>
      <c r="C4776" s="46"/>
      <c r="D4776" s="46"/>
      <c r="E4776" s="46"/>
      <c r="F4776" s="57"/>
      <c r="G4776" s="46"/>
      <c r="H4776" s="46"/>
      <c r="I4776" s="46"/>
      <c r="J4776" s="46"/>
      <c r="K4776" s="66"/>
      <c r="L4776" s="46"/>
      <c r="M4776" s="46"/>
      <c r="N4776" s="75"/>
      <c r="O4776" s="75"/>
      <c r="P4776" s="75"/>
      <c r="Q4776" s="75"/>
      <c r="R4776" s="75"/>
      <c r="S4776" s="75"/>
      <c r="T4776" s="75"/>
      <c r="U4776" s="46"/>
      <c r="V4776" s="46"/>
      <c r="W4776" s="46"/>
      <c r="X4776" s="46"/>
    </row>
    <row r="4777" spans="2:24" x14ac:dyDescent="0.25">
      <c r="B4777" s="46"/>
      <c r="C4777" s="46"/>
      <c r="D4777" s="46"/>
      <c r="E4777" s="46"/>
      <c r="F4777" s="57"/>
      <c r="G4777" s="46"/>
      <c r="H4777" s="46"/>
      <c r="I4777" s="46"/>
      <c r="J4777" s="46"/>
      <c r="K4777" s="66"/>
      <c r="L4777" s="46"/>
      <c r="M4777" s="46"/>
      <c r="N4777" s="75"/>
      <c r="O4777" s="75"/>
      <c r="P4777" s="75"/>
      <c r="Q4777" s="75"/>
      <c r="R4777" s="75"/>
      <c r="S4777" s="75"/>
      <c r="T4777" s="75"/>
      <c r="U4777" s="46"/>
      <c r="V4777" s="46"/>
      <c r="W4777" s="46"/>
      <c r="X4777" s="47"/>
    </row>
    <row r="4778" spans="2:24" x14ac:dyDescent="0.25">
      <c r="B4778" s="45"/>
      <c r="C4778" s="45"/>
      <c r="D4778" s="45"/>
      <c r="E4778" s="45"/>
      <c r="F4778" s="54"/>
      <c r="G4778" s="45"/>
      <c r="H4778" s="45"/>
      <c r="I4778" s="45"/>
      <c r="J4778" s="45"/>
      <c r="K4778" s="65"/>
      <c r="L4778" s="45"/>
      <c r="M4778" s="45"/>
      <c r="N4778" s="74"/>
      <c r="O4778" s="74"/>
      <c r="P4778" s="74"/>
      <c r="Q4778" s="74"/>
      <c r="R4778" s="74"/>
      <c r="S4778" s="74"/>
      <c r="T4778" s="74"/>
      <c r="U4778" s="45"/>
      <c r="V4778" s="45"/>
      <c r="W4778" s="45"/>
      <c r="X4778" s="45"/>
    </row>
    <row r="4779" spans="2:24" x14ac:dyDescent="0.25">
      <c r="B4779" s="46"/>
      <c r="C4779" s="46"/>
      <c r="D4779" s="46"/>
      <c r="E4779" s="46"/>
      <c r="F4779" s="57"/>
      <c r="G4779" s="46"/>
      <c r="H4779" s="46"/>
      <c r="I4779" s="46"/>
      <c r="J4779" s="46"/>
      <c r="K4779" s="66"/>
      <c r="L4779" s="46"/>
      <c r="M4779" s="46"/>
      <c r="N4779" s="75"/>
      <c r="O4779" s="75"/>
      <c r="P4779" s="75"/>
      <c r="Q4779" s="75"/>
      <c r="R4779" s="75"/>
      <c r="S4779" s="75"/>
      <c r="T4779" s="75"/>
      <c r="U4779" s="46"/>
      <c r="V4779" s="46"/>
      <c r="W4779" s="46"/>
      <c r="X4779" s="47"/>
    </row>
    <row r="4780" spans="2:24" x14ac:dyDescent="0.25">
      <c r="B4780" s="45"/>
      <c r="C4780" s="45"/>
      <c r="D4780" s="45"/>
      <c r="E4780" s="45"/>
      <c r="F4780" s="54"/>
      <c r="G4780" s="45"/>
      <c r="H4780" s="45"/>
      <c r="I4780" s="45"/>
      <c r="J4780" s="45"/>
      <c r="K4780" s="65"/>
      <c r="L4780" s="45"/>
      <c r="M4780" s="45"/>
      <c r="N4780" s="74"/>
      <c r="O4780" s="74"/>
      <c r="P4780" s="74"/>
      <c r="Q4780" s="74"/>
      <c r="R4780" s="74"/>
      <c r="S4780" s="74"/>
      <c r="T4780" s="74"/>
      <c r="U4780" s="45"/>
      <c r="V4780" s="45"/>
      <c r="W4780" s="45"/>
      <c r="X4780" s="45"/>
    </row>
    <row r="4781" spans="2:24" x14ac:dyDescent="0.25">
      <c r="B4781" s="45"/>
      <c r="C4781" s="45"/>
      <c r="D4781" s="45"/>
      <c r="E4781" s="45"/>
      <c r="F4781" s="54"/>
      <c r="G4781" s="45"/>
      <c r="H4781" s="45"/>
      <c r="I4781" s="45"/>
      <c r="J4781" s="45"/>
      <c r="K4781" s="65"/>
      <c r="L4781" s="45"/>
      <c r="M4781" s="45"/>
      <c r="N4781" s="74"/>
      <c r="O4781" s="74"/>
      <c r="P4781" s="74"/>
      <c r="Q4781" s="74"/>
      <c r="R4781" s="74"/>
      <c r="S4781" s="74"/>
      <c r="T4781" s="74"/>
      <c r="U4781" s="45"/>
      <c r="V4781" s="45"/>
      <c r="W4781" s="45"/>
      <c r="X4781" s="45"/>
    </row>
    <row r="4782" spans="2:24" x14ac:dyDescent="0.25">
      <c r="B4782" s="45"/>
      <c r="C4782" s="45"/>
      <c r="D4782" s="45"/>
      <c r="E4782" s="45"/>
      <c r="F4782" s="54"/>
      <c r="G4782" s="45"/>
      <c r="H4782" s="45"/>
      <c r="I4782" s="45"/>
      <c r="J4782" s="45"/>
      <c r="K4782" s="65"/>
      <c r="L4782" s="45"/>
      <c r="M4782" s="45"/>
      <c r="N4782" s="74"/>
      <c r="O4782" s="74"/>
      <c r="P4782" s="74"/>
      <c r="Q4782" s="74"/>
      <c r="R4782" s="74"/>
      <c r="S4782" s="74"/>
      <c r="T4782" s="74"/>
      <c r="U4782" s="45"/>
      <c r="V4782" s="45"/>
      <c r="W4782" s="45"/>
      <c r="X4782" s="45"/>
    </row>
    <row r="4783" spans="2:24" x14ac:dyDescent="0.25">
      <c r="B4783" s="46"/>
      <c r="C4783" s="46"/>
      <c r="D4783" s="46"/>
      <c r="E4783" s="46"/>
      <c r="F4783" s="57"/>
      <c r="G4783" s="46"/>
      <c r="H4783" s="46"/>
      <c r="I4783" s="46"/>
      <c r="J4783" s="46"/>
      <c r="K4783" s="66"/>
      <c r="L4783" s="46"/>
      <c r="M4783" s="46"/>
      <c r="N4783" s="75"/>
      <c r="O4783" s="75"/>
      <c r="P4783" s="75"/>
      <c r="Q4783" s="75"/>
      <c r="R4783" s="75"/>
      <c r="S4783" s="75"/>
      <c r="T4783" s="75"/>
      <c r="U4783" s="46"/>
      <c r="V4783" s="46"/>
      <c r="W4783" s="46"/>
      <c r="X4783" s="47"/>
    </row>
    <row r="4784" spans="2:24" x14ac:dyDescent="0.25">
      <c r="B4784" s="46"/>
      <c r="C4784" s="46"/>
      <c r="D4784" s="46"/>
      <c r="E4784" s="46"/>
      <c r="F4784" s="57"/>
      <c r="G4784" s="46"/>
      <c r="H4784" s="46"/>
      <c r="I4784" s="46"/>
      <c r="J4784" s="46"/>
      <c r="K4784" s="66"/>
      <c r="L4784" s="46"/>
      <c r="M4784" s="46"/>
      <c r="N4784" s="75"/>
      <c r="O4784" s="75"/>
      <c r="P4784" s="75"/>
      <c r="Q4784" s="75"/>
      <c r="R4784" s="75"/>
      <c r="S4784" s="75"/>
      <c r="T4784" s="75"/>
      <c r="U4784" s="46"/>
      <c r="V4784" s="46"/>
      <c r="W4784" s="46"/>
      <c r="X4784" s="46"/>
    </row>
    <row r="4785" spans="2:24" x14ac:dyDescent="0.25">
      <c r="B4785" s="45"/>
      <c r="C4785" s="45"/>
      <c r="D4785" s="45"/>
      <c r="E4785" s="45"/>
      <c r="F4785" s="54"/>
      <c r="G4785" s="45"/>
      <c r="H4785" s="45"/>
      <c r="I4785" s="45"/>
      <c r="J4785" s="45"/>
      <c r="K4785" s="65"/>
      <c r="L4785" s="45"/>
      <c r="M4785" s="45"/>
      <c r="N4785" s="74"/>
      <c r="O4785" s="74"/>
      <c r="P4785" s="74"/>
      <c r="Q4785" s="74"/>
      <c r="R4785" s="74"/>
      <c r="S4785" s="74"/>
      <c r="T4785" s="74"/>
      <c r="U4785" s="45"/>
      <c r="V4785" s="45"/>
      <c r="W4785" s="45"/>
      <c r="X4785" s="49"/>
    </row>
    <row r="4786" spans="2:24" x14ac:dyDescent="0.25">
      <c r="B4786" s="45"/>
      <c r="C4786" s="45"/>
      <c r="D4786" s="45"/>
      <c r="E4786" s="45"/>
      <c r="F4786" s="54"/>
      <c r="G4786" s="45"/>
      <c r="H4786" s="45"/>
      <c r="I4786" s="45"/>
      <c r="J4786" s="45"/>
      <c r="K4786" s="65"/>
      <c r="L4786" s="45"/>
      <c r="M4786" s="45"/>
      <c r="N4786" s="74"/>
      <c r="O4786" s="74"/>
      <c r="P4786" s="74"/>
      <c r="Q4786" s="74"/>
      <c r="R4786" s="74"/>
      <c r="S4786" s="74"/>
      <c r="T4786" s="74"/>
      <c r="U4786" s="45"/>
      <c r="V4786" s="45"/>
      <c r="W4786" s="45"/>
      <c r="X4786" s="45"/>
    </row>
    <row r="4787" spans="2:24" x14ac:dyDescent="0.25">
      <c r="B4787" s="45"/>
      <c r="C4787" s="45"/>
      <c r="D4787" s="45"/>
      <c r="E4787" s="45"/>
      <c r="F4787" s="54"/>
      <c r="G4787" s="45"/>
      <c r="H4787" s="45"/>
      <c r="I4787" s="45"/>
      <c r="J4787" s="45"/>
      <c r="K4787" s="65"/>
      <c r="L4787" s="45"/>
      <c r="M4787" s="45"/>
      <c r="N4787" s="76"/>
      <c r="O4787" s="76"/>
      <c r="P4787" s="76"/>
      <c r="Q4787" s="76"/>
      <c r="R4787" s="76"/>
      <c r="S4787" s="74"/>
      <c r="T4787" s="74"/>
      <c r="U4787" s="45"/>
      <c r="V4787" s="45"/>
      <c r="W4787" s="45"/>
      <c r="X4787" s="45"/>
    </row>
    <row r="4788" spans="2:24" x14ac:dyDescent="0.25">
      <c r="B4788" s="45"/>
      <c r="C4788" s="45"/>
      <c r="D4788" s="45"/>
      <c r="E4788" s="45"/>
      <c r="F4788" s="54"/>
      <c r="G4788" s="45"/>
      <c r="H4788" s="45"/>
      <c r="I4788" s="45"/>
      <c r="J4788" s="45"/>
      <c r="K4788" s="65"/>
      <c r="L4788" s="45"/>
      <c r="M4788" s="45"/>
      <c r="N4788" s="74"/>
      <c r="O4788" s="74"/>
      <c r="P4788" s="74"/>
      <c r="Q4788" s="74"/>
      <c r="R4788" s="74"/>
      <c r="S4788" s="74"/>
      <c r="T4788" s="74"/>
      <c r="U4788" s="45"/>
      <c r="V4788" s="45"/>
      <c r="W4788" s="45"/>
      <c r="X4788" s="45"/>
    </row>
    <row r="4789" spans="2:24" x14ac:dyDescent="0.25">
      <c r="B4789" s="45"/>
      <c r="C4789" s="45"/>
      <c r="D4789" s="45"/>
      <c r="E4789" s="45"/>
      <c r="F4789" s="54"/>
      <c r="G4789" s="45"/>
      <c r="H4789" s="45"/>
      <c r="I4789" s="45"/>
      <c r="J4789" s="45"/>
      <c r="K4789" s="65"/>
      <c r="L4789" s="45"/>
      <c r="M4789" s="45"/>
      <c r="N4789" s="74"/>
      <c r="O4789" s="74"/>
      <c r="P4789" s="74"/>
      <c r="Q4789" s="74"/>
      <c r="R4789" s="74"/>
      <c r="S4789" s="74"/>
      <c r="T4789" s="74"/>
      <c r="U4789" s="45"/>
      <c r="V4789" s="45"/>
      <c r="W4789" s="45"/>
      <c r="X4789" s="45"/>
    </row>
    <row r="4790" spans="2:24" x14ac:dyDescent="0.25">
      <c r="B4790" s="46"/>
      <c r="C4790" s="46"/>
      <c r="D4790" s="46"/>
      <c r="E4790" s="46"/>
      <c r="F4790" s="57"/>
      <c r="G4790" s="46"/>
      <c r="H4790" s="46"/>
      <c r="I4790" s="46"/>
      <c r="J4790" s="46"/>
      <c r="K4790" s="66"/>
      <c r="L4790" s="46"/>
      <c r="M4790" s="46"/>
      <c r="N4790" s="75"/>
      <c r="O4790" s="75"/>
      <c r="P4790" s="75"/>
      <c r="Q4790" s="75"/>
      <c r="R4790" s="75"/>
      <c r="S4790" s="75"/>
      <c r="T4790" s="75"/>
      <c r="U4790" s="46"/>
      <c r="V4790" s="46"/>
      <c r="W4790" s="46"/>
      <c r="X4790" s="47"/>
    </row>
    <row r="4791" spans="2:24" x14ac:dyDescent="0.25">
      <c r="B4791" s="46"/>
      <c r="C4791" s="46"/>
      <c r="D4791" s="46"/>
      <c r="E4791" s="46"/>
      <c r="F4791" s="57"/>
      <c r="G4791" s="46"/>
      <c r="H4791" s="46"/>
      <c r="I4791" s="46"/>
      <c r="J4791" s="46"/>
      <c r="K4791" s="66"/>
      <c r="L4791" s="46"/>
      <c r="M4791" s="46"/>
      <c r="N4791" s="75"/>
      <c r="O4791" s="75"/>
      <c r="P4791" s="75"/>
      <c r="Q4791" s="75"/>
      <c r="R4791" s="75"/>
      <c r="S4791" s="75"/>
      <c r="T4791" s="75"/>
      <c r="U4791" s="46"/>
      <c r="V4791" s="46"/>
      <c r="W4791" s="46"/>
      <c r="X4791" s="46"/>
    </row>
    <row r="4792" spans="2:24" x14ac:dyDescent="0.25">
      <c r="B4792" s="46"/>
      <c r="C4792" s="46"/>
      <c r="D4792" s="46"/>
      <c r="E4792" s="46"/>
      <c r="F4792" s="57"/>
      <c r="G4792" s="46"/>
      <c r="H4792" s="46"/>
      <c r="I4792" s="46"/>
      <c r="J4792" s="46"/>
      <c r="K4792" s="66"/>
      <c r="L4792" s="46"/>
      <c r="M4792" s="46"/>
      <c r="N4792" s="72"/>
      <c r="O4792" s="72"/>
      <c r="P4792" s="72"/>
      <c r="Q4792" s="72"/>
      <c r="R4792" s="72"/>
      <c r="S4792" s="75"/>
      <c r="T4792" s="75"/>
      <c r="U4792" s="46"/>
      <c r="V4792" s="46"/>
      <c r="W4792" s="46"/>
      <c r="X4792" s="46"/>
    </row>
    <row r="4793" spans="2:24" x14ac:dyDescent="0.25">
      <c r="B4793" s="45"/>
      <c r="C4793" s="45"/>
      <c r="D4793" s="45"/>
      <c r="E4793" s="45"/>
      <c r="F4793" s="54"/>
      <c r="G4793" s="45"/>
      <c r="H4793" s="45"/>
      <c r="I4793" s="45"/>
      <c r="J4793" s="45"/>
      <c r="K4793" s="65"/>
      <c r="L4793" s="45"/>
      <c r="M4793" s="45"/>
      <c r="N4793" s="74"/>
      <c r="O4793" s="74"/>
      <c r="P4793" s="74"/>
      <c r="Q4793" s="74"/>
      <c r="R4793" s="74"/>
      <c r="S4793" s="74"/>
      <c r="T4793" s="74"/>
      <c r="U4793" s="45"/>
      <c r="V4793" s="45"/>
      <c r="W4793" s="45"/>
      <c r="X4793" s="45"/>
    </row>
    <row r="4794" spans="2:24" x14ac:dyDescent="0.25">
      <c r="B4794" s="45"/>
      <c r="C4794" s="45"/>
      <c r="D4794" s="45"/>
      <c r="E4794" s="45"/>
      <c r="F4794" s="54"/>
      <c r="G4794" s="45"/>
      <c r="H4794" s="45"/>
      <c r="I4794" s="45"/>
      <c r="J4794" s="45"/>
      <c r="K4794" s="65"/>
      <c r="L4794" s="45"/>
      <c r="M4794" s="45"/>
      <c r="N4794" s="74"/>
      <c r="O4794" s="74"/>
      <c r="P4794" s="74"/>
      <c r="Q4794" s="74"/>
      <c r="R4794" s="74"/>
      <c r="S4794" s="74"/>
      <c r="T4794" s="74"/>
      <c r="U4794" s="45"/>
      <c r="V4794" s="45"/>
      <c r="W4794" s="45"/>
      <c r="X4794" s="49"/>
    </row>
    <row r="4795" spans="2:24" x14ac:dyDescent="0.25">
      <c r="B4795" s="45"/>
      <c r="C4795" s="45"/>
      <c r="D4795" s="45"/>
      <c r="E4795" s="45"/>
      <c r="F4795" s="54"/>
      <c r="G4795" s="45"/>
      <c r="H4795" s="45"/>
      <c r="I4795" s="45"/>
      <c r="J4795" s="45"/>
      <c r="K4795" s="65"/>
      <c r="L4795" s="45"/>
      <c r="M4795" s="45"/>
      <c r="N4795" s="74"/>
      <c r="O4795" s="74"/>
      <c r="P4795" s="74"/>
      <c r="Q4795" s="74"/>
      <c r="R4795" s="74"/>
      <c r="S4795" s="74"/>
      <c r="T4795" s="74"/>
      <c r="U4795" s="45"/>
      <c r="V4795" s="45"/>
      <c r="W4795" s="45"/>
      <c r="X4795" s="49"/>
    </row>
    <row r="4796" spans="2:24" x14ac:dyDescent="0.25">
      <c r="B4796" s="46"/>
      <c r="C4796" s="46"/>
      <c r="D4796" s="46"/>
      <c r="E4796" s="46"/>
      <c r="F4796" s="57"/>
      <c r="G4796" s="46"/>
      <c r="H4796" s="46"/>
      <c r="I4796" s="46"/>
      <c r="J4796" s="46"/>
      <c r="K4796" s="66"/>
      <c r="L4796" s="46"/>
      <c r="M4796" s="46"/>
      <c r="N4796" s="75"/>
      <c r="O4796" s="75"/>
      <c r="P4796" s="75"/>
      <c r="Q4796" s="75"/>
      <c r="R4796" s="75"/>
      <c r="S4796" s="75"/>
      <c r="T4796" s="75"/>
      <c r="U4796" s="46"/>
      <c r="V4796" s="46"/>
      <c r="W4796" s="46"/>
      <c r="X4796" s="47"/>
    </row>
    <row r="4797" spans="2:24" x14ac:dyDescent="0.25">
      <c r="B4797" s="45"/>
      <c r="C4797" s="45"/>
      <c r="D4797" s="45"/>
      <c r="E4797" s="45"/>
      <c r="F4797" s="54"/>
      <c r="G4797" s="45"/>
      <c r="H4797" s="45"/>
      <c r="I4797" s="45"/>
      <c r="J4797" s="45"/>
      <c r="K4797" s="65"/>
      <c r="L4797" s="45"/>
      <c r="M4797" s="45"/>
      <c r="N4797" s="76"/>
      <c r="O4797" s="76"/>
      <c r="P4797" s="76"/>
      <c r="Q4797" s="76"/>
      <c r="R4797" s="76"/>
      <c r="S4797" s="74"/>
      <c r="T4797" s="74"/>
      <c r="U4797" s="45"/>
      <c r="V4797" s="45"/>
      <c r="W4797" s="45"/>
      <c r="X4797" s="45"/>
    </row>
    <row r="4798" spans="2:24" x14ac:dyDescent="0.25">
      <c r="B4798" s="46"/>
      <c r="C4798" s="46"/>
      <c r="D4798" s="46"/>
      <c r="E4798" s="46"/>
      <c r="F4798" s="57"/>
      <c r="G4798" s="46"/>
      <c r="H4798" s="46"/>
      <c r="I4798" s="46"/>
      <c r="J4798" s="46"/>
      <c r="K4798" s="66"/>
      <c r="L4798" s="46"/>
      <c r="M4798" s="46"/>
      <c r="N4798" s="75"/>
      <c r="O4798" s="75"/>
      <c r="P4798" s="75"/>
      <c r="Q4798" s="75"/>
      <c r="R4798" s="75"/>
      <c r="S4798" s="75"/>
      <c r="T4798" s="75"/>
      <c r="U4798" s="46"/>
      <c r="V4798" s="46"/>
      <c r="W4798" s="46"/>
      <c r="X4798" s="46"/>
    </row>
    <row r="4799" spans="2:24" x14ac:dyDescent="0.25">
      <c r="B4799" s="45"/>
      <c r="C4799" s="45"/>
      <c r="D4799" s="45"/>
      <c r="E4799" s="45"/>
      <c r="F4799" s="54"/>
      <c r="G4799" s="45"/>
      <c r="H4799" s="45"/>
      <c r="I4799" s="45"/>
      <c r="J4799" s="45"/>
      <c r="K4799" s="65"/>
      <c r="L4799" s="45"/>
      <c r="M4799" s="45"/>
      <c r="N4799" s="74"/>
      <c r="O4799" s="74"/>
      <c r="P4799" s="74"/>
      <c r="Q4799" s="74"/>
      <c r="R4799" s="74"/>
      <c r="S4799" s="74"/>
      <c r="T4799" s="74"/>
      <c r="U4799" s="45"/>
      <c r="V4799" s="45"/>
      <c r="W4799" s="45"/>
      <c r="X4799" s="45"/>
    </row>
    <row r="4800" spans="2:24" x14ac:dyDescent="0.25">
      <c r="B4800" s="45"/>
      <c r="C4800" s="45"/>
      <c r="D4800" s="45"/>
      <c r="E4800" s="45"/>
      <c r="F4800" s="54"/>
      <c r="G4800" s="45"/>
      <c r="H4800" s="45"/>
      <c r="I4800" s="45"/>
      <c r="J4800" s="45"/>
      <c r="K4800" s="65"/>
      <c r="L4800" s="45"/>
      <c r="M4800" s="45"/>
      <c r="N4800" s="74"/>
      <c r="O4800" s="74"/>
      <c r="P4800" s="74"/>
      <c r="Q4800" s="74"/>
      <c r="R4800" s="74"/>
      <c r="S4800" s="74"/>
      <c r="T4800" s="74"/>
      <c r="U4800" s="45"/>
      <c r="V4800" s="45"/>
      <c r="W4800" s="45"/>
      <c r="X4800" s="49"/>
    </row>
    <row r="4801" spans="2:24" x14ac:dyDescent="0.25">
      <c r="B4801" s="46"/>
      <c r="C4801" s="46"/>
      <c r="D4801" s="46"/>
      <c r="E4801" s="46"/>
      <c r="F4801" s="57"/>
      <c r="G4801" s="46"/>
      <c r="H4801" s="46"/>
      <c r="I4801" s="46"/>
      <c r="J4801" s="46"/>
      <c r="K4801" s="66"/>
      <c r="L4801" s="46"/>
      <c r="M4801" s="46"/>
      <c r="N4801" s="72"/>
      <c r="O4801" s="72"/>
      <c r="P4801" s="72"/>
      <c r="Q4801" s="72"/>
      <c r="R4801" s="72"/>
      <c r="S4801" s="75"/>
      <c r="T4801" s="75"/>
      <c r="U4801" s="46"/>
      <c r="V4801" s="46"/>
      <c r="W4801" s="46"/>
      <c r="X4801" s="46"/>
    </row>
    <row r="4802" spans="2:24" x14ac:dyDescent="0.25">
      <c r="B4802" s="46"/>
      <c r="C4802" s="46"/>
      <c r="D4802" s="46"/>
      <c r="E4802" s="46"/>
      <c r="F4802" s="57"/>
      <c r="G4802" s="46"/>
      <c r="H4802" s="46"/>
      <c r="I4802" s="46"/>
      <c r="J4802" s="46"/>
      <c r="K4802" s="66"/>
      <c r="L4802" s="46"/>
      <c r="M4802" s="46"/>
      <c r="N4802" s="72"/>
      <c r="O4802" s="72"/>
      <c r="P4802" s="72"/>
      <c r="Q4802" s="72"/>
      <c r="R4802" s="72"/>
      <c r="S4802" s="75"/>
      <c r="T4802" s="75"/>
      <c r="U4802" s="46"/>
      <c r="V4802" s="46"/>
      <c r="W4802" s="46"/>
      <c r="X4802" s="46"/>
    </row>
    <row r="4803" spans="2:24" x14ac:dyDescent="0.25">
      <c r="B4803" s="45"/>
      <c r="C4803" s="45"/>
      <c r="D4803" s="45"/>
      <c r="E4803" s="45"/>
      <c r="F4803" s="54"/>
      <c r="G4803" s="45"/>
      <c r="H4803" s="45"/>
      <c r="I4803" s="45"/>
      <c r="J4803" s="45"/>
      <c r="K4803" s="65"/>
      <c r="L4803" s="45"/>
      <c r="M4803" s="45"/>
      <c r="N4803" s="74"/>
      <c r="O4803" s="74"/>
      <c r="P4803" s="74"/>
      <c r="Q4803" s="74"/>
      <c r="R4803" s="74"/>
      <c r="S4803" s="74"/>
      <c r="T4803" s="74"/>
      <c r="U4803" s="45"/>
      <c r="V4803" s="45"/>
      <c r="W4803" s="45"/>
      <c r="X4803" s="49"/>
    </row>
    <row r="4804" spans="2:24" x14ac:dyDescent="0.25">
      <c r="B4804" s="46"/>
      <c r="C4804" s="46"/>
      <c r="D4804" s="46"/>
      <c r="E4804" s="46"/>
      <c r="F4804" s="57"/>
      <c r="G4804" s="46"/>
      <c r="H4804" s="46"/>
      <c r="I4804" s="46"/>
      <c r="J4804" s="46"/>
      <c r="K4804" s="66"/>
      <c r="L4804" s="46"/>
      <c r="M4804" s="46"/>
      <c r="N4804" s="75"/>
      <c r="O4804" s="75"/>
      <c r="P4804" s="75"/>
      <c r="Q4804" s="75"/>
      <c r="R4804" s="75"/>
      <c r="S4804" s="75"/>
      <c r="T4804" s="75"/>
      <c r="U4804" s="46"/>
      <c r="V4804" s="46"/>
      <c r="W4804" s="46"/>
      <c r="X4804" s="46"/>
    </row>
    <row r="4805" spans="2:24" x14ac:dyDescent="0.25">
      <c r="B4805" s="46"/>
      <c r="C4805" s="46"/>
      <c r="D4805" s="46"/>
      <c r="E4805" s="46"/>
      <c r="F4805" s="57"/>
      <c r="G4805" s="46"/>
      <c r="H4805" s="46"/>
      <c r="I4805" s="46"/>
      <c r="J4805" s="46"/>
      <c r="K4805" s="66"/>
      <c r="L4805" s="46"/>
      <c r="M4805" s="46"/>
      <c r="N4805" s="75"/>
      <c r="O4805" s="75"/>
      <c r="P4805" s="75"/>
      <c r="Q4805" s="75"/>
      <c r="R4805" s="75"/>
      <c r="S4805" s="75"/>
      <c r="T4805" s="75"/>
      <c r="U4805" s="46"/>
      <c r="V4805" s="46"/>
      <c r="W4805" s="46"/>
      <c r="X4805" s="46"/>
    </row>
    <row r="4806" spans="2:24" x14ac:dyDescent="0.25">
      <c r="B4806" s="45"/>
      <c r="C4806" s="45"/>
      <c r="D4806" s="45"/>
      <c r="E4806" s="45"/>
      <c r="F4806" s="54"/>
      <c r="G4806" s="45"/>
      <c r="H4806" s="45"/>
      <c r="I4806" s="45"/>
      <c r="J4806" s="45"/>
      <c r="K4806" s="65"/>
      <c r="L4806" s="45"/>
      <c r="M4806" s="45"/>
      <c r="N4806" s="74"/>
      <c r="O4806" s="74"/>
      <c r="P4806" s="74"/>
      <c r="Q4806" s="74"/>
      <c r="R4806" s="74"/>
      <c r="S4806" s="74"/>
      <c r="T4806" s="74"/>
      <c r="U4806" s="45"/>
      <c r="V4806" s="45"/>
      <c r="W4806" s="45"/>
      <c r="X4806" s="45"/>
    </row>
    <row r="4807" spans="2:24" x14ac:dyDescent="0.25">
      <c r="B4807" s="46"/>
      <c r="C4807" s="46"/>
      <c r="D4807" s="46"/>
      <c r="E4807" s="46"/>
      <c r="F4807" s="57"/>
      <c r="G4807" s="46"/>
      <c r="H4807" s="46"/>
      <c r="I4807" s="46"/>
      <c r="J4807" s="46"/>
      <c r="K4807" s="66"/>
      <c r="L4807" s="46"/>
      <c r="M4807" s="46"/>
      <c r="N4807" s="75"/>
      <c r="O4807" s="75"/>
      <c r="P4807" s="75"/>
      <c r="Q4807" s="75"/>
      <c r="R4807" s="75"/>
      <c r="S4807" s="75"/>
      <c r="T4807" s="75"/>
      <c r="U4807" s="46"/>
      <c r="V4807" s="46"/>
      <c r="W4807" s="46"/>
      <c r="X4807" s="46"/>
    </row>
    <row r="4808" spans="2:24" x14ac:dyDescent="0.25">
      <c r="B4808" s="45"/>
      <c r="C4808" s="45"/>
      <c r="D4808" s="45"/>
      <c r="E4808" s="45"/>
      <c r="F4808" s="54"/>
      <c r="G4808" s="45"/>
      <c r="H4808" s="45"/>
      <c r="I4808" s="45"/>
      <c r="J4808" s="45"/>
      <c r="K4808" s="65"/>
      <c r="L4808" s="45"/>
      <c r="M4808" s="45"/>
      <c r="N4808" s="74"/>
      <c r="O4808" s="74"/>
      <c r="P4808" s="74"/>
      <c r="Q4808" s="74"/>
      <c r="R4808" s="74"/>
      <c r="S4808" s="74"/>
      <c r="T4808" s="74"/>
      <c r="U4808" s="45"/>
      <c r="V4808" s="45"/>
      <c r="W4808" s="45"/>
      <c r="X4808" s="49"/>
    </row>
    <row r="4809" spans="2:24" x14ac:dyDescent="0.25">
      <c r="B4809" s="46"/>
      <c r="C4809" s="46"/>
      <c r="D4809" s="46"/>
      <c r="E4809" s="46"/>
      <c r="F4809" s="57"/>
      <c r="G4809" s="46"/>
      <c r="H4809" s="46"/>
      <c r="I4809" s="46"/>
      <c r="J4809" s="46"/>
      <c r="K4809" s="66"/>
      <c r="L4809" s="46"/>
      <c r="M4809" s="46"/>
      <c r="N4809" s="75"/>
      <c r="O4809" s="75"/>
      <c r="P4809" s="75"/>
      <c r="Q4809" s="75"/>
      <c r="R4809" s="75"/>
      <c r="S4809" s="75"/>
      <c r="T4809" s="75"/>
      <c r="U4809" s="46"/>
      <c r="V4809" s="46"/>
      <c r="W4809" s="46"/>
      <c r="X4809" s="46"/>
    </row>
    <row r="4810" spans="2:24" x14ac:dyDescent="0.25">
      <c r="B4810" s="45"/>
      <c r="C4810" s="45"/>
      <c r="D4810" s="45"/>
      <c r="E4810" s="45"/>
      <c r="F4810" s="54"/>
      <c r="G4810" s="45"/>
      <c r="H4810" s="45"/>
      <c r="I4810" s="45"/>
      <c r="J4810" s="45"/>
      <c r="K4810" s="65"/>
      <c r="L4810" s="45"/>
      <c r="M4810" s="45"/>
      <c r="N4810" s="74"/>
      <c r="O4810" s="74"/>
      <c r="P4810" s="74"/>
      <c r="Q4810" s="74"/>
      <c r="R4810" s="74"/>
      <c r="S4810" s="74"/>
      <c r="T4810" s="74"/>
      <c r="U4810" s="45"/>
      <c r="V4810" s="45"/>
      <c r="W4810" s="45"/>
      <c r="X4810" s="45"/>
    </row>
    <row r="4811" spans="2:24" x14ac:dyDescent="0.25">
      <c r="B4811" s="46"/>
      <c r="C4811" s="46"/>
      <c r="D4811" s="46"/>
      <c r="E4811" s="46"/>
      <c r="F4811" s="57"/>
      <c r="G4811" s="46"/>
      <c r="H4811" s="46"/>
      <c r="I4811" s="46"/>
      <c r="J4811" s="46"/>
      <c r="K4811" s="66"/>
      <c r="L4811" s="46"/>
      <c r="M4811" s="46"/>
      <c r="N4811" s="75"/>
      <c r="O4811" s="75"/>
      <c r="P4811" s="75"/>
      <c r="Q4811" s="75"/>
      <c r="R4811" s="75"/>
      <c r="S4811" s="75"/>
      <c r="T4811" s="75"/>
      <c r="U4811" s="46"/>
      <c r="V4811" s="46"/>
      <c r="W4811" s="46"/>
      <c r="X4811" s="46"/>
    </row>
    <row r="4812" spans="2:24" x14ac:dyDescent="0.25">
      <c r="B4812" s="45"/>
      <c r="C4812" s="45"/>
      <c r="D4812" s="45"/>
      <c r="E4812" s="45"/>
      <c r="F4812" s="54"/>
      <c r="G4812" s="45"/>
      <c r="H4812" s="45"/>
      <c r="I4812" s="45"/>
      <c r="J4812" s="45"/>
      <c r="K4812" s="65"/>
      <c r="L4812" s="45"/>
      <c r="M4812" s="45"/>
      <c r="N4812" s="74"/>
      <c r="O4812" s="74"/>
      <c r="P4812" s="74"/>
      <c r="Q4812" s="74"/>
      <c r="R4812" s="74"/>
      <c r="S4812" s="74"/>
      <c r="T4812" s="74"/>
      <c r="U4812" s="45"/>
      <c r="V4812" s="45"/>
      <c r="W4812" s="45"/>
      <c r="X4812" s="45"/>
    </row>
    <row r="4813" spans="2:24" x14ac:dyDescent="0.25">
      <c r="B4813" s="45"/>
      <c r="C4813" s="45"/>
      <c r="D4813" s="45"/>
      <c r="E4813" s="45"/>
      <c r="F4813" s="54"/>
      <c r="G4813" s="45"/>
      <c r="H4813" s="45"/>
      <c r="I4813" s="45"/>
      <c r="J4813" s="45"/>
      <c r="K4813" s="65"/>
      <c r="L4813" s="45"/>
      <c r="M4813" s="45"/>
      <c r="N4813" s="74"/>
      <c r="O4813" s="74"/>
      <c r="P4813" s="74"/>
      <c r="Q4813" s="74"/>
      <c r="R4813" s="74"/>
      <c r="S4813" s="74"/>
      <c r="T4813" s="74"/>
      <c r="U4813" s="45"/>
      <c r="V4813" s="45"/>
      <c r="W4813" s="45"/>
      <c r="X4813" s="45"/>
    </row>
    <row r="4814" spans="2:24" x14ac:dyDescent="0.25">
      <c r="B4814" s="46"/>
      <c r="C4814" s="46"/>
      <c r="D4814" s="46"/>
      <c r="E4814" s="46"/>
      <c r="F4814" s="57"/>
      <c r="G4814" s="46"/>
      <c r="H4814" s="46"/>
      <c r="I4814" s="46"/>
      <c r="J4814" s="46"/>
      <c r="K4814" s="66"/>
      <c r="L4814" s="46"/>
      <c r="M4814" s="46"/>
      <c r="N4814" s="75"/>
      <c r="O4814" s="75"/>
      <c r="P4814" s="75"/>
      <c r="Q4814" s="75"/>
      <c r="R4814" s="75"/>
      <c r="S4814" s="75"/>
      <c r="T4814" s="75"/>
      <c r="U4814" s="46"/>
      <c r="V4814" s="46"/>
      <c r="W4814" s="46"/>
      <c r="X4814" s="47"/>
    </row>
    <row r="4815" spans="2:24" x14ac:dyDescent="0.25">
      <c r="B4815" s="46"/>
      <c r="C4815" s="46"/>
      <c r="D4815" s="46"/>
      <c r="E4815" s="46"/>
      <c r="F4815" s="57"/>
      <c r="G4815" s="46"/>
      <c r="H4815" s="46"/>
      <c r="I4815" s="46"/>
      <c r="J4815" s="46"/>
      <c r="K4815" s="66"/>
      <c r="L4815" s="46"/>
      <c r="M4815" s="46"/>
      <c r="N4815" s="75"/>
      <c r="O4815" s="75"/>
      <c r="P4815" s="75"/>
      <c r="Q4815" s="75"/>
      <c r="R4815" s="75"/>
      <c r="S4815" s="75"/>
      <c r="T4815" s="75"/>
      <c r="U4815" s="46"/>
      <c r="V4815" s="46"/>
      <c r="W4815" s="46"/>
      <c r="X4815" s="46"/>
    </row>
    <row r="4816" spans="2:24" x14ac:dyDescent="0.25">
      <c r="B4816" s="46"/>
      <c r="C4816" s="46"/>
      <c r="D4816" s="46"/>
      <c r="E4816" s="46"/>
      <c r="F4816" s="57"/>
      <c r="G4816" s="46"/>
      <c r="H4816" s="46"/>
      <c r="I4816" s="46"/>
      <c r="J4816" s="46"/>
      <c r="K4816" s="66"/>
      <c r="L4816" s="46"/>
      <c r="M4816" s="46"/>
      <c r="N4816" s="75"/>
      <c r="O4816" s="75"/>
      <c r="P4816" s="75"/>
      <c r="Q4816" s="75"/>
      <c r="R4816" s="75"/>
      <c r="S4816" s="75"/>
      <c r="T4816" s="75"/>
      <c r="U4816" s="46"/>
      <c r="V4816" s="46"/>
      <c r="W4816" s="46"/>
      <c r="X4816" s="46"/>
    </row>
    <row r="4817" spans="2:24" x14ac:dyDescent="0.25">
      <c r="B4817" s="45"/>
      <c r="C4817" s="45"/>
      <c r="D4817" s="45"/>
      <c r="E4817" s="45"/>
      <c r="F4817" s="54"/>
      <c r="G4817" s="45"/>
      <c r="H4817" s="45"/>
      <c r="I4817" s="45"/>
      <c r="J4817" s="45"/>
      <c r="K4817" s="65"/>
      <c r="L4817" s="45"/>
      <c r="M4817" s="45"/>
      <c r="N4817" s="76"/>
      <c r="O4817" s="76"/>
      <c r="P4817" s="76"/>
      <c r="Q4817" s="76"/>
      <c r="R4817" s="76"/>
      <c r="S4817" s="74"/>
      <c r="T4817" s="74"/>
      <c r="U4817" s="45"/>
      <c r="V4817" s="45"/>
      <c r="W4817" s="45"/>
      <c r="X4817" s="45"/>
    </row>
    <row r="4818" spans="2:24" x14ac:dyDescent="0.25">
      <c r="B4818" s="46"/>
      <c r="C4818" s="46"/>
      <c r="D4818" s="46"/>
      <c r="E4818" s="46"/>
      <c r="F4818" s="57"/>
      <c r="G4818" s="46"/>
      <c r="H4818" s="46"/>
      <c r="I4818" s="46"/>
      <c r="J4818" s="46"/>
      <c r="K4818" s="66"/>
      <c r="L4818" s="46"/>
      <c r="M4818" s="46"/>
      <c r="N4818" s="75"/>
      <c r="O4818" s="75"/>
      <c r="P4818" s="75"/>
      <c r="Q4818" s="75"/>
      <c r="R4818" s="75"/>
      <c r="S4818" s="75"/>
      <c r="T4818" s="75"/>
      <c r="U4818" s="46"/>
      <c r="V4818" s="46"/>
      <c r="W4818" s="46"/>
      <c r="X4818" s="46"/>
    </row>
    <row r="4819" spans="2:24" x14ac:dyDescent="0.25">
      <c r="B4819" s="45"/>
      <c r="C4819" s="45"/>
      <c r="D4819" s="45"/>
      <c r="E4819" s="45"/>
      <c r="F4819" s="54"/>
      <c r="G4819" s="45"/>
      <c r="H4819" s="45"/>
      <c r="I4819" s="45"/>
      <c r="J4819" s="45"/>
      <c r="K4819" s="65"/>
      <c r="L4819" s="45"/>
      <c r="M4819" s="45"/>
      <c r="N4819" s="74"/>
      <c r="O4819" s="74"/>
      <c r="P4819" s="74"/>
      <c r="Q4819" s="74"/>
      <c r="R4819" s="74"/>
      <c r="S4819" s="74"/>
      <c r="T4819" s="74"/>
      <c r="U4819" s="45"/>
      <c r="V4819" s="45"/>
      <c r="W4819" s="45"/>
      <c r="X4819" s="49"/>
    </row>
    <row r="4820" spans="2:24" x14ac:dyDescent="0.25">
      <c r="B4820" s="46"/>
      <c r="C4820" s="46"/>
      <c r="D4820" s="46"/>
      <c r="E4820" s="46"/>
      <c r="F4820" s="57"/>
      <c r="G4820" s="46"/>
      <c r="H4820" s="46"/>
      <c r="I4820" s="46"/>
      <c r="J4820" s="46"/>
      <c r="K4820" s="66"/>
      <c r="L4820" s="46"/>
      <c r="M4820" s="46"/>
      <c r="N4820" s="75"/>
      <c r="O4820" s="75"/>
      <c r="P4820" s="75"/>
      <c r="Q4820" s="75"/>
      <c r="R4820" s="75"/>
      <c r="S4820" s="75"/>
      <c r="T4820" s="75"/>
      <c r="U4820" s="46"/>
      <c r="V4820" s="46"/>
      <c r="W4820" s="46"/>
      <c r="X4820" s="47"/>
    </row>
    <row r="4821" spans="2:24" x14ac:dyDescent="0.25">
      <c r="B4821" s="45"/>
      <c r="C4821" s="45"/>
      <c r="D4821" s="45"/>
      <c r="E4821" s="45"/>
      <c r="F4821" s="54"/>
      <c r="G4821" s="45"/>
      <c r="H4821" s="45"/>
      <c r="I4821" s="45"/>
      <c r="J4821" s="45"/>
      <c r="K4821" s="65"/>
      <c r="L4821" s="45"/>
      <c r="M4821" s="45"/>
      <c r="N4821" s="76"/>
      <c r="O4821" s="76"/>
      <c r="P4821" s="76"/>
      <c r="Q4821" s="76"/>
      <c r="R4821" s="76"/>
      <c r="S4821" s="74"/>
      <c r="T4821" s="74"/>
      <c r="U4821" s="45"/>
      <c r="V4821" s="45"/>
      <c r="W4821" s="45"/>
      <c r="X4821" s="45"/>
    </row>
    <row r="4822" spans="2:24" x14ac:dyDescent="0.25">
      <c r="B4822" s="46"/>
      <c r="C4822" s="46"/>
      <c r="D4822" s="46"/>
      <c r="E4822" s="46"/>
      <c r="F4822" s="57"/>
      <c r="G4822" s="46"/>
      <c r="H4822" s="46"/>
      <c r="I4822" s="46"/>
      <c r="J4822" s="46"/>
      <c r="K4822" s="66"/>
      <c r="L4822" s="46"/>
      <c r="M4822" s="46"/>
      <c r="N4822" s="75"/>
      <c r="O4822" s="75"/>
      <c r="P4822" s="75"/>
      <c r="Q4822" s="75"/>
      <c r="R4822" s="75"/>
      <c r="S4822" s="75"/>
      <c r="T4822" s="75"/>
      <c r="U4822" s="46"/>
      <c r="V4822" s="46"/>
      <c r="W4822" s="46"/>
      <c r="X4822" s="46"/>
    </row>
    <row r="4823" spans="2:24" x14ac:dyDescent="0.25">
      <c r="B4823" s="45"/>
      <c r="C4823" s="45"/>
      <c r="D4823" s="45"/>
      <c r="E4823" s="45"/>
      <c r="F4823" s="54"/>
      <c r="G4823" s="45"/>
      <c r="H4823" s="45"/>
      <c r="I4823" s="45"/>
      <c r="J4823" s="45"/>
      <c r="K4823" s="65"/>
      <c r="L4823" s="45"/>
      <c r="M4823" s="45"/>
      <c r="N4823" s="74"/>
      <c r="O4823" s="74"/>
      <c r="P4823" s="74"/>
      <c r="Q4823" s="74"/>
      <c r="R4823" s="74"/>
      <c r="S4823" s="74"/>
      <c r="T4823" s="74"/>
      <c r="U4823" s="45"/>
      <c r="V4823" s="45"/>
      <c r="W4823" s="45"/>
      <c r="X4823" s="45"/>
    </row>
    <row r="4824" spans="2:24" x14ac:dyDescent="0.25">
      <c r="B4824" s="45"/>
      <c r="C4824" s="45"/>
      <c r="D4824" s="45"/>
      <c r="E4824" s="45"/>
      <c r="F4824" s="54"/>
      <c r="G4824" s="45"/>
      <c r="H4824" s="45"/>
      <c r="I4824" s="45"/>
      <c r="J4824" s="45"/>
      <c r="K4824" s="65"/>
      <c r="L4824" s="45"/>
      <c r="M4824" s="45"/>
      <c r="N4824" s="74"/>
      <c r="O4824" s="74"/>
      <c r="P4824" s="74"/>
      <c r="Q4824" s="74"/>
      <c r="R4824" s="74"/>
      <c r="S4824" s="74"/>
      <c r="T4824" s="74"/>
      <c r="U4824" s="45"/>
      <c r="V4824" s="45"/>
      <c r="W4824" s="45"/>
      <c r="X4824" s="45"/>
    </row>
    <row r="4825" spans="2:24" x14ac:dyDescent="0.25">
      <c r="B4825" s="45"/>
      <c r="C4825" s="45"/>
      <c r="D4825" s="45"/>
      <c r="E4825" s="45"/>
      <c r="F4825" s="54"/>
      <c r="G4825" s="45"/>
      <c r="H4825" s="45"/>
      <c r="I4825" s="45"/>
      <c r="J4825" s="45"/>
      <c r="K4825" s="65"/>
      <c r="L4825" s="45"/>
      <c r="M4825" s="45"/>
      <c r="N4825" s="76"/>
      <c r="O4825" s="76"/>
      <c r="P4825" s="76"/>
      <c r="Q4825" s="76"/>
      <c r="R4825" s="76"/>
      <c r="S4825" s="74"/>
      <c r="T4825" s="74"/>
      <c r="U4825" s="45"/>
      <c r="V4825" s="45"/>
      <c r="W4825" s="45"/>
      <c r="X4825" s="45"/>
    </row>
    <row r="4826" spans="2:24" x14ac:dyDescent="0.25">
      <c r="B4826" s="46"/>
      <c r="C4826" s="46"/>
      <c r="D4826" s="46"/>
      <c r="E4826" s="46"/>
      <c r="F4826" s="57"/>
      <c r="G4826" s="46"/>
      <c r="H4826" s="46"/>
      <c r="I4826" s="46"/>
      <c r="J4826" s="46"/>
      <c r="K4826" s="66"/>
      <c r="L4826" s="46"/>
      <c r="M4826" s="46"/>
      <c r="N4826" s="75"/>
      <c r="O4826" s="75"/>
      <c r="P4826" s="75"/>
      <c r="Q4826" s="75"/>
      <c r="R4826" s="75"/>
      <c r="S4826" s="75"/>
      <c r="T4826" s="75"/>
      <c r="U4826" s="46"/>
      <c r="V4826" s="46"/>
      <c r="W4826" s="46"/>
      <c r="X4826" s="47"/>
    </row>
    <row r="4827" spans="2:24" x14ac:dyDescent="0.25">
      <c r="B4827" s="46"/>
      <c r="C4827" s="46"/>
      <c r="D4827" s="46"/>
      <c r="E4827" s="46"/>
      <c r="F4827" s="57"/>
      <c r="G4827" s="46"/>
      <c r="H4827" s="46"/>
      <c r="I4827" s="46"/>
      <c r="J4827" s="46"/>
      <c r="K4827" s="66"/>
      <c r="L4827" s="46"/>
      <c r="M4827" s="46"/>
      <c r="N4827" s="75"/>
      <c r="O4827" s="75"/>
      <c r="P4827" s="75"/>
      <c r="Q4827" s="75"/>
      <c r="R4827" s="75"/>
      <c r="S4827" s="75"/>
      <c r="T4827" s="75"/>
      <c r="U4827" s="46"/>
      <c r="V4827" s="46"/>
      <c r="W4827" s="46"/>
      <c r="X4827" s="46"/>
    </row>
    <row r="4828" spans="2:24" x14ac:dyDescent="0.25">
      <c r="B4828" s="46"/>
      <c r="C4828" s="46"/>
      <c r="D4828" s="46"/>
      <c r="E4828" s="46"/>
      <c r="F4828" s="57"/>
      <c r="G4828" s="46"/>
      <c r="H4828" s="46"/>
      <c r="I4828" s="46"/>
      <c r="J4828" s="46"/>
      <c r="K4828" s="66"/>
      <c r="L4828" s="46"/>
      <c r="M4828" s="46"/>
      <c r="N4828" s="75"/>
      <c r="O4828" s="75"/>
      <c r="P4828" s="75"/>
      <c r="Q4828" s="75"/>
      <c r="R4828" s="75"/>
      <c r="S4828" s="75"/>
      <c r="T4828" s="75"/>
      <c r="U4828" s="46"/>
      <c r="V4828" s="46"/>
      <c r="W4828" s="46"/>
      <c r="X4828" s="46"/>
    </row>
    <row r="4829" spans="2:24" x14ac:dyDescent="0.25">
      <c r="B4829" s="45"/>
      <c r="C4829" s="45"/>
      <c r="D4829" s="45"/>
      <c r="E4829" s="45"/>
      <c r="F4829" s="54"/>
      <c r="G4829" s="45"/>
      <c r="H4829" s="45"/>
      <c r="I4829" s="45"/>
      <c r="J4829" s="45"/>
      <c r="K4829" s="65"/>
      <c r="L4829" s="45"/>
      <c r="M4829" s="45"/>
      <c r="N4829" s="74"/>
      <c r="O4829" s="74"/>
      <c r="P4829" s="74"/>
      <c r="Q4829" s="74"/>
      <c r="R4829" s="74"/>
      <c r="S4829" s="74"/>
      <c r="T4829" s="74"/>
      <c r="U4829" s="45"/>
      <c r="V4829" s="45"/>
      <c r="W4829" s="45"/>
      <c r="X4829" s="49"/>
    </row>
    <row r="4830" spans="2:24" x14ac:dyDescent="0.25">
      <c r="B4830" s="45"/>
      <c r="C4830" s="45"/>
      <c r="D4830" s="45"/>
      <c r="E4830" s="45"/>
      <c r="F4830" s="54"/>
      <c r="G4830" s="45"/>
      <c r="H4830" s="45"/>
      <c r="I4830" s="45"/>
      <c r="J4830" s="45"/>
      <c r="K4830" s="65"/>
      <c r="L4830" s="45"/>
      <c r="M4830" s="45"/>
      <c r="N4830" s="74"/>
      <c r="O4830" s="74"/>
      <c r="P4830" s="74"/>
      <c r="Q4830" s="74"/>
      <c r="R4830" s="74"/>
      <c r="S4830" s="74"/>
      <c r="T4830" s="74"/>
      <c r="U4830" s="45"/>
      <c r="V4830" s="45"/>
      <c r="W4830" s="45"/>
      <c r="X4830" s="49"/>
    </row>
    <row r="4831" spans="2:24" x14ac:dyDescent="0.25">
      <c r="B4831" s="46"/>
      <c r="C4831" s="46"/>
      <c r="D4831" s="46"/>
      <c r="E4831" s="46"/>
      <c r="F4831" s="57"/>
      <c r="G4831" s="46"/>
      <c r="H4831" s="46"/>
      <c r="I4831" s="46"/>
      <c r="J4831" s="46"/>
      <c r="K4831" s="66"/>
      <c r="L4831" s="46"/>
      <c r="M4831" s="46"/>
      <c r="N4831" s="75"/>
      <c r="O4831" s="75"/>
      <c r="P4831" s="75"/>
      <c r="Q4831" s="75"/>
      <c r="R4831" s="75"/>
      <c r="S4831" s="75"/>
      <c r="T4831" s="75"/>
      <c r="U4831" s="46"/>
      <c r="V4831" s="46"/>
      <c r="W4831" s="46"/>
      <c r="X4831" s="47"/>
    </row>
    <row r="4832" spans="2:24" x14ac:dyDescent="0.25">
      <c r="B4832" s="46"/>
      <c r="C4832" s="46"/>
      <c r="D4832" s="46"/>
      <c r="E4832" s="46"/>
      <c r="F4832" s="57"/>
      <c r="G4832" s="46"/>
      <c r="H4832" s="46"/>
      <c r="I4832" s="46"/>
      <c r="J4832" s="46"/>
      <c r="K4832" s="66"/>
      <c r="L4832" s="46"/>
      <c r="M4832" s="46"/>
      <c r="N4832" s="75"/>
      <c r="O4832" s="75"/>
      <c r="P4832" s="75"/>
      <c r="Q4832" s="75"/>
      <c r="R4832" s="75"/>
      <c r="S4832" s="75"/>
      <c r="T4832" s="75"/>
      <c r="U4832" s="46"/>
      <c r="V4832" s="46"/>
      <c r="W4832" s="46"/>
      <c r="X4832" s="47"/>
    </row>
    <row r="4833" spans="2:24" x14ac:dyDescent="0.25">
      <c r="B4833" s="47"/>
      <c r="C4833" s="47"/>
      <c r="D4833" s="46"/>
      <c r="E4833" s="47"/>
      <c r="F4833" s="58"/>
      <c r="G4833" s="47"/>
      <c r="H4833" s="47"/>
      <c r="I4833" s="47"/>
      <c r="J4833" s="47"/>
      <c r="K4833" s="67"/>
      <c r="L4833" s="47"/>
      <c r="M4833" s="47"/>
      <c r="N4833" s="77"/>
      <c r="O4833" s="77"/>
      <c r="P4833" s="77"/>
      <c r="Q4833" s="77"/>
      <c r="R4833" s="77"/>
      <c r="S4833" s="75"/>
      <c r="T4833" s="77"/>
      <c r="U4833" s="47"/>
      <c r="V4833" s="47"/>
      <c r="W4833" s="87"/>
      <c r="X4833" s="87"/>
    </row>
    <row r="4834" spans="2:24" x14ac:dyDescent="0.25">
      <c r="B4834" s="46"/>
      <c r="C4834" s="46"/>
      <c r="D4834" s="46"/>
      <c r="E4834" s="46"/>
      <c r="F4834" s="57"/>
      <c r="G4834" s="46"/>
      <c r="H4834" s="46"/>
      <c r="I4834" s="46"/>
      <c r="J4834" s="46"/>
      <c r="K4834" s="66"/>
      <c r="L4834" s="46"/>
      <c r="M4834" s="46"/>
      <c r="N4834" s="75"/>
      <c r="O4834" s="75"/>
      <c r="P4834" s="75"/>
      <c r="Q4834" s="75"/>
      <c r="R4834" s="75"/>
      <c r="S4834" s="75"/>
      <c r="T4834" s="75"/>
      <c r="U4834" s="46"/>
      <c r="V4834" s="46"/>
      <c r="W4834" s="46"/>
      <c r="X4834" s="47"/>
    </row>
    <row r="4835" spans="2:24" x14ac:dyDescent="0.25">
      <c r="B4835" s="45"/>
      <c r="C4835" s="45"/>
      <c r="D4835" s="45"/>
      <c r="E4835" s="45"/>
      <c r="F4835" s="54"/>
      <c r="G4835" s="45"/>
      <c r="H4835" s="45"/>
      <c r="I4835" s="45"/>
      <c r="J4835" s="45"/>
      <c r="K4835" s="65"/>
      <c r="L4835" s="45"/>
      <c r="M4835" s="45"/>
      <c r="N4835" s="74"/>
      <c r="O4835" s="74"/>
      <c r="P4835" s="74"/>
      <c r="Q4835" s="74"/>
      <c r="R4835" s="74"/>
      <c r="S4835" s="74"/>
      <c r="T4835" s="74"/>
      <c r="U4835" s="45"/>
      <c r="V4835" s="45"/>
      <c r="W4835" s="45"/>
      <c r="X4835" s="49"/>
    </row>
    <row r="4836" spans="2:24" x14ac:dyDescent="0.25">
      <c r="B4836" s="45"/>
      <c r="C4836" s="45"/>
      <c r="D4836" s="45"/>
      <c r="E4836" s="45"/>
      <c r="F4836" s="54"/>
      <c r="G4836" s="45"/>
      <c r="H4836" s="45"/>
      <c r="I4836" s="45"/>
      <c r="J4836" s="45"/>
      <c r="K4836" s="65"/>
      <c r="L4836" s="45"/>
      <c r="M4836" s="45"/>
      <c r="N4836" s="74"/>
      <c r="O4836" s="74"/>
      <c r="P4836" s="74"/>
      <c r="Q4836" s="74"/>
      <c r="R4836" s="74"/>
      <c r="S4836" s="74"/>
      <c r="T4836" s="74"/>
      <c r="U4836" s="45"/>
      <c r="V4836" s="45"/>
      <c r="W4836" s="45"/>
      <c r="X4836" s="49"/>
    </row>
    <row r="4837" spans="2:24" x14ac:dyDescent="0.25">
      <c r="B4837" s="46"/>
      <c r="C4837" s="46"/>
      <c r="D4837" s="46"/>
      <c r="E4837" s="46"/>
      <c r="F4837" s="57"/>
      <c r="G4837" s="46"/>
      <c r="H4837" s="46"/>
      <c r="I4837" s="46"/>
      <c r="J4837" s="46"/>
      <c r="K4837" s="66"/>
      <c r="L4837" s="46"/>
      <c r="M4837" s="46"/>
      <c r="N4837" s="75"/>
      <c r="O4837" s="75"/>
      <c r="P4837" s="75"/>
      <c r="Q4837" s="75"/>
      <c r="R4837" s="75"/>
      <c r="S4837" s="75"/>
      <c r="T4837" s="75"/>
      <c r="U4837" s="46"/>
      <c r="V4837" s="46"/>
      <c r="W4837" s="46"/>
      <c r="X4837" s="47"/>
    </row>
    <row r="4838" spans="2:24" x14ac:dyDescent="0.25">
      <c r="B4838" s="46"/>
      <c r="C4838" s="46"/>
      <c r="D4838" s="46"/>
      <c r="E4838" s="46"/>
      <c r="F4838" s="57"/>
      <c r="G4838" s="46"/>
      <c r="H4838" s="46"/>
      <c r="I4838" s="46"/>
      <c r="J4838" s="46"/>
      <c r="K4838" s="66"/>
      <c r="L4838" s="46"/>
      <c r="M4838" s="46"/>
      <c r="N4838" s="75"/>
      <c r="O4838" s="75"/>
      <c r="P4838" s="75"/>
      <c r="Q4838" s="75"/>
      <c r="R4838" s="75"/>
      <c r="S4838" s="75"/>
      <c r="T4838" s="75"/>
      <c r="U4838" s="46"/>
      <c r="V4838" s="46"/>
      <c r="W4838" s="46"/>
      <c r="X4838" s="46"/>
    </row>
    <row r="4839" spans="2:24" x14ac:dyDescent="0.25">
      <c r="B4839" s="46"/>
      <c r="C4839" s="46"/>
      <c r="D4839" s="46"/>
      <c r="E4839" s="46"/>
      <c r="F4839" s="57"/>
      <c r="G4839" s="46"/>
      <c r="H4839" s="46"/>
      <c r="I4839" s="46"/>
      <c r="J4839" s="46"/>
      <c r="K4839" s="66"/>
      <c r="L4839" s="46"/>
      <c r="M4839" s="46"/>
      <c r="N4839" s="75"/>
      <c r="O4839" s="75"/>
      <c r="P4839" s="75"/>
      <c r="Q4839" s="75"/>
      <c r="R4839" s="75"/>
      <c r="S4839" s="75"/>
      <c r="T4839" s="75"/>
      <c r="U4839" s="46"/>
      <c r="V4839" s="46"/>
      <c r="W4839" s="46"/>
      <c r="X4839" s="46"/>
    </row>
    <row r="4840" spans="2:24" x14ac:dyDescent="0.25">
      <c r="B4840" s="45"/>
      <c r="C4840" s="45"/>
      <c r="D4840" s="45"/>
      <c r="E4840" s="45"/>
      <c r="F4840" s="54"/>
      <c r="G4840" s="45"/>
      <c r="H4840" s="45"/>
      <c r="I4840" s="45"/>
      <c r="J4840" s="45"/>
      <c r="K4840" s="65"/>
      <c r="L4840" s="45"/>
      <c r="M4840" s="45"/>
      <c r="N4840" s="74"/>
      <c r="O4840" s="74"/>
      <c r="P4840" s="74"/>
      <c r="Q4840" s="74"/>
      <c r="R4840" s="74"/>
      <c r="S4840" s="74"/>
      <c r="T4840" s="74"/>
      <c r="U4840" s="45"/>
      <c r="V4840" s="45"/>
      <c r="W4840" s="45"/>
      <c r="X4840" s="45"/>
    </row>
    <row r="4841" spans="2:24" x14ac:dyDescent="0.25">
      <c r="B4841" s="45"/>
      <c r="C4841" s="45"/>
      <c r="D4841" s="45"/>
      <c r="E4841" s="45"/>
      <c r="F4841" s="54"/>
      <c r="G4841" s="45"/>
      <c r="H4841" s="45"/>
      <c r="I4841" s="45"/>
      <c r="J4841" s="45"/>
      <c r="K4841" s="65"/>
      <c r="L4841" s="45"/>
      <c r="M4841" s="45"/>
      <c r="N4841" s="76"/>
      <c r="O4841" s="76"/>
      <c r="P4841" s="76"/>
      <c r="Q4841" s="76"/>
      <c r="R4841" s="76"/>
      <c r="S4841" s="74"/>
      <c r="T4841" s="74"/>
      <c r="U4841" s="45"/>
      <c r="V4841" s="45"/>
      <c r="W4841" s="45"/>
      <c r="X4841" s="45"/>
    </row>
    <row r="4842" spans="2:24" x14ac:dyDescent="0.25">
      <c r="B4842" s="46"/>
      <c r="C4842" s="46"/>
      <c r="D4842" s="46"/>
      <c r="E4842" s="46"/>
      <c r="F4842" s="57"/>
      <c r="G4842" s="46"/>
      <c r="H4842" s="46"/>
      <c r="I4842" s="46"/>
      <c r="J4842" s="46"/>
      <c r="K4842" s="66"/>
      <c r="L4842" s="46"/>
      <c r="M4842" s="46"/>
      <c r="N4842" s="75"/>
      <c r="O4842" s="75"/>
      <c r="P4842" s="75"/>
      <c r="Q4842" s="75"/>
      <c r="R4842" s="75"/>
      <c r="S4842" s="75"/>
      <c r="T4842" s="75"/>
      <c r="U4842" s="46"/>
      <c r="V4842" s="46"/>
      <c r="W4842" s="46"/>
      <c r="X4842" s="47"/>
    </row>
    <row r="4843" spans="2:24" x14ac:dyDescent="0.25">
      <c r="B4843" s="45"/>
      <c r="C4843" s="45"/>
      <c r="D4843" s="45"/>
      <c r="E4843" s="45"/>
      <c r="F4843" s="54"/>
      <c r="G4843" s="45"/>
      <c r="H4843" s="45"/>
      <c r="I4843" s="45"/>
      <c r="J4843" s="45"/>
      <c r="K4843" s="65"/>
      <c r="L4843" s="45"/>
      <c r="M4843" s="45"/>
      <c r="N4843" s="74"/>
      <c r="O4843" s="74"/>
      <c r="P4843" s="74"/>
      <c r="Q4843" s="74"/>
      <c r="R4843" s="74"/>
      <c r="S4843" s="74"/>
      <c r="T4843" s="74"/>
      <c r="U4843" s="45"/>
      <c r="V4843" s="45"/>
      <c r="W4843" s="45"/>
      <c r="X4843" s="45"/>
    </row>
    <row r="4844" spans="2:24" x14ac:dyDescent="0.25">
      <c r="B4844" s="45"/>
      <c r="C4844" s="45"/>
      <c r="D4844" s="45"/>
      <c r="E4844" s="45"/>
      <c r="F4844" s="54"/>
      <c r="G4844" s="45"/>
      <c r="H4844" s="45"/>
      <c r="I4844" s="45"/>
      <c r="J4844" s="45"/>
      <c r="K4844" s="65"/>
      <c r="L4844" s="45"/>
      <c r="M4844" s="45"/>
      <c r="N4844" s="74"/>
      <c r="O4844" s="74"/>
      <c r="P4844" s="74"/>
      <c r="Q4844" s="74"/>
      <c r="R4844" s="74"/>
      <c r="S4844" s="74"/>
      <c r="T4844" s="74"/>
      <c r="U4844" s="45"/>
      <c r="V4844" s="45"/>
      <c r="W4844" s="45"/>
      <c r="X4844" s="49"/>
    </row>
    <row r="4845" spans="2:24" x14ac:dyDescent="0.25">
      <c r="B4845" s="45"/>
      <c r="C4845" s="45"/>
      <c r="D4845" s="45"/>
      <c r="E4845" s="45"/>
      <c r="F4845" s="54"/>
      <c r="G4845" s="45"/>
      <c r="H4845" s="45"/>
      <c r="I4845" s="45"/>
      <c r="J4845" s="45"/>
      <c r="K4845" s="65"/>
      <c r="L4845" s="45"/>
      <c r="M4845" s="45"/>
      <c r="N4845" s="74"/>
      <c r="O4845" s="74"/>
      <c r="P4845" s="74"/>
      <c r="Q4845" s="74"/>
      <c r="R4845" s="74"/>
      <c r="S4845" s="74"/>
      <c r="T4845" s="74"/>
      <c r="U4845" s="45"/>
      <c r="V4845" s="45"/>
      <c r="W4845" s="45"/>
      <c r="X4845" s="49"/>
    </row>
    <row r="4846" spans="2:24" x14ac:dyDescent="0.25">
      <c r="B4846" s="45"/>
      <c r="C4846" s="45"/>
      <c r="D4846" s="45"/>
      <c r="E4846" s="45"/>
      <c r="F4846" s="54"/>
      <c r="G4846" s="45"/>
      <c r="H4846" s="45"/>
      <c r="I4846" s="45"/>
      <c r="J4846" s="45"/>
      <c r="K4846" s="65"/>
      <c r="L4846" s="45"/>
      <c r="M4846" s="45"/>
      <c r="N4846" s="74"/>
      <c r="O4846" s="74"/>
      <c r="P4846" s="74"/>
      <c r="Q4846" s="74"/>
      <c r="R4846" s="74"/>
      <c r="S4846" s="74"/>
      <c r="T4846" s="74"/>
      <c r="U4846" s="45"/>
      <c r="V4846" s="45"/>
      <c r="W4846" s="45"/>
      <c r="X4846" s="49"/>
    </row>
    <row r="4847" spans="2:24" x14ac:dyDescent="0.25">
      <c r="B4847" s="45"/>
      <c r="C4847" s="45"/>
      <c r="D4847" s="45"/>
      <c r="E4847" s="45"/>
      <c r="F4847" s="54"/>
      <c r="G4847" s="45"/>
      <c r="H4847" s="45"/>
      <c r="I4847" s="45"/>
      <c r="J4847" s="45"/>
      <c r="K4847" s="65"/>
      <c r="L4847" s="45"/>
      <c r="M4847" s="45"/>
      <c r="N4847" s="74"/>
      <c r="O4847" s="74"/>
      <c r="P4847" s="74"/>
      <c r="Q4847" s="74"/>
      <c r="R4847" s="74"/>
      <c r="S4847" s="74"/>
      <c r="T4847" s="74"/>
      <c r="U4847" s="45"/>
      <c r="V4847" s="45"/>
      <c r="W4847" s="45"/>
      <c r="X4847" s="49"/>
    </row>
    <row r="4848" spans="2:24" x14ac:dyDescent="0.25">
      <c r="B4848" s="47"/>
      <c r="C4848" s="47"/>
      <c r="D4848" s="46"/>
      <c r="E4848" s="47"/>
      <c r="F4848" s="58"/>
      <c r="G4848" s="47"/>
      <c r="H4848" s="47"/>
      <c r="I4848" s="47"/>
      <c r="J4848" s="47"/>
      <c r="K4848" s="67"/>
      <c r="L4848" s="47"/>
      <c r="M4848" s="47"/>
      <c r="N4848" s="77"/>
      <c r="O4848" s="77"/>
      <c r="P4848" s="77"/>
      <c r="Q4848" s="77"/>
      <c r="R4848" s="77"/>
      <c r="S4848" s="75"/>
      <c r="T4848" s="77"/>
      <c r="U4848" s="47"/>
      <c r="V4848" s="47"/>
      <c r="W4848" s="87"/>
      <c r="X4848" s="87"/>
    </row>
    <row r="4849" spans="2:24" x14ac:dyDescent="0.25">
      <c r="B4849" s="52"/>
      <c r="C4849" s="52"/>
      <c r="D4849" s="46"/>
      <c r="E4849" s="52"/>
      <c r="F4849" s="63"/>
      <c r="G4849" s="52"/>
      <c r="H4849" s="52"/>
      <c r="I4849" s="52"/>
      <c r="J4849" s="52"/>
      <c r="K4849" s="71"/>
      <c r="L4849" s="52"/>
      <c r="M4849" s="52"/>
      <c r="N4849" s="82"/>
      <c r="O4849" s="82"/>
      <c r="P4849" s="82"/>
      <c r="Q4849" s="82"/>
      <c r="R4849" s="82"/>
      <c r="S4849" s="75"/>
      <c r="T4849" s="82"/>
      <c r="U4849" s="52"/>
      <c r="V4849" s="52"/>
      <c r="W4849" s="46"/>
      <c r="X4849" s="46"/>
    </row>
    <row r="4850" spans="2:24" x14ac:dyDescent="0.25">
      <c r="B4850" s="45"/>
      <c r="C4850" s="45"/>
      <c r="D4850" s="45"/>
      <c r="E4850" s="45"/>
      <c r="F4850" s="54"/>
      <c r="G4850" s="45"/>
      <c r="H4850" s="45"/>
      <c r="I4850" s="45"/>
      <c r="J4850" s="45"/>
      <c r="K4850" s="65"/>
      <c r="L4850" s="45"/>
      <c r="M4850" s="45"/>
      <c r="N4850" s="74"/>
      <c r="O4850" s="74"/>
      <c r="P4850" s="74"/>
      <c r="Q4850" s="74"/>
      <c r="R4850" s="74"/>
      <c r="S4850" s="74"/>
      <c r="T4850" s="74"/>
      <c r="U4850" s="45"/>
      <c r="V4850" s="45"/>
      <c r="W4850" s="45"/>
      <c r="X4850" s="45"/>
    </row>
    <row r="4851" spans="2:24" x14ac:dyDescent="0.25">
      <c r="B4851" s="45"/>
      <c r="C4851" s="45"/>
      <c r="D4851" s="45"/>
      <c r="E4851" s="45"/>
      <c r="F4851" s="54"/>
      <c r="G4851" s="45"/>
      <c r="H4851" s="45"/>
      <c r="I4851" s="45"/>
      <c r="J4851" s="45"/>
      <c r="K4851" s="65"/>
      <c r="L4851" s="45"/>
      <c r="M4851" s="45"/>
      <c r="N4851" s="74"/>
      <c r="O4851" s="74"/>
      <c r="P4851" s="74"/>
      <c r="Q4851" s="74"/>
      <c r="R4851" s="74"/>
      <c r="S4851" s="74"/>
      <c r="T4851" s="74"/>
      <c r="U4851" s="45"/>
      <c r="V4851" s="45"/>
      <c r="W4851" s="45"/>
      <c r="X4851" s="45"/>
    </row>
    <row r="4852" spans="2:24" x14ac:dyDescent="0.25">
      <c r="B4852" s="46"/>
      <c r="C4852" s="46"/>
      <c r="D4852" s="46"/>
      <c r="E4852" s="46"/>
      <c r="F4852" s="57"/>
      <c r="G4852" s="46"/>
      <c r="H4852" s="46"/>
      <c r="I4852" s="46"/>
      <c r="J4852" s="46"/>
      <c r="K4852" s="66"/>
      <c r="L4852" s="46"/>
      <c r="M4852" s="46"/>
      <c r="N4852" s="72"/>
      <c r="O4852" s="72"/>
      <c r="P4852" s="72"/>
      <c r="Q4852" s="72"/>
      <c r="R4852" s="72"/>
      <c r="S4852" s="75"/>
      <c r="T4852" s="75"/>
      <c r="U4852" s="46"/>
      <c r="V4852" s="46"/>
      <c r="W4852" s="46"/>
      <c r="X4852" s="46"/>
    </row>
    <row r="4853" spans="2:24" x14ac:dyDescent="0.25">
      <c r="B4853" s="46"/>
      <c r="C4853" s="46"/>
      <c r="D4853" s="46"/>
      <c r="E4853" s="46"/>
      <c r="F4853" s="57"/>
      <c r="G4853" s="46"/>
      <c r="H4853" s="46"/>
      <c r="I4853" s="46"/>
      <c r="J4853" s="46"/>
      <c r="K4853" s="66"/>
      <c r="L4853" s="46"/>
      <c r="M4853" s="46"/>
      <c r="N4853" s="75"/>
      <c r="O4853" s="75"/>
      <c r="P4853" s="75"/>
      <c r="Q4853" s="75"/>
      <c r="R4853" s="75"/>
      <c r="S4853" s="75"/>
      <c r="T4853" s="75"/>
      <c r="U4853" s="46"/>
      <c r="V4853" s="46"/>
      <c r="W4853" s="46"/>
      <c r="X4853" s="47"/>
    </row>
    <row r="4854" spans="2:24" x14ac:dyDescent="0.25">
      <c r="B4854" s="46"/>
      <c r="C4854" s="46"/>
      <c r="D4854" s="46"/>
      <c r="E4854" s="46"/>
      <c r="F4854" s="57"/>
      <c r="G4854" s="46"/>
      <c r="H4854" s="46"/>
      <c r="I4854" s="46"/>
      <c r="J4854" s="46"/>
      <c r="K4854" s="66"/>
      <c r="L4854" s="46"/>
      <c r="M4854" s="46"/>
      <c r="N4854" s="75"/>
      <c r="O4854" s="75"/>
      <c r="P4854" s="75"/>
      <c r="Q4854" s="75"/>
      <c r="R4854" s="75"/>
      <c r="S4854" s="75"/>
      <c r="T4854" s="75"/>
      <c r="U4854" s="46"/>
      <c r="V4854" s="46"/>
      <c r="W4854" s="46"/>
      <c r="X4854" s="47"/>
    </row>
    <row r="4855" spans="2:24" x14ac:dyDescent="0.25">
      <c r="B4855" s="45"/>
      <c r="C4855" s="45"/>
      <c r="D4855" s="45"/>
      <c r="E4855" s="45"/>
      <c r="F4855" s="54"/>
      <c r="G4855" s="45"/>
      <c r="H4855" s="45"/>
      <c r="I4855" s="45"/>
      <c r="J4855" s="45"/>
      <c r="K4855" s="65"/>
      <c r="L4855" s="45"/>
      <c r="M4855" s="45"/>
      <c r="N4855" s="74"/>
      <c r="O4855" s="74"/>
      <c r="P4855" s="74"/>
      <c r="Q4855" s="74"/>
      <c r="R4855" s="74"/>
      <c r="S4855" s="74"/>
      <c r="T4855" s="74"/>
      <c r="U4855" s="45"/>
      <c r="V4855" s="45"/>
      <c r="W4855" s="45"/>
      <c r="X4855" s="49"/>
    </row>
    <row r="4856" spans="2:24" x14ac:dyDescent="0.25">
      <c r="B4856" s="46"/>
      <c r="C4856" s="46"/>
      <c r="D4856" s="46"/>
      <c r="E4856" s="46"/>
      <c r="F4856" s="57"/>
      <c r="G4856" s="46"/>
      <c r="H4856" s="46"/>
      <c r="I4856" s="46"/>
      <c r="J4856" s="46"/>
      <c r="K4856" s="66"/>
      <c r="L4856" s="46"/>
      <c r="M4856" s="46"/>
      <c r="N4856" s="75"/>
      <c r="O4856" s="75"/>
      <c r="P4856" s="75"/>
      <c r="Q4856" s="75"/>
      <c r="R4856" s="75"/>
      <c r="S4856" s="75"/>
      <c r="T4856" s="75"/>
      <c r="U4856" s="46"/>
      <c r="V4856" s="46"/>
      <c r="W4856" s="46"/>
      <c r="X4856" s="46"/>
    </row>
    <row r="4857" spans="2:24" x14ac:dyDescent="0.25">
      <c r="B4857" s="45"/>
      <c r="C4857" s="45"/>
      <c r="D4857" s="45"/>
      <c r="E4857" s="45"/>
      <c r="F4857" s="54"/>
      <c r="G4857" s="45"/>
      <c r="H4857" s="45"/>
      <c r="I4857" s="45"/>
      <c r="J4857" s="45"/>
      <c r="K4857" s="65"/>
      <c r="L4857" s="45"/>
      <c r="M4857" s="45"/>
      <c r="N4857" s="74"/>
      <c r="O4857" s="74"/>
      <c r="P4857" s="74"/>
      <c r="Q4857" s="74"/>
      <c r="R4857" s="74"/>
      <c r="S4857" s="74"/>
      <c r="T4857" s="74"/>
      <c r="U4857" s="45"/>
      <c r="V4857" s="45"/>
      <c r="W4857" s="45"/>
      <c r="X4857" s="45"/>
    </row>
    <row r="4858" spans="2:24" x14ac:dyDescent="0.25">
      <c r="B4858" s="46"/>
      <c r="C4858" s="46"/>
      <c r="D4858" s="46"/>
      <c r="E4858" s="46"/>
      <c r="F4858" s="57"/>
      <c r="G4858" s="46"/>
      <c r="H4858" s="46"/>
      <c r="I4858" s="46"/>
      <c r="J4858" s="46"/>
      <c r="K4858" s="66"/>
      <c r="L4858" s="46"/>
      <c r="M4858" s="46"/>
      <c r="N4858" s="75"/>
      <c r="O4858" s="75"/>
      <c r="P4858" s="75"/>
      <c r="Q4858" s="75"/>
      <c r="R4858" s="75"/>
      <c r="S4858" s="75"/>
      <c r="T4858" s="75"/>
      <c r="U4858" s="46"/>
      <c r="V4858" s="46"/>
      <c r="W4858" s="46"/>
      <c r="X4858" s="47"/>
    </row>
    <row r="4859" spans="2:24" x14ac:dyDescent="0.25">
      <c r="B4859" s="45"/>
      <c r="C4859" s="45"/>
      <c r="D4859" s="45"/>
      <c r="E4859" s="45"/>
      <c r="F4859" s="54"/>
      <c r="G4859" s="45"/>
      <c r="H4859" s="45"/>
      <c r="I4859" s="45"/>
      <c r="J4859" s="45"/>
      <c r="K4859" s="65"/>
      <c r="L4859" s="45"/>
      <c r="M4859" s="45"/>
      <c r="N4859" s="74"/>
      <c r="O4859" s="74"/>
      <c r="P4859" s="74"/>
      <c r="Q4859" s="74"/>
      <c r="R4859" s="74"/>
      <c r="S4859" s="74"/>
      <c r="T4859" s="74"/>
      <c r="U4859" s="45"/>
      <c r="V4859" s="45"/>
      <c r="W4859" s="45"/>
      <c r="X4859" s="49"/>
    </row>
    <row r="4860" spans="2:24" x14ac:dyDescent="0.25">
      <c r="B4860" s="46"/>
      <c r="C4860" s="46"/>
      <c r="D4860" s="46"/>
      <c r="E4860" s="46"/>
      <c r="F4860" s="57"/>
      <c r="G4860" s="46"/>
      <c r="H4860" s="46"/>
      <c r="I4860" s="46"/>
      <c r="J4860" s="46"/>
      <c r="K4860" s="66"/>
      <c r="L4860" s="46"/>
      <c r="M4860" s="46"/>
      <c r="N4860" s="75"/>
      <c r="O4860" s="75"/>
      <c r="P4860" s="75"/>
      <c r="Q4860" s="75"/>
      <c r="R4860" s="75"/>
      <c r="S4860" s="75"/>
      <c r="T4860" s="75"/>
      <c r="U4860" s="46"/>
      <c r="V4860" s="46"/>
      <c r="W4860" s="46"/>
      <c r="X4860" s="46"/>
    </row>
    <row r="4861" spans="2:24" x14ac:dyDescent="0.25">
      <c r="B4861" s="45"/>
      <c r="C4861" s="45"/>
      <c r="D4861" s="45"/>
      <c r="E4861" s="45"/>
      <c r="F4861" s="54"/>
      <c r="G4861" s="45"/>
      <c r="H4861" s="45"/>
      <c r="I4861" s="45"/>
      <c r="J4861" s="45"/>
      <c r="K4861" s="65"/>
      <c r="L4861" s="45"/>
      <c r="M4861" s="45"/>
      <c r="N4861" s="74"/>
      <c r="O4861" s="74"/>
      <c r="P4861" s="74"/>
      <c r="Q4861" s="74"/>
      <c r="R4861" s="74"/>
      <c r="S4861" s="74"/>
      <c r="T4861" s="74"/>
      <c r="U4861" s="45"/>
      <c r="V4861" s="45"/>
      <c r="W4861" s="45"/>
      <c r="X4861" s="45"/>
    </row>
    <row r="4862" spans="2:24" x14ac:dyDescent="0.25">
      <c r="B4862" s="45"/>
      <c r="C4862" s="45"/>
      <c r="D4862" s="45"/>
      <c r="E4862" s="45"/>
      <c r="F4862" s="54"/>
      <c r="G4862" s="45"/>
      <c r="H4862" s="45"/>
      <c r="I4862" s="45"/>
      <c r="J4862" s="45"/>
      <c r="K4862" s="65"/>
      <c r="L4862" s="45"/>
      <c r="M4862" s="45"/>
      <c r="N4862" s="74"/>
      <c r="O4862" s="74"/>
      <c r="P4862" s="74"/>
      <c r="Q4862" s="74"/>
      <c r="R4862" s="74"/>
      <c r="S4862" s="74"/>
      <c r="T4862" s="74"/>
      <c r="U4862" s="45"/>
      <c r="V4862" s="45"/>
      <c r="W4862" s="45"/>
      <c r="X4862" s="49"/>
    </row>
    <row r="4863" spans="2:24" x14ac:dyDescent="0.25">
      <c r="B4863" s="45"/>
      <c r="C4863" s="45"/>
      <c r="D4863" s="45"/>
      <c r="E4863" s="45"/>
      <c r="F4863" s="54"/>
      <c r="G4863" s="45"/>
      <c r="H4863" s="45"/>
      <c r="I4863" s="45"/>
      <c r="J4863" s="45"/>
      <c r="K4863" s="65"/>
      <c r="L4863" s="45"/>
      <c r="M4863" s="45"/>
      <c r="N4863" s="74"/>
      <c r="O4863" s="74"/>
      <c r="P4863" s="74"/>
      <c r="Q4863" s="74"/>
      <c r="R4863" s="74"/>
      <c r="S4863" s="74"/>
      <c r="T4863" s="74"/>
      <c r="U4863" s="45"/>
      <c r="V4863" s="45"/>
      <c r="W4863" s="45"/>
      <c r="X4863" s="49"/>
    </row>
    <row r="4864" spans="2:24" x14ac:dyDescent="0.25">
      <c r="B4864" s="46"/>
      <c r="C4864" s="46"/>
      <c r="D4864" s="46"/>
      <c r="E4864" s="46"/>
      <c r="F4864" s="57"/>
      <c r="G4864" s="46"/>
      <c r="H4864" s="46"/>
      <c r="I4864" s="46"/>
      <c r="J4864" s="46"/>
      <c r="K4864" s="66"/>
      <c r="L4864" s="46"/>
      <c r="M4864" s="46"/>
      <c r="N4864" s="75"/>
      <c r="O4864" s="75"/>
      <c r="P4864" s="75"/>
      <c r="Q4864" s="75"/>
      <c r="R4864" s="75"/>
      <c r="S4864" s="75"/>
      <c r="T4864" s="75"/>
      <c r="U4864" s="46"/>
      <c r="V4864" s="46"/>
      <c r="W4864" s="46"/>
      <c r="X4864" s="47"/>
    </row>
    <row r="4865" spans="2:24" x14ac:dyDescent="0.25">
      <c r="B4865" s="45"/>
      <c r="C4865" s="45"/>
      <c r="D4865" s="45"/>
      <c r="E4865" s="45"/>
      <c r="F4865" s="54"/>
      <c r="G4865" s="45"/>
      <c r="H4865" s="45"/>
      <c r="I4865" s="45"/>
      <c r="J4865" s="45"/>
      <c r="K4865" s="65"/>
      <c r="L4865" s="45"/>
      <c r="M4865" s="45"/>
      <c r="N4865" s="74"/>
      <c r="O4865" s="74"/>
      <c r="P4865" s="74"/>
      <c r="Q4865" s="74"/>
      <c r="R4865" s="74"/>
      <c r="S4865" s="74"/>
      <c r="T4865" s="74"/>
      <c r="U4865" s="45"/>
      <c r="V4865" s="45"/>
      <c r="W4865" s="45"/>
      <c r="X4865" s="45"/>
    </row>
    <row r="4866" spans="2:24" x14ac:dyDescent="0.25">
      <c r="B4866" s="46"/>
      <c r="C4866" s="46"/>
      <c r="D4866" s="46"/>
      <c r="E4866" s="46"/>
      <c r="F4866" s="57"/>
      <c r="G4866" s="46"/>
      <c r="H4866" s="46"/>
      <c r="I4866" s="46"/>
      <c r="J4866" s="46"/>
      <c r="K4866" s="66"/>
      <c r="L4866" s="46"/>
      <c r="M4866" s="46"/>
      <c r="N4866" s="75"/>
      <c r="O4866" s="75"/>
      <c r="P4866" s="75"/>
      <c r="Q4866" s="75"/>
      <c r="R4866" s="75"/>
      <c r="S4866" s="75"/>
      <c r="T4866" s="75"/>
      <c r="U4866" s="46"/>
      <c r="V4866" s="46"/>
      <c r="W4866" s="46"/>
      <c r="X4866" s="47"/>
    </row>
    <row r="4867" spans="2:24" x14ac:dyDescent="0.25">
      <c r="B4867" s="45"/>
      <c r="C4867" s="45"/>
      <c r="D4867" s="45"/>
      <c r="E4867" s="45"/>
      <c r="F4867" s="54"/>
      <c r="G4867" s="45"/>
      <c r="H4867" s="45"/>
      <c r="I4867" s="45"/>
      <c r="J4867" s="45"/>
      <c r="K4867" s="65"/>
      <c r="L4867" s="45"/>
      <c r="M4867" s="45"/>
      <c r="N4867" s="74"/>
      <c r="O4867" s="74"/>
      <c r="P4867" s="74"/>
      <c r="Q4867" s="74"/>
      <c r="R4867" s="74"/>
      <c r="S4867" s="74"/>
      <c r="T4867" s="74"/>
      <c r="U4867" s="45"/>
      <c r="V4867" s="45"/>
      <c r="W4867" s="45"/>
      <c r="X4867" s="49"/>
    </row>
    <row r="4868" spans="2:24" x14ac:dyDescent="0.25">
      <c r="B4868" s="46"/>
      <c r="C4868" s="46"/>
      <c r="D4868" s="46"/>
      <c r="E4868" s="46"/>
      <c r="F4868" s="57"/>
      <c r="G4868" s="46"/>
      <c r="H4868" s="46"/>
      <c r="I4868" s="46"/>
      <c r="J4868" s="46"/>
      <c r="K4868" s="66"/>
      <c r="L4868" s="46"/>
      <c r="M4868" s="46"/>
      <c r="N4868" s="75"/>
      <c r="O4868" s="75"/>
      <c r="P4868" s="75"/>
      <c r="Q4868" s="75"/>
      <c r="R4868" s="75"/>
      <c r="S4868" s="75"/>
      <c r="T4868" s="75"/>
      <c r="U4868" s="46"/>
      <c r="V4868" s="46"/>
      <c r="W4868" s="46"/>
      <c r="X4868" s="46"/>
    </row>
    <row r="4869" spans="2:24" x14ac:dyDescent="0.25">
      <c r="B4869" s="45"/>
      <c r="C4869" s="45"/>
      <c r="D4869" s="45"/>
      <c r="E4869" s="45"/>
      <c r="F4869" s="54"/>
      <c r="G4869" s="45"/>
      <c r="H4869" s="45"/>
      <c r="I4869" s="45"/>
      <c r="J4869" s="45"/>
      <c r="K4869" s="65"/>
      <c r="L4869" s="45"/>
      <c r="M4869" s="45"/>
      <c r="N4869" s="74"/>
      <c r="O4869" s="74"/>
      <c r="P4869" s="74"/>
      <c r="Q4869" s="74"/>
      <c r="R4869" s="74"/>
      <c r="S4869" s="74"/>
      <c r="T4869" s="74"/>
      <c r="U4869" s="45"/>
      <c r="V4869" s="45"/>
      <c r="W4869" s="45"/>
      <c r="X4869" s="45"/>
    </row>
    <row r="4870" spans="2:24" x14ac:dyDescent="0.25">
      <c r="B4870" s="45"/>
      <c r="C4870" s="45"/>
      <c r="D4870" s="45"/>
      <c r="E4870" s="45"/>
      <c r="F4870" s="54"/>
      <c r="G4870" s="45"/>
      <c r="H4870" s="45"/>
      <c r="I4870" s="45"/>
      <c r="J4870" s="45"/>
      <c r="K4870" s="65"/>
      <c r="L4870" s="45"/>
      <c r="M4870" s="45"/>
      <c r="N4870" s="74"/>
      <c r="O4870" s="74"/>
      <c r="P4870" s="74"/>
      <c r="Q4870" s="74"/>
      <c r="R4870" s="74"/>
      <c r="S4870" s="74"/>
      <c r="T4870" s="74"/>
      <c r="U4870" s="45"/>
      <c r="V4870" s="45"/>
      <c r="W4870" s="45"/>
      <c r="X4870" s="45"/>
    </row>
    <row r="4871" spans="2:24" x14ac:dyDescent="0.25">
      <c r="B4871" s="46"/>
      <c r="C4871" s="46"/>
      <c r="D4871" s="46"/>
      <c r="E4871" s="46"/>
      <c r="F4871" s="57"/>
      <c r="G4871" s="46"/>
      <c r="H4871" s="46"/>
      <c r="I4871" s="46"/>
      <c r="J4871" s="46"/>
      <c r="K4871" s="66"/>
      <c r="L4871" s="46"/>
      <c r="M4871" s="46"/>
      <c r="N4871" s="75"/>
      <c r="O4871" s="75"/>
      <c r="P4871" s="75"/>
      <c r="Q4871" s="75"/>
      <c r="R4871" s="75"/>
      <c r="S4871" s="75"/>
      <c r="T4871" s="75"/>
      <c r="U4871" s="46"/>
      <c r="V4871" s="46"/>
      <c r="W4871" s="46"/>
      <c r="X4871" s="46"/>
    </row>
    <row r="4872" spans="2:24" x14ac:dyDescent="0.25">
      <c r="B4872" s="46"/>
      <c r="C4872" s="46"/>
      <c r="D4872" s="46"/>
      <c r="E4872" s="46"/>
      <c r="F4872" s="57"/>
      <c r="G4872" s="46"/>
      <c r="H4872" s="46"/>
      <c r="I4872" s="46"/>
      <c r="J4872" s="46"/>
      <c r="K4872" s="66"/>
      <c r="L4872" s="46"/>
      <c r="M4872" s="46"/>
      <c r="N4872" s="75"/>
      <c r="O4872" s="75"/>
      <c r="P4872" s="75"/>
      <c r="Q4872" s="75"/>
      <c r="R4872" s="75"/>
      <c r="S4872" s="75"/>
      <c r="T4872" s="75"/>
      <c r="U4872" s="46"/>
      <c r="V4872" s="46"/>
      <c r="W4872" s="46"/>
      <c r="X4872" s="47"/>
    </row>
    <row r="4873" spans="2:24" x14ac:dyDescent="0.25">
      <c r="B4873" s="46"/>
      <c r="C4873" s="46"/>
      <c r="D4873" s="46"/>
      <c r="E4873" s="46"/>
      <c r="F4873" s="57"/>
      <c r="G4873" s="46"/>
      <c r="H4873" s="46"/>
      <c r="I4873" s="46"/>
      <c r="J4873" s="46"/>
      <c r="K4873" s="66"/>
      <c r="L4873" s="46"/>
      <c r="M4873" s="46"/>
      <c r="N4873" s="75"/>
      <c r="O4873" s="75"/>
      <c r="P4873" s="75"/>
      <c r="Q4873" s="75"/>
      <c r="R4873" s="75"/>
      <c r="S4873" s="75"/>
      <c r="T4873" s="75"/>
      <c r="U4873" s="46"/>
      <c r="V4873" s="46"/>
      <c r="W4873" s="46"/>
      <c r="X4873" s="46"/>
    </row>
    <row r="4874" spans="2:24" x14ac:dyDescent="0.25">
      <c r="B4874" s="45"/>
      <c r="C4874" s="45"/>
      <c r="D4874" s="45"/>
      <c r="E4874" s="45"/>
      <c r="F4874" s="54"/>
      <c r="G4874" s="45"/>
      <c r="H4874" s="45"/>
      <c r="I4874" s="45"/>
      <c r="J4874" s="45"/>
      <c r="K4874" s="65"/>
      <c r="L4874" s="45"/>
      <c r="M4874" s="45"/>
      <c r="N4874" s="74"/>
      <c r="O4874" s="74"/>
      <c r="P4874" s="74"/>
      <c r="Q4874" s="74"/>
      <c r="R4874" s="74"/>
      <c r="S4874" s="74"/>
      <c r="T4874" s="74"/>
      <c r="U4874" s="45"/>
      <c r="V4874" s="45"/>
      <c r="W4874" s="45"/>
      <c r="X4874" s="49"/>
    </row>
    <row r="4875" spans="2:24" x14ac:dyDescent="0.25">
      <c r="B4875" s="46"/>
      <c r="C4875" s="46"/>
      <c r="D4875" s="46"/>
      <c r="E4875" s="46"/>
      <c r="F4875" s="57"/>
      <c r="G4875" s="46"/>
      <c r="H4875" s="46"/>
      <c r="I4875" s="46"/>
      <c r="J4875" s="46"/>
      <c r="K4875" s="66"/>
      <c r="L4875" s="46"/>
      <c r="M4875" s="46"/>
      <c r="N4875" s="75"/>
      <c r="O4875" s="75"/>
      <c r="P4875" s="75"/>
      <c r="Q4875" s="75"/>
      <c r="R4875" s="75"/>
      <c r="S4875" s="75"/>
      <c r="T4875" s="75"/>
      <c r="U4875" s="46"/>
      <c r="V4875" s="46"/>
      <c r="W4875" s="46"/>
      <c r="X4875" s="46"/>
    </row>
    <row r="4876" spans="2:24" x14ac:dyDescent="0.25">
      <c r="B4876" s="45"/>
      <c r="C4876" s="45"/>
      <c r="D4876" s="45"/>
      <c r="E4876" s="45"/>
      <c r="F4876" s="54"/>
      <c r="G4876" s="45"/>
      <c r="H4876" s="45"/>
      <c r="I4876" s="45"/>
      <c r="J4876" s="45"/>
      <c r="K4876" s="65"/>
      <c r="L4876" s="45"/>
      <c r="M4876" s="45"/>
      <c r="N4876" s="74"/>
      <c r="O4876" s="74"/>
      <c r="P4876" s="74"/>
      <c r="Q4876" s="74"/>
      <c r="R4876" s="74"/>
      <c r="S4876" s="74"/>
      <c r="T4876" s="74"/>
      <c r="U4876" s="45"/>
      <c r="V4876" s="45"/>
      <c r="W4876" s="45"/>
      <c r="X4876" s="45"/>
    </row>
    <row r="4877" spans="2:24" x14ac:dyDescent="0.25">
      <c r="B4877" s="45"/>
      <c r="C4877" s="45"/>
      <c r="D4877" s="45"/>
      <c r="E4877" s="45"/>
      <c r="F4877" s="54"/>
      <c r="G4877" s="45"/>
      <c r="H4877" s="45"/>
      <c r="I4877" s="45"/>
      <c r="J4877" s="45"/>
      <c r="K4877" s="65"/>
      <c r="L4877" s="45"/>
      <c r="M4877" s="45"/>
      <c r="N4877" s="74"/>
      <c r="O4877" s="74"/>
      <c r="P4877" s="74"/>
      <c r="Q4877" s="74"/>
      <c r="R4877" s="74"/>
      <c r="S4877" s="74"/>
      <c r="T4877" s="74"/>
      <c r="U4877" s="45"/>
      <c r="V4877" s="45"/>
      <c r="W4877" s="45"/>
      <c r="X4877" s="45"/>
    </row>
    <row r="4878" spans="2:24" x14ac:dyDescent="0.25">
      <c r="B4878" s="46"/>
      <c r="C4878" s="46"/>
      <c r="D4878" s="46"/>
      <c r="E4878" s="46"/>
      <c r="F4878" s="57"/>
      <c r="G4878" s="46"/>
      <c r="H4878" s="46"/>
      <c r="I4878" s="46"/>
      <c r="J4878" s="46"/>
      <c r="K4878" s="66"/>
      <c r="L4878" s="46"/>
      <c r="M4878" s="46"/>
      <c r="N4878" s="75"/>
      <c r="O4878" s="75"/>
      <c r="P4878" s="75"/>
      <c r="Q4878" s="75"/>
      <c r="R4878" s="75"/>
      <c r="S4878" s="75"/>
      <c r="T4878" s="75"/>
      <c r="U4878" s="46"/>
      <c r="V4878" s="46"/>
      <c r="W4878" s="46"/>
      <c r="X4878" s="47"/>
    </row>
    <row r="4879" spans="2:24" x14ac:dyDescent="0.25">
      <c r="B4879" s="45"/>
      <c r="C4879" s="45"/>
      <c r="D4879" s="45"/>
      <c r="E4879" s="45"/>
      <c r="F4879" s="54"/>
      <c r="G4879" s="45"/>
      <c r="H4879" s="45"/>
      <c r="I4879" s="45"/>
      <c r="J4879" s="45"/>
      <c r="K4879" s="65"/>
      <c r="L4879" s="45"/>
      <c r="M4879" s="45"/>
      <c r="N4879" s="74"/>
      <c r="O4879" s="74"/>
      <c r="P4879" s="74"/>
      <c r="Q4879" s="74"/>
      <c r="R4879" s="74"/>
      <c r="S4879" s="74"/>
      <c r="T4879" s="74"/>
      <c r="U4879" s="45"/>
      <c r="V4879" s="45"/>
      <c r="W4879" s="45"/>
      <c r="X4879" s="45"/>
    </row>
    <row r="4880" spans="2:24" x14ac:dyDescent="0.25">
      <c r="B4880" s="46"/>
      <c r="C4880" s="46"/>
      <c r="D4880" s="46"/>
      <c r="E4880" s="46"/>
      <c r="F4880" s="57"/>
      <c r="G4880" s="46"/>
      <c r="H4880" s="46"/>
      <c r="I4880" s="46"/>
      <c r="J4880" s="46"/>
      <c r="K4880" s="66"/>
      <c r="L4880" s="46"/>
      <c r="M4880" s="46"/>
      <c r="N4880" s="72"/>
      <c r="O4880" s="72"/>
      <c r="P4880" s="72"/>
      <c r="Q4880" s="72"/>
      <c r="R4880" s="72"/>
      <c r="S4880" s="75"/>
      <c r="T4880" s="75"/>
      <c r="U4880" s="46"/>
      <c r="V4880" s="46"/>
      <c r="W4880" s="46"/>
      <c r="X4880" s="46"/>
    </row>
    <row r="4881" spans="2:24" x14ac:dyDescent="0.25">
      <c r="B4881" s="45"/>
      <c r="C4881" s="45"/>
      <c r="D4881" s="45"/>
      <c r="E4881" s="45"/>
      <c r="F4881" s="54"/>
      <c r="G4881" s="45"/>
      <c r="H4881" s="45"/>
      <c r="I4881" s="45"/>
      <c r="J4881" s="45"/>
      <c r="K4881" s="65"/>
      <c r="L4881" s="45"/>
      <c r="M4881" s="45"/>
      <c r="N4881" s="74"/>
      <c r="O4881" s="74"/>
      <c r="P4881" s="74"/>
      <c r="Q4881" s="74"/>
      <c r="R4881" s="74"/>
      <c r="S4881" s="74"/>
      <c r="T4881" s="74"/>
      <c r="U4881" s="45"/>
      <c r="V4881" s="45"/>
      <c r="W4881" s="45"/>
      <c r="X4881" s="45"/>
    </row>
    <row r="4882" spans="2:24" x14ac:dyDescent="0.25">
      <c r="B4882" s="46"/>
      <c r="C4882" s="46"/>
      <c r="D4882" s="46"/>
      <c r="E4882" s="46"/>
      <c r="F4882" s="57"/>
      <c r="G4882" s="46"/>
      <c r="H4882" s="46"/>
      <c r="I4882" s="46"/>
      <c r="J4882" s="46"/>
      <c r="K4882" s="66"/>
      <c r="L4882" s="46"/>
      <c r="M4882" s="46"/>
      <c r="N4882" s="75"/>
      <c r="O4882" s="75"/>
      <c r="P4882" s="75"/>
      <c r="Q4882" s="75"/>
      <c r="R4882" s="75"/>
      <c r="S4882" s="75"/>
      <c r="T4882" s="75"/>
      <c r="U4882" s="46"/>
      <c r="V4882" s="46"/>
      <c r="W4882" s="46"/>
      <c r="X4882" s="46"/>
    </row>
    <row r="4883" spans="2:24" x14ac:dyDescent="0.25">
      <c r="B4883" s="45"/>
      <c r="C4883" s="45"/>
      <c r="D4883" s="45"/>
      <c r="E4883" s="45"/>
      <c r="F4883" s="54"/>
      <c r="G4883" s="45"/>
      <c r="H4883" s="45"/>
      <c r="I4883" s="45"/>
      <c r="J4883" s="45"/>
      <c r="K4883" s="65"/>
      <c r="L4883" s="45"/>
      <c r="M4883" s="45"/>
      <c r="N4883" s="74"/>
      <c r="O4883" s="74"/>
      <c r="P4883" s="74"/>
      <c r="Q4883" s="74"/>
      <c r="R4883" s="74"/>
      <c r="S4883" s="74"/>
      <c r="T4883" s="74"/>
      <c r="U4883" s="45"/>
      <c r="V4883" s="45"/>
      <c r="W4883" s="45"/>
      <c r="X4883" s="45"/>
    </row>
    <row r="4884" spans="2:24" x14ac:dyDescent="0.25">
      <c r="B4884" s="46"/>
      <c r="C4884" s="46"/>
      <c r="D4884" s="46"/>
      <c r="E4884" s="46"/>
      <c r="F4884" s="57"/>
      <c r="G4884" s="46"/>
      <c r="H4884" s="46"/>
      <c r="I4884" s="46"/>
      <c r="J4884" s="46"/>
      <c r="K4884" s="66"/>
      <c r="L4884" s="46"/>
      <c r="M4884" s="46"/>
      <c r="N4884" s="75"/>
      <c r="O4884" s="75"/>
      <c r="P4884" s="75"/>
      <c r="Q4884" s="75"/>
      <c r="R4884" s="75"/>
      <c r="S4884" s="75"/>
      <c r="T4884" s="75"/>
      <c r="U4884" s="46"/>
      <c r="V4884" s="46"/>
      <c r="W4884" s="46"/>
      <c r="X4884" s="47"/>
    </row>
    <row r="4885" spans="2:24" x14ac:dyDescent="0.25">
      <c r="B4885" s="45"/>
      <c r="C4885" s="45"/>
      <c r="D4885" s="45"/>
      <c r="E4885" s="45"/>
      <c r="F4885" s="54"/>
      <c r="G4885" s="45"/>
      <c r="H4885" s="45"/>
      <c r="I4885" s="45"/>
      <c r="J4885" s="45"/>
      <c r="K4885" s="65"/>
      <c r="L4885" s="45"/>
      <c r="M4885" s="45"/>
      <c r="N4885" s="74"/>
      <c r="O4885" s="74"/>
      <c r="P4885" s="74"/>
      <c r="Q4885" s="74"/>
      <c r="R4885" s="74"/>
      <c r="S4885" s="74"/>
      <c r="T4885" s="74"/>
      <c r="U4885" s="45"/>
      <c r="V4885" s="45"/>
      <c r="W4885" s="45"/>
      <c r="X4885" s="49"/>
    </row>
    <row r="4886" spans="2:24" x14ac:dyDescent="0.25">
      <c r="B4886" s="45"/>
      <c r="C4886" s="45"/>
      <c r="D4886" s="45"/>
      <c r="E4886" s="45"/>
      <c r="F4886" s="54"/>
      <c r="G4886" s="45"/>
      <c r="H4886" s="45"/>
      <c r="I4886" s="45"/>
      <c r="J4886" s="45"/>
      <c r="K4886" s="65"/>
      <c r="L4886" s="45"/>
      <c r="M4886" s="45"/>
      <c r="N4886" s="74"/>
      <c r="O4886" s="74"/>
      <c r="P4886" s="74"/>
      <c r="Q4886" s="74"/>
      <c r="R4886" s="74"/>
      <c r="S4886" s="74"/>
      <c r="T4886" s="74"/>
      <c r="U4886" s="45"/>
      <c r="V4886" s="45"/>
      <c r="W4886" s="45"/>
      <c r="X4886" s="45"/>
    </row>
    <row r="4887" spans="2:24" x14ac:dyDescent="0.25">
      <c r="B4887" s="46"/>
      <c r="C4887" s="46"/>
      <c r="D4887" s="46"/>
      <c r="E4887" s="46"/>
      <c r="F4887" s="57"/>
      <c r="G4887" s="46"/>
      <c r="H4887" s="46"/>
      <c r="I4887" s="46"/>
      <c r="J4887" s="46"/>
      <c r="K4887" s="66"/>
      <c r="L4887" s="46"/>
      <c r="M4887" s="46"/>
      <c r="N4887" s="75"/>
      <c r="O4887" s="75"/>
      <c r="P4887" s="75"/>
      <c r="Q4887" s="75"/>
      <c r="R4887" s="75"/>
      <c r="S4887" s="75"/>
      <c r="T4887" s="75"/>
      <c r="U4887" s="46"/>
      <c r="V4887" s="46"/>
      <c r="W4887" s="46"/>
      <c r="X4887" s="46"/>
    </row>
    <row r="4888" spans="2:24" x14ac:dyDescent="0.25">
      <c r="B4888" s="49"/>
      <c r="C4888" s="49"/>
      <c r="D4888" s="45"/>
      <c r="E4888" s="49"/>
      <c r="F4888" s="60"/>
      <c r="G4888" s="49"/>
      <c r="H4888" s="49"/>
      <c r="I4888" s="49"/>
      <c r="J4888" s="49"/>
      <c r="K4888" s="69"/>
      <c r="L4888" s="49"/>
      <c r="M4888" s="49"/>
      <c r="N4888" s="79"/>
      <c r="O4888" s="79"/>
      <c r="P4888" s="79"/>
      <c r="Q4888" s="79"/>
      <c r="R4888" s="79"/>
      <c r="S4888" s="74"/>
      <c r="T4888" s="79"/>
      <c r="U4888" s="49"/>
      <c r="V4888" s="49"/>
      <c r="W4888" s="88"/>
      <c r="X4888" s="88"/>
    </row>
    <row r="4889" spans="2:24" x14ac:dyDescent="0.25">
      <c r="B4889" s="45"/>
      <c r="C4889" s="45"/>
      <c r="D4889" s="45"/>
      <c r="E4889" s="45"/>
      <c r="F4889" s="54"/>
      <c r="G4889" s="45"/>
      <c r="H4889" s="45"/>
      <c r="I4889" s="45"/>
      <c r="J4889" s="45"/>
      <c r="K4889" s="65"/>
      <c r="L4889" s="45"/>
      <c r="M4889" s="45"/>
      <c r="N4889" s="74"/>
      <c r="O4889" s="74"/>
      <c r="P4889" s="74"/>
      <c r="Q4889" s="74"/>
      <c r="R4889" s="74"/>
      <c r="S4889" s="74"/>
      <c r="T4889" s="74"/>
      <c r="U4889" s="45"/>
      <c r="V4889" s="45"/>
      <c r="W4889" s="45"/>
      <c r="X4889" s="45"/>
    </row>
    <row r="4890" spans="2:24" x14ac:dyDescent="0.25">
      <c r="B4890" s="45"/>
      <c r="C4890" s="45"/>
      <c r="D4890" s="45"/>
      <c r="E4890" s="45"/>
      <c r="F4890" s="54"/>
      <c r="G4890" s="45"/>
      <c r="H4890" s="45"/>
      <c r="I4890" s="45"/>
      <c r="J4890" s="45"/>
      <c r="K4890" s="65"/>
      <c r="L4890" s="45"/>
      <c r="M4890" s="45"/>
      <c r="N4890" s="74"/>
      <c r="O4890" s="74"/>
      <c r="P4890" s="74"/>
      <c r="Q4890" s="74"/>
      <c r="R4890" s="74"/>
      <c r="S4890" s="74"/>
      <c r="T4890" s="74"/>
      <c r="U4890" s="45"/>
      <c r="V4890" s="45"/>
      <c r="W4890" s="45"/>
      <c r="X4890" s="45"/>
    </row>
    <row r="4891" spans="2:24" x14ac:dyDescent="0.25">
      <c r="B4891" s="46"/>
      <c r="C4891" s="46"/>
      <c r="D4891" s="46"/>
      <c r="E4891" s="46"/>
      <c r="F4891" s="57"/>
      <c r="G4891" s="46"/>
      <c r="H4891" s="46"/>
      <c r="I4891" s="46"/>
      <c r="J4891" s="46"/>
      <c r="K4891" s="66"/>
      <c r="L4891" s="46"/>
      <c r="M4891" s="46"/>
      <c r="N4891" s="75"/>
      <c r="O4891" s="75"/>
      <c r="P4891" s="75"/>
      <c r="Q4891" s="75"/>
      <c r="R4891" s="75"/>
      <c r="S4891" s="75"/>
      <c r="T4891" s="75"/>
      <c r="U4891" s="46"/>
      <c r="V4891" s="46"/>
      <c r="W4891" s="46"/>
      <c r="X4891" s="46"/>
    </row>
    <row r="4892" spans="2:24" x14ac:dyDescent="0.25">
      <c r="B4892" s="45"/>
      <c r="C4892" s="45"/>
      <c r="D4892" s="45"/>
      <c r="E4892" s="45"/>
      <c r="F4892" s="54"/>
      <c r="G4892" s="45"/>
      <c r="H4892" s="45"/>
      <c r="I4892" s="45"/>
      <c r="J4892" s="45"/>
      <c r="K4892" s="65"/>
      <c r="L4892" s="45"/>
      <c r="M4892" s="45"/>
      <c r="N4892" s="74"/>
      <c r="O4892" s="74"/>
      <c r="P4892" s="74"/>
      <c r="Q4892" s="74"/>
      <c r="R4892" s="74"/>
      <c r="S4892" s="74"/>
      <c r="T4892" s="74"/>
      <c r="U4892" s="45"/>
      <c r="V4892" s="45"/>
      <c r="W4892" s="45"/>
      <c r="X4892" s="49"/>
    </row>
    <row r="4893" spans="2:24" x14ac:dyDescent="0.25">
      <c r="B4893" s="45"/>
      <c r="C4893" s="45"/>
      <c r="D4893" s="45"/>
      <c r="E4893" s="45"/>
      <c r="F4893" s="54"/>
      <c r="G4893" s="45"/>
      <c r="H4893" s="45"/>
      <c r="I4893" s="45"/>
      <c r="J4893" s="45"/>
      <c r="K4893" s="65"/>
      <c r="L4893" s="45"/>
      <c r="M4893" s="45"/>
      <c r="N4893" s="76"/>
      <c r="O4893" s="76"/>
      <c r="P4893" s="76"/>
      <c r="Q4893" s="76"/>
      <c r="R4893" s="76"/>
      <c r="S4893" s="74"/>
      <c r="T4893" s="74"/>
      <c r="U4893" s="45"/>
      <c r="V4893" s="45"/>
      <c r="W4893" s="45"/>
      <c r="X4893" s="45"/>
    </row>
    <row r="4894" spans="2:24" x14ac:dyDescent="0.25">
      <c r="B4894" s="45"/>
      <c r="C4894" s="45"/>
      <c r="D4894" s="45"/>
      <c r="E4894" s="45"/>
      <c r="F4894" s="54"/>
      <c r="G4894" s="45"/>
      <c r="H4894" s="45"/>
      <c r="I4894" s="45"/>
      <c r="J4894" s="45"/>
      <c r="K4894" s="65"/>
      <c r="L4894" s="45"/>
      <c r="M4894" s="45"/>
      <c r="N4894" s="76"/>
      <c r="O4894" s="76"/>
      <c r="P4894" s="76"/>
      <c r="Q4894" s="76"/>
      <c r="R4894" s="76"/>
      <c r="S4894" s="74"/>
      <c r="T4894" s="74"/>
      <c r="U4894" s="45"/>
      <c r="V4894" s="45"/>
      <c r="W4894" s="45"/>
      <c r="X4894" s="45"/>
    </row>
    <row r="4895" spans="2:24" x14ac:dyDescent="0.25">
      <c r="B4895" s="46"/>
      <c r="C4895" s="46"/>
      <c r="D4895" s="46"/>
      <c r="E4895" s="46"/>
      <c r="F4895" s="57"/>
      <c r="G4895" s="46"/>
      <c r="H4895" s="46"/>
      <c r="I4895" s="46"/>
      <c r="J4895" s="46"/>
      <c r="K4895" s="66"/>
      <c r="L4895" s="46"/>
      <c r="M4895" s="46"/>
      <c r="N4895" s="75"/>
      <c r="O4895" s="75"/>
      <c r="P4895" s="75"/>
      <c r="Q4895" s="75"/>
      <c r="R4895" s="75"/>
      <c r="S4895" s="75"/>
      <c r="T4895" s="75"/>
      <c r="U4895" s="46"/>
      <c r="V4895" s="46"/>
      <c r="W4895" s="46"/>
      <c r="X4895" s="46"/>
    </row>
    <row r="4896" spans="2:24" x14ac:dyDescent="0.25">
      <c r="B4896" s="45"/>
      <c r="C4896" s="45"/>
      <c r="D4896" s="45"/>
      <c r="E4896" s="45"/>
      <c r="F4896" s="54"/>
      <c r="G4896" s="45"/>
      <c r="H4896" s="45"/>
      <c r="I4896" s="45"/>
      <c r="J4896" s="45"/>
      <c r="K4896" s="65"/>
      <c r="L4896" s="45"/>
      <c r="M4896" s="45"/>
      <c r="N4896" s="74"/>
      <c r="O4896" s="74"/>
      <c r="P4896" s="74"/>
      <c r="Q4896" s="74"/>
      <c r="R4896" s="74"/>
      <c r="S4896" s="74"/>
      <c r="T4896" s="74"/>
      <c r="U4896" s="45"/>
      <c r="V4896" s="45"/>
      <c r="W4896" s="45"/>
      <c r="X4896" s="49"/>
    </row>
    <row r="4897" spans="2:24" x14ac:dyDescent="0.25">
      <c r="B4897" s="45"/>
      <c r="C4897" s="45"/>
      <c r="D4897" s="45"/>
      <c r="E4897" s="45"/>
      <c r="F4897" s="54"/>
      <c r="G4897" s="45"/>
      <c r="H4897" s="45"/>
      <c r="I4897" s="45"/>
      <c r="J4897" s="45"/>
      <c r="K4897" s="65"/>
      <c r="L4897" s="45"/>
      <c r="M4897" s="45"/>
      <c r="N4897" s="74"/>
      <c r="O4897" s="74"/>
      <c r="P4897" s="74"/>
      <c r="Q4897" s="74"/>
      <c r="R4897" s="74"/>
      <c r="S4897" s="74"/>
      <c r="T4897" s="74"/>
      <c r="U4897" s="45"/>
      <c r="V4897" s="45"/>
      <c r="W4897" s="45"/>
      <c r="X4897" s="45"/>
    </row>
    <row r="4898" spans="2:24" x14ac:dyDescent="0.25">
      <c r="B4898" s="46"/>
      <c r="C4898" s="46"/>
      <c r="D4898" s="46"/>
      <c r="E4898" s="46"/>
      <c r="F4898" s="57"/>
      <c r="G4898" s="46"/>
      <c r="H4898" s="46"/>
      <c r="I4898" s="46"/>
      <c r="J4898" s="46"/>
      <c r="K4898" s="66"/>
      <c r="L4898" s="46"/>
      <c r="M4898" s="46"/>
      <c r="N4898" s="75"/>
      <c r="O4898" s="75"/>
      <c r="P4898" s="75"/>
      <c r="Q4898" s="75"/>
      <c r="R4898" s="75"/>
      <c r="S4898" s="75"/>
      <c r="T4898" s="75"/>
      <c r="U4898" s="46"/>
      <c r="V4898" s="46"/>
      <c r="W4898" s="46"/>
      <c r="X4898" s="46"/>
    </row>
    <row r="4899" spans="2:24" x14ac:dyDescent="0.25">
      <c r="B4899" s="46"/>
      <c r="C4899" s="46"/>
      <c r="D4899" s="46"/>
      <c r="E4899" s="46"/>
      <c r="F4899" s="57"/>
      <c r="G4899" s="46"/>
      <c r="H4899" s="46"/>
      <c r="I4899" s="46"/>
      <c r="J4899" s="46"/>
      <c r="K4899" s="66"/>
      <c r="L4899" s="46"/>
      <c r="M4899" s="46"/>
      <c r="N4899" s="75"/>
      <c r="O4899" s="75"/>
      <c r="P4899" s="75"/>
      <c r="Q4899" s="75"/>
      <c r="R4899" s="75"/>
      <c r="S4899" s="75"/>
      <c r="T4899" s="75"/>
      <c r="U4899" s="46"/>
      <c r="V4899" s="46"/>
      <c r="W4899" s="46"/>
      <c r="X4899" s="47"/>
    </row>
    <row r="4900" spans="2:24" x14ac:dyDescent="0.25">
      <c r="B4900" s="46"/>
      <c r="C4900" s="46"/>
      <c r="D4900" s="46"/>
      <c r="E4900" s="46"/>
      <c r="F4900" s="57"/>
      <c r="G4900" s="46"/>
      <c r="H4900" s="46"/>
      <c r="I4900" s="46"/>
      <c r="J4900" s="46"/>
      <c r="K4900" s="66"/>
      <c r="L4900" s="46"/>
      <c r="M4900" s="46"/>
      <c r="N4900" s="75"/>
      <c r="O4900" s="75"/>
      <c r="P4900" s="75"/>
      <c r="Q4900" s="75"/>
      <c r="R4900" s="75"/>
      <c r="S4900" s="75"/>
      <c r="T4900" s="75"/>
      <c r="U4900" s="46"/>
      <c r="V4900" s="46"/>
      <c r="W4900" s="46"/>
      <c r="X4900" s="46"/>
    </row>
    <row r="4901" spans="2:24" x14ac:dyDescent="0.25">
      <c r="B4901" s="46"/>
      <c r="C4901" s="46"/>
      <c r="D4901" s="46"/>
      <c r="E4901" s="46"/>
      <c r="F4901" s="57"/>
      <c r="G4901" s="46"/>
      <c r="H4901" s="46"/>
      <c r="I4901" s="46"/>
      <c r="J4901" s="46"/>
      <c r="K4901" s="66"/>
      <c r="L4901" s="46"/>
      <c r="M4901" s="46"/>
      <c r="N4901" s="75"/>
      <c r="O4901" s="75"/>
      <c r="P4901" s="75"/>
      <c r="Q4901" s="75"/>
      <c r="R4901" s="75"/>
      <c r="S4901" s="75"/>
      <c r="T4901" s="75"/>
      <c r="U4901" s="46"/>
      <c r="V4901" s="46"/>
      <c r="W4901" s="46"/>
      <c r="X4901" s="47"/>
    </row>
    <row r="4902" spans="2:24" x14ac:dyDescent="0.25">
      <c r="B4902" s="45"/>
      <c r="C4902" s="45"/>
      <c r="D4902" s="45"/>
      <c r="E4902" s="45"/>
      <c r="F4902" s="54"/>
      <c r="G4902" s="45"/>
      <c r="H4902" s="45"/>
      <c r="I4902" s="45"/>
      <c r="J4902" s="45"/>
      <c r="K4902" s="65"/>
      <c r="L4902" s="45"/>
      <c r="M4902" s="45"/>
      <c r="N4902" s="74"/>
      <c r="O4902" s="74"/>
      <c r="P4902" s="74"/>
      <c r="Q4902" s="74"/>
      <c r="R4902" s="74"/>
      <c r="S4902" s="74"/>
      <c r="T4902" s="74"/>
      <c r="U4902" s="45"/>
      <c r="V4902" s="45"/>
      <c r="W4902" s="45"/>
      <c r="X4902" s="49"/>
    </row>
    <row r="4903" spans="2:24" x14ac:dyDescent="0.25">
      <c r="B4903" s="46"/>
      <c r="C4903" s="46"/>
      <c r="D4903" s="46"/>
      <c r="E4903" s="46"/>
      <c r="F4903" s="57"/>
      <c r="G4903" s="46"/>
      <c r="H4903" s="46"/>
      <c r="I4903" s="46"/>
      <c r="J4903" s="46"/>
      <c r="K4903" s="66"/>
      <c r="L4903" s="46"/>
      <c r="M4903" s="46"/>
      <c r="N4903" s="75"/>
      <c r="O4903" s="75"/>
      <c r="P4903" s="75"/>
      <c r="Q4903" s="75"/>
      <c r="R4903" s="75"/>
      <c r="S4903" s="75"/>
      <c r="T4903" s="75"/>
      <c r="U4903" s="46"/>
      <c r="V4903" s="46"/>
      <c r="W4903" s="46"/>
      <c r="X4903" s="47"/>
    </row>
    <row r="4904" spans="2:24" x14ac:dyDescent="0.25">
      <c r="B4904" s="46"/>
      <c r="C4904" s="46"/>
      <c r="D4904" s="46"/>
      <c r="E4904" s="46"/>
      <c r="F4904" s="57"/>
      <c r="G4904" s="46"/>
      <c r="H4904" s="46"/>
      <c r="I4904" s="46"/>
      <c r="J4904" s="46"/>
      <c r="K4904" s="66"/>
      <c r="L4904" s="46"/>
      <c r="M4904" s="46"/>
      <c r="N4904" s="75"/>
      <c r="O4904" s="75"/>
      <c r="P4904" s="75"/>
      <c r="Q4904" s="75"/>
      <c r="R4904" s="75"/>
      <c r="S4904" s="75"/>
      <c r="T4904" s="75"/>
      <c r="U4904" s="46"/>
      <c r="V4904" s="46"/>
      <c r="W4904" s="46"/>
      <c r="X4904" s="47"/>
    </row>
    <row r="4905" spans="2:24" x14ac:dyDescent="0.25">
      <c r="B4905" s="45"/>
      <c r="C4905" s="45"/>
      <c r="D4905" s="45"/>
      <c r="E4905" s="45"/>
      <c r="F4905" s="54"/>
      <c r="G4905" s="45"/>
      <c r="H4905" s="45"/>
      <c r="I4905" s="45"/>
      <c r="J4905" s="45"/>
      <c r="K4905" s="65"/>
      <c r="L4905" s="45"/>
      <c r="M4905" s="45"/>
      <c r="N4905" s="74"/>
      <c r="O4905" s="74"/>
      <c r="P4905" s="74"/>
      <c r="Q4905" s="74"/>
      <c r="R4905" s="74"/>
      <c r="S4905" s="74"/>
      <c r="T4905" s="74"/>
      <c r="U4905" s="45"/>
      <c r="V4905" s="45"/>
      <c r="W4905" s="45"/>
      <c r="X4905" s="45"/>
    </row>
    <row r="4906" spans="2:24" x14ac:dyDescent="0.25">
      <c r="B4906" s="45"/>
      <c r="C4906" s="45"/>
      <c r="D4906" s="45"/>
      <c r="E4906" s="45"/>
      <c r="F4906" s="54"/>
      <c r="G4906" s="45"/>
      <c r="H4906" s="45"/>
      <c r="I4906" s="45"/>
      <c r="J4906" s="45"/>
      <c r="K4906" s="65"/>
      <c r="L4906" s="45"/>
      <c r="M4906" s="45"/>
      <c r="N4906" s="74"/>
      <c r="O4906" s="74"/>
      <c r="P4906" s="74"/>
      <c r="Q4906" s="74"/>
      <c r="R4906" s="74"/>
      <c r="S4906" s="74"/>
      <c r="T4906" s="74"/>
      <c r="U4906" s="45"/>
      <c r="V4906" s="45"/>
      <c r="W4906" s="45"/>
      <c r="X4906" s="45"/>
    </row>
    <row r="4907" spans="2:24" x14ac:dyDescent="0.25">
      <c r="B4907" s="45"/>
      <c r="C4907" s="45"/>
      <c r="D4907" s="45"/>
      <c r="E4907" s="45"/>
      <c r="F4907" s="54"/>
      <c r="G4907" s="45"/>
      <c r="H4907" s="45"/>
      <c r="I4907" s="45"/>
      <c r="J4907" s="45"/>
      <c r="K4907" s="65"/>
      <c r="L4907" s="45"/>
      <c r="M4907" s="45"/>
      <c r="N4907" s="74"/>
      <c r="O4907" s="74"/>
      <c r="P4907" s="74"/>
      <c r="Q4907" s="74"/>
      <c r="R4907" s="74"/>
      <c r="S4907" s="74"/>
      <c r="T4907" s="74"/>
      <c r="U4907" s="45"/>
      <c r="V4907" s="45"/>
      <c r="W4907" s="45"/>
      <c r="X4907" s="45"/>
    </row>
    <row r="4908" spans="2:24" x14ac:dyDescent="0.25">
      <c r="B4908" s="46"/>
      <c r="C4908" s="46"/>
      <c r="D4908" s="46"/>
      <c r="E4908" s="46"/>
      <c r="F4908" s="57"/>
      <c r="G4908" s="46"/>
      <c r="H4908" s="46"/>
      <c r="I4908" s="46"/>
      <c r="J4908" s="46"/>
      <c r="K4908" s="66"/>
      <c r="L4908" s="46"/>
      <c r="M4908" s="46"/>
      <c r="N4908" s="75"/>
      <c r="O4908" s="75"/>
      <c r="P4908" s="75"/>
      <c r="Q4908" s="75"/>
      <c r="R4908" s="75"/>
      <c r="S4908" s="75"/>
      <c r="T4908" s="75"/>
      <c r="U4908" s="46"/>
      <c r="V4908" s="46"/>
      <c r="W4908" s="46"/>
      <c r="X4908" s="46"/>
    </row>
    <row r="4909" spans="2:24" x14ac:dyDescent="0.25">
      <c r="B4909" s="46"/>
      <c r="C4909" s="46"/>
      <c r="D4909" s="46"/>
      <c r="E4909" s="46"/>
      <c r="F4909" s="57"/>
      <c r="G4909" s="46"/>
      <c r="H4909" s="46"/>
      <c r="I4909" s="46"/>
      <c r="J4909" s="46"/>
      <c r="K4909" s="66"/>
      <c r="L4909" s="46"/>
      <c r="M4909" s="46"/>
      <c r="N4909" s="75"/>
      <c r="O4909" s="75"/>
      <c r="P4909" s="75"/>
      <c r="Q4909" s="75"/>
      <c r="R4909" s="75"/>
      <c r="S4909" s="75"/>
      <c r="T4909" s="75"/>
      <c r="U4909" s="46"/>
      <c r="V4909" s="46"/>
      <c r="W4909" s="46"/>
      <c r="X4909" s="46"/>
    </row>
    <row r="4910" spans="2:24" x14ac:dyDescent="0.25">
      <c r="B4910" s="45"/>
      <c r="C4910" s="45"/>
      <c r="D4910" s="45"/>
      <c r="E4910" s="45"/>
      <c r="F4910" s="54"/>
      <c r="G4910" s="45"/>
      <c r="H4910" s="45"/>
      <c r="I4910" s="45"/>
      <c r="J4910" s="45"/>
      <c r="K4910" s="65"/>
      <c r="L4910" s="45"/>
      <c r="M4910" s="45"/>
      <c r="N4910" s="74"/>
      <c r="O4910" s="74"/>
      <c r="P4910" s="74"/>
      <c r="Q4910" s="74"/>
      <c r="R4910" s="74"/>
      <c r="S4910" s="74"/>
      <c r="T4910" s="74"/>
      <c r="U4910" s="45"/>
      <c r="V4910" s="45"/>
      <c r="W4910" s="45"/>
      <c r="X4910" s="45"/>
    </row>
    <row r="4911" spans="2:24" x14ac:dyDescent="0.25">
      <c r="B4911" s="45"/>
      <c r="C4911" s="45"/>
      <c r="D4911" s="45"/>
      <c r="E4911" s="45"/>
      <c r="F4911" s="54"/>
      <c r="G4911" s="45"/>
      <c r="H4911" s="45"/>
      <c r="I4911" s="45"/>
      <c r="J4911" s="45"/>
      <c r="K4911" s="65"/>
      <c r="L4911" s="45"/>
      <c r="M4911" s="45"/>
      <c r="N4911" s="74"/>
      <c r="O4911" s="74"/>
      <c r="P4911" s="74"/>
      <c r="Q4911" s="74"/>
      <c r="R4911" s="74"/>
      <c r="S4911" s="74"/>
      <c r="T4911" s="74"/>
      <c r="U4911" s="45"/>
      <c r="V4911" s="45"/>
      <c r="W4911" s="45"/>
      <c r="X4911" s="49"/>
    </row>
    <row r="4912" spans="2:24" x14ac:dyDescent="0.25">
      <c r="B4912" s="45"/>
      <c r="C4912" s="45"/>
      <c r="D4912" s="45"/>
      <c r="E4912" s="45"/>
      <c r="F4912" s="54"/>
      <c r="G4912" s="45"/>
      <c r="H4912" s="45"/>
      <c r="I4912" s="45"/>
      <c r="J4912" s="45"/>
      <c r="K4912" s="65"/>
      <c r="L4912" s="45"/>
      <c r="M4912" s="45"/>
      <c r="N4912" s="74"/>
      <c r="O4912" s="74"/>
      <c r="P4912" s="74"/>
      <c r="Q4912" s="74"/>
      <c r="R4912" s="74"/>
      <c r="S4912" s="74"/>
      <c r="T4912" s="74"/>
      <c r="U4912" s="45"/>
      <c r="V4912" s="45"/>
      <c r="W4912" s="45"/>
      <c r="X4912" s="45"/>
    </row>
    <row r="4913" spans="2:24" x14ac:dyDescent="0.25">
      <c r="B4913" s="46"/>
      <c r="C4913" s="46"/>
      <c r="D4913" s="46"/>
      <c r="E4913" s="46"/>
      <c r="F4913" s="57"/>
      <c r="G4913" s="46"/>
      <c r="H4913" s="46"/>
      <c r="I4913" s="46"/>
      <c r="J4913" s="46"/>
      <c r="K4913" s="66"/>
      <c r="L4913" s="46"/>
      <c r="M4913" s="46"/>
      <c r="N4913" s="75"/>
      <c r="O4913" s="75"/>
      <c r="P4913" s="75"/>
      <c r="Q4913" s="75"/>
      <c r="R4913" s="75"/>
      <c r="S4913" s="75"/>
      <c r="T4913" s="75"/>
      <c r="U4913" s="46"/>
      <c r="V4913" s="46"/>
      <c r="W4913" s="46"/>
      <c r="X4913" s="47"/>
    </row>
    <row r="4914" spans="2:24" x14ac:dyDescent="0.25">
      <c r="B4914" s="45"/>
      <c r="C4914" s="45"/>
      <c r="D4914" s="45"/>
      <c r="E4914" s="54"/>
      <c r="F4914" s="54"/>
      <c r="G4914" s="45"/>
      <c r="H4914" s="45"/>
      <c r="I4914" s="45"/>
      <c r="J4914" s="45"/>
      <c r="K4914" s="65"/>
      <c r="L4914" s="45"/>
      <c r="M4914" s="45"/>
      <c r="N4914" s="74"/>
      <c r="O4914" s="74"/>
      <c r="P4914" s="74"/>
      <c r="Q4914" s="74"/>
      <c r="R4914" s="74"/>
      <c r="S4914" s="74"/>
      <c r="T4914" s="74"/>
      <c r="U4914" s="45"/>
      <c r="V4914" s="45"/>
      <c r="W4914" s="45"/>
      <c r="X4914" s="49"/>
    </row>
    <row r="4915" spans="2:24" x14ac:dyDescent="0.25">
      <c r="B4915" s="46"/>
      <c r="C4915" s="46"/>
      <c r="D4915" s="46"/>
      <c r="E4915" s="46"/>
      <c r="F4915" s="57"/>
      <c r="G4915" s="46"/>
      <c r="H4915" s="46"/>
      <c r="I4915" s="46"/>
      <c r="J4915" s="46"/>
      <c r="K4915" s="66"/>
      <c r="L4915" s="46"/>
      <c r="M4915" s="46"/>
      <c r="N4915" s="75"/>
      <c r="O4915" s="75"/>
      <c r="P4915" s="75"/>
      <c r="Q4915" s="75"/>
      <c r="R4915" s="75"/>
      <c r="S4915" s="75"/>
      <c r="T4915" s="75"/>
      <c r="U4915" s="46"/>
      <c r="V4915" s="46"/>
      <c r="W4915" s="46"/>
      <c r="X4915" s="47"/>
    </row>
    <row r="4916" spans="2:24" x14ac:dyDescent="0.25">
      <c r="B4916" s="46"/>
      <c r="C4916" s="46"/>
      <c r="D4916" s="46"/>
      <c r="E4916" s="46"/>
      <c r="F4916" s="57"/>
      <c r="G4916" s="46"/>
      <c r="H4916" s="46"/>
      <c r="I4916" s="46"/>
      <c r="J4916" s="46"/>
      <c r="K4916" s="66"/>
      <c r="L4916" s="46"/>
      <c r="M4916" s="46"/>
      <c r="N4916" s="72"/>
      <c r="O4916" s="72"/>
      <c r="P4916" s="72"/>
      <c r="Q4916" s="72"/>
      <c r="R4916" s="72"/>
      <c r="S4916" s="75"/>
      <c r="T4916" s="75"/>
      <c r="U4916" s="46"/>
      <c r="V4916" s="46"/>
      <c r="W4916" s="46"/>
      <c r="X4916" s="46"/>
    </row>
    <row r="4917" spans="2:24" x14ac:dyDescent="0.25">
      <c r="B4917" s="46"/>
      <c r="C4917" s="46"/>
      <c r="D4917" s="46"/>
      <c r="E4917" s="46"/>
      <c r="F4917" s="57"/>
      <c r="G4917" s="46"/>
      <c r="H4917" s="46"/>
      <c r="I4917" s="46"/>
      <c r="J4917" s="46"/>
      <c r="K4917" s="66"/>
      <c r="L4917" s="46"/>
      <c r="M4917" s="46"/>
      <c r="N4917" s="75"/>
      <c r="O4917" s="75"/>
      <c r="P4917" s="75"/>
      <c r="Q4917" s="75"/>
      <c r="R4917" s="75"/>
      <c r="S4917" s="75"/>
      <c r="T4917" s="75"/>
      <c r="U4917" s="46"/>
      <c r="V4917" s="46"/>
      <c r="W4917" s="46"/>
      <c r="X4917" s="46"/>
    </row>
    <row r="4918" spans="2:24" x14ac:dyDescent="0.25">
      <c r="B4918" s="46"/>
      <c r="C4918" s="46"/>
      <c r="D4918" s="46"/>
      <c r="E4918" s="46"/>
      <c r="F4918" s="57"/>
      <c r="G4918" s="46"/>
      <c r="H4918" s="46"/>
      <c r="I4918" s="46"/>
      <c r="J4918" s="46"/>
      <c r="K4918" s="66"/>
      <c r="L4918" s="46"/>
      <c r="M4918" s="46"/>
      <c r="N4918" s="75"/>
      <c r="O4918" s="75"/>
      <c r="P4918" s="75"/>
      <c r="Q4918" s="75"/>
      <c r="R4918" s="75"/>
      <c r="S4918" s="75"/>
      <c r="T4918" s="75"/>
      <c r="U4918" s="46"/>
      <c r="V4918" s="46"/>
      <c r="W4918" s="46"/>
      <c r="X4918" s="46"/>
    </row>
    <row r="4919" spans="2:24" x14ac:dyDescent="0.25">
      <c r="B4919" s="45"/>
      <c r="C4919" s="45"/>
      <c r="D4919" s="45"/>
      <c r="E4919" s="45"/>
      <c r="F4919" s="54"/>
      <c r="G4919" s="45"/>
      <c r="H4919" s="45"/>
      <c r="I4919" s="45"/>
      <c r="J4919" s="45"/>
      <c r="K4919" s="65"/>
      <c r="L4919" s="45"/>
      <c r="M4919" s="45"/>
      <c r="N4919" s="74"/>
      <c r="O4919" s="74"/>
      <c r="P4919" s="74"/>
      <c r="Q4919" s="74"/>
      <c r="R4919" s="74"/>
      <c r="S4919" s="74"/>
      <c r="T4919" s="74"/>
      <c r="U4919" s="45"/>
      <c r="V4919" s="45"/>
      <c r="W4919" s="45"/>
      <c r="X4919" s="49"/>
    </row>
    <row r="4920" spans="2:24" x14ac:dyDescent="0.25">
      <c r="B4920" s="49"/>
      <c r="C4920" s="49"/>
      <c r="D4920" s="45"/>
      <c r="E4920" s="49"/>
      <c r="F4920" s="60"/>
      <c r="G4920" s="49"/>
      <c r="H4920" s="49"/>
      <c r="I4920" s="49"/>
      <c r="J4920" s="49"/>
      <c r="K4920" s="69"/>
      <c r="L4920" s="49"/>
      <c r="M4920" s="49"/>
      <c r="N4920" s="79"/>
      <c r="O4920" s="79"/>
      <c r="P4920" s="79"/>
      <c r="Q4920" s="79"/>
      <c r="R4920" s="79"/>
      <c r="S4920" s="74"/>
      <c r="T4920" s="79"/>
      <c r="U4920" s="49"/>
      <c r="V4920" s="49"/>
      <c r="W4920" s="88"/>
      <c r="X4920" s="88"/>
    </row>
    <row r="4921" spans="2:24" x14ac:dyDescent="0.25">
      <c r="B4921" s="46"/>
      <c r="C4921" s="46"/>
      <c r="D4921" s="46"/>
      <c r="E4921" s="46"/>
      <c r="F4921" s="57"/>
      <c r="G4921" s="46"/>
      <c r="H4921" s="46"/>
      <c r="I4921" s="46"/>
      <c r="J4921" s="46"/>
      <c r="K4921" s="66"/>
      <c r="L4921" s="46"/>
      <c r="M4921" s="46"/>
      <c r="N4921" s="75"/>
      <c r="O4921" s="75"/>
      <c r="P4921" s="75"/>
      <c r="Q4921" s="75"/>
      <c r="R4921" s="75"/>
      <c r="S4921" s="75"/>
      <c r="T4921" s="75"/>
      <c r="U4921" s="46"/>
      <c r="V4921" s="46"/>
      <c r="W4921" s="46"/>
      <c r="X4921" s="46"/>
    </row>
    <row r="4922" spans="2:24" x14ac:dyDescent="0.25">
      <c r="B4922" s="45"/>
      <c r="C4922" s="45"/>
      <c r="D4922" s="45"/>
      <c r="E4922" s="45"/>
      <c r="F4922" s="54"/>
      <c r="G4922" s="45"/>
      <c r="H4922" s="45"/>
      <c r="I4922" s="45"/>
      <c r="J4922" s="45"/>
      <c r="K4922" s="65"/>
      <c r="L4922" s="45"/>
      <c r="M4922" s="45"/>
      <c r="N4922" s="74"/>
      <c r="O4922" s="74"/>
      <c r="P4922" s="74"/>
      <c r="Q4922" s="74"/>
      <c r="R4922" s="74"/>
      <c r="S4922" s="74"/>
      <c r="T4922" s="74"/>
      <c r="U4922" s="45"/>
      <c r="V4922" s="45"/>
      <c r="W4922" s="45"/>
      <c r="X4922" s="49"/>
    </row>
    <row r="4923" spans="2:24" x14ac:dyDescent="0.25">
      <c r="B4923" s="45"/>
      <c r="C4923" s="45"/>
      <c r="D4923" s="45"/>
      <c r="E4923" s="45"/>
      <c r="F4923" s="54"/>
      <c r="G4923" s="45"/>
      <c r="H4923" s="45"/>
      <c r="I4923" s="45"/>
      <c r="J4923" s="45"/>
      <c r="K4923" s="65"/>
      <c r="L4923" s="45"/>
      <c r="M4923" s="45"/>
      <c r="N4923" s="74"/>
      <c r="O4923" s="74"/>
      <c r="P4923" s="74"/>
      <c r="Q4923" s="74"/>
      <c r="R4923" s="74"/>
      <c r="S4923" s="74"/>
      <c r="T4923" s="74"/>
      <c r="U4923" s="45"/>
      <c r="V4923" s="45"/>
      <c r="W4923" s="45"/>
      <c r="X4923" s="45"/>
    </row>
    <row r="4924" spans="2:24" x14ac:dyDescent="0.25">
      <c r="B4924" s="45"/>
      <c r="C4924" s="45"/>
      <c r="D4924" s="45"/>
      <c r="E4924" s="45"/>
      <c r="F4924" s="54"/>
      <c r="G4924" s="45"/>
      <c r="H4924" s="45"/>
      <c r="I4924" s="45"/>
      <c r="J4924" s="45"/>
      <c r="K4924" s="65"/>
      <c r="L4924" s="45"/>
      <c r="M4924" s="45"/>
      <c r="N4924" s="74"/>
      <c r="O4924" s="74"/>
      <c r="P4924" s="74"/>
      <c r="Q4924" s="74"/>
      <c r="R4924" s="74"/>
      <c r="S4924" s="74"/>
      <c r="T4924" s="74"/>
      <c r="U4924" s="45"/>
      <c r="V4924" s="45"/>
      <c r="W4924" s="45"/>
      <c r="X4924" s="49"/>
    </row>
    <row r="4925" spans="2:24" x14ac:dyDescent="0.25">
      <c r="B4925" s="46"/>
      <c r="C4925" s="46"/>
      <c r="D4925" s="46"/>
      <c r="E4925" s="46"/>
      <c r="F4925" s="57"/>
      <c r="G4925" s="46"/>
      <c r="H4925" s="46"/>
      <c r="I4925" s="46"/>
      <c r="J4925" s="46"/>
      <c r="K4925" s="66"/>
      <c r="L4925" s="46"/>
      <c r="M4925" s="46"/>
      <c r="N4925" s="75"/>
      <c r="O4925" s="75"/>
      <c r="P4925" s="75"/>
      <c r="Q4925" s="75"/>
      <c r="R4925" s="75"/>
      <c r="S4925" s="75"/>
      <c r="T4925" s="75"/>
      <c r="U4925" s="46"/>
      <c r="V4925" s="46"/>
      <c r="W4925" s="46"/>
      <c r="X4925" s="46"/>
    </row>
    <row r="4926" spans="2:24" x14ac:dyDescent="0.25">
      <c r="B4926" s="46"/>
      <c r="C4926" s="46"/>
      <c r="D4926" s="46"/>
      <c r="E4926" s="46"/>
      <c r="F4926" s="57"/>
      <c r="G4926" s="46"/>
      <c r="H4926" s="46"/>
      <c r="I4926" s="46"/>
      <c r="J4926" s="46"/>
      <c r="K4926" s="66"/>
      <c r="L4926" s="46"/>
      <c r="M4926" s="46"/>
      <c r="N4926" s="75"/>
      <c r="O4926" s="75"/>
      <c r="P4926" s="75"/>
      <c r="Q4926" s="75"/>
      <c r="R4926" s="75"/>
      <c r="S4926" s="75"/>
      <c r="T4926" s="75"/>
      <c r="U4926" s="46"/>
      <c r="V4926" s="46"/>
      <c r="W4926" s="46"/>
      <c r="X4926" s="46"/>
    </row>
    <row r="4927" spans="2:24" x14ac:dyDescent="0.25">
      <c r="B4927" s="46"/>
      <c r="C4927" s="46"/>
      <c r="D4927" s="46"/>
      <c r="E4927" s="46"/>
      <c r="F4927" s="57"/>
      <c r="G4927" s="46"/>
      <c r="H4927" s="46"/>
      <c r="I4927" s="46"/>
      <c r="J4927" s="46"/>
      <c r="K4927" s="66"/>
      <c r="L4927" s="46"/>
      <c r="M4927" s="46"/>
      <c r="N4927" s="75"/>
      <c r="O4927" s="75"/>
      <c r="P4927" s="75"/>
      <c r="Q4927" s="75"/>
      <c r="R4927" s="75"/>
      <c r="S4927" s="75"/>
      <c r="T4927" s="75"/>
      <c r="U4927" s="46"/>
      <c r="V4927" s="46"/>
      <c r="W4927" s="46"/>
      <c r="X4927" s="47"/>
    </row>
    <row r="4928" spans="2:24" x14ac:dyDescent="0.25">
      <c r="B4928" s="47"/>
      <c r="C4928" s="47"/>
      <c r="D4928" s="46"/>
      <c r="E4928" s="47"/>
      <c r="F4928" s="58"/>
      <c r="G4928" s="47"/>
      <c r="H4928" s="47"/>
      <c r="I4928" s="47"/>
      <c r="J4928" s="47"/>
      <c r="K4928" s="67"/>
      <c r="L4928" s="47"/>
      <c r="M4928" s="47"/>
      <c r="N4928" s="77"/>
      <c r="O4928" s="77"/>
      <c r="P4928" s="77"/>
      <c r="Q4928" s="77"/>
      <c r="R4928" s="77"/>
      <c r="S4928" s="75"/>
      <c r="T4928" s="77"/>
      <c r="U4928" s="47"/>
      <c r="V4928" s="47"/>
      <c r="W4928" s="87"/>
      <c r="X4928" s="87"/>
    </row>
    <row r="4929" spans="2:24" x14ac:dyDescent="0.25">
      <c r="B4929" s="46"/>
      <c r="C4929" s="46"/>
      <c r="D4929" s="46"/>
      <c r="E4929" s="46"/>
      <c r="F4929" s="57"/>
      <c r="G4929" s="46"/>
      <c r="H4929" s="46"/>
      <c r="I4929" s="46"/>
      <c r="J4929" s="46"/>
      <c r="K4929" s="66"/>
      <c r="L4929" s="46"/>
      <c r="M4929" s="46"/>
      <c r="N4929" s="75"/>
      <c r="O4929" s="75"/>
      <c r="P4929" s="75"/>
      <c r="Q4929" s="75"/>
      <c r="R4929" s="75"/>
      <c r="S4929" s="75"/>
      <c r="T4929" s="75"/>
      <c r="U4929" s="46"/>
      <c r="V4929" s="46"/>
      <c r="W4929" s="46"/>
      <c r="X4929" s="46"/>
    </row>
    <row r="4930" spans="2:24" x14ac:dyDescent="0.25">
      <c r="T4930"/>
      <c r="U4930" s="42"/>
    </row>
    <row r="4931" spans="2:24" x14ac:dyDescent="0.25">
      <c r="T4931"/>
      <c r="U4931" s="42"/>
    </row>
    <row r="4932" spans="2:24" x14ac:dyDescent="0.25">
      <c r="T4932"/>
      <c r="U4932" s="42"/>
    </row>
    <row r="4933" spans="2:24" x14ac:dyDescent="0.25">
      <c r="T4933"/>
      <c r="U4933" s="42"/>
    </row>
    <row r="4934" spans="2:24" x14ac:dyDescent="0.25">
      <c r="T4934"/>
      <c r="U4934" s="42"/>
    </row>
    <row r="4935" spans="2:24" x14ac:dyDescent="0.25">
      <c r="T4935"/>
      <c r="U4935" s="42"/>
    </row>
    <row r="4936" spans="2:24" x14ac:dyDescent="0.25">
      <c r="T4936"/>
      <c r="U4936" s="42"/>
    </row>
    <row r="4937" spans="2:24" x14ac:dyDescent="0.25">
      <c r="T4937"/>
      <c r="U4937" s="42"/>
    </row>
    <row r="4938" spans="2:24" x14ac:dyDescent="0.25">
      <c r="B4938" s="46"/>
      <c r="C4938" s="46"/>
      <c r="D4938" s="46"/>
      <c r="E4938" s="46"/>
      <c r="F4938" s="57"/>
      <c r="G4938" s="46"/>
      <c r="H4938" s="46"/>
      <c r="I4938" s="46"/>
      <c r="J4938" s="46"/>
      <c r="K4938" s="66"/>
      <c r="L4938" s="46"/>
      <c r="M4938" s="46"/>
      <c r="N4938" s="75"/>
      <c r="O4938" s="75"/>
      <c r="P4938" s="75"/>
      <c r="Q4938" s="75"/>
      <c r="R4938" s="75"/>
      <c r="S4938" s="75"/>
      <c r="T4938" s="75"/>
      <c r="U4938" s="46"/>
      <c r="V4938" s="46"/>
      <c r="W4938" s="46"/>
      <c r="X4938" s="46"/>
    </row>
    <row r="4939" spans="2:24" x14ac:dyDescent="0.25">
      <c r="B4939" s="45"/>
      <c r="C4939" s="45"/>
      <c r="D4939" s="45"/>
      <c r="E4939" s="45"/>
      <c r="F4939" s="54"/>
      <c r="G4939" s="45"/>
      <c r="H4939" s="45"/>
      <c r="I4939" s="45"/>
      <c r="J4939" s="45"/>
      <c r="K4939" s="65"/>
      <c r="L4939" s="45"/>
      <c r="M4939" s="45"/>
      <c r="N4939" s="74"/>
      <c r="O4939" s="74"/>
      <c r="P4939" s="74"/>
      <c r="Q4939" s="74"/>
      <c r="R4939" s="74"/>
      <c r="S4939" s="74"/>
      <c r="T4939" s="74"/>
      <c r="U4939" s="45"/>
      <c r="V4939" s="45"/>
      <c r="W4939" s="45"/>
      <c r="X4939" s="45"/>
    </row>
    <row r="4940" spans="2:24" x14ac:dyDescent="0.25">
      <c r="B4940" s="48"/>
      <c r="C4940" s="48"/>
      <c r="D4940" s="48"/>
      <c r="E4940" s="48"/>
      <c r="F4940" s="59"/>
      <c r="G4940" s="48"/>
      <c r="H4940" s="48"/>
      <c r="I4940" s="48"/>
      <c r="J4940" s="48"/>
      <c r="K4940" s="68"/>
      <c r="L4940" s="48"/>
      <c r="M4940" s="48"/>
      <c r="N4940" s="78"/>
      <c r="O4940" s="78"/>
      <c r="P4940" s="78"/>
      <c r="Q4940" s="78"/>
      <c r="R4940" s="78"/>
      <c r="S4940" s="41"/>
      <c r="T4940" s="78"/>
      <c r="U4940" s="48"/>
      <c r="V4940" s="48"/>
      <c r="W4940" s="48"/>
      <c r="X4940" s="48"/>
    </row>
    <row r="4941" spans="2:24" x14ac:dyDescent="0.25">
      <c r="B4941" s="48"/>
      <c r="C4941" s="48"/>
      <c r="D4941" s="48"/>
      <c r="E4941" s="48"/>
      <c r="F4941" s="59"/>
      <c r="G4941" s="48"/>
      <c r="H4941" s="48"/>
      <c r="I4941" s="48"/>
      <c r="J4941" s="48"/>
      <c r="K4941" s="68"/>
      <c r="L4941" s="48"/>
      <c r="M4941" s="48"/>
      <c r="N4941" s="78"/>
      <c r="O4941" s="78"/>
      <c r="P4941" s="78"/>
      <c r="Q4941" s="78"/>
      <c r="R4941" s="78"/>
      <c r="S4941" s="41"/>
      <c r="T4941" s="78"/>
      <c r="U4941" s="48"/>
      <c r="V4941" s="48"/>
      <c r="W4941" s="48"/>
      <c r="X4941" s="48"/>
    </row>
    <row r="4942" spans="2:24" x14ac:dyDescent="0.25">
      <c r="T4942"/>
      <c r="U4942" s="42"/>
    </row>
    <row r="4943" spans="2:24" x14ac:dyDescent="0.25">
      <c r="T4943"/>
      <c r="U4943" s="42"/>
    </row>
    <row r="4944" spans="2:24" x14ac:dyDescent="0.25">
      <c r="T4944"/>
      <c r="U4944" s="42"/>
    </row>
    <row r="4945" spans="2:24" x14ac:dyDescent="0.25">
      <c r="T4945"/>
      <c r="U4945" s="42"/>
    </row>
    <row r="4946" spans="2:24" x14ac:dyDescent="0.25">
      <c r="T4946"/>
      <c r="U4946" s="42"/>
    </row>
    <row r="4947" spans="2:24" x14ac:dyDescent="0.25">
      <c r="T4947"/>
      <c r="U4947" s="42"/>
    </row>
    <row r="4948" spans="2:24" x14ac:dyDescent="0.25">
      <c r="T4948"/>
      <c r="U4948" s="42"/>
    </row>
    <row r="4949" spans="2:24" x14ac:dyDescent="0.25">
      <c r="T4949"/>
      <c r="U4949" s="42"/>
    </row>
    <row r="4950" spans="2:24" x14ac:dyDescent="0.25">
      <c r="T4950"/>
      <c r="U4950" s="42"/>
    </row>
    <row r="4951" spans="2:24" x14ac:dyDescent="0.25">
      <c r="B4951" s="45"/>
      <c r="C4951" s="45"/>
      <c r="D4951" s="45"/>
      <c r="E4951" s="45"/>
      <c r="F4951" s="54"/>
      <c r="G4951" s="45"/>
      <c r="H4951" s="45"/>
      <c r="I4951" s="45"/>
      <c r="J4951" s="45"/>
      <c r="K4951" s="65"/>
      <c r="L4951" s="45"/>
      <c r="M4951" s="45"/>
      <c r="N4951" s="74"/>
      <c r="O4951" s="74"/>
      <c r="P4951" s="74"/>
      <c r="Q4951" s="74"/>
      <c r="R4951" s="74"/>
      <c r="S4951" s="74"/>
      <c r="T4951" s="74"/>
      <c r="U4951" s="45"/>
      <c r="V4951" s="45"/>
      <c r="W4951" s="45"/>
      <c r="X4951" s="45"/>
    </row>
    <row r="4952" spans="2:24" x14ac:dyDescent="0.25">
      <c r="B4952" s="48"/>
      <c r="C4952" s="48"/>
      <c r="D4952" s="48"/>
      <c r="E4952" s="48"/>
      <c r="F4952" s="59"/>
      <c r="G4952" s="48"/>
      <c r="H4952" s="48"/>
      <c r="I4952" s="48"/>
      <c r="J4952" s="48"/>
      <c r="K4952" s="68"/>
      <c r="L4952" s="48"/>
      <c r="M4952" s="48"/>
      <c r="N4952" s="78"/>
      <c r="O4952" s="78"/>
      <c r="P4952" s="78"/>
      <c r="Q4952" s="78"/>
      <c r="R4952" s="78"/>
      <c r="S4952" s="41"/>
      <c r="T4952" s="78"/>
      <c r="U4952" s="48"/>
      <c r="V4952" s="48"/>
      <c r="W4952" s="48"/>
      <c r="X4952" s="48"/>
    </row>
    <row r="4953" spans="2:24" x14ac:dyDescent="0.25">
      <c r="B4953" s="48"/>
      <c r="C4953" s="48"/>
      <c r="D4953" s="48"/>
      <c r="E4953" s="48"/>
      <c r="F4953" s="59"/>
      <c r="G4953" s="48"/>
      <c r="H4953" s="48"/>
      <c r="I4953" s="48"/>
      <c r="J4953" s="48"/>
      <c r="K4953" s="68"/>
      <c r="L4953" s="48"/>
      <c r="M4953" s="48"/>
      <c r="N4953" s="78"/>
      <c r="O4953" s="78"/>
      <c r="P4953" s="78"/>
      <c r="Q4953" s="78"/>
      <c r="R4953" s="78"/>
      <c r="S4953" s="41"/>
      <c r="T4953" s="78"/>
      <c r="U4953" s="48"/>
      <c r="V4953" s="48"/>
      <c r="W4953" s="48"/>
      <c r="X4953" s="48"/>
    </row>
    <row r="4954" spans="2:24" x14ac:dyDescent="0.25">
      <c r="T4954"/>
      <c r="U4954" s="42"/>
    </row>
    <row r="4955" spans="2:24" x14ac:dyDescent="0.25">
      <c r="T4955"/>
      <c r="U4955" s="42"/>
    </row>
    <row r="4956" spans="2:24" x14ac:dyDescent="0.25">
      <c r="T4956"/>
      <c r="U4956" s="42"/>
    </row>
    <row r="4957" spans="2:24" x14ac:dyDescent="0.25">
      <c r="T4957"/>
      <c r="U4957" s="42"/>
    </row>
    <row r="4958" spans="2:24" x14ac:dyDescent="0.25">
      <c r="T4958"/>
      <c r="U4958" s="42"/>
    </row>
    <row r="4959" spans="2:24" x14ac:dyDescent="0.25">
      <c r="T4959"/>
      <c r="U4959" s="42"/>
    </row>
    <row r="4960" spans="2:24" x14ac:dyDescent="0.25">
      <c r="T4960"/>
      <c r="U4960" s="42"/>
    </row>
    <row r="4961" spans="2:24" x14ac:dyDescent="0.25">
      <c r="T4961"/>
      <c r="U4961" s="42"/>
    </row>
    <row r="4962" spans="2:24" x14ac:dyDescent="0.25">
      <c r="T4962"/>
      <c r="U4962" s="42"/>
    </row>
    <row r="4963" spans="2:24" x14ac:dyDescent="0.25">
      <c r="T4963"/>
      <c r="U4963" s="42"/>
    </row>
    <row r="4964" spans="2:24" x14ac:dyDescent="0.25">
      <c r="T4964"/>
      <c r="U4964" s="42"/>
    </row>
    <row r="4965" spans="2:24" x14ac:dyDescent="0.25">
      <c r="T4965"/>
      <c r="U4965" s="42"/>
    </row>
    <row r="4966" spans="2:24" x14ac:dyDescent="0.25">
      <c r="B4966" s="46"/>
      <c r="C4966" s="46"/>
      <c r="D4966" s="46"/>
      <c r="E4966" s="46"/>
      <c r="F4966" s="57"/>
      <c r="G4966" s="46"/>
      <c r="H4966" s="46"/>
      <c r="I4966" s="46"/>
      <c r="J4966" s="46"/>
      <c r="K4966" s="66"/>
      <c r="L4966" s="46"/>
      <c r="M4966" s="46"/>
      <c r="N4966" s="72"/>
      <c r="O4966" s="72"/>
      <c r="P4966" s="72"/>
      <c r="Q4966" s="72"/>
      <c r="R4966" s="72"/>
      <c r="S4966" s="75"/>
      <c r="T4966" s="75"/>
      <c r="U4966" s="46"/>
      <c r="V4966" s="46"/>
      <c r="W4966" s="46"/>
      <c r="X4966" s="46"/>
    </row>
    <row r="4967" spans="2:24" x14ac:dyDescent="0.25">
      <c r="B4967" s="46"/>
      <c r="C4967" s="46"/>
      <c r="D4967" s="46"/>
      <c r="E4967" s="46"/>
      <c r="F4967" s="57"/>
      <c r="G4967" s="46"/>
      <c r="H4967" s="46"/>
      <c r="I4967" s="46"/>
      <c r="J4967" s="46"/>
      <c r="K4967" s="66"/>
      <c r="L4967" s="46"/>
      <c r="M4967" s="46"/>
      <c r="N4967" s="75"/>
      <c r="O4967" s="75"/>
      <c r="P4967" s="75"/>
      <c r="Q4967" s="75"/>
      <c r="R4967" s="75"/>
      <c r="S4967" s="75"/>
      <c r="T4967" s="75"/>
      <c r="U4967" s="46"/>
      <c r="V4967" s="46"/>
      <c r="W4967" s="46"/>
      <c r="X4967" s="46"/>
    </row>
    <row r="4968" spans="2:24" x14ac:dyDescent="0.25">
      <c r="B4968" s="48"/>
      <c r="C4968" s="48"/>
      <c r="D4968" s="48"/>
      <c r="E4968" s="48"/>
      <c r="F4968" s="59"/>
      <c r="G4968" s="48"/>
      <c r="H4968" s="48"/>
      <c r="I4968" s="48"/>
      <c r="J4968" s="48"/>
      <c r="K4968" s="68"/>
      <c r="L4968" s="48"/>
      <c r="M4968" s="48"/>
      <c r="N4968" s="78"/>
      <c r="O4968" s="78"/>
      <c r="P4968" s="78"/>
      <c r="Q4968" s="78"/>
      <c r="R4968" s="78"/>
      <c r="S4968" s="41"/>
      <c r="T4968" s="78"/>
      <c r="U4968" s="48"/>
      <c r="V4968" s="48"/>
      <c r="W4968" s="48"/>
      <c r="X4968" s="48"/>
    </row>
    <row r="4969" spans="2:24" x14ac:dyDescent="0.25">
      <c r="B4969" s="48"/>
      <c r="C4969" s="48"/>
      <c r="D4969" s="48"/>
      <c r="E4969" s="48"/>
      <c r="F4969" s="59"/>
      <c r="G4969" s="48"/>
      <c r="H4969" s="48"/>
      <c r="I4969" s="48"/>
      <c r="J4969" s="48"/>
      <c r="K4969" s="68"/>
      <c r="L4969" s="48"/>
      <c r="M4969" s="48"/>
      <c r="N4969" s="78"/>
      <c r="O4969" s="78"/>
      <c r="P4969" s="78"/>
      <c r="Q4969" s="78"/>
      <c r="R4969" s="78"/>
      <c r="S4969" s="41"/>
      <c r="T4969" s="78"/>
      <c r="U4969" s="48"/>
      <c r="V4969" s="48"/>
      <c r="W4969" s="48"/>
      <c r="X4969" s="48"/>
    </row>
    <row r="4970" spans="2:24" x14ac:dyDescent="0.25">
      <c r="B4970" s="48"/>
      <c r="C4970" s="48"/>
      <c r="D4970" s="48"/>
      <c r="E4970" s="48"/>
      <c r="F4970" s="59"/>
      <c r="G4970" s="48"/>
      <c r="H4970" s="48"/>
      <c r="I4970" s="48"/>
      <c r="J4970" s="48"/>
      <c r="K4970" s="68"/>
      <c r="L4970" s="48"/>
      <c r="M4970" s="48"/>
      <c r="N4970" s="78"/>
      <c r="O4970" s="78"/>
      <c r="P4970" s="78"/>
      <c r="Q4970" s="78"/>
      <c r="R4970" s="78"/>
      <c r="S4970" s="41"/>
      <c r="T4970" s="78"/>
      <c r="U4970" s="48"/>
      <c r="V4970" s="48"/>
      <c r="W4970" s="48"/>
      <c r="X4970" s="48"/>
    </row>
    <row r="4971" spans="2:24" x14ac:dyDescent="0.25">
      <c r="B4971" s="48"/>
      <c r="C4971" s="48"/>
      <c r="D4971" s="48"/>
      <c r="E4971" s="48"/>
      <c r="F4971" s="59"/>
      <c r="G4971" s="48"/>
      <c r="H4971" s="48"/>
      <c r="I4971" s="48"/>
      <c r="J4971" s="48"/>
      <c r="K4971" s="68"/>
      <c r="L4971" s="48"/>
      <c r="M4971" s="48"/>
      <c r="N4971" s="78"/>
      <c r="O4971" s="78"/>
      <c r="P4971" s="78"/>
      <c r="Q4971" s="78"/>
      <c r="R4971" s="78"/>
      <c r="S4971" s="41"/>
      <c r="T4971" s="78"/>
      <c r="U4971" s="48"/>
      <c r="V4971" s="48"/>
      <c r="W4971" s="48"/>
      <c r="X4971" s="48"/>
    </row>
    <row r="4972" spans="2:24" x14ac:dyDescent="0.25">
      <c r="T4972"/>
      <c r="U4972" s="42"/>
    </row>
    <row r="4973" spans="2:24" x14ac:dyDescent="0.25">
      <c r="T4973"/>
      <c r="U4973" s="42"/>
    </row>
    <row r="4974" spans="2:24" x14ac:dyDescent="0.25">
      <c r="T4974"/>
      <c r="U4974" s="42"/>
    </row>
    <row r="4975" spans="2:24" x14ac:dyDescent="0.25">
      <c r="T4975"/>
      <c r="U4975" s="42"/>
    </row>
    <row r="4976" spans="2:24" x14ac:dyDescent="0.25">
      <c r="T4976"/>
      <c r="U4976" s="42"/>
    </row>
    <row r="4977" spans="2:24" x14ac:dyDescent="0.25">
      <c r="T4977"/>
      <c r="U4977" s="42"/>
    </row>
    <row r="4978" spans="2:24" x14ac:dyDescent="0.25">
      <c r="T4978"/>
      <c r="U4978" s="42"/>
    </row>
    <row r="4979" spans="2:24" x14ac:dyDescent="0.25">
      <c r="T4979"/>
      <c r="U4979" s="42"/>
    </row>
    <row r="4980" spans="2:24" x14ac:dyDescent="0.25">
      <c r="T4980"/>
      <c r="U4980" s="42"/>
    </row>
    <row r="4981" spans="2:24" x14ac:dyDescent="0.25">
      <c r="T4981"/>
      <c r="U4981" s="42"/>
    </row>
    <row r="4982" spans="2:24" x14ac:dyDescent="0.25">
      <c r="B4982" s="48"/>
      <c r="C4982" s="48"/>
      <c r="D4982" s="48"/>
      <c r="E4982" s="48"/>
      <c r="F4982" s="59"/>
      <c r="G4982" s="48"/>
      <c r="H4982" s="48"/>
      <c r="I4982" s="48"/>
      <c r="J4982" s="48"/>
      <c r="K4982" s="68"/>
      <c r="L4982" s="48"/>
      <c r="M4982" s="48"/>
      <c r="N4982" s="78"/>
      <c r="O4982" s="78"/>
      <c r="P4982" s="78"/>
      <c r="Q4982" s="78"/>
      <c r="R4982" s="78"/>
      <c r="S4982" s="41"/>
      <c r="T4982" s="78"/>
      <c r="U4982" s="48"/>
      <c r="V4982" s="48"/>
      <c r="W4982" s="48"/>
      <c r="X4982" s="48"/>
    </row>
    <row r="4983" spans="2:24" x14ac:dyDescent="0.25">
      <c r="B4983" s="48"/>
      <c r="C4983" s="48"/>
      <c r="D4983" s="48"/>
      <c r="E4983" s="48"/>
      <c r="F4983" s="59"/>
      <c r="G4983" s="48"/>
      <c r="H4983" s="48"/>
      <c r="I4983" s="48"/>
      <c r="J4983" s="48"/>
      <c r="K4983" s="68"/>
      <c r="L4983" s="48"/>
      <c r="M4983" s="48"/>
      <c r="N4983" s="78"/>
      <c r="O4983" s="78"/>
      <c r="P4983" s="78"/>
      <c r="Q4983" s="78"/>
      <c r="R4983" s="78"/>
      <c r="S4983" s="41"/>
      <c r="T4983" s="78"/>
      <c r="U4983" s="48"/>
      <c r="V4983" s="48"/>
      <c r="W4983" s="48"/>
      <c r="X4983" s="48"/>
    </row>
    <row r="4984" spans="2:24" x14ac:dyDescent="0.25">
      <c r="T4984"/>
      <c r="U4984" s="42"/>
    </row>
    <row r="4985" spans="2:24" x14ac:dyDescent="0.25">
      <c r="T4985"/>
      <c r="U4985" s="42"/>
    </row>
    <row r="4986" spans="2:24" x14ac:dyDescent="0.25">
      <c r="T4986"/>
      <c r="U4986" s="42"/>
    </row>
    <row r="4987" spans="2:24" x14ac:dyDescent="0.25">
      <c r="B4987" s="48"/>
      <c r="C4987" s="48"/>
      <c r="D4987" s="48"/>
      <c r="E4987" s="48"/>
      <c r="F4987" s="59"/>
      <c r="G4987" s="48"/>
      <c r="H4987" s="48"/>
      <c r="I4987" s="48"/>
      <c r="J4987" s="48"/>
      <c r="K4987" s="68"/>
      <c r="L4987" s="48"/>
      <c r="M4987" s="48"/>
      <c r="N4987" s="78"/>
      <c r="O4987" s="78"/>
      <c r="P4987" s="78"/>
      <c r="Q4987" s="78"/>
      <c r="R4987" s="78"/>
      <c r="S4987" s="41"/>
      <c r="T4987" s="78"/>
      <c r="U4987" s="48"/>
      <c r="V4987" s="48"/>
      <c r="W4987" s="48"/>
      <c r="X4987" s="48"/>
    </row>
    <row r="4988" spans="2:24" x14ac:dyDescent="0.25">
      <c r="T4988"/>
      <c r="U4988" s="42"/>
    </row>
    <row r="4989" spans="2:24" x14ac:dyDescent="0.25">
      <c r="T4989"/>
      <c r="U4989" s="42"/>
    </row>
    <row r="4990" spans="2:24" x14ac:dyDescent="0.25">
      <c r="T4990"/>
      <c r="U4990" s="42"/>
    </row>
    <row r="4991" spans="2:24" x14ac:dyDescent="0.25">
      <c r="T4991"/>
      <c r="U4991" s="42"/>
    </row>
    <row r="4992" spans="2:24" x14ac:dyDescent="0.25">
      <c r="T4992"/>
      <c r="U4992" s="42"/>
    </row>
    <row r="4993" spans="2:24" x14ac:dyDescent="0.25">
      <c r="B4993" s="46"/>
      <c r="C4993" s="46"/>
      <c r="D4993" s="46"/>
      <c r="E4993" s="46"/>
      <c r="F4993" s="57"/>
      <c r="G4993" s="46"/>
      <c r="H4993" s="46"/>
      <c r="I4993" s="46"/>
      <c r="J4993" s="46"/>
      <c r="K4993" s="66"/>
      <c r="L4993" s="46"/>
      <c r="M4993" s="46"/>
      <c r="N4993" s="75"/>
      <c r="O4993" s="75"/>
      <c r="P4993" s="75"/>
      <c r="Q4993" s="75"/>
      <c r="R4993" s="75"/>
      <c r="S4993" s="75"/>
      <c r="T4993" s="75"/>
      <c r="U4993" s="46"/>
      <c r="V4993" s="46"/>
      <c r="W4993" s="46"/>
      <c r="X4993" s="46"/>
    </row>
    <row r="4994" spans="2:24" x14ac:dyDescent="0.25">
      <c r="B4994" s="45"/>
      <c r="C4994" s="45"/>
      <c r="D4994" s="45"/>
      <c r="E4994" s="45"/>
      <c r="F4994" s="54"/>
      <c r="G4994" s="45"/>
      <c r="H4994" s="45"/>
      <c r="I4994" s="45"/>
      <c r="J4994" s="45"/>
      <c r="K4994" s="65"/>
      <c r="L4994" s="45"/>
      <c r="M4994" s="45"/>
      <c r="N4994" s="74"/>
      <c r="O4994" s="74"/>
      <c r="P4994" s="74"/>
      <c r="Q4994" s="74"/>
      <c r="R4994" s="74"/>
      <c r="S4994" s="74"/>
      <c r="T4994" s="74"/>
      <c r="U4994" s="45"/>
      <c r="V4994" s="45"/>
      <c r="W4994" s="45"/>
      <c r="X4994" s="45"/>
    </row>
    <row r="4995" spans="2:24" x14ac:dyDescent="0.25">
      <c r="B4995" s="46"/>
      <c r="C4995" s="46"/>
      <c r="D4995" s="46"/>
      <c r="E4995" s="46"/>
      <c r="F4995" s="57"/>
      <c r="G4995" s="46"/>
      <c r="H4995" s="46"/>
      <c r="I4995" s="46"/>
      <c r="J4995" s="46"/>
      <c r="K4995" s="66"/>
      <c r="L4995" s="46"/>
      <c r="M4995" s="46"/>
      <c r="N4995" s="75"/>
      <c r="O4995" s="75"/>
      <c r="P4995" s="75"/>
      <c r="Q4995" s="75"/>
      <c r="R4995" s="75"/>
      <c r="S4995" s="75"/>
      <c r="T4995" s="75"/>
      <c r="U4995" s="46"/>
      <c r="V4995" s="46"/>
      <c r="W4995" s="46"/>
      <c r="X4995" s="46"/>
    </row>
    <row r="4996" spans="2:24" x14ac:dyDescent="0.25">
      <c r="B4996" s="48"/>
      <c r="C4996" s="48"/>
      <c r="D4996" s="48"/>
      <c r="E4996" s="48"/>
      <c r="F4996" s="59"/>
      <c r="G4996" s="48"/>
      <c r="H4996" s="48"/>
      <c r="I4996" s="48"/>
      <c r="J4996" s="48"/>
      <c r="K4996" s="68"/>
      <c r="L4996" s="48"/>
      <c r="M4996" s="48"/>
      <c r="N4996" s="78"/>
      <c r="O4996" s="78"/>
      <c r="P4996" s="78"/>
      <c r="Q4996" s="78"/>
      <c r="R4996" s="78"/>
      <c r="S4996" s="41"/>
      <c r="T4996" s="78"/>
      <c r="U4996" s="48"/>
      <c r="V4996" s="48"/>
      <c r="W4996" s="48"/>
      <c r="X4996" s="48"/>
    </row>
    <row r="4997" spans="2:24" x14ac:dyDescent="0.25">
      <c r="T4997"/>
      <c r="U4997" s="42"/>
    </row>
    <row r="4998" spans="2:24" x14ac:dyDescent="0.25">
      <c r="T4998"/>
      <c r="U4998" s="42"/>
    </row>
    <row r="4999" spans="2:24" x14ac:dyDescent="0.25">
      <c r="T4999"/>
      <c r="U4999" s="42"/>
    </row>
    <row r="5000" spans="2:24" x14ac:dyDescent="0.25">
      <c r="T5000"/>
      <c r="U5000" s="42"/>
    </row>
    <row r="5001" spans="2:24" x14ac:dyDescent="0.25">
      <c r="T5001"/>
      <c r="U5001" s="42"/>
    </row>
    <row r="5002" spans="2:24" x14ac:dyDescent="0.25">
      <c r="T5002"/>
      <c r="U5002" s="42"/>
    </row>
    <row r="5003" spans="2:24" x14ac:dyDescent="0.25">
      <c r="B5003" s="45"/>
      <c r="C5003" s="45"/>
      <c r="D5003" s="45"/>
      <c r="E5003" s="45"/>
      <c r="F5003" s="54"/>
      <c r="G5003" s="45"/>
      <c r="H5003" s="45"/>
      <c r="I5003" s="45"/>
      <c r="J5003" s="45"/>
      <c r="K5003" s="65"/>
      <c r="L5003" s="45"/>
      <c r="M5003" s="45"/>
      <c r="N5003" s="76"/>
      <c r="O5003" s="76"/>
      <c r="P5003" s="76"/>
      <c r="Q5003" s="76"/>
      <c r="R5003" s="76"/>
      <c r="S5003" s="74"/>
      <c r="T5003" s="74"/>
      <c r="U5003" s="45"/>
      <c r="V5003" s="45"/>
      <c r="W5003" s="45"/>
      <c r="X5003" s="45"/>
    </row>
    <row r="5004" spans="2:24" x14ac:dyDescent="0.25">
      <c r="B5004" s="48"/>
      <c r="C5004" s="48"/>
      <c r="D5004" s="48"/>
      <c r="E5004" s="48"/>
      <c r="F5004" s="59"/>
      <c r="G5004" s="48"/>
      <c r="H5004" s="48"/>
      <c r="I5004" s="48"/>
      <c r="J5004" s="48"/>
      <c r="K5004" s="68"/>
      <c r="L5004" s="48"/>
      <c r="M5004" s="48"/>
      <c r="N5004" s="78"/>
      <c r="O5004" s="78"/>
      <c r="P5004" s="78"/>
      <c r="Q5004" s="78"/>
      <c r="R5004" s="78"/>
      <c r="S5004" s="41"/>
      <c r="T5004" s="78"/>
      <c r="U5004" s="48"/>
      <c r="V5004" s="48"/>
      <c r="W5004" s="48"/>
      <c r="X5004" s="48"/>
    </row>
    <row r="5005" spans="2:24" x14ac:dyDescent="0.25">
      <c r="B5005" s="48"/>
      <c r="C5005" s="48"/>
      <c r="D5005" s="48"/>
      <c r="E5005" s="48"/>
      <c r="F5005" s="59"/>
      <c r="G5005" s="48"/>
      <c r="H5005" s="48"/>
      <c r="I5005" s="48"/>
      <c r="J5005" s="48"/>
      <c r="K5005" s="68"/>
      <c r="L5005" s="48"/>
      <c r="M5005" s="48"/>
      <c r="N5005" s="78"/>
      <c r="O5005" s="78"/>
      <c r="P5005" s="78"/>
      <c r="Q5005" s="78"/>
      <c r="R5005" s="78"/>
      <c r="S5005" s="41"/>
      <c r="T5005" s="78"/>
      <c r="U5005" s="48"/>
      <c r="V5005" s="48"/>
      <c r="W5005" s="48"/>
      <c r="X5005" s="48"/>
    </row>
    <row r="5006" spans="2:24" x14ac:dyDescent="0.25">
      <c r="B5006" s="48"/>
      <c r="C5006" s="48"/>
      <c r="D5006" s="48"/>
      <c r="E5006" s="48"/>
      <c r="F5006" s="59"/>
      <c r="G5006" s="48"/>
      <c r="H5006" s="48"/>
      <c r="I5006" s="48"/>
      <c r="J5006" s="48"/>
      <c r="K5006" s="68"/>
      <c r="L5006" s="48"/>
      <c r="M5006" s="48"/>
      <c r="N5006" s="78"/>
      <c r="O5006" s="78"/>
      <c r="P5006" s="78"/>
      <c r="Q5006" s="78"/>
      <c r="R5006" s="78"/>
      <c r="S5006" s="41"/>
      <c r="T5006" s="78"/>
      <c r="U5006" s="48"/>
      <c r="V5006" s="48"/>
      <c r="W5006" s="48"/>
      <c r="X5006" s="48"/>
    </row>
    <row r="5007" spans="2:24" x14ac:dyDescent="0.25">
      <c r="T5007"/>
      <c r="U5007" s="42"/>
    </row>
    <row r="5008" spans="2:24" x14ac:dyDescent="0.25">
      <c r="T5008"/>
      <c r="U5008" s="42"/>
    </row>
    <row r="5009" spans="2:24" x14ac:dyDescent="0.25">
      <c r="T5009"/>
      <c r="U5009" s="42"/>
    </row>
    <row r="5010" spans="2:24" x14ac:dyDescent="0.25">
      <c r="T5010"/>
      <c r="U5010" s="42"/>
    </row>
    <row r="5011" spans="2:24" x14ac:dyDescent="0.25">
      <c r="B5011" s="45"/>
      <c r="C5011" s="45"/>
      <c r="D5011" s="45"/>
      <c r="E5011" s="45"/>
      <c r="F5011" s="54"/>
      <c r="G5011" s="45"/>
      <c r="H5011" s="45"/>
      <c r="I5011" s="45"/>
      <c r="J5011" s="45"/>
      <c r="K5011" s="65"/>
      <c r="L5011" s="45"/>
      <c r="M5011" s="45"/>
      <c r="N5011" s="76"/>
      <c r="O5011" s="76"/>
      <c r="P5011" s="76"/>
      <c r="Q5011" s="76"/>
      <c r="R5011" s="76"/>
      <c r="S5011" s="74"/>
      <c r="T5011" s="74"/>
      <c r="U5011" s="45"/>
      <c r="V5011" s="45"/>
      <c r="W5011" s="45"/>
      <c r="X5011" s="45"/>
    </row>
    <row r="5012" spans="2:24" x14ac:dyDescent="0.25">
      <c r="B5012" s="45"/>
      <c r="C5012" s="45"/>
      <c r="D5012" s="45"/>
      <c r="E5012" s="45"/>
      <c r="F5012" s="54"/>
      <c r="G5012" s="45"/>
      <c r="H5012" s="45"/>
      <c r="I5012" s="45"/>
      <c r="J5012" s="45"/>
      <c r="K5012" s="65"/>
      <c r="L5012" s="45"/>
      <c r="M5012" s="45"/>
      <c r="N5012" s="74"/>
      <c r="O5012" s="74"/>
      <c r="P5012" s="74"/>
      <c r="Q5012" s="74"/>
      <c r="R5012" s="74"/>
      <c r="S5012" s="74"/>
      <c r="T5012" s="74"/>
      <c r="U5012" s="45"/>
      <c r="V5012" s="45"/>
      <c r="W5012" s="45"/>
      <c r="X5012" s="45"/>
    </row>
    <row r="5013" spans="2:24" x14ac:dyDescent="0.25">
      <c r="B5013" s="46"/>
      <c r="C5013" s="46"/>
      <c r="D5013" s="46"/>
      <c r="E5013" s="46"/>
      <c r="F5013" s="57"/>
      <c r="G5013" s="46"/>
      <c r="H5013" s="46"/>
      <c r="I5013" s="46"/>
      <c r="J5013" s="46"/>
      <c r="K5013" s="66"/>
      <c r="L5013" s="46"/>
      <c r="M5013" s="46"/>
      <c r="N5013" s="75"/>
      <c r="O5013" s="75"/>
      <c r="P5013" s="75"/>
      <c r="Q5013" s="75"/>
      <c r="R5013" s="75"/>
      <c r="S5013" s="75"/>
      <c r="T5013" s="75"/>
      <c r="U5013" s="46"/>
      <c r="V5013" s="46"/>
      <c r="W5013" s="46"/>
      <c r="X5013" s="46"/>
    </row>
    <row r="5014" spans="2:24" x14ac:dyDescent="0.25">
      <c r="B5014" s="48"/>
      <c r="C5014" s="48"/>
      <c r="D5014" s="48"/>
      <c r="E5014" s="48"/>
      <c r="F5014" s="59"/>
      <c r="G5014" s="48"/>
      <c r="H5014" s="48"/>
      <c r="I5014" s="48"/>
      <c r="J5014" s="48"/>
      <c r="K5014" s="68"/>
      <c r="L5014" s="48"/>
      <c r="M5014" s="48"/>
      <c r="N5014" s="78"/>
      <c r="O5014" s="78"/>
      <c r="P5014" s="78"/>
      <c r="Q5014" s="78"/>
      <c r="R5014" s="78"/>
      <c r="S5014" s="41"/>
      <c r="T5014" s="78"/>
      <c r="U5014" s="48"/>
      <c r="V5014" s="48"/>
      <c r="W5014" s="48"/>
      <c r="X5014" s="48"/>
    </row>
    <row r="5015" spans="2:24" x14ac:dyDescent="0.25">
      <c r="B5015" s="48"/>
      <c r="C5015" s="48"/>
      <c r="D5015" s="48"/>
      <c r="E5015" s="48"/>
      <c r="F5015" s="59"/>
      <c r="G5015" s="48"/>
      <c r="H5015" s="48"/>
      <c r="I5015" s="48"/>
      <c r="J5015" s="48"/>
      <c r="K5015" s="68"/>
      <c r="L5015" s="48"/>
      <c r="M5015" s="48"/>
      <c r="N5015" s="78"/>
      <c r="O5015" s="78"/>
      <c r="P5015" s="78"/>
      <c r="Q5015" s="78"/>
      <c r="R5015" s="78"/>
      <c r="S5015" s="41"/>
      <c r="T5015" s="78"/>
      <c r="U5015" s="48"/>
      <c r="V5015" s="48"/>
      <c r="W5015" s="48"/>
      <c r="X5015" s="48"/>
    </row>
    <row r="5016" spans="2:24" x14ac:dyDescent="0.25">
      <c r="B5016" s="48"/>
      <c r="C5016" s="48"/>
      <c r="D5016" s="48"/>
      <c r="E5016" s="48"/>
      <c r="F5016" s="59"/>
      <c r="G5016" s="48"/>
      <c r="H5016" s="48"/>
      <c r="I5016" s="48"/>
      <c r="J5016" s="48"/>
      <c r="K5016" s="68"/>
      <c r="L5016" s="48"/>
      <c r="M5016" s="48"/>
      <c r="N5016" s="78"/>
      <c r="O5016" s="78"/>
      <c r="P5016" s="78"/>
      <c r="Q5016" s="78"/>
      <c r="R5016" s="78"/>
      <c r="S5016" s="41"/>
      <c r="T5016" s="78"/>
      <c r="U5016" s="48"/>
      <c r="V5016" s="48"/>
      <c r="W5016" s="48"/>
      <c r="X5016" s="48"/>
    </row>
    <row r="5017" spans="2:24" x14ac:dyDescent="0.25">
      <c r="T5017"/>
      <c r="U5017" s="42"/>
    </row>
    <row r="5018" spans="2:24" x14ac:dyDescent="0.25">
      <c r="T5018"/>
      <c r="U5018" s="42"/>
    </row>
    <row r="5019" spans="2:24" x14ac:dyDescent="0.25">
      <c r="T5019"/>
      <c r="U5019" s="42"/>
    </row>
    <row r="5020" spans="2:24" x14ac:dyDescent="0.25">
      <c r="T5020"/>
      <c r="U5020" s="42"/>
    </row>
    <row r="5021" spans="2:24" x14ac:dyDescent="0.25">
      <c r="B5021" s="45"/>
      <c r="C5021" s="45"/>
      <c r="D5021" s="45"/>
      <c r="E5021" s="45"/>
      <c r="F5021" s="54"/>
      <c r="G5021" s="45"/>
      <c r="H5021" s="45"/>
      <c r="I5021" s="45"/>
      <c r="J5021" s="45"/>
      <c r="K5021" s="65"/>
      <c r="L5021" s="45"/>
      <c r="M5021" s="45"/>
      <c r="N5021" s="74"/>
      <c r="O5021" s="74"/>
      <c r="P5021" s="74"/>
      <c r="Q5021" s="74"/>
      <c r="R5021" s="74"/>
      <c r="S5021" s="74"/>
      <c r="T5021" s="74"/>
      <c r="U5021" s="45"/>
      <c r="V5021" s="45"/>
      <c r="W5021" s="45"/>
      <c r="X5021" s="45"/>
    </row>
    <row r="5022" spans="2:24" x14ac:dyDescent="0.25">
      <c r="T5022"/>
      <c r="U5022" s="42"/>
    </row>
    <row r="5023" spans="2:24" x14ac:dyDescent="0.25">
      <c r="T5023"/>
      <c r="U5023" s="42"/>
    </row>
    <row r="5024" spans="2:24" x14ac:dyDescent="0.25">
      <c r="T5024"/>
      <c r="U5024" s="42"/>
    </row>
    <row r="5025" spans="2:24" x14ac:dyDescent="0.25">
      <c r="B5025" s="46"/>
      <c r="C5025" s="46"/>
      <c r="D5025" s="46"/>
      <c r="E5025" s="46"/>
      <c r="F5025" s="57"/>
      <c r="G5025" s="46"/>
      <c r="H5025" s="46"/>
      <c r="I5025" s="46"/>
      <c r="J5025" s="46"/>
      <c r="K5025" s="66"/>
      <c r="L5025" s="46"/>
      <c r="M5025" s="46"/>
      <c r="N5025" s="72"/>
      <c r="O5025" s="72"/>
      <c r="P5025" s="72"/>
      <c r="Q5025" s="72"/>
      <c r="R5025" s="72"/>
      <c r="S5025" s="75"/>
      <c r="T5025" s="75"/>
      <c r="U5025" s="46"/>
      <c r="V5025" s="46"/>
      <c r="W5025" s="46"/>
      <c r="X5025" s="46"/>
    </row>
    <row r="5026" spans="2:24" x14ac:dyDescent="0.25">
      <c r="B5026" s="46"/>
      <c r="C5026" s="46"/>
      <c r="D5026" s="46"/>
      <c r="E5026" s="46"/>
      <c r="F5026" s="57"/>
      <c r="G5026" s="46"/>
      <c r="H5026" s="46"/>
      <c r="I5026" s="46"/>
      <c r="J5026" s="46"/>
      <c r="K5026" s="66"/>
      <c r="L5026" s="46"/>
      <c r="M5026" s="46"/>
      <c r="N5026" s="75"/>
      <c r="O5026" s="75"/>
      <c r="P5026" s="75"/>
      <c r="Q5026" s="75"/>
      <c r="R5026" s="75"/>
      <c r="S5026" s="75"/>
      <c r="T5026" s="75"/>
      <c r="U5026" s="46"/>
      <c r="V5026" s="46"/>
      <c r="W5026" s="46"/>
      <c r="X5026" s="46"/>
    </row>
    <row r="5027" spans="2:24" x14ac:dyDescent="0.25">
      <c r="B5027" s="45"/>
      <c r="C5027" s="45"/>
      <c r="D5027" s="45"/>
      <c r="E5027" s="45"/>
      <c r="F5027" s="54"/>
      <c r="G5027" s="45"/>
      <c r="H5027" s="45"/>
      <c r="I5027" s="45"/>
      <c r="J5027" s="45"/>
      <c r="K5027" s="65"/>
      <c r="L5027" s="45"/>
      <c r="M5027" s="45"/>
      <c r="N5027" s="74"/>
      <c r="O5027" s="74"/>
      <c r="P5027" s="74"/>
      <c r="Q5027" s="74"/>
      <c r="R5027" s="74"/>
      <c r="S5027" s="74"/>
      <c r="T5027" s="74"/>
      <c r="U5027" s="45"/>
      <c r="V5027" s="45"/>
      <c r="W5027" s="45"/>
      <c r="X5027" s="45"/>
    </row>
    <row r="5028" spans="2:24" x14ac:dyDescent="0.25">
      <c r="B5028" s="48"/>
      <c r="C5028" s="48"/>
      <c r="D5028" s="48"/>
      <c r="E5028" s="48"/>
      <c r="F5028" s="59"/>
      <c r="G5028" s="48"/>
      <c r="H5028" s="48"/>
      <c r="I5028" s="48"/>
      <c r="J5028" s="48"/>
      <c r="K5028" s="68"/>
      <c r="L5028" s="48"/>
      <c r="M5028" s="48"/>
      <c r="N5028" s="78"/>
      <c r="O5028" s="78"/>
      <c r="P5028" s="78"/>
      <c r="Q5028" s="78"/>
      <c r="R5028" s="78"/>
      <c r="S5028" s="41"/>
      <c r="T5028" s="78"/>
      <c r="U5028" s="48"/>
      <c r="V5028" s="48"/>
      <c r="W5028" s="48"/>
      <c r="X5028" s="48"/>
    </row>
    <row r="5029" spans="2:24" x14ac:dyDescent="0.25">
      <c r="B5029" s="48"/>
      <c r="C5029" s="48"/>
      <c r="D5029" s="48"/>
      <c r="E5029" s="48"/>
      <c r="F5029" s="59"/>
      <c r="G5029" s="48"/>
      <c r="H5029" s="48"/>
      <c r="I5029" s="48"/>
      <c r="J5029" s="48"/>
      <c r="K5029" s="68"/>
      <c r="L5029" s="48"/>
      <c r="M5029" s="48"/>
      <c r="N5029" s="78"/>
      <c r="O5029" s="78"/>
      <c r="P5029" s="78"/>
      <c r="Q5029" s="78"/>
      <c r="R5029" s="78"/>
      <c r="S5029" s="41"/>
      <c r="T5029" s="78"/>
      <c r="U5029" s="48"/>
      <c r="V5029" s="48"/>
      <c r="W5029" s="48"/>
      <c r="X5029" s="48"/>
    </row>
    <row r="5030" spans="2:24" x14ac:dyDescent="0.25">
      <c r="B5030" s="48"/>
      <c r="C5030" s="48"/>
      <c r="D5030" s="48"/>
      <c r="E5030" s="48"/>
      <c r="F5030" s="59"/>
      <c r="G5030" s="48"/>
      <c r="H5030" s="48"/>
      <c r="I5030" s="48"/>
      <c r="J5030" s="48"/>
      <c r="K5030" s="68"/>
      <c r="L5030" s="48"/>
      <c r="M5030" s="48"/>
      <c r="N5030" s="78"/>
      <c r="O5030" s="78"/>
      <c r="P5030" s="78"/>
      <c r="Q5030" s="78"/>
      <c r="R5030" s="78"/>
      <c r="S5030" s="41"/>
      <c r="T5030" s="78"/>
      <c r="U5030" s="48"/>
      <c r="V5030" s="48"/>
      <c r="W5030" s="48"/>
      <c r="X5030" s="48"/>
    </row>
    <row r="5031" spans="2:24" x14ac:dyDescent="0.25">
      <c r="T5031"/>
      <c r="U5031" s="42"/>
    </row>
    <row r="5032" spans="2:24" x14ac:dyDescent="0.25">
      <c r="T5032"/>
      <c r="U5032" s="42"/>
    </row>
    <row r="5033" spans="2:24" x14ac:dyDescent="0.25">
      <c r="T5033"/>
      <c r="U5033" s="42"/>
    </row>
    <row r="5034" spans="2:24" x14ac:dyDescent="0.25">
      <c r="T5034"/>
      <c r="U5034" s="42"/>
    </row>
    <row r="5035" spans="2:24" x14ac:dyDescent="0.25">
      <c r="T5035"/>
      <c r="U5035" s="42"/>
    </row>
    <row r="5036" spans="2:24" x14ac:dyDescent="0.25">
      <c r="T5036"/>
      <c r="U5036" s="42"/>
    </row>
    <row r="5037" spans="2:24" x14ac:dyDescent="0.25">
      <c r="T5037"/>
      <c r="U5037" s="42"/>
    </row>
    <row r="5038" spans="2:24" x14ac:dyDescent="0.25">
      <c r="T5038"/>
      <c r="U5038" s="42"/>
    </row>
    <row r="5039" spans="2:24" x14ac:dyDescent="0.25">
      <c r="T5039"/>
      <c r="U5039" s="42"/>
    </row>
    <row r="5040" spans="2:24" x14ac:dyDescent="0.25">
      <c r="T5040"/>
      <c r="U5040" s="42"/>
    </row>
    <row r="5041" spans="2:24" x14ac:dyDescent="0.25">
      <c r="B5041" s="45"/>
      <c r="C5041" s="45"/>
      <c r="D5041" s="45"/>
      <c r="E5041" s="45"/>
      <c r="F5041" s="54"/>
      <c r="G5041" s="45"/>
      <c r="H5041" s="45"/>
      <c r="I5041" s="45"/>
      <c r="J5041" s="45"/>
      <c r="K5041" s="65"/>
      <c r="L5041" s="45"/>
      <c r="M5041" s="45"/>
      <c r="N5041" s="74"/>
      <c r="O5041" s="74"/>
      <c r="P5041" s="74"/>
      <c r="Q5041" s="74"/>
      <c r="R5041" s="74"/>
      <c r="S5041" s="74"/>
      <c r="T5041" s="74"/>
      <c r="U5041" s="45"/>
      <c r="V5041" s="45"/>
      <c r="W5041" s="45"/>
      <c r="X5041" s="45"/>
    </row>
    <row r="5042" spans="2:24" x14ac:dyDescent="0.25">
      <c r="B5042" s="45"/>
      <c r="C5042" s="45"/>
      <c r="D5042" s="45"/>
      <c r="E5042" s="45"/>
      <c r="F5042" s="54"/>
      <c r="G5042" s="45"/>
      <c r="H5042" s="45"/>
      <c r="I5042" s="45"/>
      <c r="J5042" s="45"/>
      <c r="K5042" s="65"/>
      <c r="L5042" s="45"/>
      <c r="M5042" s="45"/>
      <c r="N5042" s="74"/>
      <c r="O5042" s="74"/>
      <c r="P5042" s="74"/>
      <c r="Q5042" s="74"/>
      <c r="R5042" s="74"/>
      <c r="S5042" s="74"/>
      <c r="T5042" s="74"/>
      <c r="U5042" s="45"/>
      <c r="V5042" s="45"/>
      <c r="W5042" s="45"/>
      <c r="X5042" s="45"/>
    </row>
    <row r="5043" spans="2:24" x14ac:dyDescent="0.25">
      <c r="B5043" s="48"/>
      <c r="C5043" s="48"/>
      <c r="D5043" s="48"/>
      <c r="E5043" s="48"/>
      <c r="F5043" s="59"/>
      <c r="G5043" s="48"/>
      <c r="H5043" s="48"/>
      <c r="I5043" s="48"/>
      <c r="J5043" s="48"/>
      <c r="K5043" s="68"/>
      <c r="L5043" s="48"/>
      <c r="M5043" s="48"/>
      <c r="N5043" s="78"/>
      <c r="O5043" s="78"/>
      <c r="P5043" s="78"/>
      <c r="Q5043" s="78"/>
      <c r="R5043" s="78"/>
      <c r="S5043" s="41"/>
      <c r="T5043" s="78"/>
      <c r="U5043" s="48"/>
      <c r="V5043" s="48"/>
      <c r="W5043" s="48"/>
      <c r="X5043" s="48"/>
    </row>
    <row r="5044" spans="2:24" x14ac:dyDescent="0.25">
      <c r="B5044" s="48"/>
      <c r="C5044" s="48"/>
      <c r="D5044" s="48"/>
      <c r="E5044" s="48"/>
      <c r="F5044" s="59"/>
      <c r="G5044" s="48"/>
      <c r="H5044" s="48"/>
      <c r="I5044" s="48"/>
      <c r="J5044" s="48"/>
      <c r="K5044" s="68"/>
      <c r="L5044" s="48"/>
      <c r="M5044" s="48"/>
      <c r="N5044" s="78"/>
      <c r="O5044" s="78"/>
      <c r="P5044" s="78"/>
      <c r="Q5044" s="78"/>
      <c r="R5044" s="78"/>
      <c r="S5044" s="41"/>
      <c r="T5044" s="78"/>
      <c r="U5044" s="48"/>
      <c r="V5044" s="48"/>
      <c r="W5044" s="48"/>
      <c r="X5044" s="48"/>
    </row>
    <row r="5045" spans="2:24" x14ac:dyDescent="0.25">
      <c r="B5045" s="48"/>
      <c r="C5045" s="48"/>
      <c r="D5045" s="48"/>
      <c r="E5045" s="48"/>
      <c r="F5045" s="59"/>
      <c r="G5045" s="48"/>
      <c r="H5045" s="48"/>
      <c r="I5045" s="48"/>
      <c r="J5045" s="48"/>
      <c r="K5045" s="68"/>
      <c r="L5045" s="48"/>
      <c r="M5045" s="48"/>
      <c r="N5045" s="78"/>
      <c r="O5045" s="78"/>
      <c r="P5045" s="78"/>
      <c r="Q5045" s="78"/>
      <c r="R5045" s="78"/>
      <c r="S5045" s="41"/>
      <c r="T5045" s="78"/>
      <c r="U5045" s="48"/>
      <c r="V5045" s="48"/>
      <c r="W5045" s="48"/>
      <c r="X5045" s="48"/>
    </row>
    <row r="5046" spans="2:24" x14ac:dyDescent="0.25">
      <c r="B5046" s="48"/>
      <c r="C5046" s="48"/>
      <c r="D5046" s="48"/>
      <c r="E5046" s="48"/>
      <c r="F5046" s="59"/>
      <c r="G5046" s="48"/>
      <c r="H5046" s="48"/>
      <c r="I5046" s="48"/>
      <c r="J5046" s="48"/>
      <c r="K5046" s="68"/>
      <c r="L5046" s="48"/>
      <c r="M5046" s="48"/>
      <c r="N5046" s="78"/>
      <c r="O5046" s="78"/>
      <c r="P5046" s="78"/>
      <c r="Q5046" s="78"/>
      <c r="R5046" s="78"/>
      <c r="S5046" s="41"/>
      <c r="T5046" s="78"/>
      <c r="U5046" s="48"/>
      <c r="V5046" s="48"/>
      <c r="W5046" s="48"/>
      <c r="X5046" s="48"/>
    </row>
    <row r="5047" spans="2:24" x14ac:dyDescent="0.25">
      <c r="B5047" s="48"/>
      <c r="C5047" s="48"/>
      <c r="D5047" s="48"/>
      <c r="E5047" s="48"/>
      <c r="F5047" s="59"/>
      <c r="G5047" s="48"/>
      <c r="H5047" s="48"/>
      <c r="I5047" s="48"/>
      <c r="J5047" s="48"/>
      <c r="K5047" s="68"/>
      <c r="L5047" s="48"/>
      <c r="M5047" s="48"/>
      <c r="N5047" s="78"/>
      <c r="O5047" s="78"/>
      <c r="P5047" s="78"/>
      <c r="Q5047" s="78"/>
      <c r="R5047" s="78"/>
      <c r="S5047" s="41"/>
      <c r="T5047" s="78"/>
      <c r="U5047" s="48"/>
      <c r="V5047" s="48"/>
      <c r="W5047" s="48"/>
      <c r="X5047" s="48"/>
    </row>
    <row r="5048" spans="2:24" x14ac:dyDescent="0.25">
      <c r="T5048"/>
      <c r="U5048" s="42"/>
    </row>
    <row r="5049" spans="2:24" x14ac:dyDescent="0.25">
      <c r="T5049"/>
      <c r="U5049" s="42"/>
    </row>
    <row r="5050" spans="2:24" x14ac:dyDescent="0.25">
      <c r="T5050"/>
      <c r="U5050" s="42"/>
    </row>
    <row r="5051" spans="2:24" x14ac:dyDescent="0.25">
      <c r="T5051"/>
      <c r="U5051" s="42"/>
    </row>
    <row r="5052" spans="2:24" x14ac:dyDescent="0.25">
      <c r="T5052"/>
      <c r="U5052" s="42"/>
    </row>
    <row r="5053" spans="2:24" x14ac:dyDescent="0.25">
      <c r="T5053"/>
      <c r="U5053" s="42"/>
    </row>
    <row r="5054" spans="2:24" x14ac:dyDescent="0.25">
      <c r="T5054"/>
      <c r="U5054" s="42"/>
    </row>
    <row r="5055" spans="2:24" x14ac:dyDescent="0.25">
      <c r="T5055"/>
      <c r="U5055" s="42"/>
    </row>
    <row r="5056" spans="2:24" x14ac:dyDescent="0.25">
      <c r="T5056"/>
      <c r="U5056" s="42"/>
    </row>
    <row r="5057" spans="2:24" x14ac:dyDescent="0.25">
      <c r="T5057"/>
      <c r="U5057" s="42"/>
    </row>
    <row r="5058" spans="2:24" x14ac:dyDescent="0.25">
      <c r="T5058"/>
      <c r="U5058" s="42"/>
    </row>
    <row r="5059" spans="2:24" x14ac:dyDescent="0.25">
      <c r="B5059" s="46"/>
      <c r="C5059" s="46"/>
      <c r="D5059" s="46"/>
      <c r="E5059" s="46"/>
      <c r="F5059" s="57"/>
      <c r="G5059" s="46"/>
      <c r="H5059" s="46"/>
      <c r="I5059" s="46"/>
      <c r="J5059" s="46"/>
      <c r="K5059" s="66"/>
      <c r="L5059" s="46"/>
      <c r="M5059" s="46"/>
      <c r="N5059" s="75"/>
      <c r="O5059" s="75"/>
      <c r="P5059" s="75"/>
      <c r="Q5059" s="75"/>
      <c r="R5059" s="75"/>
      <c r="S5059" s="75"/>
      <c r="T5059" s="75"/>
      <c r="U5059" s="46"/>
      <c r="V5059" s="46"/>
      <c r="W5059" s="46"/>
      <c r="X5059" s="46"/>
    </row>
    <row r="5060" spans="2:24" x14ac:dyDescent="0.25">
      <c r="B5060" s="46"/>
      <c r="C5060" s="46"/>
      <c r="D5060" s="46"/>
      <c r="E5060" s="46"/>
      <c r="F5060" s="57"/>
      <c r="G5060" s="46"/>
      <c r="H5060" s="46"/>
      <c r="I5060" s="46"/>
      <c r="J5060" s="46"/>
      <c r="K5060" s="66"/>
      <c r="L5060" s="46"/>
      <c r="M5060" s="46"/>
      <c r="N5060" s="75"/>
      <c r="O5060" s="75"/>
      <c r="P5060" s="75"/>
      <c r="Q5060" s="75"/>
      <c r="R5060" s="75"/>
      <c r="S5060" s="75"/>
      <c r="T5060" s="75"/>
      <c r="U5060" s="46"/>
      <c r="V5060" s="46"/>
      <c r="W5060" s="46"/>
      <c r="X5060" s="46"/>
    </row>
    <row r="5061" spans="2:24" x14ac:dyDescent="0.25">
      <c r="B5061" s="48"/>
      <c r="C5061" s="48"/>
      <c r="D5061" s="48"/>
      <c r="E5061" s="48"/>
      <c r="F5061" s="59"/>
      <c r="G5061" s="48"/>
      <c r="H5061" s="48"/>
      <c r="I5061" s="48"/>
      <c r="J5061" s="48"/>
      <c r="K5061" s="68"/>
      <c r="L5061" s="48"/>
      <c r="M5061" s="48"/>
      <c r="N5061" s="78"/>
      <c r="O5061" s="78"/>
      <c r="P5061" s="78"/>
      <c r="Q5061" s="78"/>
      <c r="R5061" s="78"/>
      <c r="S5061" s="41"/>
      <c r="T5061" s="78"/>
      <c r="U5061" s="48"/>
      <c r="V5061" s="48"/>
      <c r="W5061" s="48"/>
      <c r="X5061" s="48"/>
    </row>
    <row r="5062" spans="2:24" x14ac:dyDescent="0.25">
      <c r="T5062"/>
      <c r="U5062" s="42"/>
    </row>
    <row r="5063" spans="2:24" x14ac:dyDescent="0.25">
      <c r="T5063"/>
      <c r="U5063" s="42"/>
    </row>
    <row r="5064" spans="2:24" x14ac:dyDescent="0.25">
      <c r="T5064"/>
      <c r="U5064" s="42"/>
    </row>
    <row r="5065" spans="2:24" x14ac:dyDescent="0.25">
      <c r="T5065"/>
      <c r="U5065" s="42"/>
    </row>
    <row r="5066" spans="2:24" x14ac:dyDescent="0.25">
      <c r="T5066"/>
      <c r="U5066" s="42"/>
    </row>
    <row r="5067" spans="2:24" x14ac:dyDescent="0.25">
      <c r="T5067"/>
      <c r="U5067" s="42"/>
    </row>
    <row r="5068" spans="2:24" x14ac:dyDescent="0.25">
      <c r="T5068"/>
      <c r="U5068" s="42"/>
    </row>
    <row r="5069" spans="2:24" x14ac:dyDescent="0.25">
      <c r="T5069"/>
      <c r="U5069" s="42"/>
    </row>
    <row r="5070" spans="2:24" x14ac:dyDescent="0.25">
      <c r="B5070" s="48"/>
      <c r="C5070" s="48"/>
      <c r="D5070" s="48"/>
      <c r="E5070" s="48"/>
      <c r="F5070" s="59"/>
      <c r="G5070" s="48"/>
      <c r="H5070" s="48"/>
      <c r="I5070" s="48"/>
      <c r="J5070" s="48"/>
      <c r="K5070" s="68"/>
      <c r="L5070" s="48"/>
      <c r="M5070" s="48"/>
      <c r="N5070" s="78"/>
      <c r="O5070" s="78"/>
      <c r="P5070" s="78"/>
      <c r="Q5070" s="78"/>
      <c r="R5070" s="78"/>
      <c r="S5070" s="41"/>
      <c r="T5070" s="78"/>
      <c r="U5070" s="48"/>
      <c r="V5070" s="48"/>
      <c r="W5070" s="48"/>
      <c r="X5070" s="48"/>
    </row>
    <row r="5071" spans="2:24" x14ac:dyDescent="0.25">
      <c r="T5071"/>
      <c r="U5071" s="42"/>
    </row>
    <row r="5072" spans="2:24" x14ac:dyDescent="0.25">
      <c r="T5072"/>
      <c r="U5072" s="42"/>
    </row>
    <row r="5073" spans="2:24" x14ac:dyDescent="0.25">
      <c r="T5073"/>
      <c r="U5073" s="42"/>
    </row>
    <row r="5074" spans="2:24" x14ac:dyDescent="0.25">
      <c r="T5074"/>
      <c r="U5074" s="42"/>
    </row>
    <row r="5075" spans="2:24" x14ac:dyDescent="0.25">
      <c r="T5075"/>
      <c r="U5075" s="42"/>
    </row>
    <row r="5076" spans="2:24" x14ac:dyDescent="0.25">
      <c r="T5076"/>
      <c r="U5076" s="42"/>
    </row>
    <row r="5077" spans="2:24" x14ac:dyDescent="0.25">
      <c r="T5077"/>
      <c r="U5077" s="42"/>
    </row>
    <row r="5078" spans="2:24" x14ac:dyDescent="0.25">
      <c r="T5078"/>
      <c r="U5078" s="42"/>
    </row>
    <row r="5079" spans="2:24" x14ac:dyDescent="0.25">
      <c r="T5079"/>
      <c r="U5079" s="42"/>
    </row>
    <row r="5080" spans="2:24" x14ac:dyDescent="0.25">
      <c r="B5080" s="46"/>
      <c r="C5080" s="46"/>
      <c r="D5080" s="46"/>
      <c r="E5080" s="46"/>
      <c r="F5080" s="57"/>
      <c r="G5080" s="46"/>
      <c r="H5080" s="46"/>
      <c r="I5080" s="46"/>
      <c r="J5080" s="46"/>
      <c r="K5080" s="66"/>
      <c r="L5080" s="46"/>
      <c r="M5080" s="46"/>
      <c r="N5080" s="75"/>
      <c r="O5080" s="75"/>
      <c r="P5080" s="75"/>
      <c r="Q5080" s="75"/>
      <c r="R5080" s="75"/>
      <c r="S5080" s="75"/>
      <c r="T5080" s="75"/>
      <c r="U5080" s="46"/>
      <c r="V5080" s="46"/>
      <c r="W5080" s="46"/>
      <c r="X5080" s="46"/>
    </row>
    <row r="5081" spans="2:24" x14ac:dyDescent="0.25">
      <c r="B5081" s="45"/>
      <c r="C5081" s="45"/>
      <c r="D5081" s="45"/>
      <c r="E5081" s="45"/>
      <c r="F5081" s="54"/>
      <c r="G5081" s="45"/>
      <c r="H5081" s="45"/>
      <c r="I5081" s="45"/>
      <c r="J5081" s="45"/>
      <c r="K5081" s="65"/>
      <c r="L5081" s="45"/>
      <c r="M5081" s="45"/>
      <c r="N5081" s="74"/>
      <c r="O5081" s="74"/>
      <c r="P5081" s="74"/>
      <c r="Q5081" s="74"/>
      <c r="R5081" s="74"/>
      <c r="S5081" s="74"/>
      <c r="T5081" s="74"/>
      <c r="U5081" s="45"/>
      <c r="V5081" s="45"/>
      <c r="W5081" s="45"/>
      <c r="X5081" s="45"/>
    </row>
    <row r="5082" spans="2:24" x14ac:dyDescent="0.25">
      <c r="B5082" s="48"/>
      <c r="C5082" s="48"/>
      <c r="D5082" s="48"/>
      <c r="E5082" s="48"/>
      <c r="F5082" s="59"/>
      <c r="G5082" s="48"/>
      <c r="H5082" s="48"/>
      <c r="I5082" s="48"/>
      <c r="J5082" s="48"/>
      <c r="K5082" s="68"/>
      <c r="L5082" s="48"/>
      <c r="M5082" s="48"/>
      <c r="N5082" s="78"/>
      <c r="O5082" s="78"/>
      <c r="P5082" s="78"/>
      <c r="Q5082" s="78"/>
      <c r="R5082" s="78"/>
      <c r="S5082" s="41"/>
      <c r="T5082" s="78"/>
      <c r="U5082" s="48"/>
      <c r="V5082" s="48"/>
      <c r="W5082" s="48"/>
      <c r="X5082" s="48"/>
    </row>
    <row r="5083" spans="2:24" x14ac:dyDescent="0.25">
      <c r="B5083" s="48"/>
      <c r="C5083" s="48"/>
      <c r="D5083" s="48"/>
      <c r="E5083" s="48"/>
      <c r="F5083" s="59"/>
      <c r="G5083" s="48"/>
      <c r="H5083" s="48"/>
      <c r="I5083" s="48"/>
      <c r="J5083" s="48"/>
      <c r="K5083" s="68"/>
      <c r="L5083" s="48"/>
      <c r="M5083" s="48"/>
      <c r="N5083" s="78"/>
      <c r="O5083" s="78"/>
      <c r="P5083" s="78"/>
      <c r="Q5083" s="78"/>
      <c r="R5083" s="78"/>
      <c r="S5083" s="41"/>
      <c r="T5083" s="78"/>
      <c r="U5083" s="48"/>
      <c r="V5083" s="48"/>
      <c r="W5083" s="48"/>
      <c r="X5083" s="48"/>
    </row>
    <row r="5084" spans="2:24" x14ac:dyDescent="0.25">
      <c r="B5084" s="48"/>
      <c r="C5084" s="48"/>
      <c r="D5084" s="48"/>
      <c r="E5084" s="48"/>
      <c r="F5084" s="59"/>
      <c r="G5084" s="48"/>
      <c r="H5084" s="48"/>
      <c r="I5084" s="48"/>
      <c r="J5084" s="48"/>
      <c r="K5084" s="68"/>
      <c r="L5084" s="48"/>
      <c r="M5084" s="48"/>
      <c r="N5084" s="78"/>
      <c r="O5084" s="78"/>
      <c r="P5084" s="78"/>
      <c r="Q5084" s="78"/>
      <c r="R5084" s="78"/>
      <c r="S5084" s="41"/>
      <c r="T5084" s="78"/>
      <c r="U5084" s="48"/>
      <c r="V5084" s="48"/>
      <c r="W5084" s="48"/>
      <c r="X5084" s="48"/>
    </row>
    <row r="5085" spans="2:24" x14ac:dyDescent="0.25">
      <c r="B5085" s="48"/>
      <c r="C5085" s="48"/>
      <c r="D5085" s="48"/>
      <c r="E5085" s="48"/>
      <c r="F5085" s="59"/>
      <c r="G5085" s="48"/>
      <c r="H5085" s="48"/>
      <c r="I5085" s="48"/>
      <c r="J5085" s="48"/>
      <c r="K5085" s="68"/>
      <c r="L5085" s="48"/>
      <c r="M5085" s="48"/>
      <c r="N5085" s="78"/>
      <c r="O5085" s="78"/>
      <c r="P5085" s="78"/>
      <c r="Q5085" s="78"/>
      <c r="R5085" s="78"/>
      <c r="S5085" s="41"/>
      <c r="T5085" s="78"/>
      <c r="U5085" s="48"/>
      <c r="V5085" s="48"/>
      <c r="W5085" s="48"/>
      <c r="X5085" s="48"/>
    </row>
    <row r="5086" spans="2:24" x14ac:dyDescent="0.25">
      <c r="B5086" s="48"/>
      <c r="C5086" s="48"/>
      <c r="D5086" s="48"/>
      <c r="E5086" s="48"/>
      <c r="F5086" s="59"/>
      <c r="G5086" s="48"/>
      <c r="H5086" s="48"/>
      <c r="I5086" s="48"/>
      <c r="J5086" s="48"/>
      <c r="K5086" s="68"/>
      <c r="L5086" s="48"/>
      <c r="M5086" s="48"/>
      <c r="N5086" s="78"/>
      <c r="O5086" s="78"/>
      <c r="P5086" s="78"/>
      <c r="Q5086" s="78"/>
      <c r="R5086" s="78"/>
      <c r="S5086" s="41"/>
      <c r="T5086" s="78"/>
      <c r="U5086" s="48"/>
      <c r="V5086" s="48"/>
      <c r="W5086" s="48"/>
      <c r="X5086" s="48"/>
    </row>
    <row r="5087" spans="2:24" x14ac:dyDescent="0.25">
      <c r="T5087"/>
      <c r="U5087" s="42"/>
    </row>
    <row r="5088" spans="2:24" x14ac:dyDescent="0.25">
      <c r="T5088"/>
      <c r="U5088" s="42"/>
    </row>
    <row r="5089" spans="2:24" x14ac:dyDescent="0.25">
      <c r="T5089"/>
      <c r="U5089" s="42"/>
    </row>
    <row r="5090" spans="2:24" x14ac:dyDescent="0.25">
      <c r="T5090"/>
      <c r="U5090" s="42"/>
    </row>
    <row r="5091" spans="2:24" x14ac:dyDescent="0.25">
      <c r="T5091"/>
      <c r="U5091" s="42"/>
    </row>
    <row r="5092" spans="2:24" x14ac:dyDescent="0.25">
      <c r="T5092"/>
      <c r="U5092" s="42"/>
    </row>
    <row r="5093" spans="2:24" x14ac:dyDescent="0.25">
      <c r="T5093"/>
      <c r="U5093" s="42"/>
    </row>
    <row r="5094" spans="2:24" x14ac:dyDescent="0.25">
      <c r="T5094"/>
      <c r="U5094" s="42"/>
    </row>
    <row r="5095" spans="2:24" x14ac:dyDescent="0.25">
      <c r="T5095"/>
      <c r="U5095" s="42"/>
    </row>
    <row r="5096" spans="2:24" x14ac:dyDescent="0.25">
      <c r="T5096"/>
      <c r="U5096" s="42"/>
    </row>
    <row r="5097" spans="2:24" x14ac:dyDescent="0.25">
      <c r="T5097"/>
      <c r="U5097" s="42"/>
    </row>
    <row r="5098" spans="2:24" x14ac:dyDescent="0.25">
      <c r="B5098" s="46"/>
      <c r="C5098" s="46"/>
      <c r="D5098" s="46"/>
      <c r="E5098" s="46"/>
      <c r="F5098" s="57"/>
      <c r="G5098" s="46"/>
      <c r="H5098" s="46"/>
      <c r="I5098" s="46"/>
      <c r="J5098" s="46"/>
      <c r="K5098" s="66"/>
      <c r="L5098" s="46"/>
      <c r="M5098" s="46"/>
      <c r="N5098" s="75"/>
      <c r="O5098" s="75"/>
      <c r="P5098" s="75"/>
      <c r="Q5098" s="75"/>
      <c r="R5098" s="75"/>
      <c r="S5098" s="75"/>
      <c r="T5098" s="75"/>
      <c r="U5098" s="46"/>
      <c r="V5098" s="46"/>
      <c r="W5098" s="46"/>
      <c r="X5098" s="46"/>
    </row>
    <row r="5099" spans="2:24" x14ac:dyDescent="0.25">
      <c r="B5099" s="46"/>
      <c r="C5099" s="46"/>
      <c r="D5099" s="46"/>
      <c r="E5099" s="46"/>
      <c r="F5099" s="57"/>
      <c r="G5099" s="46"/>
      <c r="H5099" s="46"/>
      <c r="I5099" s="46"/>
      <c r="J5099" s="46"/>
      <c r="K5099" s="66"/>
      <c r="L5099" s="46"/>
      <c r="M5099" s="46"/>
      <c r="N5099" s="75"/>
      <c r="O5099" s="75"/>
      <c r="P5099" s="75"/>
      <c r="Q5099" s="75"/>
      <c r="R5099" s="75"/>
      <c r="S5099" s="75"/>
      <c r="T5099" s="75"/>
      <c r="U5099" s="46"/>
      <c r="V5099" s="46"/>
      <c r="W5099" s="46"/>
      <c r="X5099" s="46"/>
    </row>
    <row r="5100" spans="2:24" x14ac:dyDescent="0.25">
      <c r="B5100" s="48"/>
      <c r="C5100" s="48"/>
      <c r="D5100" s="48"/>
      <c r="E5100" s="48"/>
      <c r="F5100" s="59"/>
      <c r="G5100" s="48"/>
      <c r="H5100" s="48"/>
      <c r="I5100" s="48"/>
      <c r="J5100" s="48"/>
      <c r="K5100" s="68"/>
      <c r="L5100" s="48"/>
      <c r="M5100" s="48"/>
      <c r="N5100" s="78"/>
      <c r="O5100" s="78"/>
      <c r="P5100" s="78"/>
      <c r="Q5100" s="78"/>
      <c r="R5100" s="78"/>
      <c r="S5100" s="41"/>
      <c r="T5100" s="78"/>
      <c r="U5100" s="48"/>
      <c r="V5100" s="48"/>
      <c r="W5100" s="48"/>
      <c r="X5100" s="48"/>
    </row>
    <row r="5101" spans="2:24" x14ac:dyDescent="0.25">
      <c r="B5101" s="48"/>
      <c r="C5101" s="48"/>
      <c r="D5101" s="48"/>
      <c r="E5101" s="48"/>
      <c r="F5101" s="59"/>
      <c r="G5101" s="48"/>
      <c r="H5101" s="48"/>
      <c r="I5101" s="48"/>
      <c r="J5101" s="48"/>
      <c r="K5101" s="68"/>
      <c r="L5101" s="48"/>
      <c r="M5101" s="48"/>
      <c r="N5101" s="78"/>
      <c r="O5101" s="78"/>
      <c r="P5101" s="78"/>
      <c r="Q5101" s="78"/>
      <c r="R5101" s="78"/>
      <c r="S5101" s="41"/>
      <c r="T5101" s="78"/>
      <c r="U5101" s="48"/>
      <c r="V5101" s="48"/>
      <c r="W5101" s="48"/>
      <c r="X5101" s="48"/>
    </row>
    <row r="5102" spans="2:24" x14ac:dyDescent="0.25">
      <c r="B5102" s="48"/>
      <c r="C5102" s="48"/>
      <c r="D5102" s="48"/>
      <c r="E5102" s="48"/>
      <c r="F5102" s="59"/>
      <c r="G5102" s="48"/>
      <c r="H5102" s="48"/>
      <c r="I5102" s="48"/>
      <c r="J5102" s="48"/>
      <c r="K5102" s="68"/>
      <c r="L5102" s="48"/>
      <c r="M5102" s="48"/>
      <c r="N5102" s="78"/>
      <c r="O5102" s="78"/>
      <c r="P5102" s="78"/>
      <c r="Q5102" s="78"/>
      <c r="R5102" s="78"/>
      <c r="S5102" s="41"/>
      <c r="T5102" s="78"/>
      <c r="U5102" s="48"/>
      <c r="V5102" s="48"/>
      <c r="W5102" s="48"/>
      <c r="X5102" s="48"/>
    </row>
    <row r="5103" spans="2:24" x14ac:dyDescent="0.25">
      <c r="B5103" s="48"/>
      <c r="C5103" s="48"/>
      <c r="D5103" s="48"/>
      <c r="E5103" s="48"/>
      <c r="F5103" s="59"/>
      <c r="G5103" s="48"/>
      <c r="H5103" s="48"/>
      <c r="I5103" s="48"/>
      <c r="J5103" s="48"/>
      <c r="K5103" s="68"/>
      <c r="L5103" s="48"/>
      <c r="M5103" s="48"/>
      <c r="N5103" s="78"/>
      <c r="O5103" s="78"/>
      <c r="P5103" s="78"/>
      <c r="Q5103" s="78"/>
      <c r="R5103" s="78"/>
      <c r="S5103" s="41"/>
      <c r="T5103" s="78"/>
      <c r="U5103" s="48"/>
      <c r="V5103" s="48"/>
      <c r="W5103" s="48"/>
      <c r="X5103" s="48"/>
    </row>
    <row r="5104" spans="2:24" x14ac:dyDescent="0.25">
      <c r="B5104" s="46"/>
      <c r="C5104" s="46"/>
      <c r="D5104" s="46"/>
      <c r="E5104" s="46"/>
      <c r="F5104" s="57"/>
      <c r="G5104" s="46"/>
      <c r="H5104" s="46"/>
      <c r="I5104" s="46"/>
      <c r="J5104" s="46"/>
      <c r="K5104" s="66"/>
      <c r="L5104" s="46"/>
      <c r="M5104" s="46"/>
      <c r="N5104" s="75"/>
      <c r="O5104" s="75"/>
      <c r="P5104" s="75"/>
      <c r="Q5104" s="75"/>
      <c r="R5104" s="75"/>
      <c r="S5104" s="75"/>
      <c r="T5104" s="75"/>
      <c r="U5104" s="46"/>
      <c r="V5104" s="46"/>
      <c r="W5104" s="46"/>
      <c r="X5104" s="46"/>
    </row>
    <row r="5105" spans="2:24" x14ac:dyDescent="0.25">
      <c r="B5105" s="45"/>
      <c r="C5105" s="45"/>
      <c r="D5105" s="45"/>
      <c r="E5105" s="45"/>
      <c r="F5105" s="54"/>
      <c r="G5105" s="45"/>
      <c r="H5105" s="45"/>
      <c r="I5105" s="45"/>
      <c r="J5105" s="45"/>
      <c r="K5105" s="65"/>
      <c r="L5105" s="45"/>
      <c r="M5105" s="45"/>
      <c r="N5105" s="76"/>
      <c r="O5105" s="76"/>
      <c r="P5105" s="76"/>
      <c r="Q5105" s="76"/>
      <c r="R5105" s="76"/>
      <c r="S5105" s="74"/>
      <c r="T5105" s="74"/>
      <c r="U5105" s="45"/>
      <c r="V5105" s="45"/>
      <c r="W5105" s="45"/>
      <c r="X5105" s="45"/>
    </row>
    <row r="5106" spans="2:24" x14ac:dyDescent="0.25">
      <c r="T5106"/>
      <c r="U5106" s="42"/>
    </row>
    <row r="5107" spans="2:24" x14ac:dyDescent="0.25">
      <c r="T5107"/>
      <c r="U5107" s="42"/>
    </row>
    <row r="5108" spans="2:24" x14ac:dyDescent="0.25">
      <c r="T5108"/>
      <c r="U5108" s="42"/>
    </row>
    <row r="5109" spans="2:24" x14ac:dyDescent="0.25">
      <c r="T5109"/>
      <c r="U5109" s="42"/>
    </row>
    <row r="5110" spans="2:24" x14ac:dyDescent="0.25">
      <c r="T5110"/>
      <c r="U5110" s="42"/>
    </row>
    <row r="5111" spans="2:24" x14ac:dyDescent="0.25">
      <c r="T5111"/>
      <c r="U5111" s="42"/>
    </row>
    <row r="5112" spans="2:24" x14ac:dyDescent="0.25">
      <c r="B5112" s="45"/>
      <c r="C5112" s="45"/>
      <c r="D5112" s="45"/>
      <c r="E5112" s="45"/>
      <c r="F5112" s="54"/>
      <c r="G5112" s="45"/>
      <c r="H5112" s="45"/>
      <c r="I5112" s="45"/>
      <c r="J5112" s="45"/>
      <c r="K5112" s="65"/>
      <c r="L5112" s="45"/>
      <c r="M5112" s="45"/>
      <c r="N5112" s="74"/>
      <c r="O5112" s="74"/>
      <c r="P5112" s="74"/>
      <c r="Q5112" s="74"/>
      <c r="R5112" s="74"/>
      <c r="S5112" s="74"/>
      <c r="T5112" s="74"/>
      <c r="U5112" s="45"/>
      <c r="V5112" s="45"/>
      <c r="W5112" s="45"/>
      <c r="X5112" s="45"/>
    </row>
    <row r="5113" spans="2:24" x14ac:dyDescent="0.25">
      <c r="B5113" s="45"/>
      <c r="C5113" s="45"/>
      <c r="D5113" s="45"/>
      <c r="E5113" s="45"/>
      <c r="F5113" s="54"/>
      <c r="G5113" s="45"/>
      <c r="H5113" s="45"/>
      <c r="I5113" s="45"/>
      <c r="J5113" s="45"/>
      <c r="K5113" s="65"/>
      <c r="L5113" s="45"/>
      <c r="M5113" s="45"/>
      <c r="N5113" s="74"/>
      <c r="O5113" s="74"/>
      <c r="P5113" s="74"/>
      <c r="Q5113" s="74"/>
      <c r="R5113" s="74"/>
      <c r="S5113" s="74"/>
      <c r="T5113" s="74"/>
      <c r="U5113" s="45"/>
      <c r="V5113" s="45"/>
      <c r="W5113" s="45"/>
      <c r="X5113" s="45"/>
    </row>
    <row r="5114" spans="2:24" x14ac:dyDescent="0.25">
      <c r="B5114" s="46"/>
      <c r="C5114" s="46"/>
      <c r="D5114" s="46"/>
      <c r="E5114" s="46"/>
      <c r="F5114" s="57"/>
      <c r="G5114" s="46"/>
      <c r="H5114" s="46"/>
      <c r="I5114" s="46"/>
      <c r="J5114" s="46"/>
      <c r="K5114" s="66"/>
      <c r="L5114" s="46"/>
      <c r="M5114" s="46"/>
      <c r="N5114" s="75"/>
      <c r="O5114" s="75"/>
      <c r="P5114" s="75"/>
      <c r="Q5114" s="75"/>
      <c r="R5114" s="75"/>
      <c r="S5114" s="75"/>
      <c r="T5114" s="75"/>
      <c r="U5114" s="46"/>
      <c r="V5114" s="46"/>
      <c r="W5114" s="46"/>
      <c r="X5114" s="46"/>
    </row>
    <row r="5115" spans="2:24" x14ac:dyDescent="0.25">
      <c r="B5115" s="48"/>
      <c r="C5115" s="48"/>
      <c r="D5115" s="48"/>
      <c r="E5115" s="48"/>
      <c r="F5115" s="59"/>
      <c r="G5115" s="48"/>
      <c r="H5115" s="48"/>
      <c r="I5115" s="48"/>
      <c r="J5115" s="48"/>
      <c r="K5115" s="68"/>
      <c r="L5115" s="48"/>
      <c r="M5115" s="48"/>
      <c r="N5115" s="78"/>
      <c r="O5115" s="78"/>
      <c r="P5115" s="78"/>
      <c r="Q5115" s="78"/>
      <c r="R5115" s="78"/>
      <c r="S5115" s="41"/>
      <c r="T5115" s="78"/>
      <c r="U5115" s="48"/>
      <c r="V5115" s="48"/>
      <c r="W5115" s="48"/>
      <c r="X5115" s="48"/>
    </row>
    <row r="5116" spans="2:24" x14ac:dyDescent="0.25">
      <c r="B5116" s="48"/>
      <c r="C5116" s="48"/>
      <c r="D5116" s="48"/>
      <c r="E5116" s="48"/>
      <c r="F5116" s="59"/>
      <c r="G5116" s="48"/>
      <c r="H5116" s="48"/>
      <c r="I5116" s="48"/>
      <c r="J5116" s="48"/>
      <c r="K5116" s="68"/>
      <c r="L5116" s="48"/>
      <c r="M5116" s="48"/>
      <c r="N5116" s="78"/>
      <c r="O5116" s="78"/>
      <c r="P5116" s="78"/>
      <c r="Q5116" s="78"/>
      <c r="R5116" s="78"/>
      <c r="S5116" s="41"/>
      <c r="T5116" s="78"/>
      <c r="U5116" s="48"/>
      <c r="V5116" s="48"/>
      <c r="W5116" s="48"/>
      <c r="X5116" s="48"/>
    </row>
    <row r="5117" spans="2:24" x14ac:dyDescent="0.25">
      <c r="B5117" s="48"/>
      <c r="C5117" s="48"/>
      <c r="D5117" s="48"/>
      <c r="E5117" s="48"/>
      <c r="F5117" s="59"/>
      <c r="G5117" s="48"/>
      <c r="H5117" s="48"/>
      <c r="I5117" s="48"/>
      <c r="J5117" s="48"/>
      <c r="K5117" s="68"/>
      <c r="L5117" s="48"/>
      <c r="M5117" s="48"/>
      <c r="N5117" s="78"/>
      <c r="O5117" s="78"/>
      <c r="P5117" s="78"/>
      <c r="Q5117" s="78"/>
      <c r="R5117" s="78"/>
      <c r="S5117" s="41"/>
      <c r="T5117" s="78"/>
      <c r="U5117" s="48"/>
      <c r="V5117" s="48"/>
      <c r="W5117" s="48"/>
      <c r="X5117" s="48"/>
    </row>
    <row r="5118" spans="2:24" x14ac:dyDescent="0.25">
      <c r="T5118"/>
      <c r="U5118" s="42"/>
    </row>
    <row r="5119" spans="2:24" x14ac:dyDescent="0.25">
      <c r="T5119"/>
      <c r="U5119" s="42"/>
    </row>
    <row r="5120" spans="2:24" x14ac:dyDescent="0.25">
      <c r="T5120"/>
      <c r="U5120" s="42"/>
    </row>
    <row r="5121" spans="2:24" x14ac:dyDescent="0.25">
      <c r="T5121"/>
      <c r="U5121" s="42"/>
    </row>
    <row r="5122" spans="2:24" x14ac:dyDescent="0.25">
      <c r="B5122" s="48"/>
      <c r="C5122" s="48"/>
      <c r="D5122" s="48"/>
      <c r="E5122" s="48"/>
      <c r="F5122" s="59"/>
      <c r="G5122" s="48"/>
      <c r="H5122" s="48"/>
      <c r="I5122" s="48"/>
      <c r="J5122" s="48"/>
      <c r="K5122" s="68"/>
      <c r="L5122" s="48"/>
      <c r="M5122" s="48"/>
      <c r="N5122" s="78"/>
      <c r="O5122" s="78"/>
      <c r="P5122" s="78"/>
      <c r="Q5122" s="78"/>
      <c r="R5122" s="78"/>
      <c r="S5122" s="41"/>
      <c r="T5122" s="78"/>
      <c r="U5122" s="48"/>
      <c r="V5122" s="48"/>
      <c r="W5122" s="48"/>
      <c r="X5122" s="48"/>
    </row>
    <row r="5123" spans="2:24" x14ac:dyDescent="0.25">
      <c r="B5123" s="48"/>
      <c r="C5123" s="48"/>
      <c r="D5123" s="48"/>
      <c r="E5123" s="48"/>
      <c r="F5123" s="59"/>
      <c r="G5123" s="48"/>
      <c r="H5123" s="48"/>
      <c r="I5123" s="48"/>
      <c r="J5123" s="48"/>
      <c r="K5123" s="68"/>
      <c r="L5123" s="48"/>
      <c r="M5123" s="48"/>
      <c r="N5123" s="78"/>
      <c r="O5123" s="78"/>
      <c r="P5123" s="78"/>
      <c r="Q5123" s="78"/>
      <c r="R5123" s="78"/>
      <c r="S5123" s="41"/>
      <c r="T5123" s="78"/>
      <c r="U5123" s="48"/>
      <c r="V5123" s="48"/>
      <c r="W5123" s="48"/>
      <c r="X5123" s="48"/>
    </row>
    <row r="5124" spans="2:24" x14ac:dyDescent="0.25">
      <c r="T5124"/>
      <c r="U5124" s="42"/>
    </row>
    <row r="5125" spans="2:24" x14ac:dyDescent="0.25">
      <c r="T5125"/>
      <c r="U5125" s="42"/>
    </row>
    <row r="5126" spans="2:24" x14ac:dyDescent="0.25">
      <c r="T5126"/>
      <c r="U5126" s="42"/>
    </row>
    <row r="5127" spans="2:24" x14ac:dyDescent="0.25">
      <c r="T5127"/>
      <c r="U5127" s="42"/>
    </row>
    <row r="5128" spans="2:24" x14ac:dyDescent="0.25">
      <c r="T5128"/>
      <c r="U5128" s="42"/>
    </row>
    <row r="5129" spans="2:24" x14ac:dyDescent="0.25">
      <c r="B5129" s="48"/>
      <c r="C5129" s="48"/>
      <c r="D5129" s="48"/>
      <c r="E5129" s="48"/>
      <c r="F5129" s="59"/>
      <c r="G5129" s="48"/>
      <c r="H5129" s="48"/>
      <c r="I5129" s="48"/>
      <c r="J5129" s="48"/>
      <c r="K5129" s="68"/>
      <c r="L5129" s="48"/>
      <c r="M5129" s="48"/>
      <c r="N5129" s="78"/>
      <c r="O5129" s="78"/>
      <c r="P5129" s="78"/>
      <c r="Q5129" s="78"/>
      <c r="R5129" s="78"/>
      <c r="S5129" s="41"/>
      <c r="T5129" s="78"/>
      <c r="U5129" s="48"/>
      <c r="V5129" s="48"/>
      <c r="W5129" s="48"/>
      <c r="X5129" s="48"/>
    </row>
    <row r="5130" spans="2:24" x14ac:dyDescent="0.25">
      <c r="T5130"/>
      <c r="U5130" s="42"/>
    </row>
    <row r="5131" spans="2:24" x14ac:dyDescent="0.25">
      <c r="T5131"/>
      <c r="U5131" s="42"/>
    </row>
    <row r="5132" spans="2:24" x14ac:dyDescent="0.25">
      <c r="T5132"/>
      <c r="U5132" s="42"/>
    </row>
    <row r="5133" spans="2:24" x14ac:dyDescent="0.25">
      <c r="T5133"/>
      <c r="U5133" s="42"/>
    </row>
    <row r="5134" spans="2:24" x14ac:dyDescent="0.25">
      <c r="T5134"/>
      <c r="U5134" s="42"/>
    </row>
    <row r="5135" spans="2:24" x14ac:dyDescent="0.25">
      <c r="T5135"/>
      <c r="U5135" s="42"/>
    </row>
    <row r="5136" spans="2:24" x14ac:dyDescent="0.25">
      <c r="T5136"/>
      <c r="U5136" s="42"/>
    </row>
    <row r="5137" spans="2:24" x14ac:dyDescent="0.25">
      <c r="T5137"/>
      <c r="U5137" s="42"/>
    </row>
    <row r="5138" spans="2:24" x14ac:dyDescent="0.25">
      <c r="T5138"/>
      <c r="U5138" s="42"/>
    </row>
    <row r="5139" spans="2:24" x14ac:dyDescent="0.25">
      <c r="T5139"/>
      <c r="U5139" s="42"/>
    </row>
    <row r="5140" spans="2:24" x14ac:dyDescent="0.25">
      <c r="B5140" s="48"/>
      <c r="C5140" s="48"/>
      <c r="D5140" s="48"/>
      <c r="E5140" s="48"/>
      <c r="F5140" s="59"/>
      <c r="G5140" s="48"/>
      <c r="H5140" s="48"/>
      <c r="I5140" s="48"/>
      <c r="J5140" s="48"/>
      <c r="K5140" s="68"/>
      <c r="L5140" s="48"/>
      <c r="M5140" s="48"/>
      <c r="N5140" s="78"/>
      <c r="O5140" s="78"/>
      <c r="P5140" s="78"/>
      <c r="Q5140" s="78"/>
      <c r="R5140" s="78"/>
      <c r="S5140" s="41"/>
      <c r="T5140" s="78"/>
      <c r="U5140" s="48"/>
      <c r="V5140" s="48"/>
      <c r="W5140" s="48"/>
      <c r="X5140" s="48"/>
    </row>
    <row r="5141" spans="2:24" x14ac:dyDescent="0.25">
      <c r="B5141" s="48"/>
      <c r="C5141" s="48"/>
      <c r="D5141" s="48"/>
      <c r="E5141" s="48"/>
      <c r="F5141" s="59"/>
      <c r="G5141" s="48"/>
      <c r="H5141" s="48"/>
      <c r="I5141" s="48"/>
      <c r="J5141" s="48"/>
      <c r="K5141" s="68"/>
      <c r="L5141" s="48"/>
      <c r="M5141" s="48"/>
      <c r="N5141" s="78"/>
      <c r="O5141" s="78"/>
      <c r="P5141" s="78"/>
      <c r="Q5141" s="78"/>
      <c r="R5141" s="78"/>
      <c r="S5141" s="41"/>
      <c r="T5141" s="78"/>
      <c r="U5141" s="48"/>
      <c r="V5141" s="48"/>
      <c r="W5141" s="48"/>
      <c r="X5141" s="48"/>
    </row>
    <row r="5142" spans="2:24" x14ac:dyDescent="0.25">
      <c r="B5142" s="48"/>
      <c r="C5142" s="48"/>
      <c r="D5142" s="48"/>
      <c r="E5142" s="48"/>
      <c r="F5142" s="59"/>
      <c r="G5142" s="48"/>
      <c r="H5142" s="48"/>
      <c r="I5142" s="48"/>
      <c r="J5142" s="48"/>
      <c r="K5142" s="68"/>
      <c r="L5142" s="48"/>
      <c r="M5142" s="48"/>
      <c r="N5142" s="78"/>
      <c r="O5142" s="78"/>
      <c r="P5142" s="78"/>
      <c r="Q5142" s="78"/>
      <c r="R5142" s="78"/>
      <c r="S5142" s="41"/>
      <c r="T5142" s="78"/>
      <c r="U5142" s="48"/>
      <c r="V5142" s="48"/>
      <c r="W5142" s="48"/>
      <c r="X5142" s="48"/>
    </row>
    <row r="5143" spans="2:24" x14ac:dyDescent="0.25">
      <c r="T5143"/>
      <c r="U5143" s="42"/>
    </row>
    <row r="5144" spans="2:24" x14ac:dyDescent="0.25">
      <c r="T5144"/>
      <c r="U5144" s="42"/>
    </row>
    <row r="5145" spans="2:24" x14ac:dyDescent="0.25">
      <c r="B5145" s="46"/>
      <c r="C5145" s="46"/>
      <c r="D5145" s="46"/>
      <c r="E5145" s="46"/>
      <c r="F5145" s="57"/>
      <c r="G5145" s="46"/>
      <c r="H5145" s="46"/>
      <c r="I5145" s="46"/>
      <c r="J5145" s="46"/>
      <c r="K5145" s="66"/>
      <c r="L5145" s="46"/>
      <c r="M5145" s="46"/>
      <c r="N5145" s="75"/>
      <c r="O5145" s="75"/>
      <c r="P5145" s="75"/>
      <c r="Q5145" s="75"/>
      <c r="R5145" s="75"/>
      <c r="S5145" s="75"/>
      <c r="T5145" s="75"/>
      <c r="U5145" s="46"/>
      <c r="V5145" s="46"/>
      <c r="W5145" s="46"/>
      <c r="X5145" s="46"/>
    </row>
    <row r="5146" spans="2:24" x14ac:dyDescent="0.25">
      <c r="B5146" s="45"/>
      <c r="C5146" s="45"/>
      <c r="D5146" s="45"/>
      <c r="E5146" s="45"/>
      <c r="F5146" s="54"/>
      <c r="G5146" s="45"/>
      <c r="H5146" s="45"/>
      <c r="I5146" s="45"/>
      <c r="J5146" s="45"/>
      <c r="K5146" s="65"/>
      <c r="L5146" s="45"/>
      <c r="M5146" s="45"/>
      <c r="N5146" s="74"/>
      <c r="O5146" s="74"/>
      <c r="P5146" s="74"/>
      <c r="Q5146" s="74"/>
      <c r="R5146" s="74"/>
      <c r="S5146" s="74"/>
      <c r="T5146" s="74"/>
      <c r="U5146" s="45"/>
      <c r="V5146" s="45"/>
      <c r="W5146" s="45"/>
      <c r="X5146" s="45"/>
    </row>
    <row r="5147" spans="2:24" x14ac:dyDescent="0.25">
      <c r="B5147" s="45"/>
      <c r="C5147" s="45"/>
      <c r="D5147" s="45"/>
      <c r="E5147" s="45"/>
      <c r="F5147" s="54"/>
      <c r="G5147" s="45"/>
      <c r="H5147" s="45"/>
      <c r="I5147" s="45"/>
      <c r="J5147" s="45"/>
      <c r="K5147" s="65"/>
      <c r="L5147" s="45"/>
      <c r="M5147" s="45"/>
      <c r="N5147" s="74"/>
      <c r="O5147" s="74"/>
      <c r="P5147" s="74"/>
      <c r="Q5147" s="74"/>
      <c r="R5147" s="74"/>
      <c r="S5147" s="74"/>
      <c r="T5147" s="74"/>
      <c r="U5147" s="45"/>
      <c r="V5147" s="45"/>
      <c r="W5147" s="45"/>
      <c r="X5147" s="45"/>
    </row>
    <row r="5148" spans="2:24" x14ac:dyDescent="0.25">
      <c r="B5148" s="48"/>
      <c r="C5148" s="48"/>
      <c r="D5148" s="48"/>
      <c r="E5148" s="48"/>
      <c r="F5148" s="59"/>
      <c r="G5148" s="48"/>
      <c r="H5148" s="48"/>
      <c r="I5148" s="48"/>
      <c r="J5148" s="48"/>
      <c r="K5148" s="68"/>
      <c r="L5148" s="48"/>
      <c r="M5148" s="48"/>
      <c r="N5148" s="78"/>
      <c r="O5148" s="78"/>
      <c r="P5148" s="78"/>
      <c r="Q5148" s="78"/>
      <c r="R5148" s="78"/>
      <c r="S5148" s="41"/>
      <c r="T5148" s="78"/>
      <c r="U5148" s="48"/>
      <c r="V5148" s="48"/>
      <c r="W5148" s="48"/>
      <c r="X5148" s="48"/>
    </row>
    <row r="5149" spans="2:24" x14ac:dyDescent="0.25">
      <c r="T5149"/>
      <c r="U5149" s="42"/>
    </row>
    <row r="5150" spans="2:24" x14ac:dyDescent="0.25">
      <c r="T5150"/>
      <c r="U5150" s="42"/>
    </row>
    <row r="5151" spans="2:24" x14ac:dyDescent="0.25">
      <c r="T5151"/>
      <c r="U5151" s="42"/>
    </row>
    <row r="5152" spans="2:24" x14ac:dyDescent="0.25">
      <c r="B5152" s="48"/>
      <c r="C5152" s="48"/>
      <c r="D5152" s="48"/>
      <c r="E5152" s="48"/>
      <c r="F5152" s="59"/>
      <c r="G5152" s="48"/>
      <c r="H5152" s="48"/>
      <c r="I5152" s="48"/>
      <c r="J5152" s="48"/>
      <c r="K5152" s="68"/>
      <c r="L5152" s="48"/>
      <c r="M5152" s="48"/>
      <c r="N5152" s="78"/>
      <c r="O5152" s="78"/>
      <c r="P5152" s="78"/>
      <c r="Q5152" s="78"/>
      <c r="R5152" s="78"/>
      <c r="S5152" s="41"/>
      <c r="T5152" s="78"/>
      <c r="U5152" s="48"/>
      <c r="V5152" s="48"/>
      <c r="W5152" s="48"/>
      <c r="X5152" s="48"/>
    </row>
    <row r="5153" spans="2:24" x14ac:dyDescent="0.25">
      <c r="T5153"/>
      <c r="U5153" s="42"/>
    </row>
    <row r="5154" spans="2:24" x14ac:dyDescent="0.25">
      <c r="T5154"/>
      <c r="U5154" s="42"/>
    </row>
    <row r="5155" spans="2:24" x14ac:dyDescent="0.25">
      <c r="T5155"/>
      <c r="U5155" s="42"/>
    </row>
    <row r="5156" spans="2:24" x14ac:dyDescent="0.25">
      <c r="T5156"/>
      <c r="U5156" s="42"/>
    </row>
    <row r="5157" spans="2:24" x14ac:dyDescent="0.25">
      <c r="T5157"/>
      <c r="U5157" s="42"/>
    </row>
    <row r="5158" spans="2:24" x14ac:dyDescent="0.25">
      <c r="T5158"/>
      <c r="U5158" s="42"/>
    </row>
    <row r="5159" spans="2:24" x14ac:dyDescent="0.25">
      <c r="B5159" s="48"/>
      <c r="C5159" s="48"/>
      <c r="D5159" s="48"/>
      <c r="E5159" s="48"/>
      <c r="F5159" s="59"/>
      <c r="G5159" s="48"/>
      <c r="H5159" s="48"/>
      <c r="I5159" s="48"/>
      <c r="J5159" s="48"/>
      <c r="K5159" s="68"/>
      <c r="L5159" s="48"/>
      <c r="M5159" s="48"/>
      <c r="N5159" s="78"/>
      <c r="O5159" s="78"/>
      <c r="P5159" s="78"/>
      <c r="Q5159" s="78"/>
      <c r="R5159" s="78"/>
      <c r="S5159" s="41"/>
      <c r="T5159" s="78"/>
      <c r="U5159" s="48"/>
      <c r="V5159" s="48"/>
      <c r="W5159" s="48"/>
      <c r="X5159" s="48"/>
    </row>
    <row r="5160" spans="2:24" x14ac:dyDescent="0.25">
      <c r="B5160" s="48"/>
      <c r="C5160" s="48"/>
      <c r="D5160" s="48"/>
      <c r="E5160" s="48"/>
      <c r="F5160" s="59"/>
      <c r="G5160" s="48"/>
      <c r="H5160" s="48"/>
      <c r="I5160" s="48"/>
      <c r="J5160" s="48"/>
      <c r="K5160" s="68"/>
      <c r="L5160" s="48"/>
      <c r="M5160" s="48"/>
      <c r="N5160" s="78"/>
      <c r="O5160" s="78"/>
      <c r="P5160" s="78"/>
      <c r="Q5160" s="78"/>
      <c r="R5160" s="78"/>
      <c r="S5160" s="41"/>
      <c r="T5160" s="78"/>
      <c r="U5160" s="48"/>
      <c r="V5160" s="48"/>
      <c r="W5160" s="48"/>
      <c r="X5160" s="48"/>
    </row>
    <row r="5161" spans="2:24" x14ac:dyDescent="0.25">
      <c r="B5161" s="48"/>
      <c r="C5161" s="48"/>
      <c r="D5161" s="48"/>
      <c r="E5161" s="48"/>
      <c r="F5161" s="59"/>
      <c r="G5161" s="48"/>
      <c r="H5161" s="48"/>
      <c r="I5161" s="48"/>
      <c r="J5161" s="48"/>
      <c r="K5161" s="68"/>
      <c r="L5161" s="48"/>
      <c r="M5161" s="48"/>
      <c r="N5161" s="78"/>
      <c r="O5161" s="78"/>
      <c r="P5161" s="78"/>
      <c r="Q5161" s="78"/>
      <c r="R5161" s="78"/>
      <c r="S5161" s="41"/>
      <c r="T5161" s="78"/>
      <c r="U5161" s="48"/>
      <c r="V5161" s="48"/>
      <c r="W5161" s="48"/>
      <c r="X5161" s="48"/>
    </row>
    <row r="5162" spans="2:24" x14ac:dyDescent="0.25">
      <c r="T5162"/>
      <c r="U5162" s="42"/>
    </row>
    <row r="5163" spans="2:24" x14ac:dyDescent="0.25">
      <c r="T5163"/>
      <c r="U5163" s="42"/>
    </row>
    <row r="5164" spans="2:24" x14ac:dyDescent="0.25">
      <c r="T5164"/>
      <c r="U5164" s="42"/>
    </row>
    <row r="5165" spans="2:24" x14ac:dyDescent="0.25">
      <c r="B5165" s="45"/>
      <c r="C5165" s="45"/>
      <c r="D5165" s="45"/>
      <c r="E5165" s="45"/>
      <c r="F5165" s="54"/>
      <c r="G5165" s="45"/>
      <c r="H5165" s="45"/>
      <c r="I5165" s="45"/>
      <c r="J5165" s="45"/>
      <c r="K5165" s="65"/>
      <c r="L5165" s="45"/>
      <c r="M5165" s="45"/>
      <c r="N5165" s="76"/>
      <c r="O5165" s="76"/>
      <c r="P5165" s="76"/>
      <c r="Q5165" s="76"/>
      <c r="R5165" s="76"/>
      <c r="S5165" s="74"/>
      <c r="T5165" s="74"/>
      <c r="U5165" s="45"/>
      <c r="V5165" s="45"/>
      <c r="W5165" s="45"/>
      <c r="X5165" s="45"/>
    </row>
    <row r="5166" spans="2:24" x14ac:dyDescent="0.25">
      <c r="B5166" s="46"/>
      <c r="C5166" s="46"/>
      <c r="D5166" s="46"/>
      <c r="E5166" s="46"/>
      <c r="F5166" s="57"/>
      <c r="G5166" s="46"/>
      <c r="H5166" s="46"/>
      <c r="I5166" s="46"/>
      <c r="J5166" s="46"/>
      <c r="K5166" s="66"/>
      <c r="L5166" s="46"/>
      <c r="M5166" s="46"/>
      <c r="N5166" s="75"/>
      <c r="O5166" s="75"/>
      <c r="P5166" s="75"/>
      <c r="Q5166" s="75"/>
      <c r="R5166" s="75"/>
      <c r="S5166" s="75"/>
      <c r="T5166" s="75"/>
      <c r="U5166" s="46"/>
      <c r="V5166" s="46"/>
      <c r="W5166" s="46"/>
      <c r="X5166" s="46"/>
    </row>
    <row r="5167" spans="2:24" x14ac:dyDescent="0.25">
      <c r="B5167" s="48"/>
      <c r="C5167" s="48"/>
      <c r="D5167" s="48"/>
      <c r="E5167" s="48"/>
      <c r="F5167" s="59"/>
      <c r="G5167" s="48"/>
      <c r="H5167" s="48"/>
      <c r="I5167" s="48"/>
      <c r="J5167" s="48"/>
      <c r="K5167" s="68"/>
      <c r="L5167" s="48"/>
      <c r="M5167" s="48"/>
      <c r="N5167" s="78"/>
      <c r="O5167" s="78"/>
      <c r="P5167" s="78"/>
      <c r="Q5167" s="78"/>
      <c r="R5167" s="78"/>
      <c r="S5167" s="41"/>
      <c r="T5167" s="78"/>
      <c r="U5167" s="48"/>
      <c r="V5167" s="48"/>
      <c r="W5167" s="48"/>
      <c r="X5167" s="48"/>
    </row>
    <row r="5168" spans="2:24" x14ac:dyDescent="0.25">
      <c r="T5168"/>
      <c r="U5168" s="42"/>
    </row>
    <row r="5169" spans="2:24" x14ac:dyDescent="0.25">
      <c r="T5169"/>
      <c r="U5169" s="42"/>
    </row>
    <row r="5170" spans="2:24" x14ac:dyDescent="0.25">
      <c r="T5170"/>
      <c r="U5170" s="42"/>
    </row>
    <row r="5171" spans="2:24" x14ac:dyDescent="0.25">
      <c r="T5171"/>
      <c r="U5171" s="42"/>
    </row>
    <row r="5172" spans="2:24" x14ac:dyDescent="0.25">
      <c r="T5172"/>
      <c r="U5172" s="42"/>
    </row>
    <row r="5173" spans="2:24" x14ac:dyDescent="0.25">
      <c r="T5173"/>
      <c r="U5173" s="42"/>
    </row>
    <row r="5174" spans="2:24" x14ac:dyDescent="0.25">
      <c r="T5174"/>
      <c r="U5174" s="42"/>
    </row>
    <row r="5175" spans="2:24" x14ac:dyDescent="0.25">
      <c r="T5175"/>
      <c r="U5175" s="42"/>
    </row>
    <row r="5176" spans="2:24" x14ac:dyDescent="0.25">
      <c r="T5176"/>
      <c r="U5176" s="42"/>
    </row>
    <row r="5177" spans="2:24" x14ac:dyDescent="0.25">
      <c r="T5177"/>
      <c r="U5177" s="42"/>
    </row>
    <row r="5178" spans="2:24" x14ac:dyDescent="0.25">
      <c r="T5178"/>
      <c r="U5178" s="42"/>
    </row>
    <row r="5179" spans="2:24" x14ac:dyDescent="0.25">
      <c r="T5179"/>
      <c r="U5179" s="42"/>
    </row>
    <row r="5180" spans="2:24" x14ac:dyDescent="0.25">
      <c r="B5180" s="46"/>
      <c r="C5180" s="46"/>
      <c r="D5180" s="46"/>
      <c r="E5180" s="46"/>
      <c r="F5180" s="57"/>
      <c r="G5180" s="46"/>
      <c r="H5180" s="46"/>
      <c r="I5180" s="46"/>
      <c r="J5180" s="46"/>
      <c r="K5180" s="66"/>
      <c r="L5180" s="46"/>
      <c r="M5180" s="46"/>
      <c r="N5180" s="75"/>
      <c r="O5180" s="75"/>
      <c r="P5180" s="75"/>
      <c r="Q5180" s="75"/>
      <c r="R5180" s="75"/>
      <c r="S5180" s="75"/>
      <c r="T5180" s="75"/>
      <c r="U5180" s="46"/>
      <c r="V5180" s="46"/>
      <c r="W5180" s="46"/>
      <c r="X5180" s="46"/>
    </row>
    <row r="5181" spans="2:24" x14ac:dyDescent="0.25">
      <c r="B5181" s="46"/>
      <c r="C5181" s="46"/>
      <c r="D5181" s="46"/>
      <c r="E5181" s="46"/>
      <c r="F5181" s="57"/>
      <c r="G5181" s="46"/>
      <c r="H5181" s="46"/>
      <c r="I5181" s="46"/>
      <c r="J5181" s="46"/>
      <c r="K5181" s="66"/>
      <c r="L5181" s="46"/>
      <c r="M5181" s="46"/>
      <c r="N5181" s="75"/>
      <c r="O5181" s="75"/>
      <c r="P5181" s="75"/>
      <c r="Q5181" s="75"/>
      <c r="R5181" s="75"/>
      <c r="S5181" s="75"/>
      <c r="T5181" s="75"/>
      <c r="U5181" s="46"/>
      <c r="V5181" s="46"/>
      <c r="W5181" s="46"/>
      <c r="X5181" s="46"/>
    </row>
    <row r="5182" spans="2:24" x14ac:dyDescent="0.25">
      <c r="B5182" s="48"/>
      <c r="C5182" s="48"/>
      <c r="D5182" s="48"/>
      <c r="E5182" s="48"/>
      <c r="F5182" s="59"/>
      <c r="G5182" s="48"/>
      <c r="H5182" s="48"/>
      <c r="I5182" s="48"/>
      <c r="J5182" s="48"/>
      <c r="K5182" s="68"/>
      <c r="L5182" s="48"/>
      <c r="M5182" s="48"/>
      <c r="N5182" s="78"/>
      <c r="O5182" s="78"/>
      <c r="P5182" s="78"/>
      <c r="Q5182" s="78"/>
      <c r="R5182" s="78"/>
      <c r="S5182" s="41"/>
      <c r="T5182" s="78"/>
      <c r="U5182" s="48"/>
      <c r="V5182" s="48"/>
      <c r="W5182" s="48"/>
      <c r="X5182" s="48"/>
    </row>
    <row r="5183" spans="2:24" x14ac:dyDescent="0.25">
      <c r="B5183" s="48"/>
      <c r="C5183" s="48"/>
      <c r="D5183" s="48"/>
      <c r="E5183" s="48"/>
      <c r="F5183" s="59"/>
      <c r="G5183" s="48"/>
      <c r="H5183" s="48"/>
      <c r="I5183" s="48"/>
      <c r="J5183" s="48"/>
      <c r="K5183" s="68"/>
      <c r="L5183" s="48"/>
      <c r="M5183" s="48"/>
      <c r="N5183" s="78"/>
      <c r="O5183" s="78"/>
      <c r="P5183" s="78"/>
      <c r="Q5183" s="78"/>
      <c r="R5183" s="78"/>
      <c r="S5183" s="41"/>
      <c r="T5183" s="78"/>
      <c r="U5183" s="48"/>
      <c r="V5183" s="48"/>
      <c r="W5183" s="48"/>
      <c r="X5183" s="48"/>
    </row>
    <row r="5184" spans="2:24" x14ac:dyDescent="0.25">
      <c r="B5184" s="48"/>
      <c r="C5184" s="48"/>
      <c r="D5184" s="48"/>
      <c r="E5184" s="48"/>
      <c r="F5184" s="59"/>
      <c r="G5184" s="48"/>
      <c r="H5184" s="48"/>
      <c r="I5184" s="48"/>
      <c r="J5184" s="48"/>
      <c r="K5184" s="68"/>
      <c r="L5184" s="48"/>
      <c r="M5184" s="48"/>
      <c r="N5184" s="78"/>
      <c r="O5184" s="78"/>
      <c r="P5184" s="78"/>
      <c r="Q5184" s="78"/>
      <c r="R5184" s="78"/>
      <c r="S5184" s="41"/>
      <c r="T5184" s="78"/>
      <c r="U5184" s="48"/>
      <c r="V5184" s="48"/>
      <c r="W5184" s="48"/>
      <c r="X5184" s="48"/>
    </row>
    <row r="5185" spans="2:24" x14ac:dyDescent="0.25">
      <c r="B5185" s="48"/>
      <c r="C5185" s="48"/>
      <c r="D5185" s="48"/>
      <c r="E5185" s="48"/>
      <c r="F5185" s="59"/>
      <c r="G5185" s="48"/>
      <c r="H5185" s="48"/>
      <c r="I5185" s="48"/>
      <c r="J5185" s="48"/>
      <c r="K5185" s="68"/>
      <c r="L5185" s="48"/>
      <c r="M5185" s="48"/>
      <c r="N5185" s="78"/>
      <c r="O5185" s="78"/>
      <c r="P5185" s="78"/>
      <c r="Q5185" s="78"/>
      <c r="R5185" s="78"/>
      <c r="S5185" s="41"/>
      <c r="T5185" s="78"/>
      <c r="U5185" s="48"/>
      <c r="V5185" s="48"/>
      <c r="W5185" s="48"/>
      <c r="X5185" s="48"/>
    </row>
    <row r="5186" spans="2:24" x14ac:dyDescent="0.25">
      <c r="T5186"/>
      <c r="U5186" s="42"/>
    </row>
    <row r="5187" spans="2:24" x14ac:dyDescent="0.25">
      <c r="T5187"/>
      <c r="U5187" s="42"/>
    </row>
    <row r="5188" spans="2:24" x14ac:dyDescent="0.25">
      <c r="T5188"/>
      <c r="U5188" s="42"/>
    </row>
    <row r="5189" spans="2:24" x14ac:dyDescent="0.25">
      <c r="T5189"/>
      <c r="U5189" s="42"/>
    </row>
    <row r="5190" spans="2:24" x14ac:dyDescent="0.25">
      <c r="T5190"/>
      <c r="U5190" s="42"/>
    </row>
    <row r="5191" spans="2:24" x14ac:dyDescent="0.25">
      <c r="T5191"/>
      <c r="U5191" s="42"/>
    </row>
    <row r="5192" spans="2:24" x14ac:dyDescent="0.25">
      <c r="T5192"/>
      <c r="U5192" s="42"/>
    </row>
    <row r="5193" spans="2:24" x14ac:dyDescent="0.25">
      <c r="T5193"/>
      <c r="U5193" s="42"/>
    </row>
    <row r="5194" spans="2:24" x14ac:dyDescent="0.25">
      <c r="T5194"/>
      <c r="U5194" s="42"/>
    </row>
    <row r="5195" spans="2:24" x14ac:dyDescent="0.25">
      <c r="T5195"/>
      <c r="U5195" s="42"/>
    </row>
    <row r="5196" spans="2:24" x14ac:dyDescent="0.25">
      <c r="T5196"/>
      <c r="U5196" s="42"/>
    </row>
    <row r="5197" spans="2:24" x14ac:dyDescent="0.25">
      <c r="B5197" s="45"/>
      <c r="C5197" s="45"/>
      <c r="D5197" s="45"/>
      <c r="E5197" s="45"/>
      <c r="F5197" s="54"/>
      <c r="G5197" s="45"/>
      <c r="H5197" s="45"/>
      <c r="I5197" s="45"/>
      <c r="J5197" s="45"/>
      <c r="K5197" s="65"/>
      <c r="L5197" s="45"/>
      <c r="M5197" s="45"/>
      <c r="N5197" s="74"/>
      <c r="O5197" s="74"/>
      <c r="P5197" s="74"/>
      <c r="Q5197" s="74"/>
      <c r="R5197" s="74"/>
      <c r="S5197" s="74"/>
      <c r="T5197" s="74"/>
      <c r="U5197" s="45"/>
      <c r="V5197" s="45"/>
      <c r="W5197" s="45"/>
      <c r="X5197" s="45"/>
    </row>
    <row r="5198" spans="2:24" x14ac:dyDescent="0.25">
      <c r="B5198" s="48"/>
      <c r="C5198" s="48"/>
      <c r="D5198" s="48"/>
      <c r="E5198" s="48"/>
      <c r="F5198" s="59"/>
      <c r="G5198" s="48"/>
      <c r="H5198" s="48"/>
      <c r="I5198" s="48"/>
      <c r="J5198" s="48"/>
      <c r="K5198" s="68"/>
      <c r="L5198" s="48"/>
      <c r="M5198" s="48"/>
      <c r="N5198" s="78"/>
      <c r="O5198" s="78"/>
      <c r="P5198" s="78"/>
      <c r="Q5198" s="78"/>
      <c r="R5198" s="78"/>
      <c r="S5198" s="41"/>
      <c r="T5198" s="78"/>
      <c r="U5198" s="48"/>
      <c r="V5198" s="48"/>
      <c r="W5198" s="48"/>
      <c r="X5198" s="48"/>
    </row>
    <row r="5199" spans="2:24" x14ac:dyDescent="0.25">
      <c r="T5199"/>
      <c r="U5199" s="42"/>
    </row>
    <row r="5200" spans="2:24" x14ac:dyDescent="0.25">
      <c r="T5200"/>
      <c r="U5200" s="42"/>
    </row>
    <row r="5201" spans="2:24" x14ac:dyDescent="0.25">
      <c r="T5201"/>
      <c r="U5201" s="42"/>
    </row>
    <row r="5202" spans="2:24" x14ac:dyDescent="0.25">
      <c r="T5202"/>
      <c r="U5202" s="42"/>
    </row>
    <row r="5203" spans="2:24" x14ac:dyDescent="0.25">
      <c r="T5203"/>
      <c r="U5203" s="42"/>
    </row>
    <row r="5204" spans="2:24" x14ac:dyDescent="0.25">
      <c r="T5204"/>
      <c r="U5204" s="42"/>
    </row>
    <row r="5205" spans="2:24" x14ac:dyDescent="0.25">
      <c r="B5205" s="45"/>
      <c r="C5205" s="45"/>
      <c r="D5205" s="45"/>
      <c r="E5205" s="45"/>
      <c r="F5205" s="54"/>
      <c r="G5205" s="45"/>
      <c r="H5205" s="45"/>
      <c r="I5205" s="45"/>
      <c r="J5205" s="45"/>
      <c r="K5205" s="65"/>
      <c r="L5205" s="45"/>
      <c r="M5205" s="45"/>
      <c r="N5205" s="74"/>
      <c r="O5205" s="74"/>
      <c r="P5205" s="74"/>
      <c r="Q5205" s="74"/>
      <c r="R5205" s="74"/>
      <c r="S5205" s="74"/>
      <c r="T5205" s="74"/>
      <c r="U5205" s="45"/>
      <c r="V5205" s="45"/>
      <c r="W5205" s="45"/>
      <c r="X5205" s="45"/>
    </row>
    <row r="5206" spans="2:24" x14ac:dyDescent="0.25">
      <c r="B5206" s="48"/>
      <c r="C5206" s="48"/>
      <c r="D5206" s="48"/>
      <c r="E5206" s="48"/>
      <c r="F5206" s="59"/>
      <c r="G5206" s="48"/>
      <c r="H5206" s="48"/>
      <c r="I5206" s="48"/>
      <c r="J5206" s="48"/>
      <c r="K5206" s="68"/>
      <c r="L5206" s="48"/>
      <c r="M5206" s="48"/>
      <c r="N5206" s="78"/>
      <c r="O5206" s="78"/>
      <c r="P5206" s="78"/>
      <c r="Q5206" s="78"/>
      <c r="R5206" s="78"/>
      <c r="S5206" s="41"/>
      <c r="T5206" s="78"/>
      <c r="U5206" s="48"/>
      <c r="V5206" s="48"/>
      <c r="W5206" s="48"/>
      <c r="X5206" s="48"/>
    </row>
    <row r="5207" spans="2:24" x14ac:dyDescent="0.25">
      <c r="B5207" s="48"/>
      <c r="C5207" s="48"/>
      <c r="D5207" s="48"/>
      <c r="E5207" s="48"/>
      <c r="F5207" s="59"/>
      <c r="G5207" s="48"/>
      <c r="H5207" s="48"/>
      <c r="I5207" s="48"/>
      <c r="J5207" s="48"/>
      <c r="K5207" s="68"/>
      <c r="L5207" s="48"/>
      <c r="M5207" s="48"/>
      <c r="N5207" s="78"/>
      <c r="O5207" s="78"/>
      <c r="P5207" s="78"/>
      <c r="Q5207" s="78"/>
      <c r="R5207" s="78"/>
      <c r="S5207" s="41"/>
      <c r="T5207" s="78"/>
      <c r="U5207" s="48"/>
      <c r="V5207" s="48"/>
      <c r="W5207" s="48"/>
      <c r="X5207" s="48"/>
    </row>
    <row r="5208" spans="2:24" x14ac:dyDescent="0.25">
      <c r="T5208"/>
      <c r="U5208" s="42"/>
    </row>
    <row r="5209" spans="2:24" x14ac:dyDescent="0.25">
      <c r="T5209"/>
      <c r="U5209" s="42"/>
    </row>
    <row r="5210" spans="2:24" x14ac:dyDescent="0.25">
      <c r="T5210"/>
      <c r="U5210" s="42"/>
    </row>
    <row r="5211" spans="2:24" x14ac:dyDescent="0.25">
      <c r="T5211"/>
      <c r="U5211" s="42"/>
    </row>
    <row r="5212" spans="2:24" x14ac:dyDescent="0.25">
      <c r="B5212" s="46"/>
      <c r="C5212" s="46"/>
      <c r="D5212" s="46"/>
      <c r="E5212" s="46"/>
      <c r="F5212" s="57"/>
      <c r="G5212" s="46"/>
      <c r="H5212" s="46"/>
      <c r="I5212" s="46"/>
      <c r="J5212" s="46"/>
      <c r="K5212" s="66"/>
      <c r="L5212" s="46"/>
      <c r="M5212" s="46"/>
      <c r="N5212" s="75"/>
      <c r="O5212" s="75"/>
      <c r="P5212" s="75"/>
      <c r="Q5212" s="75"/>
      <c r="R5212" s="75"/>
      <c r="S5212" s="75"/>
      <c r="T5212" s="75"/>
      <c r="U5212" s="46"/>
      <c r="V5212" s="46"/>
      <c r="W5212" s="46"/>
      <c r="X5212" s="46"/>
    </row>
    <row r="5213" spans="2:24" x14ac:dyDescent="0.25">
      <c r="B5213" s="48"/>
      <c r="C5213" s="48"/>
      <c r="D5213" s="48"/>
      <c r="E5213" s="48"/>
      <c r="F5213" s="59"/>
      <c r="G5213" s="48"/>
      <c r="H5213" s="48"/>
      <c r="I5213" s="48"/>
      <c r="J5213" s="48"/>
      <c r="K5213" s="68"/>
      <c r="L5213" s="48"/>
      <c r="M5213" s="48"/>
      <c r="N5213" s="78"/>
      <c r="O5213" s="78"/>
      <c r="P5213" s="78"/>
      <c r="Q5213" s="78"/>
      <c r="R5213" s="78"/>
      <c r="S5213" s="41"/>
      <c r="T5213" s="78"/>
      <c r="U5213" s="48"/>
      <c r="V5213" s="48"/>
      <c r="W5213" s="48"/>
      <c r="X5213" s="48"/>
    </row>
    <row r="5214" spans="2:24" x14ac:dyDescent="0.25">
      <c r="B5214" s="48"/>
      <c r="C5214" s="48"/>
      <c r="D5214" s="48"/>
      <c r="E5214" s="48"/>
      <c r="F5214" s="59"/>
      <c r="G5214" s="48"/>
      <c r="H5214" s="48"/>
      <c r="I5214" s="48"/>
      <c r="J5214" s="48"/>
      <c r="K5214" s="68"/>
      <c r="L5214" s="48"/>
      <c r="M5214" s="48"/>
      <c r="N5214" s="78"/>
      <c r="O5214" s="78"/>
      <c r="P5214" s="78"/>
      <c r="Q5214" s="78"/>
      <c r="R5214" s="78"/>
      <c r="S5214" s="41"/>
      <c r="T5214" s="78"/>
      <c r="U5214" s="48"/>
      <c r="V5214" s="48"/>
      <c r="W5214" s="48"/>
      <c r="X5214" s="48"/>
    </row>
    <row r="5215" spans="2:24" x14ac:dyDescent="0.25">
      <c r="T5215"/>
      <c r="U5215" s="42"/>
    </row>
    <row r="5216" spans="2:24" x14ac:dyDescent="0.25">
      <c r="T5216"/>
      <c r="U5216" s="42"/>
    </row>
    <row r="5217" spans="2:24" x14ac:dyDescent="0.25">
      <c r="T5217"/>
      <c r="U5217" s="42"/>
    </row>
    <row r="5218" spans="2:24" x14ac:dyDescent="0.25">
      <c r="T5218"/>
      <c r="U5218" s="42"/>
    </row>
    <row r="5219" spans="2:24" x14ac:dyDescent="0.25">
      <c r="T5219"/>
      <c r="U5219" s="42"/>
    </row>
    <row r="5220" spans="2:24" x14ac:dyDescent="0.25">
      <c r="T5220"/>
      <c r="U5220" s="42"/>
    </row>
    <row r="5221" spans="2:24" x14ac:dyDescent="0.25">
      <c r="T5221"/>
      <c r="U5221" s="42"/>
    </row>
    <row r="5222" spans="2:24" x14ac:dyDescent="0.25">
      <c r="T5222"/>
      <c r="U5222" s="42"/>
    </row>
    <row r="5223" spans="2:24" x14ac:dyDescent="0.25">
      <c r="T5223"/>
      <c r="U5223" s="42"/>
    </row>
    <row r="5224" spans="2:24" x14ac:dyDescent="0.25">
      <c r="T5224"/>
      <c r="U5224" s="42"/>
    </row>
    <row r="5225" spans="2:24" x14ac:dyDescent="0.25">
      <c r="T5225"/>
      <c r="U5225" s="42"/>
    </row>
    <row r="5226" spans="2:24" x14ac:dyDescent="0.25">
      <c r="T5226"/>
      <c r="U5226" s="42"/>
    </row>
    <row r="5227" spans="2:24" x14ac:dyDescent="0.25">
      <c r="B5227" s="46"/>
      <c r="C5227" s="46"/>
      <c r="D5227" s="46"/>
      <c r="E5227" s="46"/>
      <c r="F5227" s="57"/>
      <c r="G5227" s="46"/>
      <c r="H5227" s="46"/>
      <c r="I5227" s="46"/>
      <c r="J5227" s="46"/>
      <c r="K5227" s="66"/>
      <c r="L5227" s="46"/>
      <c r="M5227" s="46"/>
      <c r="N5227" s="75"/>
      <c r="O5227" s="75"/>
      <c r="P5227" s="75"/>
      <c r="Q5227" s="75"/>
      <c r="R5227" s="75"/>
      <c r="S5227" s="75"/>
      <c r="T5227" s="75"/>
      <c r="U5227" s="46"/>
      <c r="V5227" s="46"/>
      <c r="W5227" s="46"/>
      <c r="X5227" s="46"/>
    </row>
    <row r="5228" spans="2:24" x14ac:dyDescent="0.25">
      <c r="B5228" s="46"/>
      <c r="C5228" s="46"/>
      <c r="D5228" s="46"/>
      <c r="E5228" s="46"/>
      <c r="F5228" s="57"/>
      <c r="G5228" s="46"/>
      <c r="H5228" s="46"/>
      <c r="I5228" s="46"/>
      <c r="J5228" s="46"/>
      <c r="K5228" s="66"/>
      <c r="L5228" s="46"/>
      <c r="M5228" s="46"/>
      <c r="N5228" s="75"/>
      <c r="O5228" s="75"/>
      <c r="P5228" s="75"/>
      <c r="Q5228" s="75"/>
      <c r="R5228" s="75"/>
      <c r="S5228" s="75"/>
      <c r="T5228" s="75"/>
      <c r="U5228" s="46"/>
      <c r="V5228" s="46"/>
      <c r="W5228" s="46"/>
      <c r="X5228" s="46"/>
    </row>
    <row r="5229" spans="2:24" x14ac:dyDescent="0.25">
      <c r="B5229" s="48"/>
      <c r="C5229" s="48"/>
      <c r="D5229" s="48"/>
      <c r="E5229" s="48"/>
      <c r="F5229" s="59"/>
      <c r="G5229" s="48"/>
      <c r="H5229" s="48"/>
      <c r="I5229" s="48"/>
      <c r="J5229" s="48"/>
      <c r="K5229" s="68"/>
      <c r="L5229" s="48"/>
      <c r="M5229" s="48"/>
      <c r="N5229" s="78"/>
      <c r="O5229" s="78"/>
      <c r="P5229" s="78"/>
      <c r="Q5229" s="78"/>
      <c r="R5229" s="78"/>
      <c r="S5229" s="41"/>
      <c r="T5229" s="78"/>
      <c r="U5229" s="48"/>
      <c r="V5229" s="48"/>
      <c r="W5229" s="48"/>
      <c r="X5229" s="48"/>
    </row>
    <row r="5230" spans="2:24" x14ac:dyDescent="0.25">
      <c r="B5230" s="48"/>
      <c r="C5230" s="48"/>
      <c r="D5230" s="48"/>
      <c r="E5230" s="48"/>
      <c r="F5230" s="59"/>
      <c r="G5230" s="48"/>
      <c r="H5230" s="48"/>
      <c r="I5230" s="48"/>
      <c r="J5230" s="48"/>
      <c r="K5230" s="68"/>
      <c r="L5230" s="48"/>
      <c r="M5230" s="48"/>
      <c r="N5230" s="78"/>
      <c r="O5230" s="78"/>
      <c r="P5230" s="78"/>
      <c r="Q5230" s="78"/>
      <c r="R5230" s="78"/>
      <c r="S5230" s="41"/>
      <c r="T5230" s="78"/>
      <c r="U5230" s="48"/>
      <c r="V5230" s="48"/>
      <c r="W5230" s="48"/>
      <c r="X5230" s="48"/>
    </row>
    <row r="5231" spans="2:24" x14ac:dyDescent="0.25">
      <c r="B5231" s="48"/>
      <c r="C5231" s="48"/>
      <c r="D5231" s="48"/>
      <c r="E5231" s="48"/>
      <c r="F5231" s="59"/>
      <c r="G5231" s="48"/>
      <c r="H5231" s="48"/>
      <c r="I5231" s="48"/>
      <c r="J5231" s="48"/>
      <c r="K5231" s="68"/>
      <c r="L5231" s="48"/>
      <c r="M5231" s="48"/>
      <c r="N5231" s="78"/>
      <c r="O5231" s="78"/>
      <c r="P5231" s="78"/>
      <c r="Q5231" s="78"/>
      <c r="R5231" s="78"/>
      <c r="S5231" s="41"/>
      <c r="T5231" s="78"/>
      <c r="U5231" s="48"/>
      <c r="V5231" s="48"/>
      <c r="W5231" s="48"/>
      <c r="X5231" s="48"/>
    </row>
    <row r="5232" spans="2:24" x14ac:dyDescent="0.25">
      <c r="T5232"/>
      <c r="U5232" s="42"/>
    </row>
    <row r="5233" spans="2:24" x14ac:dyDescent="0.25">
      <c r="T5233"/>
      <c r="U5233" s="42"/>
    </row>
    <row r="5234" spans="2:24" x14ac:dyDescent="0.25">
      <c r="T5234"/>
      <c r="U5234" s="42"/>
    </row>
    <row r="5235" spans="2:24" x14ac:dyDescent="0.25">
      <c r="T5235"/>
      <c r="U5235" s="42"/>
    </row>
    <row r="5236" spans="2:24" x14ac:dyDescent="0.25">
      <c r="T5236"/>
      <c r="U5236" s="42"/>
    </row>
    <row r="5237" spans="2:24" x14ac:dyDescent="0.25">
      <c r="T5237"/>
      <c r="U5237" s="42"/>
    </row>
    <row r="5238" spans="2:24" x14ac:dyDescent="0.25">
      <c r="T5238"/>
      <c r="U5238" s="42"/>
    </row>
    <row r="5239" spans="2:24" x14ac:dyDescent="0.25">
      <c r="B5239" s="48"/>
      <c r="C5239" s="48"/>
      <c r="D5239" s="48"/>
      <c r="E5239" s="48"/>
      <c r="F5239" s="59"/>
      <c r="G5239" s="48"/>
      <c r="H5239" s="48"/>
      <c r="I5239" s="48"/>
      <c r="J5239" s="48"/>
      <c r="K5239" s="68"/>
      <c r="L5239" s="48"/>
      <c r="M5239" s="48"/>
      <c r="N5239" s="78"/>
      <c r="O5239" s="78"/>
      <c r="P5239" s="78"/>
      <c r="Q5239" s="78"/>
      <c r="R5239" s="78"/>
      <c r="S5239" s="41"/>
      <c r="T5239" s="78"/>
      <c r="U5239" s="48"/>
      <c r="V5239" s="48"/>
      <c r="W5239" s="48"/>
      <c r="X5239" s="48"/>
    </row>
    <row r="5240" spans="2:24" x14ac:dyDescent="0.25">
      <c r="T5240"/>
      <c r="U5240" s="42"/>
    </row>
    <row r="5241" spans="2:24" x14ac:dyDescent="0.25">
      <c r="T5241"/>
      <c r="U5241" s="42"/>
    </row>
    <row r="5242" spans="2:24" x14ac:dyDescent="0.25">
      <c r="T5242"/>
      <c r="U5242" s="42"/>
    </row>
    <row r="5243" spans="2:24" x14ac:dyDescent="0.25">
      <c r="T5243"/>
      <c r="U5243" s="42"/>
    </row>
    <row r="5244" spans="2:24" x14ac:dyDescent="0.25">
      <c r="T5244"/>
      <c r="U5244" s="42"/>
    </row>
    <row r="5245" spans="2:24" x14ac:dyDescent="0.25">
      <c r="T5245"/>
      <c r="U5245" s="42"/>
    </row>
    <row r="5246" spans="2:24" x14ac:dyDescent="0.25">
      <c r="T5246"/>
      <c r="U5246" s="42"/>
    </row>
    <row r="5247" spans="2:24" x14ac:dyDescent="0.25">
      <c r="T5247"/>
      <c r="U5247" s="42"/>
    </row>
    <row r="5248" spans="2:24" x14ac:dyDescent="0.25">
      <c r="T5248"/>
      <c r="U5248" s="42"/>
    </row>
    <row r="5249" spans="2:24" x14ac:dyDescent="0.25">
      <c r="B5249" s="45"/>
      <c r="C5249" s="45"/>
      <c r="D5249" s="45"/>
      <c r="E5249" s="45"/>
      <c r="F5249" s="54"/>
      <c r="G5249" s="45"/>
      <c r="H5249" s="45"/>
      <c r="I5249" s="45"/>
      <c r="J5249" s="45"/>
      <c r="K5249" s="65"/>
      <c r="L5249" s="45"/>
      <c r="M5249" s="45"/>
      <c r="N5249" s="74"/>
      <c r="O5249" s="74"/>
      <c r="P5249" s="74"/>
      <c r="Q5249" s="74"/>
      <c r="R5249" s="74"/>
      <c r="S5249" s="74"/>
      <c r="T5249" s="74"/>
      <c r="U5249" s="45"/>
      <c r="V5249" s="45"/>
      <c r="W5249" s="45"/>
      <c r="X5249" s="45"/>
    </row>
    <row r="5250" spans="2:24" x14ac:dyDescent="0.25">
      <c r="B5250" s="48"/>
      <c r="C5250" s="48"/>
      <c r="D5250" s="48"/>
      <c r="E5250" s="48"/>
      <c r="F5250" s="59"/>
      <c r="G5250" s="48"/>
      <c r="H5250" s="48"/>
      <c r="I5250" s="48"/>
      <c r="J5250" s="48"/>
      <c r="K5250" s="68"/>
      <c r="L5250" s="48"/>
      <c r="M5250" s="48"/>
      <c r="N5250" s="78"/>
      <c r="O5250" s="78"/>
      <c r="P5250" s="78"/>
      <c r="Q5250" s="78"/>
      <c r="R5250" s="78"/>
      <c r="S5250" s="41"/>
      <c r="T5250" s="78"/>
      <c r="U5250" s="48"/>
      <c r="V5250" s="48"/>
      <c r="W5250" s="48"/>
      <c r="X5250" s="48"/>
    </row>
    <row r="5251" spans="2:24" x14ac:dyDescent="0.25">
      <c r="B5251" s="48"/>
      <c r="C5251" s="48"/>
      <c r="D5251" s="48"/>
      <c r="E5251" s="48"/>
      <c r="F5251" s="59"/>
      <c r="G5251" s="48"/>
      <c r="H5251" s="48"/>
      <c r="I5251" s="48"/>
      <c r="J5251" s="48"/>
      <c r="K5251" s="68"/>
      <c r="L5251" s="48"/>
      <c r="M5251" s="48"/>
      <c r="N5251" s="78"/>
      <c r="O5251" s="78"/>
      <c r="P5251" s="78"/>
      <c r="Q5251" s="78"/>
      <c r="R5251" s="78"/>
      <c r="S5251" s="41"/>
      <c r="T5251" s="78"/>
      <c r="U5251" s="48"/>
      <c r="V5251" s="48"/>
      <c r="W5251" s="48"/>
      <c r="X5251" s="48"/>
    </row>
    <row r="5252" spans="2:24" x14ac:dyDescent="0.25">
      <c r="T5252"/>
      <c r="U5252" s="42"/>
    </row>
    <row r="5253" spans="2:24" x14ac:dyDescent="0.25">
      <c r="T5253"/>
      <c r="U5253" s="42"/>
    </row>
    <row r="5254" spans="2:24" x14ac:dyDescent="0.25">
      <c r="T5254"/>
      <c r="U5254" s="42"/>
    </row>
    <row r="5255" spans="2:24" x14ac:dyDescent="0.25">
      <c r="T5255"/>
      <c r="U5255" s="42"/>
    </row>
    <row r="5256" spans="2:24" x14ac:dyDescent="0.25">
      <c r="T5256"/>
      <c r="U5256" s="42"/>
    </row>
    <row r="5257" spans="2:24" x14ac:dyDescent="0.25">
      <c r="T5257"/>
      <c r="U5257" s="42"/>
    </row>
    <row r="5258" spans="2:24" x14ac:dyDescent="0.25">
      <c r="T5258"/>
      <c r="U5258" s="42"/>
    </row>
    <row r="5259" spans="2:24" x14ac:dyDescent="0.25">
      <c r="T5259"/>
      <c r="U5259" s="42"/>
    </row>
    <row r="5260" spans="2:24" x14ac:dyDescent="0.25">
      <c r="B5260" s="46"/>
      <c r="C5260" s="46"/>
      <c r="D5260" s="46"/>
      <c r="E5260" s="46"/>
      <c r="F5260" s="57"/>
      <c r="G5260" s="46"/>
      <c r="H5260" s="46"/>
      <c r="I5260" s="46"/>
      <c r="J5260" s="46"/>
      <c r="K5260" s="66"/>
      <c r="L5260" s="46"/>
      <c r="M5260" s="46"/>
      <c r="N5260" s="75"/>
      <c r="O5260" s="75"/>
      <c r="P5260" s="75"/>
      <c r="Q5260" s="75"/>
      <c r="R5260" s="75"/>
      <c r="S5260" s="75"/>
      <c r="T5260" s="75"/>
      <c r="U5260" s="46"/>
      <c r="V5260" s="46"/>
      <c r="W5260" s="46"/>
      <c r="X5260" s="46"/>
    </row>
    <row r="5261" spans="2:24" x14ac:dyDescent="0.25">
      <c r="B5261" s="46"/>
      <c r="C5261" s="46"/>
      <c r="D5261" s="46"/>
      <c r="E5261" s="46"/>
      <c r="F5261" s="57"/>
      <c r="G5261" s="46"/>
      <c r="H5261" s="46"/>
      <c r="I5261" s="46"/>
      <c r="J5261" s="46"/>
      <c r="K5261" s="66"/>
      <c r="L5261" s="46"/>
      <c r="M5261" s="46"/>
      <c r="N5261" s="75"/>
      <c r="O5261" s="75"/>
      <c r="P5261" s="75"/>
      <c r="Q5261" s="75"/>
      <c r="R5261" s="75"/>
      <c r="S5261" s="75"/>
      <c r="T5261" s="75"/>
      <c r="U5261" s="46"/>
      <c r="V5261" s="46"/>
      <c r="W5261" s="46"/>
      <c r="X5261" s="46"/>
    </row>
    <row r="5262" spans="2:24" x14ac:dyDescent="0.25">
      <c r="B5262" s="45"/>
      <c r="C5262" s="45"/>
      <c r="D5262" s="45"/>
      <c r="E5262" s="45"/>
      <c r="F5262" s="54"/>
      <c r="G5262" s="45"/>
      <c r="H5262" s="45"/>
      <c r="I5262" s="45"/>
      <c r="J5262" s="45"/>
      <c r="K5262" s="65"/>
      <c r="L5262" s="45"/>
      <c r="M5262" s="45"/>
      <c r="N5262" s="74"/>
      <c r="O5262" s="74"/>
      <c r="P5262" s="74"/>
      <c r="Q5262" s="74"/>
      <c r="R5262" s="74"/>
      <c r="S5262" s="74"/>
      <c r="T5262" s="74"/>
      <c r="U5262" s="45"/>
      <c r="V5262" s="45"/>
      <c r="W5262" s="45"/>
      <c r="X5262" s="45"/>
    </row>
    <row r="5263" spans="2:24" x14ac:dyDescent="0.25">
      <c r="B5263" s="46"/>
      <c r="C5263" s="46"/>
      <c r="D5263" s="46"/>
      <c r="E5263" s="46"/>
      <c r="F5263" s="57"/>
      <c r="G5263" s="46"/>
      <c r="H5263" s="46"/>
      <c r="I5263" s="46"/>
      <c r="J5263" s="46"/>
      <c r="K5263" s="66"/>
      <c r="L5263" s="46"/>
      <c r="M5263" s="46"/>
      <c r="N5263" s="75"/>
      <c r="O5263" s="75"/>
      <c r="P5263" s="75"/>
      <c r="Q5263" s="75"/>
      <c r="R5263" s="75"/>
      <c r="S5263" s="75"/>
      <c r="T5263" s="75"/>
      <c r="U5263" s="46"/>
      <c r="V5263" s="46"/>
      <c r="W5263" s="46"/>
      <c r="X5263" s="46"/>
    </row>
    <row r="5264" spans="2:24" x14ac:dyDescent="0.25">
      <c r="T5264"/>
      <c r="U5264" s="42"/>
    </row>
    <row r="5265" spans="2:24" x14ac:dyDescent="0.25">
      <c r="T5265"/>
      <c r="U5265" s="42"/>
    </row>
    <row r="5266" spans="2:24" x14ac:dyDescent="0.25">
      <c r="B5266" s="46"/>
      <c r="C5266" s="46"/>
      <c r="D5266" s="46"/>
      <c r="E5266" s="46"/>
      <c r="F5266" s="57"/>
      <c r="G5266" s="46"/>
      <c r="H5266" s="46"/>
      <c r="I5266" s="46"/>
      <c r="J5266" s="46"/>
      <c r="K5266" s="66"/>
      <c r="L5266" s="46"/>
      <c r="M5266" s="46"/>
      <c r="N5266" s="72"/>
      <c r="O5266" s="72"/>
      <c r="P5266" s="72"/>
      <c r="Q5266" s="72"/>
      <c r="R5266" s="72"/>
      <c r="S5266" s="75"/>
      <c r="T5266" s="75"/>
      <c r="U5266" s="46"/>
      <c r="V5266" s="46"/>
      <c r="W5266" s="46"/>
      <c r="X5266" s="46"/>
    </row>
    <row r="5267" spans="2:24" x14ac:dyDescent="0.25">
      <c r="B5267" s="45"/>
      <c r="C5267" s="45"/>
      <c r="D5267" s="45"/>
      <c r="E5267" s="45"/>
      <c r="F5267" s="54"/>
      <c r="G5267" s="45"/>
      <c r="H5267" s="45"/>
      <c r="I5267" s="45"/>
      <c r="J5267" s="45"/>
      <c r="K5267" s="65"/>
      <c r="L5267" s="45"/>
      <c r="M5267" s="45"/>
      <c r="N5267" s="74"/>
      <c r="O5267" s="74"/>
      <c r="P5267" s="74"/>
      <c r="Q5267" s="74"/>
      <c r="R5267" s="74"/>
      <c r="S5267" s="74"/>
      <c r="T5267" s="74"/>
      <c r="U5267" s="45"/>
      <c r="V5267" s="45"/>
      <c r="W5267" s="45"/>
      <c r="X5267" s="45"/>
    </row>
    <row r="5268" spans="2:24" x14ac:dyDescent="0.25">
      <c r="B5268" s="48"/>
      <c r="C5268" s="48"/>
      <c r="D5268" s="48"/>
      <c r="E5268" s="48"/>
      <c r="F5268" s="59"/>
      <c r="G5268" s="48"/>
      <c r="H5268" s="48"/>
      <c r="I5268" s="48"/>
      <c r="J5268" s="48"/>
      <c r="K5268" s="68"/>
      <c r="L5268" s="48"/>
      <c r="M5268" s="48"/>
      <c r="N5268" s="78"/>
      <c r="O5268" s="78"/>
      <c r="P5268" s="78"/>
      <c r="Q5268" s="78"/>
      <c r="R5268" s="78"/>
      <c r="S5268" s="41"/>
      <c r="T5268" s="78"/>
      <c r="U5268" s="48"/>
      <c r="V5268" s="48"/>
      <c r="W5268" s="48"/>
      <c r="X5268" s="48"/>
    </row>
    <row r="5269" spans="2:24" x14ac:dyDescent="0.25">
      <c r="T5269"/>
      <c r="U5269" s="42"/>
    </row>
    <row r="5270" spans="2:24" x14ac:dyDescent="0.25">
      <c r="T5270"/>
      <c r="U5270" s="42"/>
    </row>
    <row r="5271" spans="2:24" x14ac:dyDescent="0.25">
      <c r="T5271"/>
      <c r="U5271" s="42"/>
    </row>
    <row r="5272" spans="2:24" x14ac:dyDescent="0.25">
      <c r="T5272"/>
      <c r="U5272" s="42"/>
    </row>
    <row r="5273" spans="2:24" x14ac:dyDescent="0.25">
      <c r="T5273"/>
      <c r="U5273" s="42"/>
    </row>
    <row r="5274" spans="2:24" x14ac:dyDescent="0.25">
      <c r="T5274"/>
      <c r="U5274" s="42"/>
    </row>
    <row r="5275" spans="2:24" x14ac:dyDescent="0.25">
      <c r="T5275"/>
      <c r="U5275" s="42"/>
    </row>
    <row r="5276" spans="2:24" x14ac:dyDescent="0.25">
      <c r="B5276" s="46"/>
      <c r="C5276" s="46"/>
      <c r="D5276" s="46"/>
      <c r="E5276" s="46"/>
      <c r="F5276" s="57"/>
      <c r="G5276" s="46"/>
      <c r="H5276" s="46"/>
      <c r="I5276" s="46"/>
      <c r="J5276" s="46"/>
      <c r="K5276" s="66"/>
      <c r="L5276" s="46"/>
      <c r="M5276" s="46"/>
      <c r="N5276" s="75"/>
      <c r="O5276" s="75"/>
      <c r="P5276" s="75"/>
      <c r="Q5276" s="75"/>
      <c r="R5276" s="75"/>
      <c r="S5276" s="75"/>
      <c r="T5276" s="75"/>
      <c r="U5276" s="46"/>
      <c r="V5276" s="46"/>
      <c r="W5276" s="46"/>
      <c r="X5276" s="47"/>
    </row>
    <row r="5277" spans="2:24" x14ac:dyDescent="0.25">
      <c r="B5277" s="46"/>
      <c r="C5277" s="46"/>
      <c r="D5277" s="46"/>
      <c r="E5277" s="46"/>
      <c r="F5277" s="57"/>
      <c r="G5277" s="46"/>
      <c r="H5277" s="46"/>
      <c r="I5277" s="46"/>
      <c r="J5277" s="46"/>
      <c r="K5277" s="66"/>
      <c r="L5277" s="46"/>
      <c r="M5277" s="46"/>
      <c r="N5277" s="75"/>
      <c r="O5277" s="75"/>
      <c r="P5277" s="75"/>
      <c r="Q5277" s="75"/>
      <c r="R5277" s="75"/>
      <c r="S5277" s="75"/>
      <c r="T5277" s="75"/>
      <c r="U5277" s="46"/>
      <c r="V5277" s="46"/>
      <c r="W5277" s="46"/>
      <c r="X5277" s="47"/>
    </row>
    <row r="5278" spans="2:24" x14ac:dyDescent="0.25">
      <c r="T5278"/>
      <c r="U5278" s="42"/>
    </row>
    <row r="5279" spans="2:24" x14ac:dyDescent="0.25">
      <c r="B5279" s="46"/>
      <c r="C5279" s="46"/>
      <c r="D5279" s="46"/>
      <c r="E5279" s="46"/>
      <c r="F5279" s="57"/>
      <c r="G5279" s="46"/>
      <c r="H5279" s="46"/>
      <c r="I5279" s="46"/>
      <c r="J5279" s="46"/>
      <c r="K5279" s="66"/>
      <c r="L5279" s="46"/>
      <c r="M5279" s="46"/>
      <c r="N5279" s="75"/>
      <c r="O5279" s="75"/>
      <c r="P5279" s="75"/>
      <c r="Q5279" s="75"/>
      <c r="R5279" s="75"/>
      <c r="S5279" s="75"/>
      <c r="T5279" s="75"/>
      <c r="U5279" s="46"/>
      <c r="V5279" s="46"/>
      <c r="W5279" s="46"/>
      <c r="X5279" s="46"/>
    </row>
    <row r="5280" spans="2:24" x14ac:dyDescent="0.25">
      <c r="B5280" s="45"/>
      <c r="C5280" s="45"/>
      <c r="D5280" s="45"/>
      <c r="E5280" s="45"/>
      <c r="F5280" s="54"/>
      <c r="G5280" s="45"/>
      <c r="H5280" s="45"/>
      <c r="I5280" s="45"/>
      <c r="J5280" s="45"/>
      <c r="K5280" s="65"/>
      <c r="L5280" s="45"/>
      <c r="M5280" s="45"/>
      <c r="N5280" s="74"/>
      <c r="O5280" s="74"/>
      <c r="P5280" s="74"/>
      <c r="Q5280" s="74"/>
      <c r="R5280" s="74"/>
      <c r="S5280" s="74"/>
      <c r="T5280" s="74"/>
      <c r="U5280" s="45"/>
      <c r="V5280" s="45"/>
      <c r="W5280" s="45"/>
      <c r="X5280" s="45"/>
    </row>
    <row r="5281" spans="2:24" x14ac:dyDescent="0.25">
      <c r="B5281" s="45"/>
      <c r="C5281" s="45"/>
      <c r="D5281" s="45"/>
      <c r="E5281" s="45"/>
      <c r="F5281" s="54"/>
      <c r="G5281" s="45"/>
      <c r="H5281" s="45"/>
      <c r="I5281" s="45"/>
      <c r="J5281" s="45"/>
      <c r="K5281" s="65"/>
      <c r="L5281" s="45"/>
      <c r="M5281" s="45"/>
      <c r="N5281" s="74"/>
      <c r="O5281" s="74"/>
      <c r="P5281" s="74"/>
      <c r="Q5281" s="74"/>
      <c r="R5281" s="74"/>
      <c r="S5281" s="74"/>
      <c r="T5281" s="74"/>
      <c r="U5281" s="45"/>
      <c r="V5281" s="45"/>
      <c r="W5281" s="45"/>
      <c r="X5281" s="49"/>
    </row>
    <row r="5282" spans="2:24" x14ac:dyDescent="0.25">
      <c r="B5282" s="45"/>
      <c r="C5282" s="45"/>
      <c r="D5282" s="45"/>
      <c r="E5282" s="45"/>
      <c r="F5282" s="54"/>
      <c r="G5282" s="45"/>
      <c r="H5282" s="45"/>
      <c r="I5282" s="45"/>
      <c r="J5282" s="45"/>
      <c r="K5282" s="65"/>
      <c r="L5282" s="45"/>
      <c r="M5282" s="45"/>
      <c r="N5282" s="74"/>
      <c r="O5282" s="74"/>
      <c r="P5282" s="74"/>
      <c r="Q5282" s="74"/>
      <c r="R5282" s="74"/>
      <c r="S5282" s="74"/>
      <c r="T5282" s="74"/>
      <c r="U5282" s="45"/>
      <c r="V5282" s="45"/>
      <c r="W5282" s="45"/>
      <c r="X5282" s="49"/>
    </row>
    <row r="5283" spans="2:24" x14ac:dyDescent="0.25">
      <c r="B5283" s="45"/>
      <c r="C5283" s="45"/>
      <c r="D5283" s="45"/>
      <c r="E5283" s="45"/>
      <c r="F5283" s="54"/>
      <c r="G5283" s="45"/>
      <c r="H5283" s="45"/>
      <c r="I5283" s="45"/>
      <c r="J5283" s="45"/>
      <c r="K5283" s="65"/>
      <c r="L5283" s="45"/>
      <c r="M5283" s="45"/>
      <c r="N5283" s="74"/>
      <c r="O5283" s="74"/>
      <c r="P5283" s="74"/>
      <c r="Q5283" s="74"/>
      <c r="R5283" s="74"/>
      <c r="S5283" s="74"/>
      <c r="T5283" s="74"/>
      <c r="U5283" s="45"/>
      <c r="V5283" s="45"/>
      <c r="W5283" s="45"/>
      <c r="X5283" s="49"/>
    </row>
    <row r="5284" spans="2:24" x14ac:dyDescent="0.25">
      <c r="B5284" s="49"/>
      <c r="C5284" s="49"/>
      <c r="D5284" s="45"/>
      <c r="E5284" s="49"/>
      <c r="F5284" s="60"/>
      <c r="G5284" s="49"/>
      <c r="H5284" s="49"/>
      <c r="I5284" s="49"/>
      <c r="J5284" s="49"/>
      <c r="K5284" s="69"/>
      <c r="L5284" s="49"/>
      <c r="M5284" s="49"/>
      <c r="N5284" s="79"/>
      <c r="O5284" s="79"/>
      <c r="P5284" s="79"/>
      <c r="Q5284" s="79"/>
      <c r="R5284" s="79"/>
      <c r="S5284" s="74"/>
      <c r="T5284" s="79"/>
      <c r="U5284" s="49"/>
      <c r="V5284" s="49"/>
      <c r="W5284" s="88"/>
      <c r="X5284" s="88"/>
    </row>
    <row r="5285" spans="2:24" x14ac:dyDescent="0.25">
      <c r="B5285" s="46"/>
      <c r="C5285" s="46"/>
      <c r="D5285" s="46"/>
      <c r="E5285" s="46"/>
      <c r="F5285" s="57"/>
      <c r="G5285" s="46"/>
      <c r="H5285" s="46"/>
      <c r="I5285" s="46"/>
      <c r="J5285" s="46"/>
      <c r="K5285" s="66"/>
      <c r="L5285" s="46"/>
      <c r="M5285" s="46"/>
      <c r="N5285" s="75"/>
      <c r="O5285" s="75"/>
      <c r="P5285" s="75"/>
      <c r="Q5285" s="75"/>
      <c r="R5285" s="75"/>
      <c r="S5285" s="75"/>
      <c r="T5285" s="75"/>
      <c r="U5285" s="46"/>
      <c r="V5285" s="46"/>
      <c r="W5285" s="46"/>
      <c r="X5285" s="47"/>
    </row>
    <row r="5286" spans="2:24" x14ac:dyDescent="0.25">
      <c r="B5286" s="45"/>
      <c r="C5286" s="45"/>
      <c r="D5286" s="45"/>
      <c r="E5286" s="45"/>
      <c r="F5286" s="54"/>
      <c r="G5286" s="45"/>
      <c r="H5286" s="45"/>
      <c r="I5286" s="45"/>
      <c r="J5286" s="45"/>
      <c r="K5286" s="65"/>
      <c r="L5286" s="45"/>
      <c r="M5286" s="45"/>
      <c r="N5286" s="74"/>
      <c r="O5286" s="74"/>
      <c r="P5286" s="74"/>
      <c r="Q5286" s="74"/>
      <c r="R5286" s="74"/>
      <c r="S5286" s="74"/>
      <c r="T5286" s="74"/>
      <c r="U5286" s="45"/>
      <c r="V5286" s="45"/>
      <c r="W5286" s="45"/>
      <c r="X5286" s="49"/>
    </row>
    <row r="5287" spans="2:24" x14ac:dyDescent="0.25">
      <c r="B5287" s="45"/>
      <c r="C5287" s="45"/>
      <c r="D5287" s="45"/>
      <c r="E5287" s="45"/>
      <c r="F5287" s="54"/>
      <c r="G5287" s="45"/>
      <c r="H5287" s="45"/>
      <c r="I5287" s="45"/>
      <c r="J5287" s="45"/>
      <c r="K5287" s="65"/>
      <c r="L5287" s="45"/>
      <c r="M5287" s="45"/>
      <c r="N5287" s="74"/>
      <c r="O5287" s="74"/>
      <c r="P5287" s="74"/>
      <c r="Q5287" s="74"/>
      <c r="R5287" s="74"/>
      <c r="S5287" s="74"/>
      <c r="T5287" s="74"/>
      <c r="U5287" s="45"/>
      <c r="V5287" s="45"/>
      <c r="W5287" s="45"/>
      <c r="X5287" s="49"/>
    </row>
    <row r="5288" spans="2:24" x14ac:dyDescent="0.25">
      <c r="B5288" s="46"/>
      <c r="C5288" s="46"/>
      <c r="D5288" s="46"/>
      <c r="E5288" s="46"/>
      <c r="F5288" s="57"/>
      <c r="G5288" s="46"/>
      <c r="H5288" s="46"/>
      <c r="I5288" s="46"/>
      <c r="J5288" s="46"/>
      <c r="K5288" s="66"/>
      <c r="L5288" s="46"/>
      <c r="M5288" s="46"/>
      <c r="N5288" s="75"/>
      <c r="O5288" s="75"/>
      <c r="P5288" s="75"/>
      <c r="Q5288" s="75"/>
      <c r="R5288" s="75"/>
      <c r="S5288" s="75"/>
      <c r="T5288" s="75"/>
      <c r="U5288" s="46"/>
      <c r="V5288" s="46"/>
      <c r="W5288" s="46"/>
      <c r="X5288" s="47"/>
    </row>
    <row r="5289" spans="2:24" x14ac:dyDescent="0.25">
      <c r="B5289" s="46"/>
      <c r="C5289" s="46"/>
      <c r="D5289" s="46"/>
      <c r="E5289" s="46"/>
      <c r="F5289" s="57"/>
      <c r="G5289" s="46"/>
      <c r="H5289" s="46"/>
      <c r="I5289" s="46"/>
      <c r="J5289" s="46"/>
      <c r="K5289" s="66"/>
      <c r="L5289" s="46"/>
      <c r="M5289" s="46"/>
      <c r="N5289" s="75"/>
      <c r="O5289" s="75"/>
      <c r="P5289" s="75"/>
      <c r="Q5289" s="75"/>
      <c r="R5289" s="75"/>
      <c r="S5289" s="75"/>
      <c r="T5289" s="75"/>
      <c r="U5289" s="46"/>
      <c r="V5289" s="46"/>
      <c r="W5289" s="46"/>
      <c r="X5289" s="47"/>
    </row>
    <row r="5290" spans="2:24" x14ac:dyDescent="0.25">
      <c r="B5290" s="46"/>
      <c r="C5290" s="46"/>
      <c r="D5290" s="46"/>
      <c r="E5290" s="46"/>
      <c r="F5290" s="57"/>
      <c r="G5290" s="46"/>
      <c r="H5290" s="46"/>
      <c r="I5290" s="46"/>
      <c r="J5290" s="46"/>
      <c r="K5290" s="66"/>
      <c r="L5290" s="46"/>
      <c r="M5290" s="46"/>
      <c r="N5290" s="75"/>
      <c r="O5290" s="75"/>
      <c r="P5290" s="75"/>
      <c r="Q5290" s="75"/>
      <c r="R5290" s="75"/>
      <c r="S5290" s="75"/>
      <c r="T5290" s="75"/>
      <c r="U5290" s="46"/>
      <c r="V5290" s="46"/>
      <c r="W5290" s="46"/>
      <c r="X5290" s="46"/>
    </row>
    <row r="5291" spans="2:24" x14ac:dyDescent="0.25">
      <c r="B5291" s="46"/>
      <c r="C5291" s="46"/>
      <c r="D5291" s="46"/>
      <c r="E5291" s="46"/>
      <c r="F5291" s="57"/>
      <c r="G5291" s="46"/>
      <c r="H5291" s="46"/>
      <c r="I5291" s="46"/>
      <c r="J5291" s="46"/>
      <c r="K5291" s="66"/>
      <c r="L5291" s="46"/>
      <c r="M5291" s="46"/>
      <c r="N5291" s="75"/>
      <c r="O5291" s="75"/>
      <c r="P5291" s="75"/>
      <c r="Q5291" s="75"/>
      <c r="R5291" s="75"/>
      <c r="S5291" s="75"/>
      <c r="T5291" s="75"/>
      <c r="U5291" s="46"/>
      <c r="V5291" s="46"/>
      <c r="W5291" s="46"/>
      <c r="X5291" s="47"/>
    </row>
    <row r="5292" spans="2:24" x14ac:dyDescent="0.25">
      <c r="B5292" s="45"/>
      <c r="C5292" s="45"/>
      <c r="D5292" s="45"/>
      <c r="E5292" s="45"/>
      <c r="F5292" s="54"/>
      <c r="G5292" s="45"/>
      <c r="H5292" s="45"/>
      <c r="I5292" s="45"/>
      <c r="J5292" s="45"/>
      <c r="K5292" s="65"/>
      <c r="L5292" s="45"/>
      <c r="M5292" s="45"/>
      <c r="N5292" s="74"/>
      <c r="O5292" s="74"/>
      <c r="P5292" s="74"/>
      <c r="Q5292" s="74"/>
      <c r="R5292" s="74"/>
      <c r="S5292" s="74"/>
      <c r="T5292" s="74"/>
      <c r="U5292" s="45"/>
      <c r="V5292" s="45"/>
      <c r="W5292" s="45"/>
      <c r="X5292" s="45"/>
    </row>
    <row r="5293" spans="2:24" x14ac:dyDescent="0.25">
      <c r="B5293" s="45"/>
      <c r="C5293" s="45"/>
      <c r="D5293" s="45"/>
      <c r="E5293" s="45"/>
      <c r="F5293" s="54"/>
      <c r="G5293" s="45"/>
      <c r="H5293" s="45"/>
      <c r="I5293" s="45"/>
      <c r="J5293" s="45"/>
      <c r="K5293" s="65"/>
      <c r="L5293" s="45"/>
      <c r="M5293" s="45"/>
      <c r="N5293" s="74"/>
      <c r="O5293" s="74"/>
      <c r="P5293" s="74"/>
      <c r="Q5293" s="74"/>
      <c r="R5293" s="74"/>
      <c r="S5293" s="74"/>
      <c r="T5293" s="74"/>
      <c r="U5293" s="45"/>
      <c r="V5293" s="45"/>
      <c r="W5293" s="45"/>
      <c r="X5293" s="49"/>
    </row>
    <row r="5294" spans="2:24" x14ac:dyDescent="0.25">
      <c r="B5294" s="46"/>
      <c r="C5294" s="46"/>
      <c r="D5294" s="46"/>
      <c r="E5294" s="46"/>
      <c r="F5294" s="57"/>
      <c r="G5294" s="46"/>
      <c r="H5294" s="46"/>
      <c r="I5294" s="46"/>
      <c r="J5294" s="46"/>
      <c r="K5294" s="66"/>
      <c r="L5294" s="46"/>
      <c r="M5294" s="46"/>
      <c r="N5294" s="75"/>
      <c r="O5294" s="75"/>
      <c r="P5294" s="75"/>
      <c r="Q5294" s="75"/>
      <c r="R5294" s="75"/>
      <c r="S5294" s="75"/>
      <c r="T5294" s="75"/>
      <c r="U5294" s="46"/>
      <c r="V5294" s="46"/>
      <c r="W5294" s="46"/>
      <c r="X5294" s="47"/>
    </row>
    <row r="5295" spans="2:24" x14ac:dyDescent="0.25">
      <c r="B5295" s="45"/>
      <c r="C5295" s="45"/>
      <c r="D5295" s="45"/>
      <c r="E5295" s="45"/>
      <c r="F5295" s="54"/>
      <c r="G5295" s="45"/>
      <c r="H5295" s="45"/>
      <c r="I5295" s="45"/>
      <c r="J5295" s="45"/>
      <c r="K5295" s="65"/>
      <c r="L5295" s="45"/>
      <c r="M5295" s="45"/>
      <c r="N5295" s="74"/>
      <c r="O5295" s="74"/>
      <c r="P5295" s="74"/>
      <c r="Q5295" s="74"/>
      <c r="R5295" s="74"/>
      <c r="S5295" s="74"/>
      <c r="T5295" s="74"/>
      <c r="U5295" s="45"/>
      <c r="V5295" s="45"/>
      <c r="W5295" s="45"/>
      <c r="X5295" s="49"/>
    </row>
    <row r="5296" spans="2:24" x14ac:dyDescent="0.25">
      <c r="B5296" s="45"/>
      <c r="C5296" s="45"/>
      <c r="D5296" s="45"/>
      <c r="E5296" s="45"/>
      <c r="F5296" s="54"/>
      <c r="G5296" s="45"/>
      <c r="H5296" s="45"/>
      <c r="I5296" s="45"/>
      <c r="J5296" s="45"/>
      <c r="K5296" s="65"/>
      <c r="L5296" s="45"/>
      <c r="M5296" s="45"/>
      <c r="N5296" s="74"/>
      <c r="O5296" s="74"/>
      <c r="P5296" s="74"/>
      <c r="Q5296" s="74"/>
      <c r="R5296" s="74"/>
      <c r="S5296" s="74"/>
      <c r="T5296" s="74"/>
      <c r="U5296" s="45"/>
      <c r="V5296" s="45"/>
      <c r="W5296" s="45"/>
      <c r="X5296" s="45"/>
    </row>
    <row r="5297" spans="2:24" x14ac:dyDescent="0.25">
      <c r="B5297" s="45"/>
      <c r="C5297" s="45"/>
      <c r="D5297" s="45"/>
      <c r="E5297" s="45"/>
      <c r="F5297" s="54"/>
      <c r="G5297" s="45"/>
      <c r="H5297" s="45"/>
      <c r="I5297" s="45"/>
      <c r="J5297" s="45"/>
      <c r="K5297" s="65"/>
      <c r="L5297" s="45"/>
      <c r="M5297" s="45"/>
      <c r="N5297" s="74"/>
      <c r="O5297" s="74"/>
      <c r="P5297" s="74"/>
      <c r="Q5297" s="74"/>
      <c r="R5297" s="74"/>
      <c r="S5297" s="74"/>
      <c r="T5297" s="74"/>
      <c r="U5297" s="45"/>
      <c r="V5297" s="45"/>
      <c r="W5297" s="45"/>
      <c r="X5297" s="49"/>
    </row>
    <row r="5298" spans="2:24" x14ac:dyDescent="0.25">
      <c r="B5298" s="45"/>
      <c r="C5298" s="45"/>
      <c r="D5298" s="45"/>
      <c r="E5298" s="45"/>
      <c r="F5298" s="54"/>
      <c r="G5298" s="45"/>
      <c r="H5298" s="45"/>
      <c r="I5298" s="45"/>
      <c r="J5298" s="45"/>
      <c r="K5298" s="65"/>
      <c r="L5298" s="45"/>
      <c r="M5298" s="45"/>
      <c r="N5298" s="74"/>
      <c r="O5298" s="74"/>
      <c r="P5298" s="74"/>
      <c r="Q5298" s="74"/>
      <c r="R5298" s="74"/>
      <c r="S5298" s="74"/>
      <c r="T5298" s="74"/>
      <c r="U5298" s="45"/>
      <c r="V5298" s="45"/>
      <c r="W5298" s="45"/>
      <c r="X5298" s="49"/>
    </row>
    <row r="5299" spans="2:24" x14ac:dyDescent="0.25">
      <c r="B5299" s="46"/>
      <c r="C5299" s="46"/>
      <c r="D5299" s="46"/>
      <c r="E5299" s="46"/>
      <c r="F5299" s="57"/>
      <c r="G5299" s="46"/>
      <c r="H5299" s="46"/>
      <c r="I5299" s="46"/>
      <c r="J5299" s="46"/>
      <c r="K5299" s="66"/>
      <c r="L5299" s="46"/>
      <c r="M5299" s="46"/>
      <c r="N5299" s="75"/>
      <c r="O5299" s="75"/>
      <c r="P5299" s="75"/>
      <c r="Q5299" s="75"/>
      <c r="R5299" s="75"/>
      <c r="S5299" s="75"/>
      <c r="T5299" s="75"/>
      <c r="U5299" s="46"/>
      <c r="V5299" s="46"/>
      <c r="W5299" s="46"/>
      <c r="X5299" s="46"/>
    </row>
    <row r="5300" spans="2:24" x14ac:dyDescent="0.25">
      <c r="B5300" s="47"/>
      <c r="C5300" s="47"/>
      <c r="D5300" s="46"/>
      <c r="E5300" s="47"/>
      <c r="F5300" s="58"/>
      <c r="G5300" s="47"/>
      <c r="H5300" s="47"/>
      <c r="I5300" s="47"/>
      <c r="J5300" s="47"/>
      <c r="K5300" s="67"/>
      <c r="L5300" s="47"/>
      <c r="M5300" s="47"/>
      <c r="N5300" s="77"/>
      <c r="O5300" s="77"/>
      <c r="P5300" s="77"/>
      <c r="Q5300" s="77"/>
      <c r="R5300" s="77"/>
      <c r="S5300" s="75"/>
      <c r="T5300" s="77"/>
      <c r="U5300" s="47"/>
      <c r="V5300" s="47"/>
      <c r="W5300" s="87"/>
      <c r="X5300" s="87"/>
    </row>
    <row r="5301" spans="2:24" x14ac:dyDescent="0.25">
      <c r="B5301" s="45"/>
      <c r="C5301" s="45"/>
      <c r="D5301" s="45"/>
      <c r="E5301" s="45"/>
      <c r="F5301" s="54"/>
      <c r="G5301" s="45"/>
      <c r="H5301" s="45"/>
      <c r="I5301" s="45"/>
      <c r="J5301" s="45"/>
      <c r="K5301" s="65"/>
      <c r="L5301" s="45"/>
      <c r="M5301" s="45"/>
      <c r="N5301" s="74"/>
      <c r="O5301" s="74"/>
      <c r="P5301" s="74"/>
      <c r="Q5301" s="74"/>
      <c r="R5301" s="74"/>
      <c r="S5301" s="74"/>
      <c r="T5301" s="74"/>
      <c r="U5301" s="45"/>
      <c r="V5301" s="45"/>
      <c r="W5301" s="45"/>
      <c r="X5301" s="49"/>
    </row>
    <row r="5302" spans="2:24" x14ac:dyDescent="0.25">
      <c r="B5302" s="45"/>
      <c r="C5302" s="45"/>
      <c r="D5302" s="45"/>
      <c r="E5302" s="45"/>
      <c r="F5302" s="54"/>
      <c r="G5302" s="45"/>
      <c r="H5302" s="45"/>
      <c r="I5302" s="45"/>
      <c r="J5302" s="45"/>
      <c r="K5302" s="65"/>
      <c r="L5302" s="45"/>
      <c r="M5302" s="45"/>
      <c r="N5302" s="74"/>
      <c r="O5302" s="74"/>
      <c r="P5302" s="74"/>
      <c r="Q5302" s="74"/>
      <c r="R5302" s="74"/>
      <c r="S5302" s="74"/>
      <c r="T5302" s="74"/>
      <c r="U5302" s="45"/>
      <c r="V5302" s="45"/>
      <c r="W5302" s="45"/>
      <c r="X5302" s="45"/>
    </row>
    <row r="5303" spans="2:24" x14ac:dyDescent="0.25">
      <c r="B5303" s="45"/>
      <c r="C5303" s="45"/>
      <c r="D5303" s="45"/>
      <c r="E5303" s="45"/>
      <c r="F5303" s="54"/>
      <c r="G5303" s="45"/>
      <c r="H5303" s="45"/>
      <c r="I5303" s="45"/>
      <c r="J5303" s="45"/>
      <c r="K5303" s="65"/>
      <c r="L5303" s="45"/>
      <c r="M5303" s="45"/>
      <c r="N5303" s="74"/>
      <c r="O5303" s="74"/>
      <c r="P5303" s="74"/>
      <c r="Q5303" s="74"/>
      <c r="R5303" s="74"/>
      <c r="S5303" s="74"/>
      <c r="T5303" s="74"/>
      <c r="U5303" s="45"/>
      <c r="V5303" s="45"/>
      <c r="W5303" s="45"/>
      <c r="X5303" s="49"/>
    </row>
    <row r="5304" spans="2:24" x14ac:dyDescent="0.25">
      <c r="B5304" s="45"/>
      <c r="C5304" s="45"/>
      <c r="D5304" s="45"/>
      <c r="E5304" s="45"/>
      <c r="F5304" s="54"/>
      <c r="G5304" s="45"/>
      <c r="H5304" s="45"/>
      <c r="I5304" s="45"/>
      <c r="J5304" s="45"/>
      <c r="K5304" s="65"/>
      <c r="L5304" s="45"/>
      <c r="M5304" s="45"/>
      <c r="N5304" s="74"/>
      <c r="O5304" s="74"/>
      <c r="P5304" s="74"/>
      <c r="Q5304" s="74"/>
      <c r="R5304" s="74"/>
      <c r="S5304" s="74"/>
      <c r="T5304" s="74"/>
      <c r="U5304" s="45"/>
      <c r="V5304" s="45"/>
      <c r="W5304" s="45"/>
      <c r="X5304" s="45"/>
    </row>
    <row r="5305" spans="2:24" x14ac:dyDescent="0.25">
      <c r="B5305" s="46"/>
      <c r="C5305" s="46"/>
      <c r="D5305" s="46"/>
      <c r="E5305" s="46"/>
      <c r="F5305" s="57"/>
      <c r="G5305" s="46"/>
      <c r="H5305" s="46"/>
      <c r="I5305" s="46"/>
      <c r="J5305" s="46"/>
      <c r="K5305" s="66"/>
      <c r="L5305" s="46"/>
      <c r="M5305" s="46"/>
      <c r="N5305" s="75"/>
      <c r="O5305" s="75"/>
      <c r="P5305" s="75"/>
      <c r="Q5305" s="75"/>
      <c r="R5305" s="75"/>
      <c r="S5305" s="75"/>
      <c r="T5305" s="75"/>
      <c r="U5305" s="46"/>
      <c r="V5305" s="46"/>
      <c r="W5305" s="46"/>
      <c r="X5305" s="46"/>
    </row>
    <row r="5306" spans="2:24" x14ac:dyDescent="0.25">
      <c r="B5306" s="46"/>
      <c r="C5306" s="46"/>
      <c r="D5306" s="46"/>
      <c r="E5306" s="46"/>
      <c r="F5306" s="57"/>
      <c r="G5306" s="46"/>
      <c r="H5306" s="46"/>
      <c r="I5306" s="46"/>
      <c r="J5306" s="46"/>
      <c r="K5306" s="66"/>
      <c r="L5306" s="46"/>
      <c r="M5306" s="46"/>
      <c r="N5306" s="75"/>
      <c r="O5306" s="75"/>
      <c r="P5306" s="75"/>
      <c r="Q5306" s="75"/>
      <c r="R5306" s="75"/>
      <c r="S5306" s="75"/>
      <c r="T5306" s="75"/>
      <c r="U5306" s="46"/>
      <c r="V5306" s="46"/>
      <c r="W5306" s="46"/>
      <c r="X5306" s="46"/>
    </row>
    <row r="5307" spans="2:24" x14ac:dyDescent="0.25">
      <c r="B5307" s="45"/>
      <c r="C5307" s="45"/>
      <c r="D5307" s="45"/>
      <c r="E5307" s="45"/>
      <c r="F5307" s="54"/>
      <c r="G5307" s="45"/>
      <c r="H5307" s="45"/>
      <c r="I5307" s="45"/>
      <c r="J5307" s="45"/>
      <c r="K5307" s="65"/>
      <c r="L5307" s="45"/>
      <c r="M5307" s="45"/>
      <c r="N5307" s="74"/>
      <c r="O5307" s="74"/>
      <c r="P5307" s="74"/>
      <c r="Q5307" s="74"/>
      <c r="R5307" s="74"/>
      <c r="S5307" s="74"/>
      <c r="T5307" s="74"/>
      <c r="U5307" s="45"/>
      <c r="V5307" s="45"/>
      <c r="W5307" s="45"/>
      <c r="X5307" s="45"/>
    </row>
    <row r="5308" spans="2:24" x14ac:dyDescent="0.25">
      <c r="B5308" s="49"/>
      <c r="C5308" s="49"/>
      <c r="D5308" s="45"/>
      <c r="E5308" s="49"/>
      <c r="F5308" s="60"/>
      <c r="G5308" s="49"/>
      <c r="H5308" s="49"/>
      <c r="I5308" s="49"/>
      <c r="J5308" s="49"/>
      <c r="K5308" s="69"/>
      <c r="L5308" s="49"/>
      <c r="M5308" s="49"/>
      <c r="N5308" s="79"/>
      <c r="O5308" s="79"/>
      <c r="P5308" s="79"/>
      <c r="Q5308" s="79"/>
      <c r="R5308" s="79"/>
      <c r="S5308" s="74"/>
      <c r="T5308" s="79"/>
      <c r="U5308" s="49"/>
      <c r="V5308" s="49"/>
      <c r="W5308" s="88"/>
      <c r="X5308" s="88"/>
    </row>
    <row r="5309" spans="2:24" x14ac:dyDescent="0.25">
      <c r="B5309" s="48"/>
      <c r="C5309" s="48"/>
      <c r="D5309" s="48"/>
      <c r="E5309" s="48"/>
      <c r="F5309" s="59"/>
      <c r="G5309" s="48"/>
      <c r="H5309" s="39"/>
      <c r="I5309" s="48"/>
      <c r="J5309" s="48"/>
      <c r="K5309" s="68"/>
      <c r="L5309" s="48"/>
      <c r="M5309" s="48"/>
      <c r="N5309" s="78"/>
      <c r="O5309" s="78"/>
      <c r="P5309" s="78"/>
      <c r="Q5309" s="78"/>
      <c r="R5309" s="78"/>
      <c r="S5309" s="41"/>
      <c r="T5309" s="78"/>
      <c r="U5309" s="48"/>
      <c r="V5309" s="48"/>
      <c r="W5309" s="48"/>
      <c r="X5309" s="48"/>
    </row>
    <row r="5310" spans="2:24" x14ac:dyDescent="0.25">
      <c r="B5310" s="48"/>
      <c r="C5310" s="48"/>
      <c r="D5310" s="48"/>
      <c r="E5310" s="48"/>
      <c r="F5310" s="59"/>
      <c r="G5310" s="48"/>
      <c r="H5310" s="39"/>
      <c r="I5310" s="48"/>
      <c r="J5310" s="48"/>
      <c r="K5310" s="68"/>
      <c r="L5310" s="48"/>
      <c r="M5310" s="48"/>
      <c r="N5310" s="78"/>
      <c r="O5310" s="78"/>
      <c r="P5310" s="78"/>
      <c r="Q5310" s="78"/>
      <c r="R5310" s="78"/>
      <c r="S5310" s="41"/>
      <c r="T5310" s="78"/>
      <c r="U5310" s="48"/>
      <c r="V5310" s="48"/>
      <c r="W5310" s="48"/>
      <c r="X5310" s="48"/>
    </row>
    <row r="5311" spans="2:24" x14ac:dyDescent="0.25">
      <c r="B5311" s="48"/>
      <c r="C5311" s="48"/>
      <c r="D5311" s="48"/>
      <c r="E5311" s="48"/>
      <c r="F5311" s="59"/>
      <c r="G5311" s="48"/>
      <c r="H5311" s="39"/>
      <c r="I5311" s="48"/>
      <c r="J5311" s="48"/>
      <c r="K5311" s="68"/>
      <c r="L5311" s="48"/>
      <c r="M5311" s="48"/>
      <c r="N5311" s="78"/>
      <c r="O5311" s="78"/>
      <c r="P5311" s="78"/>
      <c r="Q5311" s="78"/>
      <c r="R5311" s="78"/>
      <c r="S5311" s="41"/>
      <c r="T5311" s="78"/>
      <c r="U5311" s="48"/>
      <c r="V5311" s="48"/>
      <c r="W5311" s="48"/>
      <c r="X5311" s="48"/>
    </row>
    <row r="5312" spans="2:24" x14ac:dyDescent="0.25">
      <c r="B5312" s="48"/>
      <c r="C5312" s="48"/>
      <c r="D5312" s="48"/>
      <c r="E5312" s="48"/>
      <c r="F5312" s="59"/>
      <c r="G5312" s="48"/>
      <c r="H5312" s="39"/>
      <c r="I5312" s="48"/>
      <c r="J5312" s="48"/>
      <c r="K5312" s="68"/>
      <c r="L5312" s="48"/>
      <c r="M5312" s="48"/>
      <c r="N5312" s="78"/>
      <c r="O5312" s="78"/>
      <c r="P5312" s="78"/>
      <c r="Q5312" s="78"/>
      <c r="R5312" s="78"/>
      <c r="S5312" s="41"/>
      <c r="T5312" s="78"/>
      <c r="U5312" s="48"/>
      <c r="V5312" s="48"/>
      <c r="W5312" s="48"/>
      <c r="X5312" s="48"/>
    </row>
    <row r="5313" spans="2:24" x14ac:dyDescent="0.25">
      <c r="B5313" s="48"/>
      <c r="C5313" s="48"/>
      <c r="D5313" s="48"/>
      <c r="E5313" s="48"/>
      <c r="F5313" s="59"/>
      <c r="G5313" s="48"/>
      <c r="H5313" s="48"/>
      <c r="I5313" s="48"/>
      <c r="J5313" s="48"/>
      <c r="K5313" s="68"/>
      <c r="L5313" s="48"/>
      <c r="M5313" s="48"/>
      <c r="N5313" s="78"/>
      <c r="O5313" s="78"/>
      <c r="P5313" s="78"/>
      <c r="Q5313" s="78"/>
      <c r="R5313" s="78"/>
      <c r="S5313" s="41"/>
      <c r="T5313" s="78"/>
      <c r="U5313" s="48"/>
      <c r="V5313" s="48"/>
      <c r="W5313" s="48"/>
      <c r="X5313" s="48"/>
    </row>
    <row r="5314" spans="2:24" x14ac:dyDescent="0.25">
      <c r="T5314"/>
      <c r="U5314" s="42"/>
    </row>
    <row r="5315" spans="2:24" x14ac:dyDescent="0.25">
      <c r="T5315"/>
      <c r="U5315" s="42"/>
    </row>
    <row r="5316" spans="2:24" x14ac:dyDescent="0.25">
      <c r="T5316"/>
      <c r="U5316" s="42"/>
    </row>
    <row r="5317" spans="2:24" x14ac:dyDescent="0.25">
      <c r="T5317"/>
      <c r="U5317" s="42"/>
    </row>
    <row r="5318" spans="2:24" x14ac:dyDescent="0.25">
      <c r="T5318"/>
      <c r="U5318" s="42"/>
    </row>
    <row r="5319" spans="2:24" x14ac:dyDescent="0.25">
      <c r="T5319"/>
      <c r="U5319" s="42"/>
    </row>
    <row r="5320" spans="2:24" x14ac:dyDescent="0.25">
      <c r="T5320"/>
      <c r="U5320" s="42"/>
    </row>
    <row r="5321" spans="2:24" x14ac:dyDescent="0.25">
      <c r="T5321"/>
      <c r="U5321" s="42"/>
    </row>
    <row r="5322" spans="2:24" x14ac:dyDescent="0.25">
      <c r="T5322"/>
      <c r="U5322" s="42"/>
    </row>
    <row r="5323" spans="2:24" x14ac:dyDescent="0.25">
      <c r="T5323"/>
      <c r="U5323" s="42"/>
    </row>
    <row r="5324" spans="2:24" x14ac:dyDescent="0.25">
      <c r="T5324"/>
      <c r="U5324" s="42"/>
    </row>
    <row r="5325" spans="2:24" x14ac:dyDescent="0.25">
      <c r="T5325"/>
      <c r="U5325" s="42"/>
    </row>
    <row r="5326" spans="2:24" x14ac:dyDescent="0.25">
      <c r="T5326"/>
      <c r="U5326" s="42"/>
    </row>
    <row r="5327" spans="2:24" x14ac:dyDescent="0.25">
      <c r="T5327"/>
      <c r="U5327" s="42"/>
    </row>
    <row r="5328" spans="2:24" x14ac:dyDescent="0.25">
      <c r="T5328"/>
      <c r="U5328" s="42"/>
    </row>
    <row r="5329" spans="20:21" x14ac:dyDescent="0.25">
      <c r="T5329"/>
      <c r="U5329" s="42"/>
    </row>
    <row r="5330" spans="20:21" x14ac:dyDescent="0.25">
      <c r="T5330"/>
      <c r="U5330" s="42"/>
    </row>
    <row r="5331" spans="20:21" x14ac:dyDescent="0.25">
      <c r="T5331"/>
      <c r="U5331" s="42"/>
    </row>
    <row r="5332" spans="20:21" x14ac:dyDescent="0.25">
      <c r="T5332"/>
      <c r="U5332" s="42"/>
    </row>
    <row r="5333" spans="20:21" x14ac:dyDescent="0.25">
      <c r="T5333"/>
      <c r="U5333" s="42"/>
    </row>
    <row r="5334" spans="20:21" x14ac:dyDescent="0.25">
      <c r="T5334"/>
      <c r="U5334" s="42"/>
    </row>
    <row r="5335" spans="20:21" x14ac:dyDescent="0.25">
      <c r="T5335"/>
      <c r="U5335" s="42"/>
    </row>
    <row r="5336" spans="20:21" x14ac:dyDescent="0.25">
      <c r="T5336"/>
      <c r="U5336" s="42"/>
    </row>
    <row r="5337" spans="20:21" x14ac:dyDescent="0.25">
      <c r="T5337"/>
      <c r="U5337" s="42"/>
    </row>
    <row r="5338" spans="20:21" x14ac:dyDescent="0.25">
      <c r="T5338"/>
      <c r="U5338" s="42"/>
    </row>
    <row r="5339" spans="20:21" x14ac:dyDescent="0.25">
      <c r="T5339"/>
      <c r="U5339" s="42"/>
    </row>
    <row r="5340" spans="20:21" x14ac:dyDescent="0.25">
      <c r="T5340"/>
      <c r="U5340" s="42"/>
    </row>
    <row r="5341" spans="20:21" x14ac:dyDescent="0.25">
      <c r="T5341"/>
      <c r="U5341" s="42"/>
    </row>
    <row r="5342" spans="20:21" x14ac:dyDescent="0.25">
      <c r="T5342"/>
      <c r="U5342" s="42"/>
    </row>
    <row r="5343" spans="20:21" x14ac:dyDescent="0.25">
      <c r="T5343"/>
      <c r="U5343" s="42"/>
    </row>
    <row r="5344" spans="20:21" x14ac:dyDescent="0.25">
      <c r="T5344"/>
      <c r="U5344" s="42"/>
    </row>
    <row r="5345" spans="20:21" x14ac:dyDescent="0.25">
      <c r="T5345"/>
      <c r="U5345" s="42"/>
    </row>
    <row r="5346" spans="20:21" x14ac:dyDescent="0.25">
      <c r="T5346"/>
      <c r="U5346" s="42"/>
    </row>
    <row r="5347" spans="20:21" x14ac:dyDescent="0.25">
      <c r="T5347"/>
      <c r="U5347" s="42"/>
    </row>
    <row r="5348" spans="20:21" x14ac:dyDescent="0.25">
      <c r="T5348"/>
      <c r="U5348" s="42"/>
    </row>
    <row r="5349" spans="20:21" x14ac:dyDescent="0.25">
      <c r="T5349"/>
      <c r="U5349" s="42"/>
    </row>
    <row r="5350" spans="20:21" x14ac:dyDescent="0.25">
      <c r="T5350"/>
      <c r="U5350" s="42"/>
    </row>
    <row r="5351" spans="20:21" x14ac:dyDescent="0.25">
      <c r="T5351"/>
      <c r="U5351" s="42"/>
    </row>
    <row r="5352" spans="20:21" x14ac:dyDescent="0.25">
      <c r="T5352"/>
      <c r="U5352" s="42"/>
    </row>
    <row r="5353" spans="20:21" x14ac:dyDescent="0.25">
      <c r="T5353"/>
      <c r="U5353" s="42"/>
    </row>
    <row r="5354" spans="20:21" x14ac:dyDescent="0.25">
      <c r="T5354"/>
      <c r="U5354" s="42"/>
    </row>
    <row r="5355" spans="20:21" x14ac:dyDescent="0.25">
      <c r="T5355"/>
      <c r="U5355" s="42"/>
    </row>
    <row r="5356" spans="20:21" x14ac:dyDescent="0.25">
      <c r="T5356"/>
      <c r="U5356" s="42"/>
    </row>
    <row r="5357" spans="20:21" x14ac:dyDescent="0.25">
      <c r="T5357"/>
      <c r="U5357" s="42"/>
    </row>
    <row r="5358" spans="20:21" x14ac:dyDescent="0.25">
      <c r="T5358"/>
      <c r="U5358" s="42"/>
    </row>
    <row r="5359" spans="20:21" x14ac:dyDescent="0.25">
      <c r="T5359"/>
      <c r="U5359" s="42"/>
    </row>
    <row r="5360" spans="20:21" x14ac:dyDescent="0.25">
      <c r="T5360"/>
      <c r="U5360" s="42"/>
    </row>
    <row r="5361" spans="20:21" x14ac:dyDescent="0.25">
      <c r="T5361"/>
      <c r="U5361" s="42"/>
    </row>
    <row r="5362" spans="20:21" x14ac:dyDescent="0.25">
      <c r="T5362"/>
      <c r="U5362" s="42"/>
    </row>
    <row r="5363" spans="20:21" x14ac:dyDescent="0.25">
      <c r="T5363"/>
      <c r="U5363" s="42"/>
    </row>
    <row r="5364" spans="20:21" x14ac:dyDescent="0.25">
      <c r="T5364"/>
      <c r="U5364" s="42"/>
    </row>
    <row r="5365" spans="20:21" x14ac:dyDescent="0.25">
      <c r="T5365"/>
      <c r="U5365" s="42"/>
    </row>
    <row r="5366" spans="20:21" x14ac:dyDescent="0.25">
      <c r="T5366"/>
      <c r="U5366" s="42"/>
    </row>
    <row r="5367" spans="20:21" x14ac:dyDescent="0.25">
      <c r="T5367"/>
      <c r="U5367" s="42"/>
    </row>
    <row r="5368" spans="20:21" x14ac:dyDescent="0.25">
      <c r="T5368"/>
      <c r="U5368" s="42"/>
    </row>
    <row r="5369" spans="20:21" x14ac:dyDescent="0.25">
      <c r="T5369"/>
      <c r="U5369" s="42"/>
    </row>
    <row r="5370" spans="20:21" x14ac:dyDescent="0.25">
      <c r="T5370"/>
      <c r="U5370" s="42"/>
    </row>
    <row r="5371" spans="20:21" x14ac:dyDescent="0.25">
      <c r="T5371"/>
      <c r="U5371" s="42"/>
    </row>
    <row r="5372" spans="20:21" x14ac:dyDescent="0.25">
      <c r="T5372"/>
      <c r="U5372" s="42"/>
    </row>
    <row r="5373" spans="20:21" x14ac:dyDescent="0.25">
      <c r="T5373"/>
      <c r="U5373" s="42"/>
    </row>
    <row r="5374" spans="20:21" x14ac:dyDescent="0.25">
      <c r="T5374"/>
      <c r="U5374" s="42"/>
    </row>
    <row r="5375" spans="20:21" x14ac:dyDescent="0.25">
      <c r="T5375"/>
      <c r="U5375" s="42"/>
    </row>
    <row r="5376" spans="20:21" x14ac:dyDescent="0.25">
      <c r="T5376"/>
      <c r="U5376" s="42"/>
    </row>
    <row r="5377" spans="20:21" x14ac:dyDescent="0.25">
      <c r="T5377"/>
      <c r="U5377" s="42"/>
    </row>
    <row r="5378" spans="20:21" x14ac:dyDescent="0.25">
      <c r="T5378"/>
      <c r="U5378" s="42"/>
    </row>
    <row r="5379" spans="20:21" x14ac:dyDescent="0.25">
      <c r="T5379"/>
      <c r="U5379" s="42"/>
    </row>
    <row r="5380" spans="20:21" x14ac:dyDescent="0.25">
      <c r="T5380"/>
      <c r="U5380" s="42"/>
    </row>
    <row r="5381" spans="20:21" x14ac:dyDescent="0.25">
      <c r="T5381"/>
      <c r="U5381" s="42"/>
    </row>
    <row r="5382" spans="20:21" x14ac:dyDescent="0.25">
      <c r="T5382"/>
      <c r="U5382" s="42"/>
    </row>
    <row r="5383" spans="20:21" x14ac:dyDescent="0.25">
      <c r="T5383"/>
      <c r="U5383" s="42"/>
    </row>
    <row r="5384" spans="20:21" x14ac:dyDescent="0.25">
      <c r="T5384"/>
      <c r="U5384" s="42"/>
    </row>
    <row r="5385" spans="20:21" x14ac:dyDescent="0.25">
      <c r="T5385"/>
      <c r="U5385" s="42"/>
    </row>
    <row r="5386" spans="20:21" x14ac:dyDescent="0.25">
      <c r="T5386"/>
      <c r="U5386" s="42"/>
    </row>
    <row r="5387" spans="20:21" x14ac:dyDescent="0.25">
      <c r="T5387"/>
      <c r="U5387" s="42"/>
    </row>
    <row r="5388" spans="20:21" x14ac:dyDescent="0.25">
      <c r="T5388"/>
      <c r="U5388" s="42"/>
    </row>
    <row r="5389" spans="20:21" x14ac:dyDescent="0.25">
      <c r="T5389"/>
      <c r="U5389" s="42"/>
    </row>
    <row r="5390" spans="20:21" x14ac:dyDescent="0.25">
      <c r="T5390"/>
      <c r="U5390" s="42"/>
    </row>
    <row r="5391" spans="20:21" x14ac:dyDescent="0.25">
      <c r="T5391"/>
      <c r="U5391" s="42"/>
    </row>
    <row r="5392" spans="20:21" x14ac:dyDescent="0.25">
      <c r="T5392"/>
      <c r="U5392" s="42"/>
    </row>
    <row r="5393" spans="20:21" x14ac:dyDescent="0.25">
      <c r="T5393"/>
      <c r="U5393" s="42"/>
    </row>
    <row r="5394" spans="20:21" x14ac:dyDescent="0.25">
      <c r="T5394"/>
      <c r="U5394" s="42"/>
    </row>
    <row r="5395" spans="20:21" x14ac:dyDescent="0.25">
      <c r="T5395"/>
      <c r="U5395" s="42"/>
    </row>
    <row r="5396" spans="20:21" x14ac:dyDescent="0.25">
      <c r="T5396"/>
      <c r="U5396" s="42"/>
    </row>
    <row r="5397" spans="20:21" x14ac:dyDescent="0.25">
      <c r="T5397"/>
      <c r="U5397" s="42"/>
    </row>
    <row r="5398" spans="20:21" x14ac:dyDescent="0.25">
      <c r="T5398"/>
      <c r="U5398" s="42"/>
    </row>
    <row r="5399" spans="20:21" x14ac:dyDescent="0.25">
      <c r="T5399"/>
      <c r="U5399" s="42"/>
    </row>
    <row r="5400" spans="20:21" x14ac:dyDescent="0.25">
      <c r="T5400"/>
      <c r="U5400" s="42"/>
    </row>
    <row r="5401" spans="20:21" x14ac:dyDescent="0.25">
      <c r="T5401"/>
      <c r="U5401" s="42"/>
    </row>
    <row r="5402" spans="20:21" x14ac:dyDescent="0.25">
      <c r="T5402"/>
      <c r="U5402" s="42"/>
    </row>
    <row r="5403" spans="20:21" x14ac:dyDescent="0.25">
      <c r="T5403"/>
      <c r="U5403" s="42"/>
    </row>
    <row r="5404" spans="20:21" x14ac:dyDescent="0.25">
      <c r="T5404"/>
      <c r="U5404" s="42"/>
    </row>
    <row r="5405" spans="20:21" x14ac:dyDescent="0.25">
      <c r="T5405"/>
      <c r="U5405" s="42"/>
    </row>
    <row r="5406" spans="20:21" x14ac:dyDescent="0.25">
      <c r="T5406"/>
      <c r="U5406" s="42"/>
    </row>
    <row r="5407" spans="20:21" x14ac:dyDescent="0.25">
      <c r="T5407"/>
      <c r="U5407" s="42"/>
    </row>
    <row r="5408" spans="20:21" x14ac:dyDescent="0.25">
      <c r="T5408"/>
      <c r="U5408" s="42"/>
    </row>
    <row r="5409" spans="20:21" x14ac:dyDescent="0.25">
      <c r="T5409"/>
      <c r="U5409" s="42"/>
    </row>
    <row r="5410" spans="20:21" x14ac:dyDescent="0.25">
      <c r="T5410"/>
      <c r="U5410" s="42"/>
    </row>
    <row r="5411" spans="20:21" x14ac:dyDescent="0.25">
      <c r="T5411"/>
      <c r="U5411" s="42"/>
    </row>
    <row r="5412" spans="20:21" x14ac:dyDescent="0.25">
      <c r="T5412"/>
      <c r="U5412" s="42"/>
    </row>
    <row r="5413" spans="20:21" x14ac:dyDescent="0.25">
      <c r="T5413"/>
      <c r="U5413" s="42"/>
    </row>
    <row r="5414" spans="20:21" x14ac:dyDescent="0.25">
      <c r="T5414"/>
      <c r="U5414" s="42"/>
    </row>
    <row r="5415" spans="20:21" x14ac:dyDescent="0.25">
      <c r="T5415"/>
      <c r="U5415" s="42"/>
    </row>
    <row r="5416" spans="20:21" x14ac:dyDescent="0.25">
      <c r="T5416"/>
      <c r="U5416" s="42"/>
    </row>
    <row r="5417" spans="20:21" x14ac:dyDescent="0.25">
      <c r="T5417"/>
      <c r="U5417" s="42"/>
    </row>
    <row r="5418" spans="20:21" x14ac:dyDescent="0.25">
      <c r="T5418"/>
      <c r="U5418" s="42"/>
    </row>
    <row r="5419" spans="20:21" x14ac:dyDescent="0.25">
      <c r="T5419"/>
      <c r="U5419" s="42"/>
    </row>
    <row r="5420" spans="20:21" x14ac:dyDescent="0.25">
      <c r="T5420"/>
      <c r="U5420" s="42"/>
    </row>
    <row r="5421" spans="20:21" x14ac:dyDescent="0.25">
      <c r="T5421"/>
      <c r="U5421" s="42"/>
    </row>
    <row r="5422" spans="20:21" x14ac:dyDescent="0.25">
      <c r="T5422"/>
      <c r="U5422" s="42"/>
    </row>
    <row r="5423" spans="20:21" x14ac:dyDescent="0.25">
      <c r="T5423"/>
      <c r="U5423" s="42"/>
    </row>
    <row r="5424" spans="20:21" x14ac:dyDescent="0.25">
      <c r="T5424"/>
      <c r="U5424" s="42"/>
    </row>
    <row r="5425" spans="20:21" x14ac:dyDescent="0.25">
      <c r="T5425"/>
      <c r="U5425" s="42"/>
    </row>
    <row r="5426" spans="20:21" x14ac:dyDescent="0.25">
      <c r="T5426"/>
      <c r="U5426" s="42"/>
    </row>
    <row r="5427" spans="20:21" x14ac:dyDescent="0.25">
      <c r="T5427"/>
      <c r="U5427" s="42"/>
    </row>
    <row r="5428" spans="20:21" x14ac:dyDescent="0.25">
      <c r="T5428"/>
      <c r="U5428" s="42"/>
    </row>
    <row r="5429" spans="20:21" x14ac:dyDescent="0.25">
      <c r="T5429"/>
      <c r="U5429" s="42"/>
    </row>
    <row r="5430" spans="20:21" x14ac:dyDescent="0.25">
      <c r="T5430"/>
      <c r="U5430" s="42"/>
    </row>
    <row r="5431" spans="20:21" x14ac:dyDescent="0.25">
      <c r="T5431"/>
      <c r="U5431" s="42"/>
    </row>
    <row r="5432" spans="20:21" x14ac:dyDescent="0.25">
      <c r="T5432"/>
      <c r="U5432" s="42"/>
    </row>
    <row r="5433" spans="20:21" x14ac:dyDescent="0.25">
      <c r="T5433"/>
      <c r="U5433" s="42"/>
    </row>
    <row r="5434" spans="20:21" x14ac:dyDescent="0.25">
      <c r="T5434"/>
      <c r="U5434" s="42"/>
    </row>
    <row r="5435" spans="20:21" x14ac:dyDescent="0.25">
      <c r="T5435"/>
      <c r="U5435" s="42"/>
    </row>
    <row r="5436" spans="20:21" x14ac:dyDescent="0.25">
      <c r="T5436"/>
      <c r="U5436" s="42"/>
    </row>
    <row r="5437" spans="20:21" x14ac:dyDescent="0.25">
      <c r="T5437"/>
      <c r="U5437" s="42"/>
    </row>
    <row r="5438" spans="20:21" x14ac:dyDescent="0.25">
      <c r="T5438"/>
      <c r="U5438" s="42"/>
    </row>
    <row r="5439" spans="20:21" x14ac:dyDescent="0.25">
      <c r="T5439"/>
      <c r="U5439" s="42"/>
    </row>
    <row r="5440" spans="20:21" x14ac:dyDescent="0.25">
      <c r="T5440"/>
      <c r="U5440" s="42"/>
    </row>
    <row r="5441" spans="20:21" x14ac:dyDescent="0.25">
      <c r="T5441"/>
      <c r="U5441" s="42"/>
    </row>
    <row r="5442" spans="20:21" x14ac:dyDescent="0.25">
      <c r="T5442"/>
      <c r="U5442" s="42"/>
    </row>
    <row r="5443" spans="20:21" x14ac:dyDescent="0.25">
      <c r="T5443"/>
      <c r="U5443" s="42"/>
    </row>
    <row r="5444" spans="20:21" x14ac:dyDescent="0.25">
      <c r="T5444"/>
      <c r="U5444" s="42"/>
    </row>
    <row r="5445" spans="20:21" x14ac:dyDescent="0.25">
      <c r="T5445"/>
      <c r="U5445" s="42"/>
    </row>
    <row r="5446" spans="20:21" x14ac:dyDescent="0.25">
      <c r="T5446"/>
      <c r="U5446" s="42"/>
    </row>
    <row r="5447" spans="20:21" x14ac:dyDescent="0.25">
      <c r="T5447"/>
      <c r="U5447" s="42"/>
    </row>
    <row r="5448" spans="20:21" x14ac:dyDescent="0.25">
      <c r="T5448"/>
      <c r="U5448" s="42"/>
    </row>
    <row r="5449" spans="20:21" x14ac:dyDescent="0.25">
      <c r="T5449"/>
      <c r="U5449" s="42"/>
    </row>
    <row r="5450" spans="20:21" x14ac:dyDescent="0.25">
      <c r="T5450"/>
      <c r="U5450" s="42"/>
    </row>
    <row r="5451" spans="20:21" x14ac:dyDescent="0.25">
      <c r="T5451"/>
      <c r="U5451" s="42"/>
    </row>
    <row r="5452" spans="20:21" x14ac:dyDescent="0.25">
      <c r="T5452"/>
      <c r="U5452" s="42"/>
    </row>
    <row r="5453" spans="20:21" x14ac:dyDescent="0.25">
      <c r="T5453"/>
      <c r="U5453" s="42"/>
    </row>
    <row r="5454" spans="20:21" x14ac:dyDescent="0.25">
      <c r="T5454"/>
      <c r="U5454" s="42"/>
    </row>
    <row r="5455" spans="20:21" x14ac:dyDescent="0.25">
      <c r="T5455"/>
      <c r="U5455" s="42"/>
    </row>
    <row r="5456" spans="20:21" x14ac:dyDescent="0.25">
      <c r="T5456"/>
      <c r="U5456" s="42"/>
    </row>
    <row r="5457" spans="20:21" x14ac:dyDescent="0.25">
      <c r="T5457"/>
      <c r="U5457" s="42"/>
    </row>
    <row r="5458" spans="20:21" x14ac:dyDescent="0.25">
      <c r="T5458"/>
      <c r="U5458" s="42"/>
    </row>
    <row r="5459" spans="20:21" x14ac:dyDescent="0.25">
      <c r="T5459"/>
      <c r="U5459" s="42"/>
    </row>
    <row r="5460" spans="20:21" x14ac:dyDescent="0.25">
      <c r="T5460"/>
      <c r="U5460" s="42"/>
    </row>
    <row r="5461" spans="20:21" x14ac:dyDescent="0.25">
      <c r="T5461"/>
      <c r="U5461" s="42"/>
    </row>
    <row r="5462" spans="20:21" x14ac:dyDescent="0.25">
      <c r="T5462"/>
      <c r="U5462" s="42"/>
    </row>
    <row r="5463" spans="20:21" x14ac:dyDescent="0.25">
      <c r="T5463"/>
      <c r="U5463" s="42"/>
    </row>
    <row r="5464" spans="20:21" x14ac:dyDescent="0.25">
      <c r="T5464"/>
      <c r="U5464" s="42"/>
    </row>
    <row r="5465" spans="20:21" x14ac:dyDescent="0.25">
      <c r="T5465"/>
      <c r="U5465" s="42"/>
    </row>
    <row r="5466" spans="20:21" x14ac:dyDescent="0.25">
      <c r="T5466"/>
      <c r="U5466" s="42"/>
    </row>
    <row r="5467" spans="20:21" x14ac:dyDescent="0.25">
      <c r="T5467"/>
      <c r="U5467" s="42"/>
    </row>
    <row r="5468" spans="20:21" x14ac:dyDescent="0.25">
      <c r="T5468"/>
      <c r="U5468" s="42"/>
    </row>
    <row r="5469" spans="20:21" x14ac:dyDescent="0.25">
      <c r="T5469"/>
      <c r="U5469" s="42"/>
    </row>
    <row r="5470" spans="20:21" x14ac:dyDescent="0.25">
      <c r="T5470"/>
      <c r="U5470" s="42"/>
    </row>
    <row r="5471" spans="20:21" x14ac:dyDescent="0.25">
      <c r="T5471"/>
      <c r="U5471" s="42"/>
    </row>
    <row r="5472" spans="20:21" x14ac:dyDescent="0.25">
      <c r="T5472"/>
      <c r="U5472" s="42"/>
    </row>
    <row r="5473" spans="20:21" x14ac:dyDescent="0.25">
      <c r="T5473"/>
      <c r="U5473" s="42"/>
    </row>
    <row r="5474" spans="20:21" x14ac:dyDescent="0.25">
      <c r="T5474"/>
      <c r="U5474" s="42"/>
    </row>
    <row r="5475" spans="20:21" x14ac:dyDescent="0.25">
      <c r="T5475"/>
      <c r="U5475" s="42"/>
    </row>
    <row r="5476" spans="20:21" x14ac:dyDescent="0.25">
      <c r="T5476"/>
      <c r="U5476" s="42"/>
    </row>
    <row r="5477" spans="20:21" x14ac:dyDescent="0.25">
      <c r="T5477"/>
      <c r="U5477" s="42"/>
    </row>
    <row r="5478" spans="20:21" x14ac:dyDescent="0.25">
      <c r="T5478"/>
      <c r="U5478" s="42"/>
    </row>
    <row r="5479" spans="20:21" x14ac:dyDescent="0.25">
      <c r="T5479"/>
      <c r="U5479" s="42"/>
    </row>
    <row r="5480" spans="20:21" x14ac:dyDescent="0.25">
      <c r="T5480"/>
      <c r="U5480" s="42"/>
    </row>
    <row r="5481" spans="20:21" x14ac:dyDescent="0.25">
      <c r="T5481"/>
      <c r="U5481" s="42"/>
    </row>
    <row r="5482" spans="20:21" x14ac:dyDescent="0.25">
      <c r="T5482"/>
      <c r="U5482" s="42"/>
    </row>
    <row r="5483" spans="20:21" x14ac:dyDescent="0.25">
      <c r="T5483"/>
      <c r="U5483" s="42"/>
    </row>
    <row r="5484" spans="20:21" x14ac:dyDescent="0.25">
      <c r="T5484"/>
      <c r="U5484" s="42"/>
    </row>
    <row r="5485" spans="20:21" x14ac:dyDescent="0.25">
      <c r="T5485"/>
      <c r="U5485" s="42"/>
    </row>
    <row r="5486" spans="20:21" x14ac:dyDescent="0.25">
      <c r="T5486"/>
      <c r="U5486" s="42"/>
    </row>
    <row r="5487" spans="20:21" x14ac:dyDescent="0.25">
      <c r="T5487"/>
      <c r="U5487" s="42"/>
    </row>
    <row r="5488" spans="20:21" x14ac:dyDescent="0.25">
      <c r="T5488"/>
      <c r="U5488" s="42"/>
    </row>
    <row r="5489" spans="20:21" x14ac:dyDescent="0.25">
      <c r="T5489"/>
      <c r="U5489" s="42"/>
    </row>
    <row r="5490" spans="20:21" x14ac:dyDescent="0.25">
      <c r="T5490"/>
      <c r="U5490" s="42"/>
    </row>
    <row r="5491" spans="20:21" x14ac:dyDescent="0.25">
      <c r="T5491"/>
      <c r="U5491" s="42"/>
    </row>
    <row r="5492" spans="20:21" x14ac:dyDescent="0.25">
      <c r="T5492"/>
      <c r="U5492" s="42"/>
    </row>
    <row r="5493" spans="20:21" x14ac:dyDescent="0.25">
      <c r="T5493"/>
      <c r="U5493" s="42"/>
    </row>
    <row r="5494" spans="20:21" x14ac:dyDescent="0.25">
      <c r="T5494"/>
      <c r="U5494" s="42"/>
    </row>
    <row r="5495" spans="20:21" x14ac:dyDescent="0.25">
      <c r="T5495"/>
      <c r="U5495" s="42"/>
    </row>
    <row r="5496" spans="20:21" x14ac:dyDescent="0.25">
      <c r="T5496"/>
      <c r="U5496" s="42"/>
    </row>
    <row r="5497" spans="20:21" x14ac:dyDescent="0.25">
      <c r="T5497"/>
      <c r="U5497" s="42"/>
    </row>
    <row r="5498" spans="20:21" x14ac:dyDescent="0.25">
      <c r="T5498"/>
      <c r="U5498" s="42"/>
    </row>
    <row r="5499" spans="20:21" x14ac:dyDescent="0.25">
      <c r="T5499"/>
      <c r="U5499" s="42"/>
    </row>
    <row r="5500" spans="20:21" x14ac:dyDescent="0.25">
      <c r="T5500"/>
      <c r="U5500" s="42"/>
    </row>
    <row r="5501" spans="20:21" x14ac:dyDescent="0.25">
      <c r="T5501"/>
      <c r="U5501" s="42"/>
    </row>
    <row r="5502" spans="20:21" x14ac:dyDescent="0.25">
      <c r="T5502"/>
      <c r="U5502" s="42"/>
    </row>
    <row r="5503" spans="20:21" x14ac:dyDescent="0.25">
      <c r="T5503"/>
      <c r="U5503" s="42"/>
    </row>
    <row r="5504" spans="20:21" x14ac:dyDescent="0.25">
      <c r="T5504"/>
      <c r="U5504" s="42"/>
    </row>
    <row r="5505" spans="20:21" x14ac:dyDescent="0.25">
      <c r="T5505"/>
      <c r="U5505" s="42"/>
    </row>
    <row r="5506" spans="20:21" x14ac:dyDescent="0.25">
      <c r="T5506"/>
      <c r="U5506" s="42"/>
    </row>
    <row r="5507" spans="20:21" x14ac:dyDescent="0.25">
      <c r="T5507"/>
      <c r="U5507" s="42"/>
    </row>
    <row r="5508" spans="20:21" x14ac:dyDescent="0.25">
      <c r="T5508"/>
      <c r="U5508" s="42"/>
    </row>
    <row r="5509" spans="20:21" x14ac:dyDescent="0.25">
      <c r="T5509"/>
      <c r="U5509" s="42"/>
    </row>
    <row r="5510" spans="20:21" x14ac:dyDescent="0.25">
      <c r="T5510"/>
      <c r="U5510" s="42"/>
    </row>
    <row r="5511" spans="20:21" x14ac:dyDescent="0.25">
      <c r="T5511"/>
      <c r="U5511" s="42"/>
    </row>
    <row r="5512" spans="20:21" x14ac:dyDescent="0.25">
      <c r="T5512"/>
      <c r="U5512" s="42"/>
    </row>
    <row r="5513" spans="20:21" x14ac:dyDescent="0.25">
      <c r="T5513"/>
      <c r="U5513" s="42"/>
    </row>
    <row r="5514" spans="20:21" x14ac:dyDescent="0.25">
      <c r="T5514"/>
      <c r="U5514" s="42"/>
    </row>
    <row r="5515" spans="20:21" x14ac:dyDescent="0.25">
      <c r="T5515"/>
      <c r="U5515" s="42"/>
    </row>
    <row r="5516" spans="20:21" x14ac:dyDescent="0.25">
      <c r="T5516"/>
      <c r="U5516" s="42"/>
    </row>
    <row r="5517" spans="20:21" x14ac:dyDescent="0.25">
      <c r="T5517"/>
      <c r="U5517" s="42"/>
    </row>
    <row r="5518" spans="20:21" x14ac:dyDescent="0.25">
      <c r="T5518"/>
      <c r="U5518" s="42"/>
    </row>
    <row r="5519" spans="20:21" x14ac:dyDescent="0.25">
      <c r="T5519"/>
      <c r="U5519" s="42"/>
    </row>
    <row r="5520" spans="20:21" x14ac:dyDescent="0.25">
      <c r="T5520"/>
      <c r="U5520" s="42"/>
    </row>
    <row r="5521" spans="20:21" x14ac:dyDescent="0.25">
      <c r="T5521"/>
      <c r="U5521" s="42"/>
    </row>
    <row r="5522" spans="20:21" x14ac:dyDescent="0.25">
      <c r="T5522"/>
      <c r="U5522" s="42"/>
    </row>
    <row r="5523" spans="20:21" x14ac:dyDescent="0.25">
      <c r="T5523"/>
      <c r="U5523" s="42"/>
    </row>
    <row r="5524" spans="20:21" x14ac:dyDescent="0.25">
      <c r="T5524"/>
      <c r="U5524" s="42"/>
    </row>
    <row r="5525" spans="20:21" x14ac:dyDescent="0.25">
      <c r="T5525"/>
      <c r="U5525" s="42"/>
    </row>
    <row r="5526" spans="20:21" x14ac:dyDescent="0.25">
      <c r="T5526"/>
      <c r="U5526" s="42"/>
    </row>
    <row r="5527" spans="20:21" x14ac:dyDescent="0.25">
      <c r="T5527"/>
      <c r="U5527" s="42"/>
    </row>
    <row r="5528" spans="20:21" x14ac:dyDescent="0.25">
      <c r="T5528"/>
      <c r="U5528" s="42"/>
    </row>
    <row r="5529" spans="20:21" x14ac:dyDescent="0.25">
      <c r="T5529"/>
      <c r="U5529" s="42"/>
    </row>
    <row r="5530" spans="20:21" x14ac:dyDescent="0.25">
      <c r="T5530"/>
      <c r="U5530" s="42"/>
    </row>
    <row r="5531" spans="20:21" x14ac:dyDescent="0.25">
      <c r="T5531"/>
      <c r="U5531" s="42"/>
    </row>
    <row r="5532" spans="20:21" x14ac:dyDescent="0.25">
      <c r="T5532"/>
      <c r="U5532" s="42"/>
    </row>
    <row r="5533" spans="20:21" x14ac:dyDescent="0.25">
      <c r="T5533"/>
      <c r="U5533" s="42"/>
    </row>
    <row r="5534" spans="20:21" x14ac:dyDescent="0.25">
      <c r="T5534"/>
      <c r="U5534" s="42"/>
    </row>
    <row r="5535" spans="20:21" x14ac:dyDescent="0.25">
      <c r="T5535"/>
      <c r="U5535" s="42"/>
    </row>
    <row r="5536" spans="20:21" x14ac:dyDescent="0.25">
      <c r="T5536"/>
      <c r="U5536" s="42"/>
    </row>
    <row r="5537" spans="20:21" x14ac:dyDescent="0.25">
      <c r="T5537"/>
      <c r="U5537" s="42"/>
    </row>
    <row r="5538" spans="20:21" x14ac:dyDescent="0.25">
      <c r="T5538"/>
      <c r="U5538" s="42"/>
    </row>
    <row r="5539" spans="20:21" x14ac:dyDescent="0.25">
      <c r="T5539"/>
      <c r="U5539" s="42"/>
    </row>
    <row r="5540" spans="20:21" x14ac:dyDescent="0.25">
      <c r="T5540"/>
      <c r="U5540" s="42"/>
    </row>
    <row r="5541" spans="20:21" x14ac:dyDescent="0.25">
      <c r="T5541"/>
      <c r="U5541" s="42"/>
    </row>
    <row r="5542" spans="20:21" x14ac:dyDescent="0.25">
      <c r="T5542"/>
      <c r="U5542" s="42"/>
    </row>
    <row r="5543" spans="20:21" x14ac:dyDescent="0.25">
      <c r="T5543"/>
      <c r="U5543" s="42"/>
    </row>
    <row r="5544" spans="20:21" x14ac:dyDescent="0.25">
      <c r="T5544"/>
      <c r="U5544" s="42"/>
    </row>
    <row r="5545" spans="20:21" x14ac:dyDescent="0.25">
      <c r="T5545"/>
      <c r="U5545" s="42"/>
    </row>
    <row r="5546" spans="20:21" x14ac:dyDescent="0.25">
      <c r="T5546"/>
      <c r="U5546" s="42"/>
    </row>
    <row r="5547" spans="20:21" x14ac:dyDescent="0.25">
      <c r="T5547"/>
      <c r="U5547" s="42"/>
    </row>
    <row r="5548" spans="20:21" x14ac:dyDescent="0.25">
      <c r="T5548"/>
      <c r="U5548" s="42"/>
    </row>
    <row r="5549" spans="20:21" x14ac:dyDescent="0.25">
      <c r="T5549"/>
      <c r="U5549" s="42"/>
    </row>
    <row r="5550" spans="20:21" x14ac:dyDescent="0.25">
      <c r="T5550"/>
      <c r="U5550" s="42"/>
    </row>
    <row r="5551" spans="20:21" x14ac:dyDescent="0.25">
      <c r="T5551"/>
      <c r="U5551" s="42"/>
    </row>
    <row r="5552" spans="20:21" x14ac:dyDescent="0.25">
      <c r="T5552"/>
      <c r="U5552" s="42"/>
    </row>
    <row r="5553" spans="20:21" x14ac:dyDescent="0.25">
      <c r="T5553"/>
      <c r="U5553" s="42"/>
    </row>
    <row r="5554" spans="20:21" x14ac:dyDescent="0.25">
      <c r="T5554"/>
      <c r="U5554" s="42"/>
    </row>
    <row r="5555" spans="20:21" x14ac:dyDescent="0.25">
      <c r="T5555"/>
      <c r="U5555" s="42"/>
    </row>
    <row r="5556" spans="20:21" x14ac:dyDescent="0.25">
      <c r="T5556"/>
      <c r="U5556" s="42"/>
    </row>
    <row r="5557" spans="20:21" x14ac:dyDescent="0.25">
      <c r="T5557"/>
      <c r="U5557" s="42"/>
    </row>
    <row r="5558" spans="20:21" x14ac:dyDescent="0.25">
      <c r="T5558"/>
      <c r="U5558" s="42"/>
    </row>
    <row r="5559" spans="20:21" x14ac:dyDescent="0.25">
      <c r="T5559"/>
      <c r="U5559" s="42"/>
    </row>
    <row r="5560" spans="20:21" x14ac:dyDescent="0.25">
      <c r="T5560"/>
      <c r="U5560" s="42"/>
    </row>
    <row r="5561" spans="20:21" x14ac:dyDescent="0.25">
      <c r="T5561"/>
      <c r="U5561" s="42"/>
    </row>
    <row r="5562" spans="20:21" x14ac:dyDescent="0.25">
      <c r="T5562"/>
      <c r="U5562" s="42"/>
    </row>
    <row r="5563" spans="20:21" x14ac:dyDescent="0.25">
      <c r="T5563"/>
      <c r="U5563" s="42"/>
    </row>
    <row r="5564" spans="20:21" x14ac:dyDescent="0.25">
      <c r="T5564"/>
      <c r="U5564" s="42"/>
    </row>
    <row r="5565" spans="20:21" x14ac:dyDescent="0.25">
      <c r="T5565"/>
      <c r="U5565" s="42"/>
    </row>
    <row r="5566" spans="20:21" x14ac:dyDescent="0.25">
      <c r="T5566"/>
      <c r="U5566" s="42"/>
    </row>
    <row r="5567" spans="20:21" x14ac:dyDescent="0.25">
      <c r="T5567"/>
      <c r="U5567" s="42"/>
    </row>
    <row r="5568" spans="20:21" x14ac:dyDescent="0.25">
      <c r="T5568"/>
      <c r="U5568" s="42"/>
    </row>
    <row r="5569" spans="20:21" x14ac:dyDescent="0.25">
      <c r="T5569"/>
      <c r="U5569" s="42"/>
    </row>
    <row r="5570" spans="20:21" x14ac:dyDescent="0.25">
      <c r="T5570"/>
      <c r="U5570" s="42"/>
    </row>
    <row r="5571" spans="20:21" x14ac:dyDescent="0.25">
      <c r="T5571"/>
      <c r="U5571" s="42"/>
    </row>
    <row r="5572" spans="20:21" x14ac:dyDescent="0.25">
      <c r="T5572"/>
      <c r="U5572" s="42"/>
    </row>
    <row r="5573" spans="20:21" x14ac:dyDescent="0.25">
      <c r="T5573"/>
      <c r="U5573" s="42"/>
    </row>
    <row r="5574" spans="20:21" x14ac:dyDescent="0.25">
      <c r="T5574"/>
      <c r="U5574" s="42"/>
    </row>
    <row r="5575" spans="20:21" x14ac:dyDescent="0.25">
      <c r="T5575"/>
      <c r="U5575" s="42"/>
    </row>
    <row r="5576" spans="20:21" x14ac:dyDescent="0.25">
      <c r="T5576"/>
      <c r="U5576" s="42"/>
    </row>
    <row r="5577" spans="20:21" x14ac:dyDescent="0.25">
      <c r="T5577"/>
      <c r="U5577" s="42"/>
    </row>
    <row r="5578" spans="20:21" x14ac:dyDescent="0.25">
      <c r="T5578"/>
      <c r="U5578" s="42"/>
    </row>
    <row r="5579" spans="20:21" x14ac:dyDescent="0.25">
      <c r="T5579"/>
      <c r="U5579" s="42"/>
    </row>
    <row r="5580" spans="20:21" x14ac:dyDescent="0.25">
      <c r="T5580"/>
      <c r="U5580" s="42"/>
    </row>
    <row r="5581" spans="20:21" x14ac:dyDescent="0.25">
      <c r="T5581"/>
      <c r="U5581" s="42"/>
    </row>
    <row r="5582" spans="20:21" x14ac:dyDescent="0.25">
      <c r="T5582"/>
      <c r="U5582" s="42"/>
    </row>
    <row r="5583" spans="20:21" x14ac:dyDescent="0.25">
      <c r="T5583"/>
      <c r="U5583" s="42"/>
    </row>
    <row r="5584" spans="20:21" x14ac:dyDescent="0.25">
      <c r="T5584"/>
      <c r="U5584" s="42"/>
    </row>
    <row r="5585" spans="20:21" x14ac:dyDescent="0.25">
      <c r="T5585"/>
      <c r="U5585" s="42"/>
    </row>
    <row r="5586" spans="20:21" x14ac:dyDescent="0.25">
      <c r="T5586"/>
      <c r="U5586" s="42"/>
    </row>
    <row r="5587" spans="20:21" x14ac:dyDescent="0.25">
      <c r="T5587"/>
      <c r="U5587" s="42"/>
    </row>
    <row r="5588" spans="20:21" x14ac:dyDescent="0.25">
      <c r="T5588"/>
      <c r="U5588" s="42"/>
    </row>
    <row r="5589" spans="20:21" x14ac:dyDescent="0.25">
      <c r="T5589"/>
      <c r="U5589" s="42"/>
    </row>
    <row r="5590" spans="20:21" x14ac:dyDescent="0.25">
      <c r="T5590"/>
      <c r="U5590" s="42"/>
    </row>
    <row r="5591" spans="20:21" x14ac:dyDescent="0.25">
      <c r="T5591"/>
      <c r="U5591" s="42"/>
    </row>
    <row r="5592" spans="20:21" x14ac:dyDescent="0.25">
      <c r="T5592"/>
      <c r="U5592" s="42"/>
    </row>
    <row r="5593" spans="20:21" x14ac:dyDescent="0.25">
      <c r="T5593"/>
      <c r="U5593" s="42"/>
    </row>
    <row r="5594" spans="20:21" x14ac:dyDescent="0.25">
      <c r="T5594"/>
      <c r="U5594" s="42"/>
    </row>
    <row r="5595" spans="20:21" x14ac:dyDescent="0.25">
      <c r="T5595"/>
      <c r="U5595" s="42"/>
    </row>
    <row r="5596" spans="20:21" x14ac:dyDescent="0.25">
      <c r="T5596"/>
      <c r="U5596" s="42"/>
    </row>
    <row r="5597" spans="20:21" x14ac:dyDescent="0.25">
      <c r="T5597"/>
      <c r="U5597" s="42"/>
    </row>
    <row r="5598" spans="20:21" x14ac:dyDescent="0.25">
      <c r="T5598"/>
      <c r="U5598" s="42"/>
    </row>
    <row r="5599" spans="20:21" x14ac:dyDescent="0.25">
      <c r="T5599"/>
      <c r="U5599" s="42"/>
    </row>
    <row r="5600" spans="20:21" x14ac:dyDescent="0.25">
      <c r="T5600"/>
      <c r="U5600" s="42"/>
    </row>
    <row r="5601" spans="20:21" x14ac:dyDescent="0.25">
      <c r="T5601"/>
      <c r="U5601" s="42"/>
    </row>
    <row r="5602" spans="20:21" x14ac:dyDescent="0.25">
      <c r="T5602"/>
      <c r="U5602" s="42"/>
    </row>
    <row r="5603" spans="20:21" x14ac:dyDescent="0.25">
      <c r="T5603"/>
      <c r="U5603" s="42"/>
    </row>
    <row r="5604" spans="20:21" x14ac:dyDescent="0.25">
      <c r="T5604"/>
      <c r="U5604" s="42"/>
    </row>
    <row r="5605" spans="20:21" x14ac:dyDescent="0.25">
      <c r="T5605"/>
      <c r="U5605" s="42"/>
    </row>
    <row r="5606" spans="20:21" x14ac:dyDescent="0.25">
      <c r="T5606"/>
      <c r="U5606" s="42"/>
    </row>
    <row r="5607" spans="20:21" x14ac:dyDescent="0.25">
      <c r="T5607"/>
      <c r="U5607" s="42"/>
    </row>
    <row r="5608" spans="20:21" x14ac:dyDescent="0.25">
      <c r="T5608"/>
      <c r="U5608" s="42"/>
    </row>
    <row r="5609" spans="20:21" x14ac:dyDescent="0.25">
      <c r="T5609"/>
      <c r="U5609" s="42"/>
    </row>
    <row r="5610" spans="20:21" x14ac:dyDescent="0.25">
      <c r="T5610"/>
      <c r="U5610" s="42"/>
    </row>
    <row r="5611" spans="20:21" x14ac:dyDescent="0.25">
      <c r="T5611"/>
      <c r="U5611" s="42"/>
    </row>
    <row r="5612" spans="20:21" x14ac:dyDescent="0.25">
      <c r="T5612"/>
      <c r="U5612" s="42"/>
    </row>
    <row r="5613" spans="20:21" x14ac:dyDescent="0.25">
      <c r="T5613"/>
      <c r="U5613" s="42"/>
    </row>
    <row r="5614" spans="20:21" x14ac:dyDescent="0.25">
      <c r="T5614"/>
      <c r="U5614" s="42"/>
    </row>
    <row r="5615" spans="20:21" x14ac:dyDescent="0.25">
      <c r="T5615"/>
      <c r="U5615" s="42"/>
    </row>
    <row r="5616" spans="20:21" x14ac:dyDescent="0.25">
      <c r="T5616"/>
      <c r="U5616" s="42"/>
    </row>
    <row r="5617" spans="20:21" x14ac:dyDescent="0.25">
      <c r="T5617"/>
      <c r="U5617" s="42"/>
    </row>
    <row r="5618" spans="20:21" x14ac:dyDescent="0.25">
      <c r="T5618"/>
      <c r="U5618" s="42"/>
    </row>
    <row r="5619" spans="20:21" x14ac:dyDescent="0.25">
      <c r="T5619"/>
      <c r="U5619" s="42"/>
    </row>
    <row r="5620" spans="20:21" x14ac:dyDescent="0.25">
      <c r="T5620"/>
      <c r="U5620" s="42"/>
    </row>
    <row r="5621" spans="20:21" x14ac:dyDescent="0.25">
      <c r="T5621"/>
      <c r="U5621" s="42"/>
    </row>
    <row r="5622" spans="20:21" x14ac:dyDescent="0.25">
      <c r="T5622"/>
      <c r="U5622" s="42"/>
    </row>
    <row r="5623" spans="20:21" x14ac:dyDescent="0.25">
      <c r="T5623"/>
      <c r="U5623" s="42"/>
    </row>
    <row r="5624" spans="20:21" x14ac:dyDescent="0.25">
      <c r="T5624"/>
      <c r="U5624" s="42"/>
    </row>
    <row r="5625" spans="20:21" x14ac:dyDescent="0.25">
      <c r="T5625"/>
      <c r="U5625" s="42"/>
    </row>
    <row r="5626" spans="20:21" x14ac:dyDescent="0.25">
      <c r="T5626"/>
      <c r="U5626" s="42"/>
    </row>
    <row r="5627" spans="20:21" x14ac:dyDescent="0.25">
      <c r="T5627"/>
      <c r="U5627" s="42"/>
    </row>
    <row r="5628" spans="20:21" x14ac:dyDescent="0.25">
      <c r="T5628"/>
      <c r="U5628" s="42"/>
    </row>
    <row r="5629" spans="20:21" x14ac:dyDescent="0.25">
      <c r="T5629"/>
      <c r="U5629" s="42"/>
    </row>
    <row r="5630" spans="20:21" x14ac:dyDescent="0.25">
      <c r="T5630"/>
      <c r="U5630" s="42"/>
    </row>
    <row r="5631" spans="20:21" x14ac:dyDescent="0.25">
      <c r="T5631"/>
      <c r="U5631" s="42"/>
    </row>
    <row r="5632" spans="20:21" x14ac:dyDescent="0.25">
      <c r="T5632"/>
      <c r="U5632" s="42"/>
    </row>
    <row r="5633" spans="20:21" x14ac:dyDescent="0.25">
      <c r="T5633"/>
      <c r="U5633" s="42"/>
    </row>
    <row r="5634" spans="20:21" x14ac:dyDescent="0.25">
      <c r="T5634"/>
      <c r="U5634" s="42"/>
    </row>
    <row r="5635" spans="20:21" x14ac:dyDescent="0.25">
      <c r="T5635"/>
      <c r="U5635" s="42"/>
    </row>
    <row r="5636" spans="20:21" x14ac:dyDescent="0.25">
      <c r="T5636"/>
      <c r="U5636" s="42"/>
    </row>
    <row r="5637" spans="20:21" x14ac:dyDescent="0.25">
      <c r="T5637"/>
      <c r="U5637" s="42"/>
    </row>
    <row r="5638" spans="20:21" x14ac:dyDescent="0.25">
      <c r="T5638"/>
      <c r="U5638" s="42"/>
    </row>
    <row r="5639" spans="20:21" x14ac:dyDescent="0.25">
      <c r="T5639"/>
      <c r="U5639" s="42"/>
    </row>
    <row r="5640" spans="20:21" x14ac:dyDescent="0.25">
      <c r="T5640"/>
      <c r="U5640" s="42"/>
    </row>
    <row r="5641" spans="20:21" x14ac:dyDescent="0.25">
      <c r="T5641"/>
      <c r="U5641" s="42"/>
    </row>
    <row r="5642" spans="20:21" x14ac:dyDescent="0.25">
      <c r="T5642"/>
      <c r="U5642" s="42"/>
    </row>
    <row r="5643" spans="20:21" x14ac:dyDescent="0.25">
      <c r="T5643"/>
      <c r="U5643" s="42"/>
    </row>
    <row r="5644" spans="20:21" x14ac:dyDescent="0.25">
      <c r="T5644"/>
      <c r="U5644" s="42"/>
    </row>
    <row r="5645" spans="20:21" x14ac:dyDescent="0.25">
      <c r="T5645"/>
      <c r="U5645" s="42"/>
    </row>
    <row r="5646" spans="20:21" x14ac:dyDescent="0.25">
      <c r="T5646"/>
      <c r="U5646" s="42"/>
    </row>
    <row r="5647" spans="20:21" x14ac:dyDescent="0.25">
      <c r="T5647"/>
      <c r="U5647" s="42"/>
    </row>
    <row r="5648" spans="20:21" x14ac:dyDescent="0.25">
      <c r="T5648"/>
      <c r="U5648" s="42"/>
    </row>
    <row r="5649" spans="20:21" x14ac:dyDescent="0.25">
      <c r="T5649"/>
      <c r="U5649" s="42"/>
    </row>
    <row r="5650" spans="20:21" x14ac:dyDescent="0.25">
      <c r="T5650"/>
      <c r="U5650" s="42"/>
    </row>
    <row r="5651" spans="20:21" x14ac:dyDescent="0.25">
      <c r="T5651"/>
      <c r="U5651" s="42"/>
    </row>
    <row r="5652" spans="20:21" x14ac:dyDescent="0.25">
      <c r="T5652"/>
      <c r="U5652" s="42"/>
    </row>
    <row r="5653" spans="20:21" x14ac:dyDescent="0.25">
      <c r="T5653"/>
      <c r="U5653" s="42"/>
    </row>
    <row r="5654" spans="20:21" x14ac:dyDescent="0.25">
      <c r="T5654"/>
      <c r="U5654" s="42"/>
    </row>
    <row r="5655" spans="20:21" x14ac:dyDescent="0.25">
      <c r="T5655"/>
      <c r="U5655" s="42"/>
    </row>
    <row r="5656" spans="20:21" x14ac:dyDescent="0.25">
      <c r="T5656"/>
      <c r="U5656" s="42"/>
    </row>
    <row r="5657" spans="20:21" x14ac:dyDescent="0.25">
      <c r="T5657"/>
      <c r="U5657" s="42"/>
    </row>
    <row r="5658" spans="20:21" x14ac:dyDescent="0.25">
      <c r="T5658"/>
      <c r="U5658" s="42"/>
    </row>
    <row r="5659" spans="20:21" x14ac:dyDescent="0.25">
      <c r="T5659"/>
      <c r="U5659" s="42"/>
    </row>
    <row r="5660" spans="20:21" x14ac:dyDescent="0.25">
      <c r="T5660"/>
      <c r="U5660" s="42"/>
    </row>
    <row r="5661" spans="20:21" x14ac:dyDescent="0.25">
      <c r="T5661"/>
      <c r="U5661" s="42"/>
    </row>
    <row r="5662" spans="20:21" x14ac:dyDescent="0.25">
      <c r="T5662"/>
      <c r="U5662" s="42"/>
    </row>
    <row r="5663" spans="20:21" x14ac:dyDescent="0.25">
      <c r="T5663"/>
      <c r="U5663" s="42"/>
    </row>
    <row r="5664" spans="20:21" x14ac:dyDescent="0.25">
      <c r="T5664"/>
      <c r="U5664" s="42"/>
    </row>
    <row r="5665" spans="20:21" x14ac:dyDescent="0.25">
      <c r="T5665"/>
      <c r="U5665" s="42"/>
    </row>
    <row r="5666" spans="20:21" x14ac:dyDescent="0.25">
      <c r="T5666"/>
      <c r="U5666" s="42"/>
    </row>
    <row r="5667" spans="20:21" x14ac:dyDescent="0.25">
      <c r="T5667"/>
      <c r="U5667" s="42"/>
    </row>
    <row r="5668" spans="20:21" x14ac:dyDescent="0.25">
      <c r="T5668"/>
      <c r="U5668" s="42"/>
    </row>
    <row r="5669" spans="20:21" x14ac:dyDescent="0.25">
      <c r="T5669"/>
      <c r="U5669" s="42"/>
    </row>
    <row r="5670" spans="20:21" x14ac:dyDescent="0.25">
      <c r="T5670"/>
      <c r="U5670" s="42"/>
    </row>
    <row r="5671" spans="20:21" x14ac:dyDescent="0.25">
      <c r="T5671"/>
      <c r="U5671" s="42"/>
    </row>
    <row r="5672" spans="20:21" x14ac:dyDescent="0.25">
      <c r="T5672"/>
      <c r="U5672" s="42"/>
    </row>
    <row r="5673" spans="20:21" x14ac:dyDescent="0.25">
      <c r="T5673"/>
      <c r="U5673" s="42"/>
    </row>
    <row r="5674" spans="20:21" x14ac:dyDescent="0.25">
      <c r="T5674"/>
      <c r="U5674" s="42"/>
    </row>
    <row r="5675" spans="20:21" x14ac:dyDescent="0.25">
      <c r="T5675"/>
      <c r="U5675" s="42"/>
    </row>
    <row r="5676" spans="20:21" x14ac:dyDescent="0.25">
      <c r="T5676"/>
      <c r="U5676" s="42"/>
    </row>
    <row r="5677" spans="20:21" x14ac:dyDescent="0.25">
      <c r="T5677"/>
      <c r="U5677" s="42"/>
    </row>
    <row r="5678" spans="20:21" x14ac:dyDescent="0.25">
      <c r="T5678"/>
      <c r="U5678" s="42"/>
    </row>
    <row r="5679" spans="20:21" x14ac:dyDescent="0.25">
      <c r="T5679"/>
      <c r="U5679" s="42"/>
    </row>
    <row r="5680" spans="20:21" x14ac:dyDescent="0.25">
      <c r="T5680"/>
      <c r="U5680" s="42"/>
    </row>
    <row r="5681" spans="20:21" x14ac:dyDescent="0.25">
      <c r="T5681"/>
      <c r="U5681" s="42"/>
    </row>
    <row r="5682" spans="20:21" x14ac:dyDescent="0.25">
      <c r="T5682"/>
      <c r="U5682" s="42"/>
    </row>
    <row r="5683" spans="20:21" x14ac:dyDescent="0.25">
      <c r="T5683"/>
      <c r="U5683" s="42"/>
    </row>
    <row r="5684" spans="20:21" x14ac:dyDescent="0.25">
      <c r="T5684"/>
      <c r="U5684" s="42"/>
    </row>
    <row r="5685" spans="20:21" x14ac:dyDescent="0.25">
      <c r="T5685"/>
      <c r="U5685" s="42"/>
    </row>
    <row r="5686" spans="20:21" x14ac:dyDescent="0.25">
      <c r="T5686"/>
      <c r="U5686" s="42"/>
    </row>
    <row r="5687" spans="20:21" x14ac:dyDescent="0.25">
      <c r="T5687"/>
      <c r="U5687" s="42"/>
    </row>
    <row r="5688" spans="20:21" x14ac:dyDescent="0.25">
      <c r="T5688"/>
      <c r="U5688" s="42"/>
    </row>
    <row r="5689" spans="20:21" x14ac:dyDescent="0.25">
      <c r="T5689"/>
      <c r="U5689" s="42"/>
    </row>
    <row r="5690" spans="20:21" x14ac:dyDescent="0.25">
      <c r="T5690"/>
      <c r="U5690" s="42"/>
    </row>
    <row r="5691" spans="20:21" x14ac:dyDescent="0.25">
      <c r="T5691"/>
      <c r="U5691" s="42"/>
    </row>
    <row r="5692" spans="20:21" x14ac:dyDescent="0.25">
      <c r="T5692"/>
      <c r="U5692" s="42"/>
    </row>
    <row r="5693" spans="20:21" x14ac:dyDescent="0.25">
      <c r="T5693"/>
      <c r="U5693" s="42"/>
    </row>
    <row r="5694" spans="20:21" x14ac:dyDescent="0.25">
      <c r="T5694"/>
      <c r="U5694" s="42"/>
    </row>
    <row r="5695" spans="20:21" x14ac:dyDescent="0.25">
      <c r="T5695"/>
      <c r="U5695" s="42"/>
    </row>
    <row r="5696" spans="20:21" x14ac:dyDescent="0.25">
      <c r="T5696"/>
      <c r="U5696" s="42"/>
    </row>
    <row r="5697" spans="20:21" x14ac:dyDescent="0.25">
      <c r="T5697"/>
      <c r="U5697" s="42"/>
    </row>
    <row r="5698" spans="20:21" x14ac:dyDescent="0.25">
      <c r="T5698"/>
      <c r="U5698" s="42"/>
    </row>
    <row r="5699" spans="20:21" x14ac:dyDescent="0.25">
      <c r="T5699"/>
      <c r="U5699" s="42"/>
    </row>
    <row r="5700" spans="20:21" x14ac:dyDescent="0.25">
      <c r="T5700"/>
      <c r="U5700" s="42"/>
    </row>
    <row r="5701" spans="20:21" x14ac:dyDescent="0.25">
      <c r="T5701"/>
      <c r="U5701" s="42"/>
    </row>
    <row r="5702" spans="20:21" x14ac:dyDescent="0.25">
      <c r="T5702"/>
      <c r="U5702" s="42"/>
    </row>
    <row r="5703" spans="20:21" x14ac:dyDescent="0.25">
      <c r="T5703"/>
      <c r="U5703" s="42"/>
    </row>
    <row r="5704" spans="20:21" x14ac:dyDescent="0.25">
      <c r="T5704"/>
      <c r="U5704" s="42"/>
    </row>
    <row r="5705" spans="20:21" x14ac:dyDescent="0.25">
      <c r="T5705"/>
      <c r="U5705" s="42"/>
    </row>
    <row r="5706" spans="20:21" x14ac:dyDescent="0.25">
      <c r="T5706"/>
      <c r="U5706" s="42"/>
    </row>
    <row r="5707" spans="20:21" x14ac:dyDescent="0.25">
      <c r="T5707"/>
      <c r="U5707" s="42"/>
    </row>
    <row r="5708" spans="20:21" x14ac:dyDescent="0.25">
      <c r="T5708"/>
      <c r="U5708" s="42"/>
    </row>
    <row r="5709" spans="20:21" x14ac:dyDescent="0.25">
      <c r="T5709"/>
      <c r="U5709" s="42"/>
    </row>
    <row r="5710" spans="20:21" x14ac:dyDescent="0.25">
      <c r="T5710"/>
      <c r="U5710" s="42"/>
    </row>
    <row r="5711" spans="20:21" x14ac:dyDescent="0.25">
      <c r="T5711"/>
      <c r="U5711" s="42"/>
    </row>
    <row r="5712" spans="20:21" x14ac:dyDescent="0.25">
      <c r="T5712"/>
      <c r="U5712" s="42"/>
    </row>
    <row r="5713" spans="20:21" x14ac:dyDescent="0.25">
      <c r="T5713"/>
      <c r="U5713" s="42"/>
    </row>
    <row r="5714" spans="20:21" x14ac:dyDescent="0.25">
      <c r="T5714"/>
      <c r="U5714" s="42"/>
    </row>
    <row r="5715" spans="20:21" x14ac:dyDescent="0.25">
      <c r="T5715"/>
      <c r="U5715" s="42"/>
    </row>
    <row r="5716" spans="20:21" x14ac:dyDescent="0.25">
      <c r="T5716"/>
      <c r="U5716" s="42"/>
    </row>
    <row r="5717" spans="20:21" x14ac:dyDescent="0.25">
      <c r="T5717"/>
      <c r="U5717" s="42"/>
    </row>
    <row r="5718" spans="20:21" x14ac:dyDescent="0.25">
      <c r="T5718"/>
      <c r="U5718" s="42"/>
    </row>
    <row r="5719" spans="20:21" x14ac:dyDescent="0.25">
      <c r="T5719"/>
      <c r="U5719" s="42"/>
    </row>
    <row r="5720" spans="20:21" x14ac:dyDescent="0.25">
      <c r="T5720"/>
      <c r="U5720" s="42"/>
    </row>
    <row r="5721" spans="20:21" x14ac:dyDescent="0.25">
      <c r="T5721"/>
      <c r="U5721" s="42"/>
    </row>
    <row r="5722" spans="20:21" x14ac:dyDescent="0.25">
      <c r="T5722"/>
      <c r="U5722" s="42"/>
    </row>
    <row r="5723" spans="20:21" x14ac:dyDescent="0.25">
      <c r="T5723"/>
      <c r="U5723" s="42"/>
    </row>
    <row r="5724" spans="20:21" x14ac:dyDescent="0.25">
      <c r="T5724"/>
      <c r="U5724" s="42"/>
    </row>
    <row r="5725" spans="20:21" x14ac:dyDescent="0.25">
      <c r="T5725"/>
      <c r="U5725" s="42"/>
    </row>
    <row r="5726" spans="20:21" x14ac:dyDescent="0.25">
      <c r="T5726"/>
      <c r="U5726" s="42"/>
    </row>
    <row r="5727" spans="20:21" x14ac:dyDescent="0.25">
      <c r="T5727"/>
      <c r="U5727" s="42"/>
    </row>
    <row r="5728" spans="20:21" x14ac:dyDescent="0.25">
      <c r="T5728"/>
      <c r="U5728" s="42"/>
    </row>
    <row r="5729" spans="20:21" x14ac:dyDescent="0.25">
      <c r="T5729"/>
      <c r="U5729" s="42"/>
    </row>
    <row r="5730" spans="20:21" x14ac:dyDescent="0.25">
      <c r="T5730"/>
      <c r="U5730" s="42"/>
    </row>
    <row r="5731" spans="20:21" x14ac:dyDescent="0.25">
      <c r="T5731"/>
      <c r="U5731" s="42"/>
    </row>
    <row r="5732" spans="20:21" x14ac:dyDescent="0.25">
      <c r="T5732"/>
      <c r="U5732" s="42"/>
    </row>
    <row r="5733" spans="20:21" x14ac:dyDescent="0.25">
      <c r="T5733"/>
      <c r="U5733" s="42"/>
    </row>
    <row r="5734" spans="20:21" x14ac:dyDescent="0.25">
      <c r="T5734"/>
      <c r="U5734" s="42"/>
    </row>
    <row r="5735" spans="20:21" x14ac:dyDescent="0.25">
      <c r="T5735"/>
      <c r="U5735" s="42"/>
    </row>
    <row r="5736" spans="20:21" x14ac:dyDescent="0.25">
      <c r="T5736"/>
      <c r="U5736" s="42"/>
    </row>
    <row r="5737" spans="20:21" x14ac:dyDescent="0.25">
      <c r="T5737"/>
      <c r="U5737" s="42"/>
    </row>
    <row r="5738" spans="20:21" x14ac:dyDescent="0.25">
      <c r="T5738"/>
      <c r="U5738" s="42"/>
    </row>
    <row r="5739" spans="20:21" x14ac:dyDescent="0.25">
      <c r="T5739"/>
      <c r="U5739" s="42"/>
    </row>
    <row r="5740" spans="20:21" x14ac:dyDescent="0.25">
      <c r="T5740"/>
      <c r="U5740" s="42"/>
    </row>
    <row r="5741" spans="20:21" x14ac:dyDescent="0.25">
      <c r="T5741"/>
      <c r="U5741" s="42"/>
    </row>
    <row r="5742" spans="20:21" x14ac:dyDescent="0.25">
      <c r="T5742"/>
      <c r="U5742" s="42"/>
    </row>
    <row r="5743" spans="20:21" x14ac:dyDescent="0.25">
      <c r="T5743"/>
      <c r="U5743" s="42"/>
    </row>
    <row r="5744" spans="20:21" x14ac:dyDescent="0.25">
      <c r="T5744"/>
      <c r="U5744" s="42"/>
    </row>
    <row r="5745" spans="20:21" x14ac:dyDescent="0.25">
      <c r="T5745"/>
      <c r="U5745" s="42"/>
    </row>
    <row r="5746" spans="20:21" x14ac:dyDescent="0.25">
      <c r="T5746"/>
      <c r="U5746" s="42"/>
    </row>
    <row r="5747" spans="20:21" x14ac:dyDescent="0.25">
      <c r="T5747"/>
      <c r="U5747" s="42"/>
    </row>
    <row r="5748" spans="20:21" x14ac:dyDescent="0.25">
      <c r="T5748"/>
      <c r="U5748" s="42"/>
    </row>
    <row r="5749" spans="20:21" x14ac:dyDescent="0.25">
      <c r="T5749"/>
      <c r="U5749" s="42"/>
    </row>
    <row r="5750" spans="20:21" x14ac:dyDescent="0.25">
      <c r="T5750"/>
      <c r="U5750" s="42"/>
    </row>
    <row r="5751" spans="20:21" x14ac:dyDescent="0.25">
      <c r="T5751"/>
      <c r="U5751" s="42"/>
    </row>
    <row r="5752" spans="20:21" x14ac:dyDescent="0.25">
      <c r="T5752"/>
      <c r="U5752" s="42"/>
    </row>
    <row r="5753" spans="20:21" x14ac:dyDescent="0.25">
      <c r="T5753"/>
      <c r="U5753" s="42"/>
    </row>
    <row r="5754" spans="20:21" x14ac:dyDescent="0.25">
      <c r="T5754"/>
      <c r="U5754" s="42"/>
    </row>
    <row r="5755" spans="20:21" x14ac:dyDescent="0.25">
      <c r="T5755"/>
      <c r="U5755" s="42"/>
    </row>
    <row r="5756" spans="20:21" x14ac:dyDescent="0.25">
      <c r="T5756"/>
      <c r="U5756" s="42"/>
    </row>
    <row r="5757" spans="20:21" x14ac:dyDescent="0.25">
      <c r="T5757"/>
      <c r="U5757" s="42"/>
    </row>
    <row r="5758" spans="20:21" x14ac:dyDescent="0.25">
      <c r="T5758"/>
      <c r="U5758" s="42"/>
    </row>
    <row r="5759" spans="20:21" x14ac:dyDescent="0.25">
      <c r="T5759"/>
      <c r="U5759" s="42"/>
    </row>
    <row r="5760" spans="20:21" x14ac:dyDescent="0.25">
      <c r="T5760"/>
      <c r="U5760" s="42"/>
    </row>
    <row r="5761" spans="20:21" x14ac:dyDescent="0.25">
      <c r="T5761"/>
      <c r="U5761" s="42"/>
    </row>
    <row r="5762" spans="20:21" x14ac:dyDescent="0.25">
      <c r="T5762"/>
      <c r="U5762" s="42"/>
    </row>
    <row r="5763" spans="20:21" x14ac:dyDescent="0.25">
      <c r="T5763"/>
      <c r="U5763" s="42"/>
    </row>
    <row r="5764" spans="20:21" x14ac:dyDescent="0.25">
      <c r="T5764"/>
      <c r="U5764" s="42"/>
    </row>
    <row r="5765" spans="20:21" x14ac:dyDescent="0.25">
      <c r="T5765"/>
      <c r="U5765" s="42"/>
    </row>
    <row r="5766" spans="20:21" x14ac:dyDescent="0.25">
      <c r="T5766"/>
      <c r="U5766" s="42"/>
    </row>
    <row r="5767" spans="20:21" x14ac:dyDescent="0.25">
      <c r="T5767"/>
      <c r="U5767" s="42"/>
    </row>
    <row r="5768" spans="20:21" x14ac:dyDescent="0.25">
      <c r="T5768"/>
      <c r="U5768" s="42"/>
    </row>
    <row r="5769" spans="20:21" x14ac:dyDescent="0.25">
      <c r="T5769"/>
      <c r="U5769" s="42"/>
    </row>
    <row r="5770" spans="20:21" x14ac:dyDescent="0.25">
      <c r="T5770"/>
      <c r="U5770" s="42"/>
    </row>
    <row r="5771" spans="20:21" x14ac:dyDescent="0.25">
      <c r="T5771"/>
      <c r="U5771" s="42"/>
    </row>
    <row r="5772" spans="20:21" x14ac:dyDescent="0.25">
      <c r="T5772"/>
      <c r="U5772" s="42"/>
    </row>
    <row r="5773" spans="20:21" x14ac:dyDescent="0.25">
      <c r="T5773"/>
      <c r="U5773" s="42"/>
    </row>
    <row r="5774" spans="20:21" x14ac:dyDescent="0.25">
      <c r="T5774"/>
      <c r="U5774" s="42"/>
    </row>
    <row r="5775" spans="20:21" x14ac:dyDescent="0.25">
      <c r="T5775"/>
      <c r="U5775" s="42"/>
    </row>
    <row r="5776" spans="20:21" x14ac:dyDescent="0.25">
      <c r="T5776"/>
      <c r="U5776" s="42"/>
    </row>
    <row r="5777" spans="20:21" x14ac:dyDescent="0.25">
      <c r="T5777"/>
      <c r="U5777" s="42"/>
    </row>
    <row r="5778" spans="20:21" x14ac:dyDescent="0.25">
      <c r="T5778"/>
      <c r="U5778" s="42"/>
    </row>
    <row r="5779" spans="20:21" x14ac:dyDescent="0.25">
      <c r="T5779"/>
      <c r="U5779" s="42"/>
    </row>
    <row r="5780" spans="20:21" x14ac:dyDescent="0.25">
      <c r="T5780"/>
      <c r="U5780" s="42"/>
    </row>
    <row r="5781" spans="20:21" x14ac:dyDescent="0.25">
      <c r="T5781"/>
      <c r="U5781" s="42"/>
    </row>
    <row r="5782" spans="20:21" x14ac:dyDescent="0.25">
      <c r="T5782"/>
      <c r="U5782" s="42"/>
    </row>
    <row r="5783" spans="20:21" x14ac:dyDescent="0.25">
      <c r="T5783"/>
      <c r="U5783" s="42"/>
    </row>
    <row r="5784" spans="20:21" x14ac:dyDescent="0.25">
      <c r="T5784"/>
      <c r="U5784" s="42"/>
    </row>
    <row r="5785" spans="20:21" x14ac:dyDescent="0.25">
      <c r="T5785"/>
      <c r="U5785" s="42"/>
    </row>
    <row r="5786" spans="20:21" x14ac:dyDescent="0.25">
      <c r="T5786"/>
      <c r="U5786" s="42"/>
    </row>
    <row r="5787" spans="20:21" x14ac:dyDescent="0.25">
      <c r="T5787"/>
      <c r="U5787" s="42"/>
    </row>
    <row r="5788" spans="20:21" x14ac:dyDescent="0.25">
      <c r="T5788"/>
      <c r="U5788" s="42"/>
    </row>
    <row r="5789" spans="20:21" x14ac:dyDescent="0.25">
      <c r="T5789"/>
      <c r="U5789" s="42"/>
    </row>
    <row r="5790" spans="20:21" x14ac:dyDescent="0.25">
      <c r="T5790"/>
      <c r="U5790" s="42"/>
    </row>
    <row r="5791" spans="20:21" x14ac:dyDescent="0.25">
      <c r="T5791"/>
      <c r="U5791" s="42"/>
    </row>
    <row r="5792" spans="20:21" x14ac:dyDescent="0.25">
      <c r="T5792"/>
      <c r="U5792" s="42"/>
    </row>
    <row r="5793" spans="20:21" x14ac:dyDescent="0.25">
      <c r="T5793"/>
      <c r="U5793" s="42"/>
    </row>
    <row r="5794" spans="20:21" x14ac:dyDescent="0.25">
      <c r="T5794"/>
      <c r="U5794" s="42"/>
    </row>
    <row r="5795" spans="20:21" x14ac:dyDescent="0.25">
      <c r="T5795"/>
      <c r="U5795" s="42"/>
    </row>
    <row r="5796" spans="20:21" x14ac:dyDescent="0.25">
      <c r="T5796"/>
      <c r="U5796" s="42"/>
    </row>
    <row r="5797" spans="20:21" x14ac:dyDescent="0.25">
      <c r="T5797"/>
      <c r="U5797" s="42"/>
    </row>
    <row r="5798" spans="20:21" x14ac:dyDescent="0.25">
      <c r="T5798"/>
      <c r="U5798" s="42"/>
    </row>
    <row r="5799" spans="20:21" x14ac:dyDescent="0.25">
      <c r="T5799"/>
      <c r="U5799" s="42"/>
    </row>
    <row r="5800" spans="20:21" x14ac:dyDescent="0.25">
      <c r="T5800"/>
      <c r="U5800" s="42"/>
    </row>
    <row r="5801" spans="20:21" x14ac:dyDescent="0.25">
      <c r="T5801"/>
      <c r="U5801" s="42"/>
    </row>
    <row r="5802" spans="20:21" x14ac:dyDescent="0.25">
      <c r="T5802"/>
      <c r="U5802" s="42"/>
    </row>
    <row r="5803" spans="20:21" x14ac:dyDescent="0.25">
      <c r="T5803"/>
      <c r="U5803" s="42"/>
    </row>
    <row r="5804" spans="20:21" x14ac:dyDescent="0.25">
      <c r="T5804"/>
      <c r="U5804" s="42"/>
    </row>
    <row r="5805" spans="20:21" x14ac:dyDescent="0.25">
      <c r="T5805"/>
      <c r="U5805" s="42"/>
    </row>
    <row r="5806" spans="20:21" x14ac:dyDescent="0.25">
      <c r="T5806"/>
      <c r="U5806" s="42"/>
    </row>
    <row r="5807" spans="20:21" x14ac:dyDescent="0.25">
      <c r="T5807"/>
      <c r="U5807" s="42"/>
    </row>
    <row r="5808" spans="20:21" x14ac:dyDescent="0.25">
      <c r="T5808"/>
      <c r="U5808" s="42"/>
    </row>
    <row r="5809" spans="20:21" x14ac:dyDescent="0.25">
      <c r="T5809"/>
      <c r="U5809" s="42"/>
    </row>
    <row r="5810" spans="20:21" x14ac:dyDescent="0.25">
      <c r="T5810"/>
      <c r="U5810" s="42"/>
    </row>
    <row r="5811" spans="20:21" x14ac:dyDescent="0.25">
      <c r="T5811"/>
      <c r="U5811" s="42"/>
    </row>
    <row r="5812" spans="20:21" x14ac:dyDescent="0.25">
      <c r="T5812"/>
      <c r="U5812" s="42"/>
    </row>
    <row r="5813" spans="20:21" x14ac:dyDescent="0.25">
      <c r="T5813"/>
      <c r="U5813" s="42"/>
    </row>
    <row r="5814" spans="20:21" x14ac:dyDescent="0.25">
      <c r="T5814"/>
      <c r="U5814" s="42"/>
    </row>
    <row r="5815" spans="20:21" x14ac:dyDescent="0.25">
      <c r="T5815"/>
      <c r="U5815" s="42"/>
    </row>
    <row r="5816" spans="20:21" x14ac:dyDescent="0.25">
      <c r="T5816"/>
      <c r="U5816" s="42"/>
    </row>
    <row r="5817" spans="20:21" x14ac:dyDescent="0.25">
      <c r="T5817"/>
      <c r="U5817" s="42"/>
    </row>
    <row r="5818" spans="20:21" x14ac:dyDescent="0.25">
      <c r="T5818"/>
      <c r="U5818" s="42"/>
    </row>
    <row r="5819" spans="20:21" x14ac:dyDescent="0.25">
      <c r="T5819"/>
      <c r="U5819" s="42"/>
    </row>
    <row r="5820" spans="20:21" x14ac:dyDescent="0.25">
      <c r="T5820"/>
      <c r="U5820" s="42"/>
    </row>
    <row r="5821" spans="20:21" x14ac:dyDescent="0.25">
      <c r="T5821"/>
      <c r="U5821" s="42"/>
    </row>
    <row r="5822" spans="20:21" x14ac:dyDescent="0.25">
      <c r="T5822"/>
      <c r="U5822" s="42"/>
    </row>
    <row r="5823" spans="20:21" x14ac:dyDescent="0.25">
      <c r="T5823"/>
      <c r="U5823" s="42"/>
    </row>
    <row r="5824" spans="20:21" x14ac:dyDescent="0.25">
      <c r="T5824"/>
      <c r="U5824" s="42"/>
    </row>
    <row r="5825" spans="20:21" x14ac:dyDescent="0.25">
      <c r="T5825"/>
      <c r="U5825" s="42"/>
    </row>
    <row r="5826" spans="20:21" x14ac:dyDescent="0.25">
      <c r="T5826"/>
      <c r="U5826" s="42"/>
    </row>
    <row r="5827" spans="20:21" x14ac:dyDescent="0.25">
      <c r="T5827"/>
      <c r="U5827" s="42"/>
    </row>
    <row r="5828" spans="20:21" x14ac:dyDescent="0.25">
      <c r="T5828"/>
      <c r="U5828" s="42"/>
    </row>
    <row r="5829" spans="20:21" x14ac:dyDescent="0.25">
      <c r="T5829"/>
      <c r="U5829" s="42"/>
    </row>
  </sheetData>
  <autoFilter ref="A1:X2574" xr:uid="{61427A8B-DE6E-41F4-8E5B-5198751B71DB}"/>
  <sortState xmlns:xlrd2="http://schemas.microsoft.com/office/spreadsheetml/2017/richdata2" ref="A2:Y5830">
    <sortCondition ref="C5799"/>
  </sortState>
  <conditionalFormatting sqref="J1 L1 W1:X1">
    <cfRule type="cellIs" dxfId="5" priority="6" operator="equal">
      <formula>"Fail"</formula>
    </cfRule>
  </conditionalFormatting>
  <conditionalFormatting sqref="M1">
    <cfRule type="cellIs" dxfId="4" priority="5" operator="equal">
      <formula>"Fail"</formula>
    </cfRule>
  </conditionalFormatting>
  <conditionalFormatting sqref="B1263">
    <cfRule type="duplicateValues" dxfId="3" priority="10"/>
  </conditionalFormatting>
  <conditionalFormatting sqref="B1385">
    <cfRule type="duplicateValues" dxfId="2" priority="11"/>
  </conditionalFormatting>
  <conditionalFormatting sqref="A1:A1048576">
    <cfRule type="duplicateValues" dxfId="1" priority="1"/>
  </conditionalFormatting>
  <conditionalFormatting sqref="B1386:B2696 B1264:B1384 B1257:B1262">
    <cfRule type="duplicateValues" dxfId="0" priority="5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CA05-6DF0-43EA-B54F-F06A79B220F0}">
  <dimension ref="A1:W2574"/>
  <sheetViews>
    <sheetView tabSelected="1" workbookViewId="0">
      <selection activeCell="B6" sqref="B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1993</v>
      </c>
      <c r="L1" t="s">
        <v>1994</v>
      </c>
      <c r="M1" t="s">
        <v>1995</v>
      </c>
      <c r="N1" t="s">
        <v>1996</v>
      </c>
      <c r="O1" t="s">
        <v>1997</v>
      </c>
      <c r="P1" t="s">
        <v>1998</v>
      </c>
      <c r="Q1" t="s">
        <v>1999</v>
      </c>
      <c r="R1" t="s">
        <v>10</v>
      </c>
      <c r="S1" t="s">
        <v>2000</v>
      </c>
      <c r="T1" t="s">
        <v>2001</v>
      </c>
      <c r="U1" t="s">
        <v>11</v>
      </c>
      <c r="V1" t="s">
        <v>12</v>
      </c>
      <c r="W1" t="s">
        <v>13</v>
      </c>
    </row>
    <row r="2" spans="1:23" x14ac:dyDescent="0.25">
      <c r="A2" t="s">
        <v>86</v>
      </c>
      <c r="B2" t="s">
        <v>87</v>
      </c>
      <c r="C2" t="s">
        <v>49</v>
      </c>
      <c r="D2" t="s">
        <v>536</v>
      </c>
      <c r="E2">
        <v>43840</v>
      </c>
      <c r="F2" t="s">
        <v>58</v>
      </c>
      <c r="G2" t="s">
        <v>18</v>
      </c>
      <c r="I2" t="s">
        <v>20</v>
      </c>
      <c r="J2">
        <v>196</v>
      </c>
      <c r="K2" t="s">
        <v>21</v>
      </c>
      <c r="L2" t="s">
        <v>21</v>
      </c>
      <c r="M2">
        <v>4.0069999999999997</v>
      </c>
      <c r="N2">
        <v>4.008</v>
      </c>
      <c r="O2">
        <v>4.0060000000000002</v>
      </c>
      <c r="P2">
        <v>4.008</v>
      </c>
      <c r="Q2">
        <v>4.0069999999999997</v>
      </c>
      <c r="R2">
        <v>4.0072000000000001</v>
      </c>
      <c r="S2">
        <v>4.5199999999999996</v>
      </c>
      <c r="T2" t="s">
        <v>40</v>
      </c>
      <c r="U2" t="s">
        <v>40</v>
      </c>
      <c r="V2" t="s">
        <v>34</v>
      </c>
    </row>
    <row r="3" spans="1:23" x14ac:dyDescent="0.25">
      <c r="A3" t="s">
        <v>107</v>
      </c>
      <c r="B3" t="s">
        <v>90</v>
      </c>
      <c r="C3" t="s">
        <v>49</v>
      </c>
      <c r="F3" t="s">
        <v>26</v>
      </c>
      <c r="G3" t="s">
        <v>18</v>
      </c>
      <c r="H3" t="s">
        <v>620</v>
      </c>
      <c r="I3" t="s">
        <v>20</v>
      </c>
      <c r="J3">
        <v>251.5</v>
      </c>
      <c r="K3" t="s">
        <v>21</v>
      </c>
      <c r="L3" t="s">
        <v>21</v>
      </c>
      <c r="M3">
        <v>4.1520000000000001</v>
      </c>
      <c r="N3">
        <v>4.1509999999999998</v>
      </c>
      <c r="O3">
        <v>4.1520000000000001</v>
      </c>
      <c r="P3">
        <v>4.1520000000000001</v>
      </c>
      <c r="Q3">
        <v>4.1520000000000001</v>
      </c>
      <c r="R3">
        <v>4.1518000000000006</v>
      </c>
      <c r="S3">
        <v>4.6440000000000001</v>
      </c>
      <c r="T3" t="s">
        <v>21</v>
      </c>
      <c r="U3" t="s">
        <v>21</v>
      </c>
      <c r="V3" t="s">
        <v>21</v>
      </c>
      <c r="W3" t="s">
        <v>22</v>
      </c>
    </row>
    <row r="4" spans="1:23" x14ac:dyDescent="0.25">
      <c r="A4" t="s">
        <v>1280</v>
      </c>
      <c r="B4" t="s">
        <v>149</v>
      </c>
      <c r="C4" t="s">
        <v>49</v>
      </c>
      <c r="G4" t="s">
        <v>18</v>
      </c>
      <c r="H4" t="s">
        <v>1273</v>
      </c>
      <c r="I4" t="s">
        <v>20</v>
      </c>
      <c r="W4" t="s">
        <v>22</v>
      </c>
    </row>
    <row r="5" spans="1:23" x14ac:dyDescent="0.25">
      <c r="A5">
        <v>867194</v>
      </c>
      <c r="B5" t="s">
        <v>672</v>
      </c>
      <c r="C5" t="s">
        <v>49</v>
      </c>
      <c r="D5" t="s">
        <v>1018</v>
      </c>
      <c r="E5">
        <v>43942</v>
      </c>
      <c r="F5" t="s">
        <v>58</v>
      </c>
      <c r="G5" t="s">
        <v>18</v>
      </c>
      <c r="H5" t="s">
        <v>1017</v>
      </c>
      <c r="I5" t="s">
        <v>20</v>
      </c>
      <c r="J5">
        <v>248</v>
      </c>
      <c r="K5" t="s">
        <v>21</v>
      </c>
      <c r="L5" t="s">
        <v>21</v>
      </c>
      <c r="M5">
        <v>4.0350000000000001</v>
      </c>
      <c r="N5">
        <v>4.0330000000000004</v>
      </c>
      <c r="O5">
        <v>4.0350000000000001</v>
      </c>
      <c r="P5">
        <v>4.0330000000000004</v>
      </c>
      <c r="Q5">
        <v>4.0270000000000001</v>
      </c>
      <c r="R5">
        <v>4.0326000000000004</v>
      </c>
      <c r="S5">
        <v>4.54</v>
      </c>
      <c r="T5" t="s">
        <v>893</v>
      </c>
      <c r="U5" t="s">
        <v>1007</v>
      </c>
      <c r="V5" t="s">
        <v>34</v>
      </c>
      <c r="W5" t="s">
        <v>23</v>
      </c>
    </row>
    <row r="6" spans="1:23" x14ac:dyDescent="0.25">
      <c r="A6" t="s">
        <v>1134</v>
      </c>
      <c r="B6" t="s">
        <v>1135</v>
      </c>
      <c r="C6" t="s">
        <v>16</v>
      </c>
      <c r="E6">
        <v>43586</v>
      </c>
      <c r="F6" t="s">
        <v>27</v>
      </c>
      <c r="G6" t="s">
        <v>18</v>
      </c>
      <c r="H6" t="s">
        <v>1124</v>
      </c>
      <c r="I6" t="s">
        <v>54</v>
      </c>
      <c r="J6">
        <v>261.75</v>
      </c>
      <c r="K6" t="s">
        <v>21</v>
      </c>
      <c r="L6" t="s">
        <v>50</v>
      </c>
      <c r="M6">
        <v>4.3049999999999997</v>
      </c>
      <c r="N6">
        <v>4.3049999999999997</v>
      </c>
      <c r="O6">
        <v>4.3029999999999999</v>
      </c>
      <c r="P6">
        <v>4.3040000000000003</v>
      </c>
      <c r="Q6">
        <v>4.3040000000000003</v>
      </c>
      <c r="R6">
        <v>4.3041999999999998</v>
      </c>
      <c r="S6">
        <v>5.141</v>
      </c>
      <c r="T6" t="s">
        <v>21</v>
      </c>
      <c r="U6" t="s">
        <v>21</v>
      </c>
      <c r="V6" t="s">
        <v>34</v>
      </c>
      <c r="W6" t="s">
        <v>23</v>
      </c>
    </row>
    <row r="7" spans="1:23" x14ac:dyDescent="0.25">
      <c r="A7" t="s">
        <v>1167</v>
      </c>
      <c r="B7" t="s">
        <v>1184</v>
      </c>
      <c r="C7" t="s">
        <v>16</v>
      </c>
      <c r="E7">
        <v>43780</v>
      </c>
      <c r="F7" t="s">
        <v>1551</v>
      </c>
      <c r="G7" t="s">
        <v>18</v>
      </c>
      <c r="H7" t="s">
        <v>1124</v>
      </c>
      <c r="I7" t="s">
        <v>20</v>
      </c>
      <c r="J7">
        <v>205.5</v>
      </c>
      <c r="K7" t="s">
        <v>21</v>
      </c>
      <c r="L7" t="s">
        <v>21</v>
      </c>
      <c r="M7">
        <v>4.5979999999999999</v>
      </c>
      <c r="N7">
        <v>4.5999999999999996</v>
      </c>
      <c r="O7">
        <v>4.5999999999999996</v>
      </c>
      <c r="P7">
        <v>4.5999999999999996</v>
      </c>
      <c r="Q7">
        <v>4.6020000000000003</v>
      </c>
      <c r="R7">
        <v>4.5999999999999996</v>
      </c>
      <c r="S7">
        <v>5.444</v>
      </c>
      <c r="T7" t="s">
        <v>21</v>
      </c>
      <c r="U7" t="s">
        <v>21</v>
      </c>
      <c r="V7" t="s">
        <v>21</v>
      </c>
      <c r="W7" t="s">
        <v>23</v>
      </c>
    </row>
    <row r="8" spans="1:23" x14ac:dyDescent="0.25">
      <c r="A8" t="s">
        <v>1130</v>
      </c>
      <c r="B8" t="s">
        <v>1131</v>
      </c>
      <c r="C8" t="s">
        <v>16</v>
      </c>
      <c r="E8">
        <v>43585</v>
      </c>
      <c r="F8" t="s">
        <v>27</v>
      </c>
      <c r="G8" t="s">
        <v>18</v>
      </c>
      <c r="H8" t="s">
        <v>1124</v>
      </c>
      <c r="I8" t="s">
        <v>20</v>
      </c>
      <c r="J8">
        <v>261.75</v>
      </c>
      <c r="K8" t="s">
        <v>21</v>
      </c>
      <c r="L8" t="s">
        <v>21</v>
      </c>
      <c r="M8">
        <v>4.3040000000000003</v>
      </c>
      <c r="N8">
        <v>4.3049999999999997</v>
      </c>
      <c r="O8">
        <v>4.3040000000000003</v>
      </c>
      <c r="P8">
        <v>4.3029999999999999</v>
      </c>
      <c r="Q8">
        <v>4.3049999999999997</v>
      </c>
      <c r="R8">
        <v>4.3041999999999998</v>
      </c>
      <c r="S8">
        <v>5.1420000000000003</v>
      </c>
      <c r="T8" t="s">
        <v>40</v>
      </c>
      <c r="U8" t="s">
        <v>21</v>
      </c>
      <c r="V8" t="s">
        <v>34</v>
      </c>
      <c r="W8" t="s">
        <v>23</v>
      </c>
    </row>
    <row r="9" spans="1:23" x14ac:dyDescent="0.25">
      <c r="A9" t="s">
        <v>1134</v>
      </c>
      <c r="B9" t="s">
        <v>1131</v>
      </c>
      <c r="C9" t="s">
        <v>16</v>
      </c>
      <c r="E9">
        <v>43719</v>
      </c>
      <c r="F9" t="s">
        <v>1555</v>
      </c>
      <c r="G9" t="s">
        <v>18</v>
      </c>
      <c r="H9" t="s">
        <v>1124</v>
      </c>
      <c r="I9" t="s">
        <v>20</v>
      </c>
      <c r="J9">
        <v>261.875</v>
      </c>
      <c r="K9" t="s">
        <v>21</v>
      </c>
      <c r="L9" t="s">
        <v>21</v>
      </c>
      <c r="M9">
        <v>4.3079999999999998</v>
      </c>
      <c r="N9">
        <v>4.3070000000000004</v>
      </c>
      <c r="O9">
        <v>4.306</v>
      </c>
      <c r="P9">
        <v>4.3040000000000003</v>
      </c>
      <c r="Q9">
        <v>4.3070000000000004</v>
      </c>
      <c r="R9">
        <v>4.3064000000000009</v>
      </c>
      <c r="S9">
        <v>5.1390000000000002</v>
      </c>
      <c r="T9" t="s">
        <v>21</v>
      </c>
      <c r="U9" t="s">
        <v>21</v>
      </c>
      <c r="V9" t="s">
        <v>21</v>
      </c>
      <c r="W9" t="s">
        <v>23</v>
      </c>
    </row>
    <row r="10" spans="1:23" x14ac:dyDescent="0.25">
      <c r="A10" t="s">
        <v>1140</v>
      </c>
      <c r="B10" t="s">
        <v>1131</v>
      </c>
      <c r="C10" t="s">
        <v>16</v>
      </c>
      <c r="E10">
        <v>43844</v>
      </c>
      <c r="F10" t="s">
        <v>1551</v>
      </c>
      <c r="G10" t="s">
        <v>18</v>
      </c>
      <c r="H10" t="s">
        <v>1124</v>
      </c>
      <c r="I10" t="s">
        <v>54</v>
      </c>
      <c r="J10">
        <v>263.75</v>
      </c>
      <c r="K10" t="s">
        <v>21</v>
      </c>
      <c r="L10" t="s">
        <v>21</v>
      </c>
      <c r="M10">
        <v>4.3010000000000002</v>
      </c>
      <c r="N10">
        <v>4.3</v>
      </c>
      <c r="O10">
        <v>4.3049999999999997</v>
      </c>
      <c r="P10">
        <v>4.3</v>
      </c>
      <c r="Q10">
        <v>4.3040000000000003</v>
      </c>
      <c r="R10">
        <v>4.3019999999999996</v>
      </c>
      <c r="S10">
        <v>5.14</v>
      </c>
      <c r="T10" t="s">
        <v>21</v>
      </c>
      <c r="U10" t="s">
        <v>21</v>
      </c>
      <c r="V10" t="s">
        <v>21</v>
      </c>
      <c r="W10" t="s">
        <v>23</v>
      </c>
    </row>
    <row r="11" spans="1:23" x14ac:dyDescent="0.25">
      <c r="A11" t="s">
        <v>1138</v>
      </c>
      <c r="B11" t="s">
        <v>1192</v>
      </c>
      <c r="C11" t="s">
        <v>16</v>
      </c>
      <c r="E11">
        <v>43882</v>
      </c>
      <c r="F11" t="s">
        <v>1809</v>
      </c>
      <c r="G11" t="s">
        <v>18</v>
      </c>
      <c r="H11" t="s">
        <v>1124</v>
      </c>
      <c r="I11" t="s">
        <v>54</v>
      </c>
      <c r="J11">
        <v>261.875</v>
      </c>
      <c r="K11" t="s">
        <v>21</v>
      </c>
      <c r="L11" t="s">
        <v>21</v>
      </c>
      <c r="M11">
        <v>4.2969999999999997</v>
      </c>
      <c r="N11">
        <v>4.2969999999999997</v>
      </c>
      <c r="O11">
        <v>4.2960000000000003</v>
      </c>
      <c r="P11">
        <v>4.2969999999999997</v>
      </c>
      <c r="Q11">
        <v>4.298</v>
      </c>
      <c r="R11">
        <v>4.2969999999999997</v>
      </c>
      <c r="T11" t="s">
        <v>21</v>
      </c>
      <c r="U11" t="s">
        <v>21</v>
      </c>
      <c r="V11" t="s">
        <v>21</v>
      </c>
      <c r="W11" t="s">
        <v>23</v>
      </c>
    </row>
    <row r="12" spans="1:23" x14ac:dyDescent="0.25">
      <c r="A12" t="s">
        <v>1138</v>
      </c>
      <c r="B12" t="s">
        <v>1139</v>
      </c>
      <c r="C12" t="s">
        <v>16</v>
      </c>
      <c r="E12">
        <v>43615</v>
      </c>
      <c r="F12" t="s">
        <v>26</v>
      </c>
      <c r="G12" t="s">
        <v>18</v>
      </c>
      <c r="H12" t="s">
        <v>1124</v>
      </c>
      <c r="I12" t="s">
        <v>20</v>
      </c>
      <c r="J12">
        <v>262.06</v>
      </c>
      <c r="K12" t="s">
        <v>21</v>
      </c>
      <c r="L12" t="s">
        <v>21</v>
      </c>
      <c r="M12">
        <v>4.3079999999999998</v>
      </c>
      <c r="N12">
        <v>4.306</v>
      </c>
      <c r="O12">
        <v>4.3070000000000004</v>
      </c>
      <c r="P12">
        <v>4.3079999999999998</v>
      </c>
      <c r="Q12">
        <v>4.3070000000000004</v>
      </c>
      <c r="R12">
        <v>4.3071999999999999</v>
      </c>
      <c r="S12">
        <v>5.1429999999999998</v>
      </c>
      <c r="T12" t="s">
        <v>40</v>
      </c>
      <c r="U12" t="s">
        <v>21</v>
      </c>
      <c r="V12" t="s">
        <v>34</v>
      </c>
      <c r="W12" t="s">
        <v>23</v>
      </c>
    </row>
    <row r="13" spans="1:23" x14ac:dyDescent="0.25">
      <c r="A13" t="s">
        <v>1143</v>
      </c>
      <c r="B13" t="s">
        <v>1139</v>
      </c>
      <c r="C13" t="s">
        <v>16</v>
      </c>
      <c r="E13">
        <v>43781</v>
      </c>
      <c r="F13" t="s">
        <v>1551</v>
      </c>
      <c r="G13" t="s">
        <v>18</v>
      </c>
      <c r="H13" t="s">
        <v>1124</v>
      </c>
      <c r="I13" t="s">
        <v>54</v>
      </c>
      <c r="J13">
        <v>261.875</v>
      </c>
      <c r="K13" t="s">
        <v>21</v>
      </c>
      <c r="L13" t="s">
        <v>21</v>
      </c>
      <c r="M13">
        <v>4.3010000000000002</v>
      </c>
      <c r="N13">
        <v>4.3029999999999999</v>
      </c>
      <c r="O13">
        <v>4.3019999999999996</v>
      </c>
      <c r="P13">
        <v>4.3070000000000004</v>
      </c>
      <c r="Q13">
        <v>4.3029999999999999</v>
      </c>
      <c r="R13">
        <v>4.3032000000000004</v>
      </c>
      <c r="S13">
        <v>5.141</v>
      </c>
      <c r="T13" t="s">
        <v>21</v>
      </c>
      <c r="U13" t="s">
        <v>21</v>
      </c>
      <c r="V13" t="s">
        <v>21</v>
      </c>
      <c r="W13" t="s">
        <v>23</v>
      </c>
    </row>
    <row r="14" spans="1:23" x14ac:dyDescent="0.25">
      <c r="A14" t="s">
        <v>1127</v>
      </c>
      <c r="B14" t="s">
        <v>1129</v>
      </c>
      <c r="C14" t="s">
        <v>16</v>
      </c>
      <c r="E14">
        <v>43613</v>
      </c>
      <c r="F14" t="s">
        <v>17</v>
      </c>
      <c r="G14" t="s">
        <v>18</v>
      </c>
      <c r="H14" t="s">
        <v>1124</v>
      </c>
      <c r="I14" t="s">
        <v>20</v>
      </c>
      <c r="J14">
        <v>261.88</v>
      </c>
      <c r="K14" t="s">
        <v>21</v>
      </c>
      <c r="L14" t="s">
        <v>21</v>
      </c>
      <c r="M14">
        <v>4.3040000000000003</v>
      </c>
      <c r="N14">
        <v>4.3029999999999999</v>
      </c>
      <c r="O14">
        <v>4.3040000000000003</v>
      </c>
      <c r="P14">
        <v>4.3029999999999999</v>
      </c>
      <c r="Q14">
        <v>4.3029999999999999</v>
      </c>
      <c r="R14">
        <v>4.3033999999999999</v>
      </c>
      <c r="S14">
        <v>5.1420000000000003</v>
      </c>
      <c r="T14" t="s">
        <v>33</v>
      </c>
      <c r="U14" t="s">
        <v>21</v>
      </c>
      <c r="V14" t="s">
        <v>34</v>
      </c>
      <c r="W14" t="s">
        <v>23</v>
      </c>
    </row>
    <row r="15" spans="1:23" x14ac:dyDescent="0.25">
      <c r="A15" t="s">
        <v>1143</v>
      </c>
      <c r="B15" t="s">
        <v>1129</v>
      </c>
      <c r="C15" t="s">
        <v>49</v>
      </c>
      <c r="E15">
        <v>43650</v>
      </c>
      <c r="F15" t="s">
        <v>26</v>
      </c>
      <c r="G15" t="s">
        <v>18</v>
      </c>
      <c r="H15" t="s">
        <v>1124</v>
      </c>
      <c r="I15" t="s">
        <v>20</v>
      </c>
      <c r="J15">
        <v>261.75</v>
      </c>
      <c r="K15" t="s">
        <v>21</v>
      </c>
      <c r="L15" t="s">
        <v>21</v>
      </c>
      <c r="M15">
        <v>4.3070000000000004</v>
      </c>
      <c r="N15">
        <v>4.3079999999999998</v>
      </c>
      <c r="O15">
        <v>4.3079999999999998</v>
      </c>
      <c r="P15">
        <v>4.3070000000000004</v>
      </c>
      <c r="Q15">
        <v>4.3079999999999998</v>
      </c>
      <c r="R15">
        <v>4.3075999999999999</v>
      </c>
      <c r="S15">
        <v>5.1429999999999998</v>
      </c>
      <c r="T15" t="s">
        <v>21</v>
      </c>
      <c r="U15" t="s">
        <v>21</v>
      </c>
      <c r="V15" t="s">
        <v>21</v>
      </c>
      <c r="W15" t="s">
        <v>23</v>
      </c>
    </row>
    <row r="16" spans="1:23" x14ac:dyDescent="0.25">
      <c r="A16" t="s">
        <v>1127</v>
      </c>
      <c r="B16" t="s">
        <v>1129</v>
      </c>
      <c r="C16" t="s">
        <v>16</v>
      </c>
      <c r="E16">
        <v>43773</v>
      </c>
      <c r="F16" t="s">
        <v>1551</v>
      </c>
      <c r="G16" t="s">
        <v>18</v>
      </c>
      <c r="H16" t="s">
        <v>1124</v>
      </c>
      <c r="I16" t="s">
        <v>20</v>
      </c>
      <c r="J16">
        <v>261.875</v>
      </c>
      <c r="K16" t="s">
        <v>21</v>
      </c>
      <c r="L16" t="s">
        <v>21</v>
      </c>
      <c r="M16">
        <v>4.298</v>
      </c>
      <c r="N16">
        <v>4.3010000000000002</v>
      </c>
      <c r="O16">
        <v>4.3010000000000002</v>
      </c>
      <c r="P16">
        <v>4.3019999999999996</v>
      </c>
      <c r="Q16">
        <v>4.3019999999999996</v>
      </c>
      <c r="R16">
        <v>4.3007999999999997</v>
      </c>
      <c r="S16">
        <v>5.1390000000000002</v>
      </c>
      <c r="T16" t="s">
        <v>21</v>
      </c>
      <c r="U16" t="s">
        <v>21</v>
      </c>
      <c r="V16" t="s">
        <v>21</v>
      </c>
      <c r="W16" t="s">
        <v>23</v>
      </c>
    </row>
    <row r="17" spans="1:23" x14ac:dyDescent="0.25">
      <c r="A17" t="s">
        <v>1127</v>
      </c>
      <c r="B17" t="s">
        <v>1129</v>
      </c>
      <c r="C17" t="s">
        <v>16</v>
      </c>
      <c r="E17">
        <v>43784</v>
      </c>
      <c r="F17" t="s">
        <v>1551</v>
      </c>
      <c r="G17" t="s">
        <v>18</v>
      </c>
      <c r="H17" t="s">
        <v>1124</v>
      </c>
      <c r="I17" t="s">
        <v>20</v>
      </c>
      <c r="J17">
        <v>261.75</v>
      </c>
      <c r="K17" t="s">
        <v>50</v>
      </c>
      <c r="L17" t="s">
        <v>21</v>
      </c>
      <c r="M17">
        <v>4.3019999999999996</v>
      </c>
      <c r="N17">
        <v>4.3049999999999997</v>
      </c>
      <c r="O17">
        <v>4.2990000000000004</v>
      </c>
      <c r="P17">
        <v>4.3</v>
      </c>
      <c r="Q17">
        <v>4.3041</v>
      </c>
      <c r="R17">
        <v>4.3020200000000006</v>
      </c>
      <c r="S17">
        <v>5.14</v>
      </c>
      <c r="T17" t="s">
        <v>40</v>
      </c>
      <c r="U17" t="s">
        <v>21</v>
      </c>
      <c r="V17" t="s">
        <v>34</v>
      </c>
      <c r="W17" t="s">
        <v>23</v>
      </c>
    </row>
    <row r="18" spans="1:23" x14ac:dyDescent="0.25">
      <c r="A18" t="s">
        <v>1127</v>
      </c>
      <c r="B18" t="s">
        <v>1128</v>
      </c>
      <c r="C18" t="s">
        <v>16</v>
      </c>
      <c r="E18">
        <v>43553</v>
      </c>
      <c r="F18" t="s">
        <v>17</v>
      </c>
      <c r="G18" t="s">
        <v>18</v>
      </c>
      <c r="H18" t="s">
        <v>1124</v>
      </c>
      <c r="I18" t="s">
        <v>20</v>
      </c>
      <c r="J18">
        <v>261.88</v>
      </c>
      <c r="K18" t="s">
        <v>21</v>
      </c>
      <c r="L18" t="s">
        <v>21</v>
      </c>
      <c r="M18">
        <v>4.3040000000000003</v>
      </c>
      <c r="N18">
        <v>4.3029999999999999</v>
      </c>
      <c r="O18">
        <v>4.3040000000000003</v>
      </c>
      <c r="P18">
        <v>4.3029999999999999</v>
      </c>
      <c r="Q18">
        <v>4.3029999999999999</v>
      </c>
      <c r="R18">
        <v>4.3033999999999999</v>
      </c>
      <c r="S18">
        <v>5.1420000000000003</v>
      </c>
      <c r="T18" t="s">
        <v>21</v>
      </c>
      <c r="U18" t="s">
        <v>21</v>
      </c>
      <c r="V18" t="s">
        <v>21</v>
      </c>
      <c r="W18" t="s">
        <v>23</v>
      </c>
    </row>
    <row r="19" spans="1:23" x14ac:dyDescent="0.25">
      <c r="A19" t="s">
        <v>1144</v>
      </c>
      <c r="B19" t="s">
        <v>1128</v>
      </c>
      <c r="C19" t="s">
        <v>16</v>
      </c>
      <c r="E19">
        <v>43884</v>
      </c>
      <c r="F19" t="s">
        <v>1551</v>
      </c>
      <c r="G19" t="s">
        <v>18</v>
      </c>
      <c r="H19" t="s">
        <v>1124</v>
      </c>
      <c r="I19" t="s">
        <v>54</v>
      </c>
      <c r="J19">
        <v>261.75</v>
      </c>
      <c r="K19" t="s">
        <v>21</v>
      </c>
      <c r="L19" t="s">
        <v>21</v>
      </c>
      <c r="M19">
        <v>4.2939999999999996</v>
      </c>
      <c r="N19">
        <v>4.2969999999999997</v>
      </c>
      <c r="O19">
        <v>4.3</v>
      </c>
      <c r="P19">
        <v>4.2990000000000004</v>
      </c>
      <c r="Q19">
        <v>4.298</v>
      </c>
      <c r="R19">
        <v>4.2976000000000001</v>
      </c>
      <c r="T19" t="s">
        <v>21</v>
      </c>
      <c r="U19" t="s">
        <v>21</v>
      </c>
      <c r="V19" t="s">
        <v>21</v>
      </c>
      <c r="W19" t="s">
        <v>23</v>
      </c>
    </row>
    <row r="20" spans="1:23" x14ac:dyDescent="0.25">
      <c r="A20" t="s">
        <v>1144</v>
      </c>
      <c r="B20" t="s">
        <v>1128</v>
      </c>
      <c r="C20" t="s">
        <v>16</v>
      </c>
      <c r="E20">
        <v>44020</v>
      </c>
      <c r="F20" t="s">
        <v>1551</v>
      </c>
      <c r="G20" t="s">
        <v>18</v>
      </c>
      <c r="H20" t="s">
        <v>1124</v>
      </c>
      <c r="I20" t="s">
        <v>20</v>
      </c>
      <c r="J20">
        <v>261.75</v>
      </c>
      <c r="K20" t="s">
        <v>21</v>
      </c>
      <c r="L20" t="s">
        <v>21</v>
      </c>
      <c r="M20">
        <v>4.2990000000000004</v>
      </c>
      <c r="N20">
        <v>4.5970000000000004</v>
      </c>
      <c r="O20">
        <v>4.2969999999999997</v>
      </c>
      <c r="P20">
        <v>4.298</v>
      </c>
      <c r="Q20">
        <v>4.2960000000000003</v>
      </c>
      <c r="R20">
        <v>4.3574000000000002</v>
      </c>
      <c r="T20" t="s">
        <v>40</v>
      </c>
      <c r="U20" t="s">
        <v>21</v>
      </c>
      <c r="V20" t="s">
        <v>34</v>
      </c>
      <c r="W20" t="s">
        <v>23</v>
      </c>
    </row>
    <row r="21" spans="1:23" x14ac:dyDescent="0.25">
      <c r="A21" t="s">
        <v>1146</v>
      </c>
      <c r="B21" t="s">
        <v>1156</v>
      </c>
      <c r="C21" t="s">
        <v>16</v>
      </c>
      <c r="E21">
        <v>43706</v>
      </c>
      <c r="F21" t="s">
        <v>1555</v>
      </c>
      <c r="G21" t="s">
        <v>18</v>
      </c>
      <c r="H21" t="s">
        <v>1124</v>
      </c>
      <c r="I21" t="s">
        <v>20</v>
      </c>
      <c r="J21">
        <v>261.75</v>
      </c>
      <c r="K21" t="s">
        <v>21</v>
      </c>
      <c r="L21" t="s">
        <v>21</v>
      </c>
      <c r="M21">
        <v>4.3019999999999996</v>
      </c>
      <c r="N21">
        <v>4.3049999999999997</v>
      </c>
      <c r="O21">
        <v>4.3090000000000002</v>
      </c>
      <c r="P21">
        <v>4.306</v>
      </c>
      <c r="Q21">
        <v>4.3079999999999998</v>
      </c>
      <c r="R21">
        <v>4.306</v>
      </c>
      <c r="S21">
        <v>5.1379999999999999</v>
      </c>
      <c r="T21" t="s">
        <v>21</v>
      </c>
      <c r="U21" t="s">
        <v>21</v>
      </c>
      <c r="V21" t="s">
        <v>21</v>
      </c>
      <c r="W21" t="s">
        <v>23</v>
      </c>
    </row>
    <row r="22" spans="1:23" x14ac:dyDescent="0.25">
      <c r="A22" t="s">
        <v>1771</v>
      </c>
      <c r="B22" t="s">
        <v>1156</v>
      </c>
      <c r="C22" t="s">
        <v>16</v>
      </c>
      <c r="E22">
        <v>43721</v>
      </c>
      <c r="F22" t="s">
        <v>1555</v>
      </c>
      <c r="G22" t="s">
        <v>18</v>
      </c>
      <c r="H22" t="s">
        <v>1124</v>
      </c>
      <c r="I22" t="s">
        <v>54</v>
      </c>
      <c r="J22">
        <v>261.875</v>
      </c>
      <c r="K22" t="s">
        <v>21</v>
      </c>
      <c r="L22" t="s">
        <v>21</v>
      </c>
      <c r="M22">
        <v>4.3019999999999996</v>
      </c>
      <c r="N22">
        <v>4.3029999999999999</v>
      </c>
      <c r="O22">
        <v>4.306</v>
      </c>
      <c r="P22">
        <v>4.306</v>
      </c>
      <c r="Q22">
        <v>4.3049999999999997</v>
      </c>
      <c r="R22">
        <v>4.3044000000000002</v>
      </c>
      <c r="S22">
        <v>5.1369999999999996</v>
      </c>
      <c r="T22" t="s">
        <v>21</v>
      </c>
      <c r="U22" t="s">
        <v>21</v>
      </c>
      <c r="V22" t="s">
        <v>21</v>
      </c>
      <c r="W22" t="s">
        <v>23</v>
      </c>
    </row>
    <row r="23" spans="1:23" x14ac:dyDescent="0.25">
      <c r="A23" t="s">
        <v>1147</v>
      </c>
      <c r="B23" t="s">
        <v>1148</v>
      </c>
      <c r="C23" t="s">
        <v>49</v>
      </c>
      <c r="E23">
        <v>43643</v>
      </c>
      <c r="F23" t="s">
        <v>48</v>
      </c>
      <c r="G23" t="s">
        <v>18</v>
      </c>
      <c r="H23" t="s">
        <v>1124</v>
      </c>
      <c r="I23" t="s">
        <v>20</v>
      </c>
      <c r="J23">
        <v>261.94</v>
      </c>
      <c r="K23" t="s">
        <v>21</v>
      </c>
      <c r="L23" t="s">
        <v>21</v>
      </c>
      <c r="M23">
        <v>4.3040000000000003</v>
      </c>
      <c r="N23">
        <v>4.306</v>
      </c>
      <c r="O23">
        <v>4.306</v>
      </c>
      <c r="P23">
        <v>4.3070000000000004</v>
      </c>
      <c r="Q23">
        <v>4.306</v>
      </c>
      <c r="R23">
        <v>4.3057999999999996</v>
      </c>
      <c r="S23">
        <v>5.1420000000000003</v>
      </c>
      <c r="T23" t="s">
        <v>33</v>
      </c>
      <c r="U23" t="s">
        <v>21</v>
      </c>
      <c r="V23" t="s">
        <v>34</v>
      </c>
      <c r="W23" t="s">
        <v>23</v>
      </c>
    </row>
    <row r="24" spans="1:23" x14ac:dyDescent="0.25">
      <c r="A24" t="s">
        <v>1127</v>
      </c>
      <c r="B24" t="s">
        <v>1148</v>
      </c>
      <c r="C24" t="s">
        <v>16</v>
      </c>
      <c r="E24">
        <v>43698</v>
      </c>
      <c r="F24" t="s">
        <v>1555</v>
      </c>
      <c r="G24" t="s">
        <v>18</v>
      </c>
      <c r="H24" t="s">
        <v>1124</v>
      </c>
      <c r="I24" t="s">
        <v>20</v>
      </c>
      <c r="J24">
        <v>201.75</v>
      </c>
      <c r="K24" t="s">
        <v>21</v>
      </c>
      <c r="L24" t="s">
        <v>21</v>
      </c>
      <c r="M24">
        <v>4.3029999999999999</v>
      </c>
      <c r="N24">
        <v>4.3019999999999996</v>
      </c>
      <c r="O24">
        <v>4.3040000000000003</v>
      </c>
      <c r="P24">
        <v>4.298</v>
      </c>
      <c r="Q24">
        <v>4.2990000000000004</v>
      </c>
      <c r="R24">
        <v>4.3011999999999997</v>
      </c>
      <c r="S24">
        <v>5.1689999999999996</v>
      </c>
      <c r="T24" t="s">
        <v>21</v>
      </c>
      <c r="U24" t="s">
        <v>21</v>
      </c>
      <c r="V24" t="s">
        <v>21</v>
      </c>
      <c r="W24" t="s">
        <v>23</v>
      </c>
    </row>
    <row r="25" spans="1:23" x14ac:dyDescent="0.25">
      <c r="A25" t="s">
        <v>1147</v>
      </c>
      <c r="B25" t="s">
        <v>1175</v>
      </c>
      <c r="C25" t="s">
        <v>16</v>
      </c>
      <c r="E25">
        <v>43708</v>
      </c>
      <c r="F25" t="s">
        <v>1555</v>
      </c>
      <c r="G25" t="s">
        <v>18</v>
      </c>
      <c r="H25" t="s">
        <v>1124</v>
      </c>
      <c r="I25" t="s">
        <v>20</v>
      </c>
      <c r="J25">
        <v>262</v>
      </c>
      <c r="K25" t="s">
        <v>21</v>
      </c>
      <c r="L25" t="s">
        <v>21</v>
      </c>
      <c r="M25">
        <v>4.3109999999999999</v>
      </c>
      <c r="N25">
        <v>4.3129999999999997</v>
      </c>
      <c r="O25">
        <v>4.3070000000000004</v>
      </c>
      <c r="P25">
        <v>4.3150000000000004</v>
      </c>
      <c r="Q25">
        <v>4.306</v>
      </c>
      <c r="R25">
        <v>4.3103999999999996</v>
      </c>
      <c r="S25">
        <v>5.1479999999999997</v>
      </c>
      <c r="T25" t="s">
        <v>21</v>
      </c>
      <c r="U25" t="s">
        <v>21</v>
      </c>
      <c r="V25" t="s">
        <v>21</v>
      </c>
      <c r="W25" t="s">
        <v>23</v>
      </c>
    </row>
    <row r="26" spans="1:23" x14ac:dyDescent="0.25">
      <c r="A26" t="s">
        <v>1808</v>
      </c>
      <c r="B26" t="s">
        <v>1175</v>
      </c>
      <c r="C26" t="s">
        <v>16</v>
      </c>
      <c r="E26">
        <v>43774</v>
      </c>
      <c r="F26" t="s">
        <v>1551</v>
      </c>
      <c r="G26" t="s">
        <v>18</v>
      </c>
      <c r="H26" t="s">
        <v>1124</v>
      </c>
      <c r="I26" t="s">
        <v>54</v>
      </c>
      <c r="J26">
        <v>205.5</v>
      </c>
      <c r="K26" t="s">
        <v>21</v>
      </c>
      <c r="L26" t="s">
        <v>21</v>
      </c>
      <c r="M26">
        <v>4.5999999999999996</v>
      </c>
      <c r="N26">
        <v>4.6020000000000003</v>
      </c>
      <c r="O26">
        <v>4.601</v>
      </c>
      <c r="P26">
        <v>4.6020000000000003</v>
      </c>
      <c r="Q26">
        <v>4.5990000000000002</v>
      </c>
      <c r="R26">
        <v>4.6008000000000004</v>
      </c>
      <c r="S26">
        <v>5.4390000000000001</v>
      </c>
      <c r="T26" t="s">
        <v>21</v>
      </c>
      <c r="U26" t="s">
        <v>21</v>
      </c>
      <c r="V26" t="s">
        <v>21</v>
      </c>
      <c r="W26" t="s">
        <v>23</v>
      </c>
    </row>
    <row r="27" spans="1:23" x14ac:dyDescent="0.25">
      <c r="A27" t="s">
        <v>1125</v>
      </c>
      <c r="B27" t="s">
        <v>1142</v>
      </c>
      <c r="C27" t="s">
        <v>16</v>
      </c>
      <c r="E27">
        <v>43629</v>
      </c>
      <c r="F27" t="s">
        <v>26</v>
      </c>
      <c r="G27" t="s">
        <v>18</v>
      </c>
      <c r="H27" t="s">
        <v>1124</v>
      </c>
      <c r="I27" t="s">
        <v>20</v>
      </c>
      <c r="J27">
        <v>261.94</v>
      </c>
      <c r="K27" t="s">
        <v>21</v>
      </c>
      <c r="L27" t="s">
        <v>21</v>
      </c>
      <c r="M27">
        <v>4.3079999999999998</v>
      </c>
      <c r="N27">
        <v>4.306</v>
      </c>
      <c r="O27">
        <v>4.3049999999999997</v>
      </c>
      <c r="P27">
        <v>4.306</v>
      </c>
      <c r="Q27">
        <v>4.306</v>
      </c>
      <c r="R27">
        <v>4.3062000000000005</v>
      </c>
      <c r="S27">
        <v>5.1440000000000001</v>
      </c>
      <c r="T27" t="s">
        <v>40</v>
      </c>
      <c r="U27" t="s">
        <v>21</v>
      </c>
      <c r="V27" t="s">
        <v>34</v>
      </c>
      <c r="W27" t="s">
        <v>23</v>
      </c>
    </row>
    <row r="28" spans="1:23" x14ac:dyDescent="0.25">
      <c r="A28" t="s">
        <v>1851</v>
      </c>
      <c r="B28" t="s">
        <v>1142</v>
      </c>
      <c r="C28" t="s">
        <v>16</v>
      </c>
      <c r="E28">
        <v>44040</v>
      </c>
      <c r="F28" t="s">
        <v>1551</v>
      </c>
      <c r="G28" t="s">
        <v>18</v>
      </c>
      <c r="H28" t="s">
        <v>1124</v>
      </c>
      <c r="I28" t="s">
        <v>20</v>
      </c>
      <c r="J28">
        <v>262</v>
      </c>
      <c r="K28" t="s">
        <v>21</v>
      </c>
      <c r="L28" t="s">
        <v>21</v>
      </c>
      <c r="M28">
        <v>4.3</v>
      </c>
      <c r="N28">
        <v>4.3019999999999996</v>
      </c>
      <c r="O28">
        <v>4.3040000000000003</v>
      </c>
      <c r="P28">
        <v>4.3029999999999999</v>
      </c>
      <c r="Q28">
        <v>4.3010000000000002</v>
      </c>
      <c r="R28">
        <v>4.3019999999999996</v>
      </c>
      <c r="T28" t="s">
        <v>33</v>
      </c>
      <c r="U28" t="s">
        <v>21</v>
      </c>
      <c r="V28" t="s">
        <v>34</v>
      </c>
      <c r="W28" t="s">
        <v>23</v>
      </c>
    </row>
    <row r="29" spans="1:23" x14ac:dyDescent="0.25">
      <c r="A29" t="s">
        <v>1125</v>
      </c>
      <c r="B29" t="s">
        <v>1126</v>
      </c>
      <c r="C29" t="s">
        <v>16</v>
      </c>
      <c r="E29">
        <v>43544</v>
      </c>
      <c r="F29" t="s">
        <v>17</v>
      </c>
      <c r="G29" t="s">
        <v>18</v>
      </c>
      <c r="H29" t="s">
        <v>1124</v>
      </c>
      <c r="I29" t="s">
        <v>20</v>
      </c>
      <c r="J29">
        <v>261.88</v>
      </c>
      <c r="K29" t="s">
        <v>21</v>
      </c>
      <c r="L29" t="s">
        <v>21</v>
      </c>
      <c r="M29">
        <v>4.3070000000000004</v>
      </c>
      <c r="N29">
        <v>4.3079999999999998</v>
      </c>
      <c r="O29">
        <v>4.3070000000000004</v>
      </c>
      <c r="P29">
        <v>4.3070000000000004</v>
      </c>
      <c r="Q29">
        <v>4.3090000000000002</v>
      </c>
      <c r="R29">
        <v>4.3075999999999999</v>
      </c>
      <c r="S29">
        <v>5.141</v>
      </c>
      <c r="T29" t="s">
        <v>33</v>
      </c>
      <c r="U29" t="s">
        <v>103</v>
      </c>
      <c r="V29" t="s">
        <v>34</v>
      </c>
      <c r="W29" t="s">
        <v>23</v>
      </c>
    </row>
    <row r="30" spans="1:23" x14ac:dyDescent="0.25">
      <c r="A30" t="s">
        <v>1136</v>
      </c>
      <c r="B30" t="s">
        <v>1126</v>
      </c>
      <c r="C30" t="s">
        <v>16</v>
      </c>
      <c r="E30">
        <v>43712</v>
      </c>
      <c r="F30" t="s">
        <v>1555</v>
      </c>
      <c r="G30" t="s">
        <v>18</v>
      </c>
      <c r="H30" t="s">
        <v>1124</v>
      </c>
      <c r="I30" t="s">
        <v>20</v>
      </c>
      <c r="J30">
        <v>261.25</v>
      </c>
      <c r="K30" t="s">
        <v>21</v>
      </c>
      <c r="L30" t="s">
        <v>50</v>
      </c>
      <c r="M30">
        <v>4.3049999999999997</v>
      </c>
      <c r="N30">
        <v>4.306</v>
      </c>
      <c r="O30">
        <v>4.3049999999999997</v>
      </c>
      <c r="P30">
        <v>4.306</v>
      </c>
      <c r="Q30">
        <v>4.3029999999999999</v>
      </c>
      <c r="R30">
        <v>4.3050000000000006</v>
      </c>
      <c r="S30">
        <v>5.1630000000000003</v>
      </c>
      <c r="T30" t="s">
        <v>21</v>
      </c>
      <c r="U30" t="s">
        <v>21</v>
      </c>
      <c r="V30" t="s">
        <v>21</v>
      </c>
      <c r="W30" t="s">
        <v>23</v>
      </c>
    </row>
    <row r="31" spans="1:23" x14ac:dyDescent="0.25">
      <c r="A31" t="s">
        <v>1122</v>
      </c>
      <c r="B31" t="s">
        <v>1964</v>
      </c>
      <c r="C31" t="s">
        <v>16</v>
      </c>
      <c r="E31">
        <v>43888</v>
      </c>
      <c r="F31" t="s">
        <v>1551</v>
      </c>
      <c r="G31" t="s">
        <v>18</v>
      </c>
      <c r="H31" t="s">
        <v>1124</v>
      </c>
      <c r="I31" t="s">
        <v>20</v>
      </c>
      <c r="J31">
        <v>261.75</v>
      </c>
      <c r="K31" t="s">
        <v>21</v>
      </c>
      <c r="L31" t="s">
        <v>21</v>
      </c>
      <c r="M31">
        <v>4.3010000000000002</v>
      </c>
      <c r="N31">
        <v>4.2990000000000004</v>
      </c>
      <c r="O31">
        <v>4.3010000000000002</v>
      </c>
      <c r="P31">
        <v>4.3029999999999999</v>
      </c>
      <c r="Q31">
        <v>4.3010000000000002</v>
      </c>
      <c r="R31">
        <v>4.3010000000000002</v>
      </c>
      <c r="T31" t="s">
        <v>21</v>
      </c>
      <c r="U31" t="s">
        <v>21</v>
      </c>
      <c r="V31" t="s">
        <v>21</v>
      </c>
      <c r="W31" t="s">
        <v>23</v>
      </c>
    </row>
    <row r="32" spans="1:23" x14ac:dyDescent="0.25">
      <c r="A32" t="s">
        <v>1130</v>
      </c>
      <c r="B32" t="s">
        <v>1975</v>
      </c>
      <c r="C32" t="s">
        <v>16</v>
      </c>
      <c r="E32">
        <v>44041</v>
      </c>
      <c r="F32" t="s">
        <v>1809</v>
      </c>
      <c r="G32" t="s">
        <v>18</v>
      </c>
      <c r="H32" t="s">
        <v>1124</v>
      </c>
      <c r="I32" t="s">
        <v>20</v>
      </c>
      <c r="J32">
        <v>262</v>
      </c>
      <c r="K32" t="s">
        <v>50</v>
      </c>
      <c r="L32" t="s">
        <v>21</v>
      </c>
      <c r="M32">
        <v>4.3019999999999996</v>
      </c>
      <c r="N32">
        <v>4.3</v>
      </c>
      <c r="O32">
        <v>4.3019999999999996</v>
      </c>
      <c r="P32">
        <v>4.3</v>
      </c>
      <c r="Q32">
        <v>4.3029999999999999</v>
      </c>
      <c r="R32">
        <v>4.3014000000000001</v>
      </c>
      <c r="T32" t="s">
        <v>33</v>
      </c>
      <c r="U32" t="s">
        <v>21</v>
      </c>
      <c r="V32" t="s">
        <v>34</v>
      </c>
      <c r="W32" t="s">
        <v>23</v>
      </c>
    </row>
    <row r="33" spans="1:23" x14ac:dyDescent="0.25">
      <c r="A33" t="s">
        <v>1140</v>
      </c>
      <c r="B33" t="s">
        <v>1141</v>
      </c>
      <c r="C33" t="s">
        <v>16</v>
      </c>
      <c r="E33">
        <v>43632</v>
      </c>
      <c r="F33" t="s">
        <v>17</v>
      </c>
      <c r="G33" t="s">
        <v>18</v>
      </c>
      <c r="H33" t="s">
        <v>1124</v>
      </c>
      <c r="I33" t="s">
        <v>20</v>
      </c>
      <c r="J33">
        <v>261.94</v>
      </c>
      <c r="K33" t="s">
        <v>21</v>
      </c>
      <c r="L33" t="s">
        <v>21</v>
      </c>
      <c r="M33">
        <v>4.3070000000000004</v>
      </c>
      <c r="N33">
        <v>4.3079999999999998</v>
      </c>
      <c r="O33">
        <v>4.3040000000000003</v>
      </c>
      <c r="P33">
        <v>4.3070000000000004</v>
      </c>
      <c r="Q33">
        <v>4.306</v>
      </c>
      <c r="R33">
        <v>4.306</v>
      </c>
      <c r="S33">
        <v>4.1429999999999998</v>
      </c>
      <c r="T33" t="s">
        <v>40</v>
      </c>
      <c r="U33" t="s">
        <v>21</v>
      </c>
      <c r="V33" t="s">
        <v>34</v>
      </c>
      <c r="W33" t="s">
        <v>23</v>
      </c>
    </row>
    <row r="34" spans="1:23" x14ac:dyDescent="0.25">
      <c r="A34" t="s">
        <v>1144</v>
      </c>
      <c r="B34" t="s">
        <v>1181</v>
      </c>
      <c r="C34" t="s">
        <v>16</v>
      </c>
      <c r="E34">
        <v>43784</v>
      </c>
      <c r="F34" t="s">
        <v>1551</v>
      </c>
      <c r="G34" t="s">
        <v>18</v>
      </c>
      <c r="H34" t="s">
        <v>1124</v>
      </c>
      <c r="I34" t="s">
        <v>20</v>
      </c>
      <c r="J34">
        <v>262</v>
      </c>
      <c r="K34" t="s">
        <v>21</v>
      </c>
      <c r="L34" t="s">
        <v>50</v>
      </c>
      <c r="M34">
        <v>4.3</v>
      </c>
      <c r="N34">
        <v>4.3</v>
      </c>
      <c r="O34">
        <v>4.3010000000000002</v>
      </c>
      <c r="P34">
        <v>4.3019999999999996</v>
      </c>
      <c r="Q34">
        <v>4.3</v>
      </c>
      <c r="R34">
        <v>4.3006000000000002</v>
      </c>
      <c r="S34">
        <v>5.1390000000000002</v>
      </c>
      <c r="T34" t="s">
        <v>40</v>
      </c>
      <c r="U34" t="s">
        <v>21</v>
      </c>
      <c r="V34" t="s">
        <v>34</v>
      </c>
      <c r="W34" t="s">
        <v>23</v>
      </c>
    </row>
    <row r="35" spans="1:23" x14ac:dyDescent="0.25">
      <c r="A35" t="s">
        <v>1122</v>
      </c>
      <c r="B35" t="s">
        <v>1123</v>
      </c>
      <c r="C35" t="s">
        <v>16</v>
      </c>
      <c r="E35">
        <v>43541</v>
      </c>
      <c r="F35" t="s">
        <v>17</v>
      </c>
      <c r="G35" t="s">
        <v>18</v>
      </c>
      <c r="H35" t="s">
        <v>1124</v>
      </c>
      <c r="I35" t="s">
        <v>20</v>
      </c>
      <c r="J35">
        <v>261.75</v>
      </c>
      <c r="K35" t="s">
        <v>21</v>
      </c>
      <c r="L35" t="s">
        <v>50</v>
      </c>
      <c r="M35">
        <v>4.3049999999999997</v>
      </c>
      <c r="N35">
        <v>4.3040000000000003</v>
      </c>
      <c r="O35">
        <v>4.3040000000000003</v>
      </c>
      <c r="P35">
        <v>4.3029999999999999</v>
      </c>
      <c r="Q35">
        <v>4.3049999999999997</v>
      </c>
      <c r="R35">
        <v>4.3041999999999998</v>
      </c>
      <c r="S35">
        <v>5.1440000000000001</v>
      </c>
      <c r="T35" t="s">
        <v>33</v>
      </c>
      <c r="U35" t="s">
        <v>103</v>
      </c>
      <c r="V35" t="s">
        <v>34</v>
      </c>
      <c r="W35" t="s">
        <v>23</v>
      </c>
    </row>
    <row r="36" spans="1:23" x14ac:dyDescent="0.25">
      <c r="A36" t="s">
        <v>1157</v>
      </c>
      <c r="B36" t="s">
        <v>1123</v>
      </c>
      <c r="C36" t="s">
        <v>16</v>
      </c>
      <c r="E36">
        <v>43685</v>
      </c>
      <c r="F36" t="s">
        <v>1555</v>
      </c>
      <c r="G36" t="s">
        <v>18</v>
      </c>
      <c r="H36" t="s">
        <v>1124</v>
      </c>
      <c r="I36" t="s">
        <v>20</v>
      </c>
      <c r="J36">
        <v>205.625</v>
      </c>
      <c r="K36" t="s">
        <v>21</v>
      </c>
      <c r="L36" t="s">
        <v>21</v>
      </c>
      <c r="M36">
        <v>4.6050000000000004</v>
      </c>
      <c r="N36">
        <v>4.5949999999999998</v>
      </c>
      <c r="O36">
        <v>4.5999999999999996</v>
      </c>
      <c r="P36">
        <v>4.6050000000000004</v>
      </c>
      <c r="Q36">
        <v>4.6040000000000001</v>
      </c>
      <c r="R36">
        <v>4.6017999999999999</v>
      </c>
      <c r="S36">
        <v>5.077</v>
      </c>
      <c r="T36" t="s">
        <v>40</v>
      </c>
      <c r="U36" t="s">
        <v>21</v>
      </c>
      <c r="V36" t="s">
        <v>21</v>
      </c>
      <c r="W36" t="s">
        <v>23</v>
      </c>
    </row>
    <row r="37" spans="1:23" x14ac:dyDescent="0.25">
      <c r="A37" t="s">
        <v>1143</v>
      </c>
      <c r="B37" t="s">
        <v>1123</v>
      </c>
      <c r="C37" t="s">
        <v>16</v>
      </c>
      <c r="E37">
        <v>44042</v>
      </c>
      <c r="F37" t="s">
        <v>1809</v>
      </c>
      <c r="G37" t="s">
        <v>18</v>
      </c>
      <c r="H37" t="s">
        <v>1124</v>
      </c>
      <c r="I37" t="s">
        <v>54</v>
      </c>
      <c r="J37">
        <v>261.75</v>
      </c>
      <c r="K37" t="s">
        <v>21</v>
      </c>
      <c r="L37" t="s">
        <v>21</v>
      </c>
      <c r="M37">
        <v>4.3</v>
      </c>
      <c r="N37">
        <v>4.2990000000000004</v>
      </c>
      <c r="O37">
        <v>4.3010000000000002</v>
      </c>
      <c r="P37">
        <v>4.2990000000000004</v>
      </c>
      <c r="Q37">
        <v>4.2969999999999997</v>
      </c>
      <c r="R37">
        <v>4.2992000000000008</v>
      </c>
      <c r="T37" t="s">
        <v>21</v>
      </c>
      <c r="U37" t="s">
        <v>21</v>
      </c>
      <c r="V37" t="s">
        <v>21</v>
      </c>
      <c r="W37" t="s">
        <v>23</v>
      </c>
    </row>
    <row r="38" spans="1:23" x14ac:dyDescent="0.25">
      <c r="A38" t="s">
        <v>1138</v>
      </c>
      <c r="B38" t="s">
        <v>1159</v>
      </c>
      <c r="C38" t="s">
        <v>16</v>
      </c>
      <c r="E38">
        <v>43790</v>
      </c>
      <c r="F38" t="s">
        <v>1551</v>
      </c>
      <c r="G38" t="s">
        <v>18</v>
      </c>
      <c r="H38" t="s">
        <v>1124</v>
      </c>
      <c r="I38" t="s">
        <v>20</v>
      </c>
      <c r="J38">
        <v>261.5</v>
      </c>
      <c r="K38" t="s">
        <v>21</v>
      </c>
      <c r="L38" t="s">
        <v>21</v>
      </c>
      <c r="M38">
        <v>4.2960000000000003</v>
      </c>
      <c r="N38">
        <v>4.3010000000000002</v>
      </c>
      <c r="O38">
        <v>4.3</v>
      </c>
      <c r="P38">
        <v>4.2939999999999996</v>
      </c>
      <c r="Q38">
        <v>4.298</v>
      </c>
      <c r="R38">
        <v>4.2978000000000005</v>
      </c>
      <c r="S38">
        <v>5.1360000000000001</v>
      </c>
      <c r="T38" t="s">
        <v>40</v>
      </c>
      <c r="U38" t="s">
        <v>21</v>
      </c>
      <c r="V38" t="s">
        <v>34</v>
      </c>
      <c r="W38" t="s">
        <v>23</v>
      </c>
    </row>
    <row r="39" spans="1:23" x14ac:dyDescent="0.25">
      <c r="A39" t="s">
        <v>1132</v>
      </c>
      <c r="B39" t="s">
        <v>1193</v>
      </c>
      <c r="C39" t="s">
        <v>16</v>
      </c>
      <c r="E39">
        <v>43717</v>
      </c>
      <c r="F39" t="s">
        <v>1555</v>
      </c>
      <c r="G39" t="s">
        <v>18</v>
      </c>
      <c r="H39" t="s">
        <v>1124</v>
      </c>
      <c r="I39" t="s">
        <v>20</v>
      </c>
      <c r="J39">
        <v>261.875</v>
      </c>
      <c r="K39" t="s">
        <v>21</v>
      </c>
      <c r="L39" t="s">
        <v>21</v>
      </c>
      <c r="M39">
        <v>4.3029999999999999</v>
      </c>
      <c r="N39">
        <v>4.3010000000000002</v>
      </c>
      <c r="O39">
        <v>4.2960000000000003</v>
      </c>
      <c r="P39">
        <v>4.298</v>
      </c>
      <c r="Q39">
        <v>4.2949999999999999</v>
      </c>
      <c r="R39">
        <v>4.2986000000000004</v>
      </c>
      <c r="S39">
        <v>5.1289999999999996</v>
      </c>
      <c r="T39" t="s">
        <v>21</v>
      </c>
      <c r="U39" t="s">
        <v>21</v>
      </c>
      <c r="V39" t="s">
        <v>21</v>
      </c>
      <c r="W39" t="s">
        <v>23</v>
      </c>
    </row>
    <row r="40" spans="1:23" x14ac:dyDescent="0.25">
      <c r="A40" t="s">
        <v>1151</v>
      </c>
      <c r="B40" t="s">
        <v>1193</v>
      </c>
      <c r="C40" t="s">
        <v>16</v>
      </c>
      <c r="E40">
        <v>43790</v>
      </c>
      <c r="F40" t="s">
        <v>1551</v>
      </c>
      <c r="G40" t="s">
        <v>18</v>
      </c>
      <c r="H40" t="s">
        <v>1124</v>
      </c>
      <c r="I40" t="s">
        <v>20</v>
      </c>
      <c r="J40">
        <v>261.5</v>
      </c>
      <c r="K40" t="s">
        <v>21</v>
      </c>
      <c r="L40" t="s">
        <v>21</v>
      </c>
      <c r="M40">
        <v>4.2939999999999996</v>
      </c>
      <c r="N40">
        <v>4.298</v>
      </c>
      <c r="O40">
        <v>4.298</v>
      </c>
      <c r="P40">
        <v>4.3</v>
      </c>
      <c r="Q40">
        <v>4.2990000000000004</v>
      </c>
      <c r="R40">
        <v>4.2977999999999996</v>
      </c>
      <c r="S40">
        <v>5.1360000000000001</v>
      </c>
      <c r="T40" t="s">
        <v>40</v>
      </c>
      <c r="U40" t="s">
        <v>21</v>
      </c>
      <c r="V40" t="s">
        <v>34</v>
      </c>
      <c r="W40" t="s">
        <v>23</v>
      </c>
    </row>
    <row r="41" spans="1:23" x14ac:dyDescent="0.25">
      <c r="A41" t="s">
        <v>1122</v>
      </c>
      <c r="B41" t="s">
        <v>1987</v>
      </c>
      <c r="C41" t="s">
        <v>16</v>
      </c>
      <c r="E41">
        <v>44029</v>
      </c>
      <c r="F41" t="s">
        <v>1551</v>
      </c>
      <c r="G41" t="s">
        <v>18</v>
      </c>
      <c r="H41" t="s">
        <v>1124</v>
      </c>
      <c r="I41" t="s">
        <v>20</v>
      </c>
      <c r="J41">
        <v>261.875</v>
      </c>
      <c r="K41" t="s">
        <v>21</v>
      </c>
      <c r="L41" t="s">
        <v>21</v>
      </c>
      <c r="M41">
        <v>4.298</v>
      </c>
      <c r="N41">
        <v>4.3019999999999996</v>
      </c>
      <c r="O41">
        <v>4.3010000000000002</v>
      </c>
      <c r="P41">
        <v>4.3029999999999999</v>
      </c>
      <c r="Q41">
        <v>4.3019999999999996</v>
      </c>
      <c r="R41">
        <v>4.3011999999999997</v>
      </c>
      <c r="T41" t="s">
        <v>33</v>
      </c>
      <c r="U41" t="s">
        <v>21</v>
      </c>
      <c r="V41" t="s">
        <v>34</v>
      </c>
      <c r="W41" t="s">
        <v>23</v>
      </c>
    </row>
    <row r="42" spans="1:23" x14ac:dyDescent="0.25">
      <c r="A42" t="s">
        <v>1144</v>
      </c>
      <c r="B42" t="s">
        <v>1145</v>
      </c>
      <c r="C42" t="s">
        <v>16</v>
      </c>
      <c r="E42">
        <v>43633</v>
      </c>
      <c r="F42" t="s">
        <v>26</v>
      </c>
      <c r="G42" t="s">
        <v>18</v>
      </c>
      <c r="H42" t="s">
        <v>1124</v>
      </c>
      <c r="I42" t="s">
        <v>20</v>
      </c>
      <c r="J42">
        <v>262</v>
      </c>
      <c r="K42" t="s">
        <v>21</v>
      </c>
      <c r="L42" t="s">
        <v>50</v>
      </c>
      <c r="M42">
        <v>4.3079999999999998</v>
      </c>
      <c r="N42">
        <v>4.306</v>
      </c>
      <c r="O42">
        <v>4.3079999999999998</v>
      </c>
      <c r="P42">
        <v>4.3070000000000004</v>
      </c>
      <c r="Q42">
        <v>4.3070000000000004</v>
      </c>
      <c r="R42">
        <v>4.3071999999999999</v>
      </c>
      <c r="S42">
        <v>5.1440000000000001</v>
      </c>
      <c r="T42" t="s">
        <v>33</v>
      </c>
      <c r="U42" t="s">
        <v>103</v>
      </c>
      <c r="V42" t="s">
        <v>34</v>
      </c>
      <c r="W42" t="s">
        <v>23</v>
      </c>
    </row>
    <row r="43" spans="1:23" x14ac:dyDescent="0.25">
      <c r="A43" t="s">
        <v>282</v>
      </c>
      <c r="B43" t="s">
        <v>297</v>
      </c>
      <c r="C43" t="s">
        <v>16</v>
      </c>
      <c r="E43">
        <v>43636</v>
      </c>
      <c r="F43" t="s">
        <v>17</v>
      </c>
      <c r="G43" t="s">
        <v>18</v>
      </c>
      <c r="H43" t="s">
        <v>225</v>
      </c>
      <c r="I43" t="s">
        <v>54</v>
      </c>
      <c r="J43">
        <v>211.88</v>
      </c>
      <c r="K43" t="s">
        <v>50</v>
      </c>
      <c r="L43" t="s">
        <v>21</v>
      </c>
      <c r="M43">
        <v>3.512</v>
      </c>
      <c r="N43">
        <v>3.5110000000000001</v>
      </c>
      <c r="O43">
        <v>3.512</v>
      </c>
      <c r="P43">
        <v>3.512</v>
      </c>
      <c r="Q43">
        <v>3.512</v>
      </c>
      <c r="R43">
        <v>3.5118</v>
      </c>
      <c r="S43">
        <v>4.22</v>
      </c>
      <c r="T43" t="s">
        <v>21</v>
      </c>
      <c r="U43" t="s">
        <v>21</v>
      </c>
      <c r="V43" t="s">
        <v>34</v>
      </c>
      <c r="W43" t="s">
        <v>22</v>
      </c>
    </row>
    <row r="44" spans="1:23" x14ac:dyDescent="0.25">
      <c r="A44" t="s">
        <v>237</v>
      </c>
      <c r="B44" t="s">
        <v>297</v>
      </c>
      <c r="C44" t="s">
        <v>49</v>
      </c>
      <c r="D44" t="s">
        <v>378</v>
      </c>
      <c r="E44">
        <v>43882</v>
      </c>
      <c r="F44" t="s">
        <v>88</v>
      </c>
      <c r="G44" t="s">
        <v>18</v>
      </c>
      <c r="H44" t="s">
        <v>225</v>
      </c>
      <c r="I44" t="s">
        <v>54</v>
      </c>
      <c r="J44">
        <v>210.375</v>
      </c>
      <c r="K44" t="s">
        <v>21</v>
      </c>
      <c r="L44" t="s">
        <v>21</v>
      </c>
      <c r="M44">
        <v>3.51</v>
      </c>
      <c r="N44">
        <v>3.512</v>
      </c>
      <c r="O44">
        <v>3.51</v>
      </c>
      <c r="P44">
        <v>3.512</v>
      </c>
      <c r="Q44">
        <v>3.5110000000000001</v>
      </c>
      <c r="R44">
        <v>3.5110000000000001</v>
      </c>
      <c r="S44">
        <v>3.5110000000000001</v>
      </c>
      <c r="T44" t="s">
        <v>21</v>
      </c>
      <c r="W44" t="s">
        <v>23</v>
      </c>
    </row>
    <row r="45" spans="1:23" x14ac:dyDescent="0.25">
      <c r="A45" t="s">
        <v>264</v>
      </c>
      <c r="B45" t="s">
        <v>297</v>
      </c>
      <c r="C45" t="s">
        <v>49</v>
      </c>
      <c r="D45" t="s">
        <v>389</v>
      </c>
      <c r="E45">
        <v>44001</v>
      </c>
      <c r="F45" t="s">
        <v>58</v>
      </c>
      <c r="G45" t="s">
        <v>18</v>
      </c>
      <c r="H45" t="s">
        <v>225</v>
      </c>
      <c r="I45" t="s">
        <v>20</v>
      </c>
      <c r="J45">
        <v>209</v>
      </c>
      <c r="K45" t="s">
        <v>21</v>
      </c>
      <c r="L45" t="s">
        <v>21</v>
      </c>
      <c r="M45">
        <v>3.5110000000000001</v>
      </c>
      <c r="N45">
        <v>3.512</v>
      </c>
      <c r="O45">
        <v>3.5110000000000001</v>
      </c>
      <c r="P45">
        <v>3.5110000000000001</v>
      </c>
      <c r="Q45">
        <v>3.5110000000000001</v>
      </c>
      <c r="R45">
        <v>3.5110000000000001</v>
      </c>
      <c r="S45">
        <v>4.22</v>
      </c>
      <c r="T45" t="s">
        <v>103</v>
      </c>
    </row>
    <row r="46" spans="1:23" x14ac:dyDescent="0.25">
      <c r="A46" t="s">
        <v>337</v>
      </c>
      <c r="B46" t="s">
        <v>297</v>
      </c>
      <c r="C46" t="s">
        <v>49</v>
      </c>
      <c r="D46" t="s">
        <v>404</v>
      </c>
      <c r="E46">
        <v>44086</v>
      </c>
      <c r="F46" t="s">
        <v>58</v>
      </c>
      <c r="G46" t="s">
        <v>345</v>
      </c>
      <c r="H46" t="s">
        <v>225</v>
      </c>
      <c r="I46" t="s">
        <v>402</v>
      </c>
      <c r="J46">
        <v>209</v>
      </c>
      <c r="K46" t="s">
        <v>21</v>
      </c>
      <c r="L46" t="s">
        <v>21</v>
      </c>
      <c r="M46">
        <v>3.512</v>
      </c>
      <c r="N46">
        <v>3.51</v>
      </c>
      <c r="O46">
        <v>3.5110000000000001</v>
      </c>
      <c r="P46">
        <v>3.51</v>
      </c>
      <c r="Q46">
        <v>3.512</v>
      </c>
      <c r="R46">
        <v>3.5110000000000001</v>
      </c>
      <c r="S46">
        <v>4.2210000000000001</v>
      </c>
      <c r="T46" t="s">
        <v>21</v>
      </c>
      <c r="U46" t="s">
        <v>21</v>
      </c>
      <c r="V46" t="s">
        <v>21</v>
      </c>
    </row>
    <row r="47" spans="1:23" x14ac:dyDescent="0.25">
      <c r="A47" t="s">
        <v>254</v>
      </c>
      <c r="B47" t="s">
        <v>255</v>
      </c>
      <c r="C47" t="s">
        <v>16</v>
      </c>
      <c r="E47">
        <v>43590</v>
      </c>
      <c r="F47" t="s">
        <v>27</v>
      </c>
      <c r="G47" t="s">
        <v>18</v>
      </c>
      <c r="H47" t="s">
        <v>225</v>
      </c>
      <c r="I47" t="s">
        <v>20</v>
      </c>
      <c r="J47">
        <v>209</v>
      </c>
      <c r="K47" t="s">
        <v>21</v>
      </c>
      <c r="L47" t="s">
        <v>21</v>
      </c>
      <c r="M47">
        <v>3.5089999999999999</v>
      </c>
      <c r="N47">
        <v>3.5110000000000001</v>
      </c>
      <c r="O47">
        <v>3.512</v>
      </c>
      <c r="P47">
        <v>3.51</v>
      </c>
      <c r="Q47">
        <v>3.51</v>
      </c>
      <c r="R47">
        <v>3.5103999999999997</v>
      </c>
      <c r="S47">
        <v>4.2210000000000001</v>
      </c>
      <c r="T47" t="s">
        <v>40</v>
      </c>
      <c r="U47" t="s">
        <v>21</v>
      </c>
      <c r="V47" t="s">
        <v>34</v>
      </c>
      <c r="W47" t="s">
        <v>23</v>
      </c>
    </row>
    <row r="48" spans="1:23" x14ac:dyDescent="0.25">
      <c r="A48" t="s">
        <v>330</v>
      </c>
      <c r="B48" t="s">
        <v>255</v>
      </c>
      <c r="C48" t="s">
        <v>49</v>
      </c>
      <c r="D48" t="s">
        <v>365</v>
      </c>
      <c r="E48">
        <v>43840</v>
      </c>
      <c r="F48" t="s">
        <v>58</v>
      </c>
      <c r="G48" t="s">
        <v>18</v>
      </c>
      <c r="H48" t="s">
        <v>225</v>
      </c>
      <c r="I48" t="s">
        <v>54</v>
      </c>
      <c r="J48">
        <v>211.5</v>
      </c>
      <c r="K48" t="s">
        <v>21</v>
      </c>
      <c r="L48" t="s">
        <v>21</v>
      </c>
      <c r="M48">
        <v>3.5110000000000001</v>
      </c>
      <c r="N48">
        <v>3.512</v>
      </c>
      <c r="O48">
        <v>3.512</v>
      </c>
      <c r="P48">
        <v>3.5110000000000001</v>
      </c>
      <c r="Q48">
        <v>3.512</v>
      </c>
      <c r="R48">
        <v>3.5116000000000001</v>
      </c>
      <c r="S48">
        <v>4.22</v>
      </c>
      <c r="T48" t="s">
        <v>21</v>
      </c>
      <c r="U48" t="s">
        <v>21</v>
      </c>
      <c r="V48" t="s">
        <v>21</v>
      </c>
    </row>
    <row r="49" spans="1:23" x14ac:dyDescent="0.25">
      <c r="A49" t="s">
        <v>309</v>
      </c>
      <c r="B49" t="s">
        <v>255</v>
      </c>
      <c r="C49" t="s">
        <v>49</v>
      </c>
      <c r="D49" t="s">
        <v>1484</v>
      </c>
      <c r="E49">
        <v>44112</v>
      </c>
      <c r="F49" t="s">
        <v>58</v>
      </c>
      <c r="G49" t="s">
        <v>18</v>
      </c>
      <c r="H49" t="s">
        <v>225</v>
      </c>
      <c r="I49" t="s">
        <v>54</v>
      </c>
      <c r="J49">
        <v>209</v>
      </c>
      <c r="K49" t="s">
        <v>21</v>
      </c>
      <c r="L49" t="s">
        <v>21</v>
      </c>
      <c r="M49">
        <v>3.5110000000000001</v>
      </c>
      <c r="N49">
        <v>3.5110000000000001</v>
      </c>
      <c r="O49">
        <v>3.51</v>
      </c>
      <c r="P49">
        <v>3.5110000000000001</v>
      </c>
      <c r="Q49">
        <v>3.5110000000000001</v>
      </c>
      <c r="R49">
        <v>3.5107999999999997</v>
      </c>
      <c r="S49">
        <v>4.2210000000000001</v>
      </c>
      <c r="T49" t="s">
        <v>21</v>
      </c>
    </row>
    <row r="50" spans="1:23" x14ac:dyDescent="0.25">
      <c r="A50" t="s">
        <v>340</v>
      </c>
      <c r="B50" t="s">
        <v>341</v>
      </c>
      <c r="C50" t="s">
        <v>49</v>
      </c>
      <c r="E50">
        <v>43733</v>
      </c>
      <c r="F50" t="s">
        <v>88</v>
      </c>
      <c r="G50" t="s">
        <v>18</v>
      </c>
      <c r="H50" t="s">
        <v>225</v>
      </c>
      <c r="I50" t="s">
        <v>54</v>
      </c>
      <c r="J50">
        <v>206</v>
      </c>
      <c r="K50" t="s">
        <v>21</v>
      </c>
      <c r="L50" t="s">
        <v>21</v>
      </c>
      <c r="M50">
        <v>3.5089999999999999</v>
      </c>
      <c r="N50">
        <v>3.5110000000000001</v>
      </c>
      <c r="O50">
        <v>3.51</v>
      </c>
      <c r="P50">
        <v>3.5129999999999999</v>
      </c>
      <c r="Q50">
        <v>3.52</v>
      </c>
      <c r="R50">
        <v>3.5125999999999999</v>
      </c>
      <c r="S50">
        <v>4.22</v>
      </c>
      <c r="T50" t="s">
        <v>21</v>
      </c>
      <c r="U50" t="s">
        <v>21</v>
      </c>
      <c r="V50" t="s">
        <v>21</v>
      </c>
    </row>
    <row r="51" spans="1:23" x14ac:dyDescent="0.25">
      <c r="A51" t="s">
        <v>326</v>
      </c>
      <c r="B51" t="s">
        <v>341</v>
      </c>
      <c r="C51" t="s">
        <v>49</v>
      </c>
      <c r="D51" t="s">
        <v>364</v>
      </c>
      <c r="E51">
        <v>43839</v>
      </c>
      <c r="F51" t="s">
        <v>58</v>
      </c>
      <c r="G51" t="s">
        <v>18</v>
      </c>
      <c r="H51" t="s">
        <v>225</v>
      </c>
      <c r="I51" t="s">
        <v>54</v>
      </c>
      <c r="J51">
        <v>209</v>
      </c>
      <c r="K51" t="s">
        <v>21</v>
      </c>
      <c r="L51" t="s">
        <v>21</v>
      </c>
      <c r="M51">
        <v>3.51</v>
      </c>
      <c r="N51">
        <v>3.512</v>
      </c>
      <c r="O51">
        <v>3.5110000000000001</v>
      </c>
      <c r="P51">
        <v>3.51</v>
      </c>
      <c r="Q51">
        <v>3.12</v>
      </c>
      <c r="R51">
        <v>3.4325999999999999</v>
      </c>
      <c r="S51">
        <v>4.3220000000000001</v>
      </c>
      <c r="T51" t="s">
        <v>21</v>
      </c>
      <c r="U51" t="s">
        <v>21</v>
      </c>
      <c r="V51" t="s">
        <v>21</v>
      </c>
    </row>
    <row r="52" spans="1:23" x14ac:dyDescent="0.25">
      <c r="A52" t="s">
        <v>326</v>
      </c>
      <c r="B52" t="s">
        <v>341</v>
      </c>
      <c r="C52" t="s">
        <v>49</v>
      </c>
      <c r="D52" t="s">
        <v>386</v>
      </c>
      <c r="E52">
        <v>43921</v>
      </c>
      <c r="F52" t="s">
        <v>88</v>
      </c>
      <c r="G52" t="s">
        <v>18</v>
      </c>
      <c r="H52" t="s">
        <v>225</v>
      </c>
      <c r="I52" t="s">
        <v>54</v>
      </c>
      <c r="J52">
        <v>209</v>
      </c>
      <c r="K52" t="s">
        <v>21</v>
      </c>
      <c r="L52" t="s">
        <v>21</v>
      </c>
      <c r="M52">
        <v>3.51</v>
      </c>
      <c r="N52">
        <v>3.512</v>
      </c>
      <c r="O52">
        <v>3.5110000000000001</v>
      </c>
      <c r="P52">
        <v>3.51</v>
      </c>
      <c r="Q52">
        <v>3.51</v>
      </c>
      <c r="R52">
        <v>3.5106000000000002</v>
      </c>
      <c r="S52">
        <v>4.22</v>
      </c>
      <c r="T52" t="s">
        <v>21</v>
      </c>
      <c r="W52" t="s">
        <v>23</v>
      </c>
    </row>
    <row r="53" spans="1:23" x14ac:dyDescent="0.25">
      <c r="A53" t="s">
        <v>237</v>
      </c>
      <c r="B53" t="s">
        <v>277</v>
      </c>
      <c r="C53" t="s">
        <v>16</v>
      </c>
      <c r="E53">
        <v>43615</v>
      </c>
      <c r="F53" t="s">
        <v>26</v>
      </c>
      <c r="G53" t="s">
        <v>18</v>
      </c>
      <c r="H53" t="s">
        <v>225</v>
      </c>
      <c r="I53" t="s">
        <v>54</v>
      </c>
      <c r="J53">
        <v>210.44</v>
      </c>
      <c r="K53" t="s">
        <v>21</v>
      </c>
      <c r="L53" t="s">
        <v>21</v>
      </c>
      <c r="M53">
        <v>3.51</v>
      </c>
      <c r="N53">
        <v>3.512</v>
      </c>
      <c r="O53">
        <v>3.51</v>
      </c>
      <c r="P53">
        <v>3.512</v>
      </c>
      <c r="Q53">
        <v>3.5110000000000001</v>
      </c>
      <c r="R53">
        <v>3.5110000000000001</v>
      </c>
      <c r="S53">
        <v>4.2210000000000001</v>
      </c>
      <c r="T53" t="s">
        <v>21</v>
      </c>
      <c r="U53" t="s">
        <v>21</v>
      </c>
      <c r="V53" t="s">
        <v>21</v>
      </c>
      <c r="W53" t="s">
        <v>23</v>
      </c>
    </row>
    <row r="54" spans="1:23" x14ac:dyDescent="0.25">
      <c r="A54" t="s">
        <v>262</v>
      </c>
      <c r="B54" t="s">
        <v>277</v>
      </c>
      <c r="C54" t="s">
        <v>16</v>
      </c>
      <c r="E54">
        <v>43627</v>
      </c>
      <c r="F54" t="s">
        <v>17</v>
      </c>
      <c r="G54" t="s">
        <v>18</v>
      </c>
      <c r="H54" t="s">
        <v>225</v>
      </c>
      <c r="I54" t="s">
        <v>20</v>
      </c>
      <c r="J54">
        <v>209.44</v>
      </c>
      <c r="K54" t="s">
        <v>21</v>
      </c>
      <c r="L54" t="s">
        <v>21</v>
      </c>
      <c r="M54">
        <v>3.5249999999999999</v>
      </c>
      <c r="N54">
        <v>3.5219999999999998</v>
      </c>
      <c r="O54">
        <v>3.5219999999999998</v>
      </c>
      <c r="P54">
        <v>3.5230000000000001</v>
      </c>
      <c r="Q54">
        <v>3.5190000000000001</v>
      </c>
      <c r="R54">
        <v>3.5221999999999993</v>
      </c>
      <c r="S54">
        <v>4.2229999999999999</v>
      </c>
      <c r="T54" t="s">
        <v>21</v>
      </c>
      <c r="U54" t="s">
        <v>21</v>
      </c>
      <c r="V54" t="s">
        <v>21</v>
      </c>
      <c r="W54" t="s">
        <v>23</v>
      </c>
    </row>
    <row r="55" spans="1:23" x14ac:dyDescent="0.25">
      <c r="A55" t="s">
        <v>272</v>
      </c>
      <c r="B55" t="s">
        <v>277</v>
      </c>
      <c r="C55" t="s">
        <v>49</v>
      </c>
      <c r="D55" t="s">
        <v>1503</v>
      </c>
      <c r="E55">
        <v>44112</v>
      </c>
      <c r="F55" t="s">
        <v>58</v>
      </c>
      <c r="G55" t="s">
        <v>18</v>
      </c>
      <c r="H55" t="s">
        <v>225</v>
      </c>
      <c r="I55" t="s">
        <v>54</v>
      </c>
      <c r="J55">
        <v>209</v>
      </c>
      <c r="K55" t="s">
        <v>21</v>
      </c>
      <c r="L55" t="s">
        <v>134</v>
      </c>
      <c r="M55">
        <v>4.5129999999999999</v>
      </c>
      <c r="N55">
        <v>4.5110000000000001</v>
      </c>
      <c r="O55">
        <v>4.5119999999999996</v>
      </c>
      <c r="P55">
        <v>4.51</v>
      </c>
      <c r="Q55">
        <v>4.5119999999999996</v>
      </c>
      <c r="R55">
        <v>4.5115999999999996</v>
      </c>
      <c r="S55">
        <v>4.2220000000000004</v>
      </c>
      <c r="T55" t="s">
        <v>21</v>
      </c>
      <c r="V55" t="s">
        <v>34</v>
      </c>
      <c r="W55" t="s">
        <v>23</v>
      </c>
    </row>
    <row r="56" spans="1:23" x14ac:dyDescent="0.25">
      <c r="A56" t="s">
        <v>309</v>
      </c>
      <c r="B56" t="s">
        <v>277</v>
      </c>
      <c r="C56" t="s">
        <v>49</v>
      </c>
      <c r="E56">
        <v>44132</v>
      </c>
      <c r="F56" t="s">
        <v>17</v>
      </c>
      <c r="G56" t="s">
        <v>345</v>
      </c>
      <c r="H56" t="s">
        <v>225</v>
      </c>
      <c r="I56" t="s">
        <v>401</v>
      </c>
      <c r="J56">
        <v>209</v>
      </c>
      <c r="K56" t="s">
        <v>21</v>
      </c>
      <c r="L56" t="s">
        <v>21</v>
      </c>
      <c r="R56">
        <v>3.5110000000000001</v>
      </c>
      <c r="S56">
        <v>4.2210000000000001</v>
      </c>
      <c r="T56" t="s">
        <v>21</v>
      </c>
    </row>
    <row r="57" spans="1:23" x14ac:dyDescent="0.25">
      <c r="A57" t="s">
        <v>305</v>
      </c>
      <c r="B57" t="s">
        <v>317</v>
      </c>
      <c r="C57" t="s">
        <v>49</v>
      </c>
      <c r="E57">
        <v>43731</v>
      </c>
      <c r="F57" t="s">
        <v>58</v>
      </c>
      <c r="G57" t="s">
        <v>18</v>
      </c>
      <c r="H57" t="s">
        <v>225</v>
      </c>
      <c r="I57" t="s">
        <v>54</v>
      </c>
      <c r="J57">
        <v>211.75</v>
      </c>
      <c r="K57" t="s">
        <v>21</v>
      </c>
      <c r="L57" t="s">
        <v>21</v>
      </c>
      <c r="M57">
        <v>3.51</v>
      </c>
      <c r="N57">
        <v>3.51</v>
      </c>
      <c r="O57">
        <v>3.5110000000000001</v>
      </c>
      <c r="P57">
        <v>3.51</v>
      </c>
      <c r="Q57">
        <v>3.5110000000000001</v>
      </c>
      <c r="R57">
        <v>3.5103999999999997</v>
      </c>
      <c r="S57">
        <v>4.22</v>
      </c>
      <c r="T57" t="s">
        <v>21</v>
      </c>
      <c r="U57" t="s">
        <v>21</v>
      </c>
      <c r="V57" t="s">
        <v>21</v>
      </c>
    </row>
    <row r="58" spans="1:23" x14ac:dyDescent="0.25">
      <c r="A58" t="s">
        <v>340</v>
      </c>
      <c r="B58" t="s">
        <v>317</v>
      </c>
      <c r="C58" t="s">
        <v>49</v>
      </c>
      <c r="E58">
        <v>43750</v>
      </c>
      <c r="F58" t="s">
        <v>17</v>
      </c>
      <c r="G58" t="s">
        <v>18</v>
      </c>
      <c r="H58" t="s">
        <v>225</v>
      </c>
      <c r="I58" t="s">
        <v>54</v>
      </c>
      <c r="J58">
        <v>209</v>
      </c>
      <c r="K58" t="s">
        <v>21</v>
      </c>
      <c r="L58" t="s">
        <v>21</v>
      </c>
      <c r="R58">
        <v>3.5110000000000001</v>
      </c>
      <c r="S58">
        <v>4.2220000000000004</v>
      </c>
      <c r="T58" t="s">
        <v>21</v>
      </c>
      <c r="U58" t="s">
        <v>21</v>
      </c>
      <c r="V58" t="s">
        <v>21</v>
      </c>
    </row>
    <row r="59" spans="1:23" x14ac:dyDescent="0.25">
      <c r="A59" t="s">
        <v>310</v>
      </c>
      <c r="B59" t="s">
        <v>317</v>
      </c>
      <c r="C59" t="s">
        <v>49</v>
      </c>
      <c r="D59" t="s">
        <v>379</v>
      </c>
      <c r="E59">
        <v>43886</v>
      </c>
      <c r="F59" t="s">
        <v>88</v>
      </c>
      <c r="G59" t="s">
        <v>18</v>
      </c>
      <c r="H59" t="s">
        <v>225</v>
      </c>
      <c r="I59" t="s">
        <v>20</v>
      </c>
      <c r="J59">
        <v>212</v>
      </c>
      <c r="K59" t="s">
        <v>21</v>
      </c>
      <c r="L59" t="s">
        <v>21</v>
      </c>
      <c r="M59">
        <v>3.51</v>
      </c>
      <c r="N59">
        <v>3.512</v>
      </c>
      <c r="O59">
        <v>3.5110000000000001</v>
      </c>
      <c r="P59">
        <v>3.51</v>
      </c>
      <c r="Q59">
        <v>3.51</v>
      </c>
      <c r="R59">
        <v>3.5106000000000002</v>
      </c>
      <c r="S59">
        <v>3.5110000000000001</v>
      </c>
      <c r="T59" t="s">
        <v>21</v>
      </c>
      <c r="W59" t="s">
        <v>22</v>
      </c>
    </row>
    <row r="60" spans="1:23" x14ac:dyDescent="0.25">
      <c r="A60" t="s">
        <v>223</v>
      </c>
      <c r="B60" t="s">
        <v>224</v>
      </c>
      <c r="C60" t="s">
        <v>16</v>
      </c>
      <c r="E60">
        <v>43541</v>
      </c>
      <c r="F60" t="s">
        <v>17</v>
      </c>
      <c r="G60" t="s">
        <v>18</v>
      </c>
      <c r="H60" t="s">
        <v>225</v>
      </c>
      <c r="I60" t="s">
        <v>54</v>
      </c>
      <c r="J60">
        <v>212.06</v>
      </c>
      <c r="K60" t="s">
        <v>21</v>
      </c>
      <c r="L60" t="s">
        <v>21</v>
      </c>
      <c r="M60">
        <v>3.5089999999999999</v>
      </c>
      <c r="N60">
        <v>3.51</v>
      </c>
      <c r="O60">
        <v>3.5110000000000001</v>
      </c>
      <c r="P60">
        <v>3.51</v>
      </c>
      <c r="Q60">
        <v>3.51</v>
      </c>
      <c r="R60">
        <v>3.5100000000000002</v>
      </c>
      <c r="S60">
        <v>4.2160000000000002</v>
      </c>
      <c r="T60" t="s">
        <v>21</v>
      </c>
      <c r="U60" t="s">
        <v>21</v>
      </c>
      <c r="V60" t="s">
        <v>21</v>
      </c>
      <c r="W60" t="s">
        <v>23</v>
      </c>
    </row>
    <row r="61" spans="1:23" x14ac:dyDescent="0.25">
      <c r="A61" t="s">
        <v>230</v>
      </c>
      <c r="B61" t="s">
        <v>224</v>
      </c>
      <c r="C61" t="s">
        <v>49</v>
      </c>
      <c r="E61">
        <v>43651</v>
      </c>
      <c r="F61" t="s">
        <v>26</v>
      </c>
      <c r="G61" t="s">
        <v>18</v>
      </c>
      <c r="H61" t="s">
        <v>225</v>
      </c>
      <c r="I61" t="s">
        <v>54</v>
      </c>
      <c r="J61">
        <v>211.94</v>
      </c>
      <c r="K61" t="s">
        <v>21</v>
      </c>
      <c r="L61" t="s">
        <v>21</v>
      </c>
      <c r="M61">
        <v>3.5139999999999998</v>
      </c>
      <c r="N61">
        <v>3.5150000000000001</v>
      </c>
      <c r="O61">
        <v>3.5150000000000001</v>
      </c>
      <c r="P61">
        <v>3.516</v>
      </c>
      <c r="Q61">
        <v>3.5129999999999999</v>
      </c>
      <c r="R61">
        <v>3.5146000000000002</v>
      </c>
      <c r="S61">
        <v>4.22</v>
      </c>
      <c r="T61" t="s">
        <v>40</v>
      </c>
      <c r="U61" t="s">
        <v>21</v>
      </c>
      <c r="V61" t="s">
        <v>34</v>
      </c>
      <c r="W61" t="s">
        <v>22</v>
      </c>
    </row>
    <row r="62" spans="1:23" x14ac:dyDescent="0.25">
      <c r="A62" t="s">
        <v>312</v>
      </c>
      <c r="B62" t="s">
        <v>374</v>
      </c>
      <c r="C62" t="s">
        <v>49</v>
      </c>
      <c r="D62" t="s">
        <v>1479</v>
      </c>
      <c r="E62">
        <v>43875</v>
      </c>
      <c r="F62" t="s">
        <v>17</v>
      </c>
      <c r="G62" t="s">
        <v>18</v>
      </c>
      <c r="H62" t="s">
        <v>225</v>
      </c>
      <c r="I62" t="s">
        <v>20</v>
      </c>
      <c r="J62">
        <v>212</v>
      </c>
      <c r="K62" t="s">
        <v>21</v>
      </c>
      <c r="L62" t="s">
        <v>133</v>
      </c>
      <c r="M62">
        <v>3.5110000000000001</v>
      </c>
      <c r="N62">
        <v>3.51</v>
      </c>
      <c r="O62">
        <v>3.51</v>
      </c>
      <c r="P62">
        <v>3.5110000000000001</v>
      </c>
      <c r="Q62">
        <v>3.51</v>
      </c>
      <c r="R62">
        <v>3.5103999999999997</v>
      </c>
      <c r="T62" t="s">
        <v>40</v>
      </c>
      <c r="U62" t="s">
        <v>126</v>
      </c>
      <c r="V62" t="s">
        <v>34</v>
      </c>
      <c r="W62" t="s">
        <v>22</v>
      </c>
    </row>
    <row r="63" spans="1:23" x14ac:dyDescent="0.25">
      <c r="A63" t="s">
        <v>272</v>
      </c>
      <c r="B63" t="s">
        <v>273</v>
      </c>
      <c r="C63" t="s">
        <v>16</v>
      </c>
      <c r="E63">
        <v>43608</v>
      </c>
      <c r="F63" t="s">
        <v>27</v>
      </c>
      <c r="G63" t="s">
        <v>18</v>
      </c>
      <c r="H63" t="s">
        <v>225</v>
      </c>
      <c r="I63" t="s">
        <v>54</v>
      </c>
      <c r="J63">
        <v>212</v>
      </c>
      <c r="K63" t="s">
        <v>21</v>
      </c>
      <c r="L63" t="s">
        <v>21</v>
      </c>
      <c r="M63">
        <v>3.5129999999999999</v>
      </c>
      <c r="N63">
        <v>3.5110000000000001</v>
      </c>
      <c r="O63">
        <v>3.512</v>
      </c>
      <c r="P63">
        <v>3.51</v>
      </c>
      <c r="Q63">
        <v>3.512</v>
      </c>
      <c r="R63">
        <v>3.5116000000000001</v>
      </c>
      <c r="S63">
        <v>4.2220000000000004</v>
      </c>
      <c r="T63" t="s">
        <v>21</v>
      </c>
      <c r="U63" t="s">
        <v>21</v>
      </c>
      <c r="V63" t="s">
        <v>21</v>
      </c>
      <c r="W63" t="s">
        <v>23</v>
      </c>
    </row>
    <row r="64" spans="1:23" x14ac:dyDescent="0.25">
      <c r="A64" t="s">
        <v>308</v>
      </c>
      <c r="B64" t="s">
        <v>273</v>
      </c>
      <c r="C64" t="s">
        <v>49</v>
      </c>
      <c r="E64">
        <v>43669</v>
      </c>
      <c r="F64" t="s">
        <v>26</v>
      </c>
      <c r="G64" t="s">
        <v>18</v>
      </c>
      <c r="H64" t="s">
        <v>225</v>
      </c>
      <c r="I64" t="s">
        <v>54</v>
      </c>
      <c r="J64">
        <v>212</v>
      </c>
      <c r="K64" t="s">
        <v>21</v>
      </c>
      <c r="L64" t="s">
        <v>21</v>
      </c>
      <c r="M64">
        <v>3.51</v>
      </c>
      <c r="N64">
        <v>3.51</v>
      </c>
      <c r="O64">
        <v>3.51</v>
      </c>
      <c r="P64">
        <v>3.5089999999999999</v>
      </c>
      <c r="Q64">
        <v>3.51</v>
      </c>
      <c r="R64">
        <v>3.5097999999999998</v>
      </c>
      <c r="S64">
        <v>4.2210000000000001</v>
      </c>
      <c r="T64" t="s">
        <v>21</v>
      </c>
      <c r="U64" t="s">
        <v>21</v>
      </c>
      <c r="V64" t="s">
        <v>21</v>
      </c>
      <c r="W64" t="s">
        <v>23</v>
      </c>
    </row>
    <row r="65" spans="1:23" x14ac:dyDescent="0.25">
      <c r="A65" t="s">
        <v>236</v>
      </c>
      <c r="B65" t="s">
        <v>298</v>
      </c>
      <c r="C65" t="s">
        <v>49</v>
      </c>
      <c r="E65">
        <v>43643</v>
      </c>
      <c r="F65" t="s">
        <v>48</v>
      </c>
      <c r="G65" t="s">
        <v>18</v>
      </c>
      <c r="H65" t="s">
        <v>225</v>
      </c>
      <c r="I65" t="s">
        <v>54</v>
      </c>
      <c r="J65">
        <v>212</v>
      </c>
      <c r="K65" t="s">
        <v>21</v>
      </c>
      <c r="L65" t="s">
        <v>21</v>
      </c>
      <c r="M65">
        <v>3.51</v>
      </c>
      <c r="N65">
        <v>3.5070000000000001</v>
      </c>
      <c r="O65">
        <v>3.5110000000000001</v>
      </c>
      <c r="P65">
        <v>3.5089999999999999</v>
      </c>
      <c r="Q65">
        <v>3.5110000000000001</v>
      </c>
      <c r="R65">
        <v>3.5095999999999998</v>
      </c>
      <c r="S65">
        <v>4.22</v>
      </c>
      <c r="T65" t="s">
        <v>21</v>
      </c>
      <c r="U65" t="s">
        <v>21</v>
      </c>
      <c r="V65" t="s">
        <v>21</v>
      </c>
      <c r="W65" t="s">
        <v>23</v>
      </c>
    </row>
    <row r="66" spans="1:23" x14ac:dyDescent="0.25">
      <c r="A66" t="s">
        <v>309</v>
      </c>
      <c r="B66" t="s">
        <v>298</v>
      </c>
      <c r="C66" t="s">
        <v>49</v>
      </c>
      <c r="D66" t="s">
        <v>372</v>
      </c>
      <c r="E66">
        <v>43862</v>
      </c>
      <c r="F66" t="s">
        <v>58</v>
      </c>
      <c r="G66" t="s">
        <v>18</v>
      </c>
      <c r="H66" t="s">
        <v>225</v>
      </c>
      <c r="I66" t="s">
        <v>54</v>
      </c>
      <c r="J66">
        <v>212</v>
      </c>
      <c r="K66" t="s">
        <v>21</v>
      </c>
      <c r="L66" t="s">
        <v>21</v>
      </c>
      <c r="M66">
        <v>3.5110000000000001</v>
      </c>
      <c r="N66">
        <v>3.5110000000000001</v>
      </c>
      <c r="O66">
        <v>3.51</v>
      </c>
      <c r="P66">
        <v>3.51</v>
      </c>
      <c r="Q66">
        <v>3.5110000000000001</v>
      </c>
      <c r="R66">
        <v>3.5106000000000002</v>
      </c>
      <c r="T66" t="s">
        <v>21</v>
      </c>
    </row>
    <row r="67" spans="1:23" x14ac:dyDescent="0.25">
      <c r="A67" t="s">
        <v>281</v>
      </c>
      <c r="B67" t="s">
        <v>296</v>
      </c>
      <c r="C67" t="s">
        <v>49</v>
      </c>
      <c r="E67">
        <v>43655</v>
      </c>
      <c r="F67" t="s">
        <v>17</v>
      </c>
      <c r="G67" t="s">
        <v>18</v>
      </c>
      <c r="H67" t="s">
        <v>225</v>
      </c>
      <c r="I67" t="s">
        <v>54</v>
      </c>
      <c r="J67">
        <v>209.63</v>
      </c>
      <c r="K67" t="s">
        <v>21</v>
      </c>
      <c r="L67" t="s">
        <v>21</v>
      </c>
      <c r="M67">
        <v>3.5129999999999999</v>
      </c>
      <c r="N67">
        <v>3.5110000000000001</v>
      </c>
      <c r="O67">
        <v>3.5110000000000001</v>
      </c>
      <c r="P67">
        <v>3.51</v>
      </c>
      <c r="Q67">
        <v>3.5110000000000001</v>
      </c>
      <c r="R67">
        <v>3.5112000000000001</v>
      </c>
      <c r="S67">
        <v>4.2190000000000003</v>
      </c>
      <c r="T67" t="s">
        <v>21</v>
      </c>
      <c r="U67" t="s">
        <v>21</v>
      </c>
      <c r="V67" t="s">
        <v>21</v>
      </c>
      <c r="W67" t="s">
        <v>23</v>
      </c>
    </row>
    <row r="68" spans="1:23" x14ac:dyDescent="0.25">
      <c r="A68" t="s">
        <v>275</v>
      </c>
      <c r="B68" t="s">
        <v>296</v>
      </c>
      <c r="C68" t="s">
        <v>49</v>
      </c>
      <c r="E68">
        <v>43672</v>
      </c>
      <c r="F68" t="s">
        <v>26</v>
      </c>
      <c r="G68" t="s">
        <v>18</v>
      </c>
      <c r="H68" t="s">
        <v>225</v>
      </c>
      <c r="I68" t="s">
        <v>54</v>
      </c>
      <c r="J68">
        <v>212</v>
      </c>
      <c r="K68" t="s">
        <v>21</v>
      </c>
      <c r="L68" t="s">
        <v>50</v>
      </c>
      <c r="M68">
        <v>3.5110000000000001</v>
      </c>
      <c r="N68">
        <v>3.512</v>
      </c>
      <c r="O68">
        <v>3.51</v>
      </c>
      <c r="P68">
        <v>3.5110000000000001</v>
      </c>
      <c r="Q68">
        <v>3.512</v>
      </c>
      <c r="R68">
        <v>3.5112000000000001</v>
      </c>
      <c r="S68">
        <v>4.2210000000000001</v>
      </c>
      <c r="T68" t="s">
        <v>21</v>
      </c>
      <c r="U68" t="s">
        <v>21</v>
      </c>
      <c r="V68" t="s">
        <v>34</v>
      </c>
      <c r="W68" t="s">
        <v>22</v>
      </c>
    </row>
    <row r="69" spans="1:23" x14ac:dyDescent="0.25">
      <c r="A69" t="s">
        <v>283</v>
      </c>
      <c r="B69" t="s">
        <v>296</v>
      </c>
      <c r="C69" t="s">
        <v>49</v>
      </c>
      <c r="E69">
        <v>43715</v>
      </c>
      <c r="F69" t="s">
        <v>26</v>
      </c>
      <c r="G69" t="s">
        <v>18</v>
      </c>
      <c r="H69" t="s">
        <v>225</v>
      </c>
      <c r="I69" t="s">
        <v>20</v>
      </c>
      <c r="J69">
        <v>212</v>
      </c>
      <c r="K69" t="s">
        <v>21</v>
      </c>
      <c r="L69" t="s">
        <v>21</v>
      </c>
      <c r="M69">
        <v>3.51</v>
      </c>
      <c r="N69">
        <v>3.51</v>
      </c>
      <c r="O69">
        <v>3.5110000000000001</v>
      </c>
      <c r="P69">
        <v>3.512</v>
      </c>
      <c r="Q69">
        <v>3.5089999999999999</v>
      </c>
      <c r="R69">
        <v>3.5103999999999997</v>
      </c>
      <c r="S69">
        <v>4.22</v>
      </c>
      <c r="T69" t="s">
        <v>21</v>
      </c>
      <c r="U69" t="s">
        <v>21</v>
      </c>
      <c r="V69" t="s">
        <v>21</v>
      </c>
    </row>
    <row r="70" spans="1:23" x14ac:dyDescent="0.25">
      <c r="A70" t="s">
        <v>243</v>
      </c>
      <c r="B70" t="s">
        <v>278</v>
      </c>
      <c r="C70" t="s">
        <v>16</v>
      </c>
      <c r="E70">
        <v>43622</v>
      </c>
      <c r="F70" t="s">
        <v>17</v>
      </c>
      <c r="G70" t="s">
        <v>18</v>
      </c>
      <c r="H70" t="s">
        <v>225</v>
      </c>
      <c r="I70" t="s">
        <v>54</v>
      </c>
      <c r="J70">
        <v>211.44</v>
      </c>
      <c r="K70" t="s">
        <v>21</v>
      </c>
      <c r="L70" t="s">
        <v>21</v>
      </c>
      <c r="M70">
        <v>3.5089999999999999</v>
      </c>
      <c r="N70">
        <v>3.512</v>
      </c>
      <c r="O70">
        <v>3.5089999999999999</v>
      </c>
      <c r="P70">
        <v>3.51</v>
      </c>
      <c r="Q70">
        <v>3.5089999999999999</v>
      </c>
      <c r="R70">
        <v>3.5097999999999998</v>
      </c>
      <c r="S70">
        <v>4.2190000000000003</v>
      </c>
      <c r="T70" t="s">
        <v>41</v>
      </c>
      <c r="U70" t="s">
        <v>21</v>
      </c>
      <c r="V70" t="s">
        <v>34</v>
      </c>
      <c r="W70" t="s">
        <v>23</v>
      </c>
    </row>
    <row r="71" spans="1:23" x14ac:dyDescent="0.25">
      <c r="A71" t="s">
        <v>266</v>
      </c>
      <c r="B71" t="s">
        <v>278</v>
      </c>
      <c r="C71" t="s">
        <v>16</v>
      </c>
      <c r="E71">
        <v>43637</v>
      </c>
      <c r="F71" t="s">
        <v>48</v>
      </c>
      <c r="G71" t="s">
        <v>18</v>
      </c>
      <c r="H71" t="s">
        <v>225</v>
      </c>
      <c r="I71" t="s">
        <v>54</v>
      </c>
      <c r="J71">
        <v>211.94</v>
      </c>
      <c r="K71" t="s">
        <v>21</v>
      </c>
      <c r="L71" t="s">
        <v>21</v>
      </c>
      <c r="M71">
        <v>3.5150000000000001</v>
      </c>
      <c r="N71">
        <v>3.512</v>
      </c>
      <c r="O71">
        <v>3.51</v>
      </c>
      <c r="P71">
        <v>3.508</v>
      </c>
      <c r="Q71">
        <v>3.508</v>
      </c>
      <c r="R71">
        <v>3.5105999999999993</v>
      </c>
      <c r="S71">
        <v>4.226</v>
      </c>
      <c r="T71" t="s">
        <v>21</v>
      </c>
      <c r="U71" t="s">
        <v>21</v>
      </c>
      <c r="V71" t="s">
        <v>21</v>
      </c>
      <c r="W71" t="s">
        <v>23</v>
      </c>
    </row>
    <row r="72" spans="1:23" x14ac:dyDescent="0.25">
      <c r="A72" t="s">
        <v>310</v>
      </c>
      <c r="B72" t="s">
        <v>278</v>
      </c>
      <c r="C72" t="s">
        <v>49</v>
      </c>
      <c r="E72">
        <v>43701</v>
      </c>
      <c r="F72" t="s">
        <v>17</v>
      </c>
      <c r="G72" t="s">
        <v>18</v>
      </c>
      <c r="H72" t="s">
        <v>225</v>
      </c>
      <c r="I72" t="s">
        <v>54</v>
      </c>
      <c r="J72">
        <v>212</v>
      </c>
      <c r="K72" t="s">
        <v>21</v>
      </c>
      <c r="L72" t="s">
        <v>21</v>
      </c>
      <c r="M72">
        <v>3.512</v>
      </c>
      <c r="N72">
        <v>3.51</v>
      </c>
      <c r="O72">
        <v>3.5110000000000001</v>
      </c>
      <c r="P72">
        <v>3.51</v>
      </c>
      <c r="Q72">
        <v>3.51</v>
      </c>
      <c r="R72">
        <v>3.5106000000000002</v>
      </c>
      <c r="S72">
        <v>4.22</v>
      </c>
      <c r="T72" t="s">
        <v>40</v>
      </c>
      <c r="U72" t="s">
        <v>21</v>
      </c>
      <c r="V72" t="s">
        <v>34</v>
      </c>
      <c r="W72" t="s">
        <v>22</v>
      </c>
    </row>
    <row r="73" spans="1:23" x14ac:dyDescent="0.25">
      <c r="A73" t="s">
        <v>333</v>
      </c>
      <c r="B73" t="s">
        <v>278</v>
      </c>
      <c r="C73" t="s">
        <v>49</v>
      </c>
      <c r="E73">
        <v>43843</v>
      </c>
      <c r="F73" t="s">
        <v>58</v>
      </c>
      <c r="G73" t="s">
        <v>18</v>
      </c>
      <c r="H73" t="s">
        <v>225</v>
      </c>
      <c r="I73" t="s">
        <v>20</v>
      </c>
      <c r="J73">
        <v>212</v>
      </c>
      <c r="K73" t="s">
        <v>21</v>
      </c>
      <c r="L73" t="s">
        <v>21</v>
      </c>
      <c r="M73">
        <v>3.512</v>
      </c>
      <c r="N73">
        <v>3.512</v>
      </c>
      <c r="O73">
        <v>3.5110000000000001</v>
      </c>
      <c r="P73">
        <v>3.5110000000000001</v>
      </c>
      <c r="Q73">
        <v>3.5110000000000001</v>
      </c>
      <c r="R73">
        <v>3.5113999999999996</v>
      </c>
      <c r="S73">
        <v>4.22</v>
      </c>
      <c r="T73" t="s">
        <v>40</v>
      </c>
      <c r="U73" t="s">
        <v>103</v>
      </c>
      <c r="V73" t="s">
        <v>34</v>
      </c>
    </row>
    <row r="74" spans="1:23" x14ac:dyDescent="0.25">
      <c r="A74" t="s">
        <v>243</v>
      </c>
      <c r="B74" t="s">
        <v>278</v>
      </c>
      <c r="C74" t="s">
        <v>49</v>
      </c>
      <c r="D74" t="s">
        <v>376</v>
      </c>
      <c r="E74">
        <v>43872</v>
      </c>
      <c r="F74" t="s">
        <v>88</v>
      </c>
      <c r="G74" t="s">
        <v>18</v>
      </c>
      <c r="H74" t="s">
        <v>225</v>
      </c>
      <c r="I74" t="s">
        <v>54</v>
      </c>
      <c r="J74">
        <v>211.375</v>
      </c>
      <c r="K74" t="s">
        <v>21</v>
      </c>
      <c r="L74" t="s">
        <v>50</v>
      </c>
      <c r="M74">
        <v>3.5089999999999999</v>
      </c>
      <c r="N74">
        <v>3.512</v>
      </c>
      <c r="O74">
        <v>3.5089999999999999</v>
      </c>
      <c r="P74">
        <v>3.51</v>
      </c>
      <c r="Q74">
        <v>3.5089999999999999</v>
      </c>
      <c r="R74">
        <v>3.5097999999999998</v>
      </c>
      <c r="T74" t="s">
        <v>21</v>
      </c>
    </row>
    <row r="75" spans="1:23" x14ac:dyDescent="0.25">
      <c r="A75" t="s">
        <v>51</v>
      </c>
      <c r="B75" t="s">
        <v>239</v>
      </c>
      <c r="C75" t="s">
        <v>16</v>
      </c>
      <c r="E75">
        <v>43593</v>
      </c>
      <c r="F75" t="s">
        <v>27</v>
      </c>
      <c r="G75" t="s">
        <v>18</v>
      </c>
      <c r="H75" t="s">
        <v>225</v>
      </c>
      <c r="I75" t="s">
        <v>20</v>
      </c>
      <c r="J75">
        <v>211.75</v>
      </c>
      <c r="K75" t="s">
        <v>21</v>
      </c>
      <c r="L75" t="s">
        <v>21</v>
      </c>
      <c r="M75">
        <v>3.516</v>
      </c>
      <c r="N75">
        <v>3.5110000000000001</v>
      </c>
      <c r="O75">
        <v>3.512</v>
      </c>
      <c r="P75">
        <v>3.5150000000000001</v>
      </c>
      <c r="Q75">
        <v>3.5139999999999998</v>
      </c>
      <c r="R75">
        <v>3.5136000000000003</v>
      </c>
      <c r="S75">
        <v>4.2210000000000001</v>
      </c>
      <c r="T75" t="s">
        <v>21</v>
      </c>
      <c r="U75" t="s">
        <v>21</v>
      </c>
      <c r="V75" t="s">
        <v>21</v>
      </c>
      <c r="W75" t="s">
        <v>23</v>
      </c>
    </row>
    <row r="76" spans="1:23" x14ac:dyDescent="0.25">
      <c r="A76" t="s">
        <v>307</v>
      </c>
      <c r="B76" t="s">
        <v>239</v>
      </c>
      <c r="C76" t="s">
        <v>49</v>
      </c>
      <c r="E76">
        <v>43682</v>
      </c>
      <c r="F76" t="s">
        <v>17</v>
      </c>
      <c r="G76" t="s">
        <v>18</v>
      </c>
      <c r="H76" t="s">
        <v>225</v>
      </c>
      <c r="I76" t="s">
        <v>54</v>
      </c>
      <c r="J76">
        <v>211.88</v>
      </c>
      <c r="K76" t="s">
        <v>21</v>
      </c>
      <c r="L76" t="s">
        <v>21</v>
      </c>
      <c r="M76">
        <v>3.51</v>
      </c>
      <c r="N76">
        <v>3.5110000000000001</v>
      </c>
      <c r="O76">
        <v>3.5089999999999999</v>
      </c>
      <c r="P76">
        <v>3.51</v>
      </c>
      <c r="Q76">
        <v>3.51</v>
      </c>
      <c r="R76">
        <v>3.5099999999999993</v>
      </c>
      <c r="S76">
        <v>4.22</v>
      </c>
      <c r="T76" t="s">
        <v>21</v>
      </c>
      <c r="U76" t="s">
        <v>21</v>
      </c>
      <c r="V76" t="s">
        <v>21</v>
      </c>
      <c r="W76" t="s">
        <v>23</v>
      </c>
    </row>
    <row r="77" spans="1:23" x14ac:dyDescent="0.25">
      <c r="A77" t="s">
        <v>237</v>
      </c>
      <c r="B77" t="s">
        <v>238</v>
      </c>
      <c r="C77" t="s">
        <v>16</v>
      </c>
      <c r="E77">
        <v>43579</v>
      </c>
      <c r="F77" t="s">
        <v>27</v>
      </c>
      <c r="G77" t="s">
        <v>18</v>
      </c>
      <c r="H77" t="s">
        <v>225</v>
      </c>
      <c r="I77" t="s">
        <v>54</v>
      </c>
      <c r="J77">
        <v>210.44</v>
      </c>
      <c r="K77" t="s">
        <v>21</v>
      </c>
      <c r="L77" t="s">
        <v>21</v>
      </c>
      <c r="M77">
        <v>3.51</v>
      </c>
      <c r="N77">
        <v>3.512</v>
      </c>
      <c r="O77">
        <v>3.51</v>
      </c>
      <c r="P77">
        <v>3.512</v>
      </c>
      <c r="Q77">
        <v>3.5110000000000001</v>
      </c>
      <c r="R77">
        <v>3.5110000000000001</v>
      </c>
      <c r="S77">
        <v>4.2210000000000001</v>
      </c>
      <c r="T77" t="s">
        <v>21</v>
      </c>
      <c r="U77" t="s">
        <v>21</v>
      </c>
      <c r="V77" t="s">
        <v>21</v>
      </c>
      <c r="W77" t="s">
        <v>23</v>
      </c>
    </row>
    <row r="78" spans="1:23" x14ac:dyDescent="0.25">
      <c r="A78" t="s">
        <v>237</v>
      </c>
      <c r="B78" t="s">
        <v>238</v>
      </c>
      <c r="C78" t="s">
        <v>16</v>
      </c>
      <c r="E78">
        <v>43592</v>
      </c>
      <c r="F78" t="s">
        <v>27</v>
      </c>
      <c r="G78" t="s">
        <v>18</v>
      </c>
      <c r="H78" t="s">
        <v>225</v>
      </c>
      <c r="I78" t="s">
        <v>54</v>
      </c>
      <c r="J78">
        <v>210.44</v>
      </c>
      <c r="K78" t="s">
        <v>21</v>
      </c>
      <c r="L78" t="s">
        <v>21</v>
      </c>
      <c r="M78">
        <v>3.51</v>
      </c>
      <c r="N78">
        <v>3.512</v>
      </c>
      <c r="O78">
        <v>3.51</v>
      </c>
      <c r="P78">
        <v>3.512</v>
      </c>
      <c r="Q78">
        <v>3.5110000000000001</v>
      </c>
      <c r="R78">
        <v>3.5110000000000001</v>
      </c>
      <c r="S78">
        <v>4.2210000000000001</v>
      </c>
      <c r="T78" t="s">
        <v>21</v>
      </c>
      <c r="U78" t="s">
        <v>21</v>
      </c>
      <c r="V78" t="s">
        <v>21</v>
      </c>
      <c r="W78" t="s">
        <v>23</v>
      </c>
    </row>
    <row r="79" spans="1:23" x14ac:dyDescent="0.25">
      <c r="A79" t="s">
        <v>268</v>
      </c>
      <c r="B79" t="s">
        <v>274</v>
      </c>
      <c r="C79" t="s">
        <v>49</v>
      </c>
      <c r="E79">
        <v>43639</v>
      </c>
      <c r="F79" t="s">
        <v>26</v>
      </c>
      <c r="G79" t="s">
        <v>18</v>
      </c>
      <c r="H79" t="s">
        <v>225</v>
      </c>
      <c r="I79" t="s">
        <v>20</v>
      </c>
      <c r="J79">
        <v>211.75</v>
      </c>
      <c r="K79" t="s">
        <v>21</v>
      </c>
      <c r="L79" t="s">
        <v>21</v>
      </c>
      <c r="M79">
        <v>3.51</v>
      </c>
      <c r="N79">
        <v>3.5089999999999999</v>
      </c>
      <c r="O79">
        <v>3.5089999999999999</v>
      </c>
      <c r="P79">
        <v>3.508</v>
      </c>
      <c r="Q79">
        <v>3.5089999999999999</v>
      </c>
      <c r="R79">
        <v>3.5090000000000003</v>
      </c>
      <c r="S79">
        <v>4.2229999999999999</v>
      </c>
      <c r="T79" t="s">
        <v>40</v>
      </c>
      <c r="U79" t="s">
        <v>21</v>
      </c>
      <c r="V79" t="s">
        <v>34</v>
      </c>
      <c r="W79" t="s">
        <v>23</v>
      </c>
    </row>
    <row r="80" spans="1:23" x14ac:dyDescent="0.25">
      <c r="A80" t="s">
        <v>260</v>
      </c>
      <c r="B80" t="s">
        <v>261</v>
      </c>
      <c r="C80" t="s">
        <v>16</v>
      </c>
      <c r="E80">
        <v>43602</v>
      </c>
      <c r="F80" t="s">
        <v>17</v>
      </c>
      <c r="G80" t="s">
        <v>18</v>
      </c>
      <c r="H80" t="s">
        <v>225</v>
      </c>
      <c r="I80" t="s">
        <v>20</v>
      </c>
      <c r="J80">
        <v>211.75</v>
      </c>
      <c r="K80" t="s">
        <v>21</v>
      </c>
      <c r="L80" t="s">
        <v>21</v>
      </c>
      <c r="M80">
        <v>3.5070000000000001</v>
      </c>
      <c r="N80">
        <v>3.5059999999999998</v>
      </c>
      <c r="O80">
        <v>3.5059999999999998</v>
      </c>
      <c r="P80">
        <v>3.504</v>
      </c>
      <c r="Q80">
        <v>3.5059999999999998</v>
      </c>
      <c r="R80">
        <v>3.5057999999999998</v>
      </c>
      <c r="S80">
        <v>4.2220000000000004</v>
      </c>
      <c r="T80" t="s">
        <v>21</v>
      </c>
      <c r="U80" t="s">
        <v>21</v>
      </c>
      <c r="V80" t="s">
        <v>21</v>
      </c>
      <c r="W80" t="s">
        <v>23</v>
      </c>
    </row>
    <row r="81" spans="1:23" x14ac:dyDescent="0.25">
      <c r="A81" t="s">
        <v>245</v>
      </c>
      <c r="B81" t="s">
        <v>261</v>
      </c>
      <c r="C81" t="s">
        <v>49</v>
      </c>
      <c r="D81" t="s">
        <v>352</v>
      </c>
      <c r="E81">
        <v>43784</v>
      </c>
      <c r="F81" t="s">
        <v>26</v>
      </c>
      <c r="G81" t="s">
        <v>18</v>
      </c>
      <c r="H81" t="s">
        <v>225</v>
      </c>
      <c r="I81" t="s">
        <v>20</v>
      </c>
      <c r="J81">
        <v>212</v>
      </c>
      <c r="K81" t="s">
        <v>21</v>
      </c>
      <c r="L81" t="s">
        <v>93</v>
      </c>
      <c r="M81">
        <v>3.512</v>
      </c>
      <c r="N81">
        <v>3.51</v>
      </c>
      <c r="O81">
        <v>3.51</v>
      </c>
      <c r="P81">
        <v>3.5110000000000001</v>
      </c>
      <c r="Q81">
        <v>3.5150000000000001</v>
      </c>
      <c r="R81">
        <v>3.5116000000000001</v>
      </c>
      <c r="S81">
        <v>4.226</v>
      </c>
      <c r="T81" t="s">
        <v>103</v>
      </c>
      <c r="U81" t="s">
        <v>40</v>
      </c>
      <c r="V81" t="s">
        <v>34</v>
      </c>
    </row>
    <row r="82" spans="1:23" x14ac:dyDescent="0.25">
      <c r="A82" t="s">
        <v>282</v>
      </c>
      <c r="B82" t="s">
        <v>261</v>
      </c>
      <c r="C82" t="s">
        <v>49</v>
      </c>
      <c r="E82">
        <v>44064</v>
      </c>
      <c r="F82" t="s">
        <v>17</v>
      </c>
      <c r="G82" t="s">
        <v>18</v>
      </c>
      <c r="H82" t="s">
        <v>225</v>
      </c>
      <c r="I82" t="s">
        <v>54</v>
      </c>
      <c r="J82">
        <v>211.75</v>
      </c>
      <c r="K82" t="s">
        <v>21</v>
      </c>
      <c r="L82" t="s">
        <v>21</v>
      </c>
      <c r="M82">
        <v>3.512</v>
      </c>
      <c r="N82">
        <v>3.512</v>
      </c>
      <c r="O82">
        <v>3.512</v>
      </c>
      <c r="P82">
        <v>3.51</v>
      </c>
      <c r="Q82">
        <v>3.512</v>
      </c>
      <c r="R82">
        <v>3.5116000000000001</v>
      </c>
      <c r="S82">
        <v>4.22</v>
      </c>
      <c r="T82" t="s">
        <v>393</v>
      </c>
    </row>
    <row r="83" spans="1:23" x14ac:dyDescent="0.25">
      <c r="A83" t="s">
        <v>307</v>
      </c>
      <c r="B83" t="s">
        <v>261</v>
      </c>
      <c r="C83" t="s">
        <v>49</v>
      </c>
      <c r="E83">
        <v>44132</v>
      </c>
      <c r="F83" t="s">
        <v>17</v>
      </c>
      <c r="G83" t="s">
        <v>345</v>
      </c>
      <c r="H83" t="s">
        <v>225</v>
      </c>
      <c r="I83" t="s">
        <v>401</v>
      </c>
      <c r="J83">
        <v>208</v>
      </c>
      <c r="K83" t="s">
        <v>21</v>
      </c>
      <c r="L83" t="s">
        <v>21</v>
      </c>
      <c r="R83">
        <v>3.51</v>
      </c>
      <c r="S83">
        <v>4.22</v>
      </c>
      <c r="T83" t="s">
        <v>21</v>
      </c>
    </row>
    <row r="84" spans="1:23" x14ac:dyDescent="0.25">
      <c r="A84" t="s">
        <v>340</v>
      </c>
      <c r="B84" t="s">
        <v>358</v>
      </c>
      <c r="C84" t="s">
        <v>49</v>
      </c>
      <c r="D84" t="s">
        <v>375</v>
      </c>
      <c r="E84">
        <v>43865</v>
      </c>
      <c r="F84" t="s">
        <v>88</v>
      </c>
      <c r="G84" t="s">
        <v>18</v>
      </c>
      <c r="H84" t="s">
        <v>225</v>
      </c>
      <c r="I84" t="s">
        <v>54</v>
      </c>
      <c r="J84">
        <v>203</v>
      </c>
      <c r="K84" t="s">
        <v>21</v>
      </c>
      <c r="L84" t="s">
        <v>21</v>
      </c>
      <c r="M84">
        <v>3.5110000000000001</v>
      </c>
      <c r="N84">
        <v>3.5110000000000001</v>
      </c>
      <c r="O84">
        <v>3.51</v>
      </c>
      <c r="P84">
        <v>3.5110000000000001</v>
      </c>
      <c r="Q84">
        <v>3.51</v>
      </c>
      <c r="R84">
        <v>3.5105999999999993</v>
      </c>
      <c r="T84" t="s">
        <v>40</v>
      </c>
    </row>
    <row r="85" spans="1:23" x14ac:dyDescent="0.25">
      <c r="A85" t="s">
        <v>237</v>
      </c>
      <c r="B85" t="s">
        <v>301</v>
      </c>
      <c r="C85" t="s">
        <v>49</v>
      </c>
      <c r="E85">
        <v>43663</v>
      </c>
      <c r="F85" t="s">
        <v>17</v>
      </c>
      <c r="G85" t="s">
        <v>18</v>
      </c>
      <c r="H85" t="s">
        <v>225</v>
      </c>
      <c r="I85" t="s">
        <v>54</v>
      </c>
      <c r="J85">
        <v>210.44</v>
      </c>
      <c r="K85" t="s">
        <v>21</v>
      </c>
      <c r="L85" t="s">
        <v>21</v>
      </c>
      <c r="M85">
        <v>3.51</v>
      </c>
      <c r="N85">
        <v>3.512</v>
      </c>
      <c r="O85">
        <v>3.51</v>
      </c>
      <c r="P85">
        <v>3.512</v>
      </c>
      <c r="Q85">
        <v>3.5110000000000001</v>
      </c>
      <c r="R85">
        <v>3.5110000000000001</v>
      </c>
      <c r="S85">
        <v>4.2210000000000001</v>
      </c>
      <c r="T85" t="s">
        <v>21</v>
      </c>
      <c r="U85" t="s">
        <v>21</v>
      </c>
      <c r="V85" t="s">
        <v>21</v>
      </c>
      <c r="W85" t="s">
        <v>22</v>
      </c>
    </row>
    <row r="86" spans="1:23" x14ac:dyDescent="0.25">
      <c r="A86" t="s">
        <v>237</v>
      </c>
      <c r="B86" t="s">
        <v>301</v>
      </c>
      <c r="C86" t="s">
        <v>49</v>
      </c>
      <c r="E86">
        <v>43713</v>
      </c>
      <c r="F86" t="s">
        <v>88</v>
      </c>
      <c r="G86" t="s">
        <v>18</v>
      </c>
      <c r="H86" t="s">
        <v>225</v>
      </c>
      <c r="I86" t="s">
        <v>54</v>
      </c>
      <c r="J86">
        <v>210.44</v>
      </c>
      <c r="K86" t="s">
        <v>21</v>
      </c>
      <c r="L86" t="s">
        <v>21</v>
      </c>
      <c r="M86">
        <v>3.51</v>
      </c>
      <c r="N86">
        <v>3.512</v>
      </c>
      <c r="O86">
        <v>3.51</v>
      </c>
      <c r="P86">
        <v>3.512</v>
      </c>
      <c r="Q86">
        <v>3.5110000000000001</v>
      </c>
      <c r="R86">
        <v>3.5110000000000001</v>
      </c>
      <c r="S86">
        <v>4.2210000000000001</v>
      </c>
      <c r="T86" t="s">
        <v>40</v>
      </c>
      <c r="U86" t="s">
        <v>21</v>
      </c>
      <c r="V86" t="s">
        <v>34</v>
      </c>
      <c r="W86" t="s">
        <v>22</v>
      </c>
    </row>
    <row r="87" spans="1:23" x14ac:dyDescent="0.25">
      <c r="A87" t="s">
        <v>305</v>
      </c>
      <c r="B87" t="s">
        <v>301</v>
      </c>
      <c r="C87" t="s">
        <v>49</v>
      </c>
      <c r="E87">
        <v>43749</v>
      </c>
      <c r="F87" t="s">
        <v>88</v>
      </c>
      <c r="G87" t="s">
        <v>18</v>
      </c>
      <c r="H87" t="s">
        <v>225</v>
      </c>
      <c r="I87" t="s">
        <v>54</v>
      </c>
      <c r="J87">
        <v>211.875</v>
      </c>
      <c r="K87" t="s">
        <v>21</v>
      </c>
      <c r="L87" t="s">
        <v>21</v>
      </c>
      <c r="T87" t="s">
        <v>21</v>
      </c>
      <c r="U87" t="s">
        <v>21</v>
      </c>
      <c r="V87" t="s">
        <v>21</v>
      </c>
    </row>
    <row r="88" spans="1:23" x14ac:dyDescent="0.25">
      <c r="A88" t="s">
        <v>332</v>
      </c>
      <c r="B88" t="s">
        <v>362</v>
      </c>
      <c r="C88" t="s">
        <v>49</v>
      </c>
      <c r="D88" t="s">
        <v>373</v>
      </c>
      <c r="E88">
        <v>43863</v>
      </c>
      <c r="F88" t="s">
        <v>58</v>
      </c>
      <c r="G88" t="s">
        <v>18</v>
      </c>
      <c r="H88" t="s">
        <v>225</v>
      </c>
      <c r="I88" t="s">
        <v>54</v>
      </c>
      <c r="J88">
        <v>207.625</v>
      </c>
      <c r="K88" t="s">
        <v>21</v>
      </c>
      <c r="L88" t="s">
        <v>21</v>
      </c>
      <c r="M88">
        <v>3.5110000000000001</v>
      </c>
      <c r="N88">
        <v>3.51</v>
      </c>
      <c r="O88">
        <v>3.5110000000000001</v>
      </c>
      <c r="P88">
        <v>3.5110000000000001</v>
      </c>
      <c r="Q88">
        <v>3.5110000000000001</v>
      </c>
      <c r="R88">
        <v>3.5107999999999997</v>
      </c>
      <c r="S88">
        <v>4.2210000000000001</v>
      </c>
      <c r="T88" t="s">
        <v>21</v>
      </c>
      <c r="W88" t="s">
        <v>22</v>
      </c>
    </row>
    <row r="89" spans="1:23" x14ac:dyDescent="0.25">
      <c r="A89" t="s">
        <v>332</v>
      </c>
      <c r="B89" t="s">
        <v>362</v>
      </c>
      <c r="C89" t="s">
        <v>49</v>
      </c>
      <c r="D89" t="s">
        <v>373</v>
      </c>
      <c r="E89">
        <v>43886</v>
      </c>
      <c r="F89" t="s">
        <v>88</v>
      </c>
      <c r="G89" t="s">
        <v>18</v>
      </c>
      <c r="H89" t="s">
        <v>225</v>
      </c>
      <c r="I89" t="s">
        <v>20</v>
      </c>
      <c r="J89">
        <v>207.625</v>
      </c>
      <c r="K89" t="s">
        <v>21</v>
      </c>
      <c r="L89" t="s">
        <v>21</v>
      </c>
      <c r="M89">
        <v>3.5110000000000001</v>
      </c>
      <c r="N89">
        <v>3.51</v>
      </c>
      <c r="O89">
        <v>3.5110000000000001</v>
      </c>
      <c r="P89">
        <v>3.5110000000000001</v>
      </c>
      <c r="Q89">
        <v>3.5110000000000001</v>
      </c>
      <c r="R89">
        <v>3.5107999999999997</v>
      </c>
      <c r="S89">
        <v>3.5110000000000001</v>
      </c>
      <c r="T89" t="s">
        <v>21</v>
      </c>
      <c r="W89" t="s">
        <v>23</v>
      </c>
    </row>
    <row r="90" spans="1:23" x14ac:dyDescent="0.25">
      <c r="A90" t="s">
        <v>371</v>
      </c>
      <c r="B90" t="s">
        <v>362</v>
      </c>
      <c r="C90" t="s">
        <v>49</v>
      </c>
      <c r="D90" t="s">
        <v>385</v>
      </c>
      <c r="E90">
        <v>43904</v>
      </c>
      <c r="F90" t="s">
        <v>58</v>
      </c>
      <c r="G90" t="s">
        <v>18</v>
      </c>
      <c r="H90" t="s">
        <v>225</v>
      </c>
      <c r="I90" t="s">
        <v>54</v>
      </c>
      <c r="J90">
        <v>209</v>
      </c>
      <c r="K90" t="s">
        <v>133</v>
      </c>
      <c r="L90" t="s">
        <v>21</v>
      </c>
      <c r="M90">
        <v>3.512</v>
      </c>
      <c r="N90">
        <v>3.5110000000000001</v>
      </c>
      <c r="O90">
        <v>3.51</v>
      </c>
      <c r="P90">
        <v>3.51</v>
      </c>
      <c r="Q90">
        <v>3.512</v>
      </c>
      <c r="R90">
        <v>3.5110000000000001</v>
      </c>
      <c r="S90">
        <v>3.5110000000000001</v>
      </c>
      <c r="T90" t="s">
        <v>21</v>
      </c>
      <c r="W90" t="s">
        <v>23</v>
      </c>
    </row>
    <row r="91" spans="1:23" x14ac:dyDescent="0.25">
      <c r="A91" t="s">
        <v>291</v>
      </c>
      <c r="B91" t="s">
        <v>292</v>
      </c>
      <c r="C91" t="s">
        <v>16</v>
      </c>
      <c r="E91">
        <v>43632</v>
      </c>
      <c r="F91" t="s">
        <v>17</v>
      </c>
      <c r="G91" t="s">
        <v>18</v>
      </c>
      <c r="H91" t="s">
        <v>225</v>
      </c>
      <c r="I91" t="s">
        <v>20</v>
      </c>
      <c r="J91">
        <v>212</v>
      </c>
      <c r="K91" t="s">
        <v>21</v>
      </c>
      <c r="L91" t="s">
        <v>21</v>
      </c>
      <c r="M91">
        <v>3.5110000000000001</v>
      </c>
      <c r="N91">
        <v>3.51</v>
      </c>
      <c r="O91">
        <v>3.512</v>
      </c>
      <c r="P91">
        <v>3.5110000000000001</v>
      </c>
      <c r="Q91">
        <v>3.51</v>
      </c>
      <c r="R91">
        <v>3.5108000000000006</v>
      </c>
      <c r="S91">
        <v>4.2220000000000004</v>
      </c>
      <c r="T91" t="s">
        <v>21</v>
      </c>
      <c r="U91" t="s">
        <v>21</v>
      </c>
      <c r="V91" t="s">
        <v>21</v>
      </c>
      <c r="W91" t="s">
        <v>23</v>
      </c>
    </row>
    <row r="92" spans="1:23" x14ac:dyDescent="0.25">
      <c r="A92" t="s">
        <v>240</v>
      </c>
      <c r="B92" t="s">
        <v>242</v>
      </c>
      <c r="C92" t="s">
        <v>16</v>
      </c>
      <c r="E92">
        <v>43592</v>
      </c>
      <c r="F92" t="s">
        <v>27</v>
      </c>
      <c r="G92" t="s">
        <v>18</v>
      </c>
      <c r="H92" t="s">
        <v>225</v>
      </c>
      <c r="I92" t="s">
        <v>54</v>
      </c>
      <c r="J92">
        <v>212</v>
      </c>
      <c r="K92" t="s">
        <v>21</v>
      </c>
      <c r="L92" t="s">
        <v>21</v>
      </c>
      <c r="M92">
        <v>3.51</v>
      </c>
      <c r="N92">
        <v>3.5089999999999999</v>
      </c>
      <c r="O92">
        <v>3.508</v>
      </c>
      <c r="P92">
        <v>3.508</v>
      </c>
      <c r="Q92">
        <v>3.5070000000000001</v>
      </c>
      <c r="R92">
        <v>3.5084000000000004</v>
      </c>
      <c r="S92">
        <v>4.2190000000000003</v>
      </c>
      <c r="T92" t="s">
        <v>40</v>
      </c>
      <c r="U92" t="s">
        <v>21</v>
      </c>
      <c r="V92" t="s">
        <v>34</v>
      </c>
      <c r="W92" t="s">
        <v>22</v>
      </c>
    </row>
    <row r="93" spans="1:23" x14ac:dyDescent="0.25">
      <c r="A93" t="s">
        <v>308</v>
      </c>
      <c r="B93" t="s">
        <v>242</v>
      </c>
      <c r="C93" t="s">
        <v>49</v>
      </c>
      <c r="D93" t="s">
        <v>354</v>
      </c>
      <c r="E93">
        <v>43787</v>
      </c>
      <c r="F93" t="s">
        <v>26</v>
      </c>
      <c r="G93" t="s">
        <v>18</v>
      </c>
      <c r="H93" t="s">
        <v>225</v>
      </c>
      <c r="I93" t="s">
        <v>54</v>
      </c>
      <c r="J93">
        <v>212</v>
      </c>
      <c r="K93" t="s">
        <v>21</v>
      </c>
      <c r="L93" t="s">
        <v>21</v>
      </c>
      <c r="M93">
        <v>3.5110000000000001</v>
      </c>
      <c r="N93">
        <v>3.5110000000000001</v>
      </c>
      <c r="O93">
        <v>3.5129999999999999</v>
      </c>
      <c r="P93">
        <v>3.512</v>
      </c>
      <c r="Q93">
        <v>3.5110000000000001</v>
      </c>
      <c r="R93">
        <v>3.5116000000000001</v>
      </c>
      <c r="S93">
        <v>4.2210000000000001</v>
      </c>
      <c r="T93" t="s">
        <v>40</v>
      </c>
      <c r="U93" t="s">
        <v>21</v>
      </c>
      <c r="V93" t="s">
        <v>21</v>
      </c>
    </row>
    <row r="94" spans="1:23" x14ac:dyDescent="0.25">
      <c r="A94" t="s">
        <v>346</v>
      </c>
      <c r="B94" t="s">
        <v>242</v>
      </c>
      <c r="C94" t="s">
        <v>49</v>
      </c>
      <c r="E94">
        <v>43841</v>
      </c>
      <c r="F94" t="s">
        <v>58</v>
      </c>
      <c r="G94" t="s">
        <v>18</v>
      </c>
      <c r="H94" t="s">
        <v>225</v>
      </c>
      <c r="I94" t="s">
        <v>54</v>
      </c>
      <c r="J94">
        <v>212</v>
      </c>
      <c r="K94" t="s">
        <v>21</v>
      </c>
      <c r="L94" t="s">
        <v>93</v>
      </c>
      <c r="M94">
        <v>3.51</v>
      </c>
      <c r="N94">
        <v>3.5070000000000001</v>
      </c>
      <c r="O94">
        <v>3.51</v>
      </c>
      <c r="P94">
        <v>3.5110000000000001</v>
      </c>
      <c r="Q94">
        <v>3.5110000000000001</v>
      </c>
      <c r="R94">
        <v>3.5097999999999998</v>
      </c>
      <c r="S94">
        <v>4.22</v>
      </c>
      <c r="T94" t="s">
        <v>21</v>
      </c>
      <c r="U94" t="s">
        <v>21</v>
      </c>
      <c r="V94" t="s">
        <v>34</v>
      </c>
    </row>
    <row r="95" spans="1:23" x14ac:dyDescent="0.25">
      <c r="A95" t="s">
        <v>310</v>
      </c>
      <c r="B95" t="s">
        <v>242</v>
      </c>
      <c r="C95" t="s">
        <v>49</v>
      </c>
      <c r="D95" t="s">
        <v>399</v>
      </c>
      <c r="E95">
        <v>44066</v>
      </c>
      <c r="F95" t="s">
        <v>17</v>
      </c>
      <c r="G95" t="s">
        <v>18</v>
      </c>
      <c r="H95" t="s">
        <v>225</v>
      </c>
      <c r="I95" t="s">
        <v>54</v>
      </c>
      <c r="J95">
        <v>212</v>
      </c>
      <c r="K95" t="s">
        <v>134</v>
      </c>
      <c r="L95" t="s">
        <v>133</v>
      </c>
      <c r="M95">
        <v>3.51</v>
      </c>
      <c r="N95">
        <v>3.5089999999999999</v>
      </c>
      <c r="O95">
        <v>3.5110000000000001</v>
      </c>
      <c r="P95">
        <v>3.5110000000000001</v>
      </c>
      <c r="Q95">
        <v>3.508</v>
      </c>
      <c r="R95">
        <v>3.5097999999999998</v>
      </c>
      <c r="S95">
        <v>4.22</v>
      </c>
      <c r="T95" t="s">
        <v>393</v>
      </c>
      <c r="V95" t="s">
        <v>34</v>
      </c>
    </row>
    <row r="96" spans="1:23" x14ac:dyDescent="0.25">
      <c r="A96" t="s">
        <v>228</v>
      </c>
      <c r="B96" t="s">
        <v>314</v>
      </c>
      <c r="C96" t="s">
        <v>49</v>
      </c>
      <c r="E96">
        <v>43664</v>
      </c>
      <c r="F96" t="s">
        <v>26</v>
      </c>
      <c r="G96" t="s">
        <v>18</v>
      </c>
      <c r="H96" t="s">
        <v>225</v>
      </c>
      <c r="I96" t="s">
        <v>54</v>
      </c>
      <c r="J96">
        <v>212</v>
      </c>
      <c r="K96" t="s">
        <v>50</v>
      </c>
      <c r="L96" t="s">
        <v>21</v>
      </c>
      <c r="M96">
        <v>3.51</v>
      </c>
      <c r="N96">
        <v>3.51</v>
      </c>
      <c r="O96">
        <v>3.5089999999999999</v>
      </c>
      <c r="P96">
        <v>3.5089999999999999</v>
      </c>
      <c r="Q96">
        <v>3.51</v>
      </c>
      <c r="R96">
        <v>3.5096000000000003</v>
      </c>
      <c r="S96">
        <v>4.2190000000000003</v>
      </c>
      <c r="T96" t="s">
        <v>40</v>
      </c>
      <c r="U96" t="s">
        <v>21</v>
      </c>
      <c r="V96" t="s">
        <v>34</v>
      </c>
      <c r="W96" t="s">
        <v>22</v>
      </c>
    </row>
    <row r="97" spans="1:23" x14ac:dyDescent="0.25">
      <c r="A97" t="s">
        <v>55</v>
      </c>
      <c r="B97" t="s">
        <v>87</v>
      </c>
      <c r="C97" t="s">
        <v>16</v>
      </c>
      <c r="E97">
        <v>43544</v>
      </c>
      <c r="F97" t="s">
        <v>17</v>
      </c>
      <c r="G97" t="s">
        <v>18</v>
      </c>
      <c r="H97" t="s">
        <v>225</v>
      </c>
      <c r="I97" t="s">
        <v>54</v>
      </c>
      <c r="J97">
        <v>211.63</v>
      </c>
      <c r="K97" t="s">
        <v>21</v>
      </c>
      <c r="L97" t="s">
        <v>21</v>
      </c>
      <c r="M97">
        <v>3.512</v>
      </c>
      <c r="N97">
        <v>3.512</v>
      </c>
      <c r="O97">
        <v>3.5110000000000001</v>
      </c>
      <c r="P97">
        <v>3.5110000000000001</v>
      </c>
      <c r="Q97">
        <v>3.51</v>
      </c>
      <c r="R97">
        <v>3.5111999999999997</v>
      </c>
      <c r="S97">
        <v>4.22</v>
      </c>
      <c r="T97" t="s">
        <v>21</v>
      </c>
      <c r="U97" t="s">
        <v>21</v>
      </c>
      <c r="V97" t="s">
        <v>21</v>
      </c>
      <c r="W97" t="s">
        <v>22</v>
      </c>
    </row>
    <row r="98" spans="1:23" x14ac:dyDescent="0.25">
      <c r="A98" t="s">
        <v>236</v>
      </c>
      <c r="B98" t="s">
        <v>87</v>
      </c>
      <c r="C98" t="s">
        <v>16</v>
      </c>
      <c r="E98">
        <v>43566</v>
      </c>
      <c r="F98" t="s">
        <v>26</v>
      </c>
      <c r="G98" t="s">
        <v>18</v>
      </c>
      <c r="H98" t="s">
        <v>225</v>
      </c>
      <c r="I98" t="s">
        <v>54</v>
      </c>
      <c r="J98">
        <v>212</v>
      </c>
      <c r="K98" t="s">
        <v>21</v>
      </c>
      <c r="L98" t="s">
        <v>21</v>
      </c>
      <c r="M98">
        <v>3.51</v>
      </c>
      <c r="N98">
        <v>3.5070000000000001</v>
      </c>
      <c r="O98">
        <v>3.5110000000000001</v>
      </c>
      <c r="P98">
        <v>3.5089999999999999</v>
      </c>
      <c r="Q98">
        <v>3.5110000000000001</v>
      </c>
      <c r="R98">
        <v>3.5095999999999998</v>
      </c>
      <c r="S98">
        <v>4.22</v>
      </c>
      <c r="T98" t="s">
        <v>21</v>
      </c>
      <c r="U98" t="s">
        <v>21</v>
      </c>
      <c r="V98" t="s">
        <v>21</v>
      </c>
      <c r="W98" t="s">
        <v>23</v>
      </c>
    </row>
    <row r="99" spans="1:23" x14ac:dyDescent="0.25">
      <c r="A99" t="s">
        <v>340</v>
      </c>
      <c r="B99" t="s">
        <v>87</v>
      </c>
      <c r="C99" t="s">
        <v>49</v>
      </c>
      <c r="D99" t="s">
        <v>353</v>
      </c>
      <c r="E99">
        <v>43787</v>
      </c>
      <c r="F99" t="s">
        <v>26</v>
      </c>
      <c r="G99" t="s">
        <v>18</v>
      </c>
      <c r="H99" t="s">
        <v>225</v>
      </c>
      <c r="I99" t="s">
        <v>54</v>
      </c>
      <c r="J99">
        <v>209</v>
      </c>
      <c r="K99" t="s">
        <v>21</v>
      </c>
      <c r="L99" t="s">
        <v>21</v>
      </c>
      <c r="M99">
        <v>3.5110000000000001</v>
      </c>
      <c r="N99">
        <v>3.5110000000000001</v>
      </c>
      <c r="O99">
        <v>3.51</v>
      </c>
      <c r="P99">
        <v>3.5110000000000001</v>
      </c>
      <c r="Q99">
        <v>3.51</v>
      </c>
      <c r="R99">
        <v>3.5105999999999993</v>
      </c>
      <c r="S99">
        <v>4.2210000000000001</v>
      </c>
      <c r="T99" t="s">
        <v>21</v>
      </c>
      <c r="U99" t="s">
        <v>21</v>
      </c>
      <c r="V99" t="s">
        <v>21</v>
      </c>
    </row>
    <row r="100" spans="1:23" x14ac:dyDescent="0.25">
      <c r="A100" t="s">
        <v>227</v>
      </c>
      <c r="B100" t="s">
        <v>56</v>
      </c>
      <c r="C100" t="s">
        <v>16</v>
      </c>
      <c r="E100">
        <v>43547</v>
      </c>
      <c r="F100" t="s">
        <v>26</v>
      </c>
      <c r="G100" t="s">
        <v>18</v>
      </c>
      <c r="H100" t="s">
        <v>225</v>
      </c>
      <c r="I100" t="s">
        <v>54</v>
      </c>
      <c r="J100">
        <v>211.94</v>
      </c>
      <c r="K100" t="s">
        <v>21</v>
      </c>
      <c r="L100" t="s">
        <v>21</v>
      </c>
      <c r="M100">
        <v>3.51</v>
      </c>
      <c r="N100">
        <v>3.5089999999999999</v>
      </c>
      <c r="O100">
        <v>3.51</v>
      </c>
      <c r="P100">
        <v>3.51</v>
      </c>
      <c r="Q100">
        <v>3.51</v>
      </c>
      <c r="R100">
        <v>3.5097999999999998</v>
      </c>
      <c r="S100">
        <v>4.218</v>
      </c>
      <c r="T100" t="s">
        <v>21</v>
      </c>
      <c r="U100" t="s">
        <v>21</v>
      </c>
      <c r="V100" t="s">
        <v>21</v>
      </c>
      <c r="W100" t="s">
        <v>23</v>
      </c>
    </row>
    <row r="101" spans="1:23" x14ac:dyDescent="0.25">
      <c r="A101" t="s">
        <v>291</v>
      </c>
      <c r="B101" t="s">
        <v>56</v>
      </c>
      <c r="C101" t="s">
        <v>49</v>
      </c>
      <c r="E101">
        <v>43643</v>
      </c>
      <c r="F101" t="s">
        <v>48</v>
      </c>
      <c r="G101" t="s">
        <v>18</v>
      </c>
      <c r="H101" t="s">
        <v>225</v>
      </c>
      <c r="I101" t="s">
        <v>20</v>
      </c>
      <c r="J101">
        <v>212</v>
      </c>
      <c r="K101" t="s">
        <v>21</v>
      </c>
      <c r="L101" t="s">
        <v>21</v>
      </c>
      <c r="M101">
        <v>3.5110000000000001</v>
      </c>
      <c r="N101">
        <v>3.51</v>
      </c>
      <c r="O101">
        <v>3.512</v>
      </c>
      <c r="P101">
        <v>3.5110000000000001</v>
      </c>
      <c r="Q101">
        <v>3.51</v>
      </c>
      <c r="R101">
        <v>3.5108000000000006</v>
      </c>
      <c r="S101">
        <v>4.2220000000000004</v>
      </c>
      <c r="T101" t="s">
        <v>33</v>
      </c>
      <c r="U101" t="s">
        <v>21</v>
      </c>
      <c r="V101" t="s">
        <v>34</v>
      </c>
      <c r="W101" t="s">
        <v>23</v>
      </c>
    </row>
    <row r="102" spans="1:23" x14ac:dyDescent="0.25">
      <c r="A102">
        <v>675456</v>
      </c>
      <c r="B102" t="s">
        <v>56</v>
      </c>
      <c r="C102" t="s">
        <v>49</v>
      </c>
      <c r="E102">
        <v>43773</v>
      </c>
      <c r="F102" t="s">
        <v>88</v>
      </c>
      <c r="G102" t="s">
        <v>18</v>
      </c>
      <c r="H102" t="s">
        <v>225</v>
      </c>
      <c r="I102" t="s">
        <v>54</v>
      </c>
      <c r="J102">
        <v>209.25</v>
      </c>
      <c r="K102" t="s">
        <v>21</v>
      </c>
      <c r="L102" t="s">
        <v>21</v>
      </c>
      <c r="M102">
        <v>3.5129999999999999</v>
      </c>
      <c r="N102">
        <v>3.5129999999999999</v>
      </c>
      <c r="O102">
        <v>3.5110000000000001</v>
      </c>
      <c r="P102">
        <v>3.51</v>
      </c>
      <c r="Q102">
        <v>3.5110000000000001</v>
      </c>
      <c r="R102">
        <v>3.5116000000000001</v>
      </c>
      <c r="S102">
        <v>4.2210000000000001</v>
      </c>
      <c r="T102" t="s">
        <v>21</v>
      </c>
    </row>
    <row r="103" spans="1:23" x14ac:dyDescent="0.25">
      <c r="A103" t="s">
        <v>55</v>
      </c>
      <c r="B103" t="s">
        <v>56</v>
      </c>
      <c r="C103" t="s">
        <v>49</v>
      </c>
      <c r="D103" t="s">
        <v>57</v>
      </c>
      <c r="E103">
        <v>43826</v>
      </c>
      <c r="F103" t="s">
        <v>58</v>
      </c>
      <c r="G103" t="s">
        <v>18</v>
      </c>
      <c r="H103" t="s">
        <v>30</v>
      </c>
      <c r="I103" t="s">
        <v>54</v>
      </c>
      <c r="J103">
        <v>210.95</v>
      </c>
      <c r="K103" t="s">
        <v>21</v>
      </c>
      <c r="L103" t="s">
        <v>21</v>
      </c>
      <c r="M103">
        <v>3.512</v>
      </c>
      <c r="N103">
        <v>3.512</v>
      </c>
      <c r="O103">
        <v>3.5110000000000001</v>
      </c>
      <c r="P103">
        <v>3.51</v>
      </c>
      <c r="Q103">
        <v>3.5110000000000001</v>
      </c>
      <c r="R103">
        <v>3.5112000000000001</v>
      </c>
      <c r="S103">
        <v>4.22</v>
      </c>
      <c r="T103" t="s">
        <v>21</v>
      </c>
      <c r="U103" t="s">
        <v>21</v>
      </c>
      <c r="W103" t="s">
        <v>22</v>
      </c>
    </row>
    <row r="104" spans="1:23" x14ac:dyDescent="0.25">
      <c r="A104" t="s">
        <v>228</v>
      </c>
      <c r="B104" t="s">
        <v>234</v>
      </c>
      <c r="C104" t="s">
        <v>16</v>
      </c>
      <c r="E104">
        <v>43572</v>
      </c>
      <c r="F104" t="s">
        <v>17</v>
      </c>
      <c r="G104" t="s">
        <v>18</v>
      </c>
      <c r="H104" t="s">
        <v>225</v>
      </c>
      <c r="I104" t="s">
        <v>54</v>
      </c>
      <c r="J104">
        <v>212</v>
      </c>
      <c r="K104" t="s">
        <v>21</v>
      </c>
      <c r="L104" t="s">
        <v>21</v>
      </c>
      <c r="M104">
        <v>3.51</v>
      </c>
      <c r="N104">
        <v>3.51</v>
      </c>
      <c r="O104">
        <v>3.5089999999999999</v>
      </c>
      <c r="P104">
        <v>3.5089999999999999</v>
      </c>
      <c r="Q104">
        <v>3.51</v>
      </c>
      <c r="R104">
        <v>3.5096000000000003</v>
      </c>
      <c r="S104">
        <v>4.2190000000000003</v>
      </c>
      <c r="T104" t="s">
        <v>21</v>
      </c>
      <c r="U104" t="s">
        <v>21</v>
      </c>
      <c r="V104" t="s">
        <v>21</v>
      </c>
      <c r="W104" t="s">
        <v>22</v>
      </c>
    </row>
    <row r="105" spans="1:23" x14ac:dyDescent="0.25">
      <c r="A105" t="s">
        <v>323</v>
      </c>
      <c r="B105" t="s">
        <v>234</v>
      </c>
      <c r="C105" t="s">
        <v>49</v>
      </c>
      <c r="E105">
        <v>43717</v>
      </c>
      <c r="F105" t="s">
        <v>17</v>
      </c>
      <c r="G105" t="s">
        <v>18</v>
      </c>
      <c r="H105" t="s">
        <v>225</v>
      </c>
      <c r="I105" t="s">
        <v>54</v>
      </c>
      <c r="J105">
        <v>211.88</v>
      </c>
      <c r="K105" t="s">
        <v>21</v>
      </c>
      <c r="L105" t="s">
        <v>21</v>
      </c>
      <c r="M105">
        <v>3.51</v>
      </c>
      <c r="N105">
        <v>3.51</v>
      </c>
      <c r="O105">
        <v>3.5089999999999999</v>
      </c>
      <c r="P105">
        <v>3.51</v>
      </c>
      <c r="Q105">
        <v>3.51</v>
      </c>
      <c r="R105">
        <v>3.5097999999999998</v>
      </c>
      <c r="S105">
        <v>4.2210000000000001</v>
      </c>
      <c r="T105" t="s">
        <v>21</v>
      </c>
      <c r="U105" t="s">
        <v>21</v>
      </c>
      <c r="V105" t="s">
        <v>21</v>
      </c>
    </row>
    <row r="106" spans="1:23" x14ac:dyDescent="0.25">
      <c r="A106" t="s">
        <v>243</v>
      </c>
      <c r="B106" t="s">
        <v>244</v>
      </c>
      <c r="C106" t="s">
        <v>16</v>
      </c>
      <c r="E106">
        <v>43579</v>
      </c>
      <c r="F106" t="s">
        <v>27</v>
      </c>
      <c r="G106" t="s">
        <v>18</v>
      </c>
      <c r="H106" t="s">
        <v>225</v>
      </c>
      <c r="I106" t="s">
        <v>54</v>
      </c>
      <c r="J106">
        <v>211.44</v>
      </c>
      <c r="K106" t="s">
        <v>21</v>
      </c>
      <c r="L106" t="s">
        <v>21</v>
      </c>
      <c r="M106">
        <v>3.5089999999999999</v>
      </c>
      <c r="N106">
        <v>3.512</v>
      </c>
      <c r="O106">
        <v>3.5089999999999999</v>
      </c>
      <c r="P106">
        <v>3.51</v>
      </c>
      <c r="Q106">
        <v>3.5089999999999999</v>
      </c>
      <c r="R106">
        <v>3.5097999999999998</v>
      </c>
      <c r="S106">
        <v>4.2190000000000003</v>
      </c>
      <c r="T106" t="s">
        <v>21</v>
      </c>
      <c r="U106" t="s">
        <v>21</v>
      </c>
      <c r="V106" t="s">
        <v>21</v>
      </c>
      <c r="W106" t="s">
        <v>23</v>
      </c>
    </row>
    <row r="107" spans="1:23" x14ac:dyDescent="0.25">
      <c r="A107" t="s">
        <v>236</v>
      </c>
      <c r="B107" t="s">
        <v>244</v>
      </c>
      <c r="C107" t="s">
        <v>49</v>
      </c>
      <c r="E107">
        <v>43705</v>
      </c>
      <c r="F107" t="s">
        <v>17</v>
      </c>
      <c r="G107" t="s">
        <v>18</v>
      </c>
      <c r="H107" t="s">
        <v>225</v>
      </c>
      <c r="I107" t="s">
        <v>54</v>
      </c>
      <c r="J107">
        <v>212</v>
      </c>
      <c r="K107" t="s">
        <v>21</v>
      </c>
      <c r="L107" t="s">
        <v>21</v>
      </c>
      <c r="M107">
        <v>3.51</v>
      </c>
      <c r="N107">
        <v>3.5070000000000001</v>
      </c>
      <c r="O107">
        <v>3.5110000000000001</v>
      </c>
      <c r="P107">
        <v>3.5089999999999999</v>
      </c>
      <c r="Q107">
        <v>3.5110000000000001</v>
      </c>
      <c r="R107">
        <v>3.5095999999999998</v>
      </c>
      <c r="S107">
        <v>4.22</v>
      </c>
      <c r="T107" t="s">
        <v>21</v>
      </c>
      <c r="U107" t="s">
        <v>21</v>
      </c>
      <c r="V107" t="s">
        <v>21</v>
      </c>
      <c r="W107" t="s">
        <v>23</v>
      </c>
    </row>
    <row r="108" spans="1:23" x14ac:dyDescent="0.25">
      <c r="A108" t="s">
        <v>260</v>
      </c>
      <c r="B108" t="s">
        <v>244</v>
      </c>
      <c r="C108" t="s">
        <v>49</v>
      </c>
      <c r="E108">
        <v>43791</v>
      </c>
      <c r="F108" t="s">
        <v>88</v>
      </c>
      <c r="G108" t="s">
        <v>18</v>
      </c>
      <c r="H108" t="s">
        <v>225</v>
      </c>
      <c r="I108" t="s">
        <v>20</v>
      </c>
      <c r="J108">
        <v>211.75</v>
      </c>
      <c r="K108" t="s">
        <v>21</v>
      </c>
      <c r="L108" t="s">
        <v>50</v>
      </c>
      <c r="M108">
        <v>3.5070000000000001</v>
      </c>
      <c r="N108">
        <v>3.5059999999999998</v>
      </c>
      <c r="O108">
        <v>3.5059999999999998</v>
      </c>
      <c r="P108">
        <v>3.504</v>
      </c>
      <c r="Q108">
        <v>3.5059999999999998</v>
      </c>
      <c r="R108">
        <v>3.5057999999999998</v>
      </c>
      <c r="S108">
        <v>4.2220000000000004</v>
      </c>
      <c r="T108" t="s">
        <v>103</v>
      </c>
      <c r="U108" t="s">
        <v>355</v>
      </c>
      <c r="V108" t="s">
        <v>34</v>
      </c>
    </row>
    <row r="109" spans="1:23" x14ac:dyDescent="0.25">
      <c r="A109" t="s">
        <v>308</v>
      </c>
      <c r="B109" t="s">
        <v>244</v>
      </c>
      <c r="C109" t="s">
        <v>49</v>
      </c>
      <c r="D109" t="s">
        <v>1502</v>
      </c>
      <c r="E109">
        <v>44111</v>
      </c>
      <c r="F109" t="s">
        <v>58</v>
      </c>
      <c r="G109" t="s">
        <v>345</v>
      </c>
      <c r="H109" t="s">
        <v>225</v>
      </c>
      <c r="I109" t="s">
        <v>401</v>
      </c>
      <c r="J109">
        <v>212</v>
      </c>
      <c r="K109" t="s">
        <v>21</v>
      </c>
      <c r="L109" t="s">
        <v>21</v>
      </c>
      <c r="M109">
        <v>3.51</v>
      </c>
      <c r="N109">
        <v>3.508</v>
      </c>
      <c r="O109">
        <v>3.5089999999999999</v>
      </c>
      <c r="P109">
        <v>3.5089999999999999</v>
      </c>
      <c r="Q109">
        <v>3.5110000000000001</v>
      </c>
      <c r="R109">
        <v>3.5089999999999999</v>
      </c>
      <c r="S109">
        <v>4.22</v>
      </c>
      <c r="T109" t="s">
        <v>21</v>
      </c>
    </row>
    <row r="110" spans="1:23" x14ac:dyDescent="0.25">
      <c r="A110" t="s">
        <v>240</v>
      </c>
      <c r="B110" t="s">
        <v>241</v>
      </c>
      <c r="C110" t="s">
        <v>16</v>
      </c>
      <c r="E110">
        <v>43562</v>
      </c>
      <c r="F110" t="s">
        <v>17</v>
      </c>
      <c r="G110" t="s">
        <v>18</v>
      </c>
      <c r="H110" t="s">
        <v>225</v>
      </c>
      <c r="I110" t="s">
        <v>54</v>
      </c>
      <c r="J110">
        <v>212</v>
      </c>
      <c r="K110" t="s">
        <v>21</v>
      </c>
      <c r="L110" t="s">
        <v>21</v>
      </c>
      <c r="M110">
        <v>3.51</v>
      </c>
      <c r="N110">
        <v>3.5089999999999999</v>
      </c>
      <c r="O110">
        <v>3.508</v>
      </c>
      <c r="P110">
        <v>3.508</v>
      </c>
      <c r="Q110">
        <v>3.5070000000000001</v>
      </c>
      <c r="R110">
        <v>3.5084000000000004</v>
      </c>
      <c r="S110">
        <v>4.22</v>
      </c>
      <c r="T110" t="s">
        <v>21</v>
      </c>
      <c r="U110" t="s">
        <v>21</v>
      </c>
      <c r="V110" t="s">
        <v>21</v>
      </c>
      <c r="W110" t="s">
        <v>22</v>
      </c>
    </row>
    <row r="111" spans="1:23" x14ac:dyDescent="0.25">
      <c r="A111" t="s">
        <v>283</v>
      </c>
      <c r="B111" t="s">
        <v>241</v>
      </c>
      <c r="C111" t="s">
        <v>49</v>
      </c>
      <c r="E111">
        <v>43677</v>
      </c>
      <c r="F111" t="s">
        <v>17</v>
      </c>
      <c r="G111" t="s">
        <v>18</v>
      </c>
      <c r="H111" t="s">
        <v>225</v>
      </c>
      <c r="I111" t="s">
        <v>20</v>
      </c>
      <c r="J111">
        <v>212</v>
      </c>
      <c r="K111" t="s">
        <v>21</v>
      </c>
      <c r="L111" t="s">
        <v>21</v>
      </c>
      <c r="M111">
        <v>3.51</v>
      </c>
      <c r="N111">
        <v>3.51</v>
      </c>
      <c r="O111">
        <v>3.5110000000000001</v>
      </c>
      <c r="P111">
        <v>3.512</v>
      </c>
      <c r="Q111">
        <v>3.5089999999999999</v>
      </c>
      <c r="R111">
        <v>3.5103999999999997</v>
      </c>
      <c r="S111">
        <v>4.22</v>
      </c>
      <c r="T111" t="s">
        <v>21</v>
      </c>
      <c r="U111" t="s">
        <v>21</v>
      </c>
      <c r="V111" t="s">
        <v>21</v>
      </c>
      <c r="W111" t="s">
        <v>23</v>
      </c>
    </row>
    <row r="112" spans="1:23" x14ac:dyDescent="0.25">
      <c r="A112" t="s">
        <v>236</v>
      </c>
      <c r="B112" t="s">
        <v>241</v>
      </c>
      <c r="C112" t="s">
        <v>49</v>
      </c>
      <c r="E112">
        <v>43722</v>
      </c>
      <c r="F112" t="s">
        <v>17</v>
      </c>
      <c r="G112" t="s">
        <v>18</v>
      </c>
      <c r="H112" t="s">
        <v>225</v>
      </c>
      <c r="I112" t="s">
        <v>54</v>
      </c>
      <c r="J112">
        <v>212</v>
      </c>
      <c r="K112" t="s">
        <v>21</v>
      </c>
      <c r="L112" t="s">
        <v>93</v>
      </c>
      <c r="M112">
        <v>3.51</v>
      </c>
      <c r="N112">
        <v>3.5070000000000001</v>
      </c>
      <c r="O112">
        <v>3.5110000000000001</v>
      </c>
      <c r="P112">
        <v>3.5089999999999999</v>
      </c>
      <c r="Q112">
        <v>3.5110000000000001</v>
      </c>
      <c r="R112">
        <v>3.5095999999999998</v>
      </c>
      <c r="S112">
        <v>4.22</v>
      </c>
      <c r="T112" t="s">
        <v>41</v>
      </c>
      <c r="U112" t="s">
        <v>21</v>
      </c>
      <c r="V112" t="s">
        <v>34</v>
      </c>
    </row>
    <row r="113" spans="1:23" x14ac:dyDescent="0.25">
      <c r="A113" t="s">
        <v>319</v>
      </c>
      <c r="B113" t="s">
        <v>241</v>
      </c>
      <c r="C113" t="s">
        <v>49</v>
      </c>
      <c r="E113">
        <v>43745</v>
      </c>
      <c r="F113" t="s">
        <v>88</v>
      </c>
      <c r="G113" t="s">
        <v>18</v>
      </c>
      <c r="H113" t="s">
        <v>225</v>
      </c>
      <c r="I113" t="s">
        <v>20</v>
      </c>
      <c r="J113">
        <v>210</v>
      </c>
      <c r="K113" t="s">
        <v>21</v>
      </c>
      <c r="L113" t="s">
        <v>21</v>
      </c>
      <c r="M113">
        <v>3.512</v>
      </c>
      <c r="N113">
        <v>3.51</v>
      </c>
      <c r="O113">
        <v>3.5110000000000001</v>
      </c>
      <c r="P113">
        <v>3.512</v>
      </c>
      <c r="Q113">
        <v>3.5110000000000001</v>
      </c>
      <c r="R113">
        <v>3.5112000000000001</v>
      </c>
      <c r="S113">
        <v>4.2210000000000001</v>
      </c>
      <c r="T113" t="s">
        <v>21</v>
      </c>
      <c r="U113" t="s">
        <v>21</v>
      </c>
      <c r="V113" t="s">
        <v>21</v>
      </c>
    </row>
    <row r="114" spans="1:23" x14ac:dyDescent="0.25">
      <c r="A114" t="s">
        <v>262</v>
      </c>
      <c r="B114" t="s">
        <v>241</v>
      </c>
      <c r="C114" t="s">
        <v>49</v>
      </c>
      <c r="D114" t="s">
        <v>359</v>
      </c>
      <c r="E114">
        <v>43811</v>
      </c>
      <c r="F114" t="s">
        <v>58</v>
      </c>
      <c r="G114" t="s">
        <v>18</v>
      </c>
      <c r="H114" t="s">
        <v>225</v>
      </c>
      <c r="I114" t="s">
        <v>54</v>
      </c>
      <c r="J114">
        <v>209.5</v>
      </c>
      <c r="K114" t="s">
        <v>21</v>
      </c>
      <c r="L114" t="s">
        <v>21</v>
      </c>
      <c r="M114">
        <v>3.5249999999999999</v>
      </c>
      <c r="N114">
        <v>3.5219999999999998</v>
      </c>
      <c r="O114">
        <v>3.5219999999999998</v>
      </c>
      <c r="P114">
        <v>3.5219999999999998</v>
      </c>
      <c r="Q114">
        <v>3.5179999999999998</v>
      </c>
      <c r="R114">
        <v>3.5217999999999998</v>
      </c>
      <c r="S114">
        <v>4.7229999999999999</v>
      </c>
      <c r="T114" t="s">
        <v>40</v>
      </c>
      <c r="V114" t="s">
        <v>34</v>
      </c>
    </row>
    <row r="115" spans="1:23" x14ac:dyDescent="0.25">
      <c r="A115" t="s">
        <v>324</v>
      </c>
      <c r="B115" t="s">
        <v>325</v>
      </c>
      <c r="C115" t="s">
        <v>49</v>
      </c>
      <c r="E115">
        <v>43734</v>
      </c>
      <c r="F115" t="s">
        <v>58</v>
      </c>
      <c r="G115" t="s">
        <v>18</v>
      </c>
      <c r="H115" t="s">
        <v>225</v>
      </c>
      <c r="I115" t="s">
        <v>20</v>
      </c>
      <c r="J115">
        <v>211</v>
      </c>
      <c r="K115" t="s">
        <v>21</v>
      </c>
      <c r="L115" t="s">
        <v>21</v>
      </c>
      <c r="M115">
        <v>3.51</v>
      </c>
      <c r="N115">
        <v>3.5110000000000001</v>
      </c>
      <c r="O115">
        <v>3.51</v>
      </c>
      <c r="P115">
        <v>3.5089999999999999</v>
      </c>
      <c r="Q115">
        <v>3.51</v>
      </c>
      <c r="R115">
        <v>3.5099999999999993</v>
      </c>
      <c r="S115">
        <v>4.22</v>
      </c>
      <c r="T115" t="s">
        <v>103</v>
      </c>
      <c r="U115" t="s">
        <v>21</v>
      </c>
      <c r="V115" t="s">
        <v>34</v>
      </c>
      <c r="W115" t="s">
        <v>22</v>
      </c>
    </row>
    <row r="116" spans="1:23" x14ac:dyDescent="0.25">
      <c r="A116" t="s">
        <v>262</v>
      </c>
      <c r="B116" t="s">
        <v>263</v>
      </c>
      <c r="C116" t="s">
        <v>16</v>
      </c>
      <c r="E116">
        <v>43602</v>
      </c>
      <c r="F116" t="s">
        <v>17</v>
      </c>
      <c r="G116" t="s">
        <v>18</v>
      </c>
      <c r="H116" t="s">
        <v>225</v>
      </c>
      <c r="I116" t="s">
        <v>20</v>
      </c>
      <c r="J116">
        <v>209.44</v>
      </c>
      <c r="K116" t="s">
        <v>21</v>
      </c>
      <c r="L116" t="s">
        <v>21</v>
      </c>
      <c r="M116">
        <v>3.5249999999999999</v>
      </c>
      <c r="N116">
        <v>3.5219999999999998</v>
      </c>
      <c r="O116">
        <v>3.5219999999999998</v>
      </c>
      <c r="P116">
        <v>3.5230000000000001</v>
      </c>
      <c r="Q116">
        <v>3.5190000000000001</v>
      </c>
      <c r="R116">
        <v>3.5221999999999993</v>
      </c>
      <c r="S116">
        <v>4.2229999999999999</v>
      </c>
      <c r="T116" t="s">
        <v>21</v>
      </c>
      <c r="U116" t="s">
        <v>21</v>
      </c>
      <c r="V116" t="s">
        <v>21</v>
      </c>
      <c r="W116" t="s">
        <v>23</v>
      </c>
    </row>
    <row r="117" spans="1:23" x14ac:dyDescent="0.25">
      <c r="A117" t="s">
        <v>279</v>
      </c>
      <c r="B117" t="s">
        <v>263</v>
      </c>
      <c r="C117" t="s">
        <v>49</v>
      </c>
      <c r="D117" t="s">
        <v>382</v>
      </c>
      <c r="E117">
        <v>43893</v>
      </c>
      <c r="F117" t="s">
        <v>88</v>
      </c>
      <c r="G117" t="s">
        <v>18</v>
      </c>
      <c r="H117" t="s">
        <v>225</v>
      </c>
      <c r="I117" t="s">
        <v>54</v>
      </c>
      <c r="J117">
        <v>211.625</v>
      </c>
      <c r="K117" t="s">
        <v>133</v>
      </c>
      <c r="L117" t="s">
        <v>21</v>
      </c>
      <c r="M117">
        <v>3.512</v>
      </c>
      <c r="N117">
        <v>3.5110000000000001</v>
      </c>
      <c r="O117">
        <v>3.51</v>
      </c>
      <c r="P117">
        <v>3.512</v>
      </c>
      <c r="Q117">
        <v>3.512</v>
      </c>
      <c r="R117">
        <v>3.5113999999999996</v>
      </c>
      <c r="S117">
        <v>3.5110000000000001</v>
      </c>
      <c r="T117" t="s">
        <v>21</v>
      </c>
      <c r="W117" t="s">
        <v>23</v>
      </c>
    </row>
    <row r="118" spans="1:23" x14ac:dyDescent="0.25">
      <c r="A118" t="s">
        <v>249</v>
      </c>
      <c r="B118" t="s">
        <v>250</v>
      </c>
      <c r="C118" t="s">
        <v>16</v>
      </c>
      <c r="E118">
        <v>43580</v>
      </c>
      <c r="F118" t="s">
        <v>27</v>
      </c>
      <c r="G118" t="s">
        <v>18</v>
      </c>
      <c r="H118" t="s">
        <v>225</v>
      </c>
      <c r="I118" t="s">
        <v>20</v>
      </c>
      <c r="J118">
        <v>210.13</v>
      </c>
      <c r="K118" t="s">
        <v>21</v>
      </c>
      <c r="L118" t="s">
        <v>93</v>
      </c>
      <c r="M118">
        <v>3.51</v>
      </c>
      <c r="N118">
        <v>3.512</v>
      </c>
      <c r="O118">
        <v>3.5110000000000001</v>
      </c>
      <c r="P118">
        <v>3.51</v>
      </c>
      <c r="Q118">
        <v>3.512</v>
      </c>
      <c r="R118">
        <v>3.5110000000000001</v>
      </c>
      <c r="S118">
        <v>4.2210000000000001</v>
      </c>
      <c r="T118" t="s">
        <v>40</v>
      </c>
      <c r="U118" t="s">
        <v>21</v>
      </c>
      <c r="V118" t="s">
        <v>34</v>
      </c>
      <c r="W118" t="s">
        <v>23</v>
      </c>
    </row>
    <row r="119" spans="1:23" x14ac:dyDescent="0.25">
      <c r="A119" t="s">
        <v>262</v>
      </c>
      <c r="B119" t="s">
        <v>250</v>
      </c>
      <c r="C119" t="s">
        <v>49</v>
      </c>
      <c r="E119">
        <v>43705</v>
      </c>
      <c r="F119" t="s">
        <v>17</v>
      </c>
      <c r="G119" t="s">
        <v>18</v>
      </c>
      <c r="H119" t="s">
        <v>225</v>
      </c>
      <c r="I119" t="s">
        <v>20</v>
      </c>
      <c r="J119">
        <v>209.44</v>
      </c>
      <c r="K119" t="s">
        <v>21</v>
      </c>
      <c r="L119" t="s">
        <v>21</v>
      </c>
      <c r="M119">
        <v>3.5249999999999999</v>
      </c>
      <c r="N119">
        <v>3.5219999999999998</v>
      </c>
      <c r="O119">
        <v>3.5219999999999998</v>
      </c>
      <c r="P119">
        <v>3.5230000000000001</v>
      </c>
      <c r="Q119">
        <v>3.5190000000000001</v>
      </c>
      <c r="R119">
        <v>3.5221999999999993</v>
      </c>
      <c r="S119">
        <v>4.2229999999999999</v>
      </c>
      <c r="T119" t="s">
        <v>21</v>
      </c>
      <c r="U119" t="s">
        <v>21</v>
      </c>
      <c r="V119" t="s">
        <v>21</v>
      </c>
      <c r="W119" t="s">
        <v>23</v>
      </c>
    </row>
    <row r="120" spans="1:23" x14ac:dyDescent="0.25">
      <c r="A120" t="s">
        <v>339</v>
      </c>
      <c r="B120" t="s">
        <v>250</v>
      </c>
      <c r="C120" t="s">
        <v>49</v>
      </c>
      <c r="E120">
        <v>43732</v>
      </c>
      <c r="F120" t="s">
        <v>88</v>
      </c>
      <c r="G120" t="s">
        <v>345</v>
      </c>
      <c r="H120" t="s">
        <v>225</v>
      </c>
      <c r="I120" t="s">
        <v>54</v>
      </c>
      <c r="J120">
        <v>209</v>
      </c>
      <c r="K120" t="s">
        <v>21</v>
      </c>
      <c r="L120" t="s">
        <v>21</v>
      </c>
      <c r="M120">
        <v>3.5110000000000001</v>
      </c>
      <c r="N120">
        <v>3.51</v>
      </c>
      <c r="O120">
        <v>3.5110000000000001</v>
      </c>
      <c r="P120">
        <v>3.5110000000000001</v>
      </c>
      <c r="Q120">
        <v>3.5089999999999999</v>
      </c>
      <c r="R120">
        <v>3.5103999999999997</v>
      </c>
      <c r="S120">
        <v>4.22</v>
      </c>
      <c r="T120" t="s">
        <v>21</v>
      </c>
      <c r="U120" t="s">
        <v>21</v>
      </c>
      <c r="V120" t="s">
        <v>21</v>
      </c>
    </row>
    <row r="121" spans="1:23" x14ac:dyDescent="0.25">
      <c r="A121" t="s">
        <v>232</v>
      </c>
      <c r="B121" t="s">
        <v>250</v>
      </c>
      <c r="C121" t="s">
        <v>49</v>
      </c>
      <c r="E121">
        <v>43860</v>
      </c>
      <c r="F121" t="s">
        <v>88</v>
      </c>
      <c r="G121" t="s">
        <v>18</v>
      </c>
      <c r="H121" t="s">
        <v>225</v>
      </c>
      <c r="I121" t="s">
        <v>54</v>
      </c>
      <c r="J121">
        <v>212</v>
      </c>
      <c r="K121" t="s">
        <v>21</v>
      </c>
      <c r="L121" t="s">
        <v>21</v>
      </c>
      <c r="M121">
        <v>3.508</v>
      </c>
      <c r="N121">
        <v>3.5110000000000001</v>
      </c>
      <c r="O121">
        <v>3.5089999999999999</v>
      </c>
      <c r="P121">
        <v>3.5089999999999999</v>
      </c>
      <c r="Q121">
        <v>3.508</v>
      </c>
      <c r="R121">
        <v>3.5090000000000003</v>
      </c>
      <c r="T121" t="s">
        <v>41</v>
      </c>
    </row>
    <row r="122" spans="1:23" x14ac:dyDescent="0.25">
      <c r="A122" t="s">
        <v>232</v>
      </c>
      <c r="B122" t="s">
        <v>256</v>
      </c>
      <c r="C122" t="s">
        <v>16</v>
      </c>
      <c r="E122">
        <v>43591</v>
      </c>
      <c r="F122" t="s">
        <v>17</v>
      </c>
      <c r="G122" t="s">
        <v>18</v>
      </c>
      <c r="H122" t="s">
        <v>225</v>
      </c>
      <c r="I122" t="s">
        <v>54</v>
      </c>
      <c r="J122">
        <v>212</v>
      </c>
      <c r="K122" t="s">
        <v>21</v>
      </c>
      <c r="L122" t="s">
        <v>21</v>
      </c>
      <c r="M122">
        <v>3.5089999999999999</v>
      </c>
      <c r="N122">
        <v>3.5089999999999999</v>
      </c>
      <c r="O122">
        <v>3.508</v>
      </c>
      <c r="P122">
        <v>3.5070000000000001</v>
      </c>
      <c r="Q122">
        <v>3.5070000000000001</v>
      </c>
      <c r="R122">
        <v>3.508</v>
      </c>
      <c r="S122">
        <v>4.2190000000000003</v>
      </c>
      <c r="T122" t="s">
        <v>21</v>
      </c>
      <c r="U122" t="s">
        <v>21</v>
      </c>
      <c r="V122" t="s">
        <v>21</v>
      </c>
      <c r="W122" t="s">
        <v>23</v>
      </c>
    </row>
    <row r="123" spans="1:23" x14ac:dyDescent="0.25">
      <c r="A123" t="s">
        <v>266</v>
      </c>
      <c r="B123" t="s">
        <v>267</v>
      </c>
      <c r="C123" t="s">
        <v>16</v>
      </c>
      <c r="E123">
        <v>43613</v>
      </c>
      <c r="F123" t="s">
        <v>17</v>
      </c>
      <c r="G123" t="s">
        <v>18</v>
      </c>
      <c r="H123" t="s">
        <v>225</v>
      </c>
      <c r="I123" t="s">
        <v>54</v>
      </c>
      <c r="J123">
        <v>211.94</v>
      </c>
      <c r="K123" t="s">
        <v>21</v>
      </c>
      <c r="L123" t="s">
        <v>21</v>
      </c>
      <c r="M123">
        <v>3.5150000000000001</v>
      </c>
      <c r="N123">
        <v>3.512</v>
      </c>
      <c r="O123">
        <v>3.51</v>
      </c>
      <c r="P123">
        <v>3.508</v>
      </c>
      <c r="Q123">
        <v>3.508</v>
      </c>
      <c r="R123">
        <v>3.5105999999999993</v>
      </c>
      <c r="S123">
        <v>4.226</v>
      </c>
      <c r="T123" t="s">
        <v>21</v>
      </c>
      <c r="U123" t="s">
        <v>21</v>
      </c>
      <c r="V123" t="s">
        <v>21</v>
      </c>
      <c r="W123" t="s">
        <v>23</v>
      </c>
    </row>
    <row r="124" spans="1:23" x14ac:dyDescent="0.25">
      <c r="A124" t="s">
        <v>294</v>
      </c>
      <c r="B124" t="s">
        <v>267</v>
      </c>
      <c r="C124" t="s">
        <v>49</v>
      </c>
      <c r="E124">
        <v>43658</v>
      </c>
      <c r="F124" t="s">
        <v>17</v>
      </c>
      <c r="G124" t="s">
        <v>18</v>
      </c>
      <c r="H124" t="s">
        <v>225</v>
      </c>
      <c r="I124" t="s">
        <v>20</v>
      </c>
      <c r="J124">
        <v>209.25</v>
      </c>
      <c r="K124" t="s">
        <v>21</v>
      </c>
      <c r="L124" t="s">
        <v>21</v>
      </c>
      <c r="M124">
        <v>3.51</v>
      </c>
      <c r="N124">
        <v>3.5110000000000001</v>
      </c>
      <c r="O124">
        <v>3.508</v>
      </c>
      <c r="P124">
        <v>3.508</v>
      </c>
      <c r="Q124">
        <v>3.5059999999999998</v>
      </c>
      <c r="R124">
        <v>3.5085999999999999</v>
      </c>
      <c r="S124">
        <v>4.22</v>
      </c>
      <c r="T124" t="s">
        <v>40</v>
      </c>
      <c r="U124" t="s">
        <v>21</v>
      </c>
      <c r="V124" t="s">
        <v>34</v>
      </c>
      <c r="W124" t="s">
        <v>23</v>
      </c>
    </row>
    <row r="125" spans="1:23" x14ac:dyDescent="0.25">
      <c r="A125" t="s">
        <v>313</v>
      </c>
      <c r="B125" t="s">
        <v>267</v>
      </c>
      <c r="C125" t="s">
        <v>49</v>
      </c>
      <c r="E125">
        <v>43671</v>
      </c>
      <c r="F125" t="s">
        <v>26</v>
      </c>
      <c r="G125" t="s">
        <v>18</v>
      </c>
      <c r="H125" t="s">
        <v>225</v>
      </c>
      <c r="I125" t="s">
        <v>54</v>
      </c>
      <c r="J125">
        <v>211.94</v>
      </c>
      <c r="K125" t="s">
        <v>21</v>
      </c>
      <c r="L125" t="s">
        <v>50</v>
      </c>
      <c r="M125">
        <v>3.51</v>
      </c>
      <c r="N125">
        <v>3.5089999999999999</v>
      </c>
      <c r="O125">
        <v>3.51</v>
      </c>
      <c r="P125">
        <v>3.512</v>
      </c>
      <c r="Q125">
        <v>3.512</v>
      </c>
      <c r="R125">
        <v>3.5106000000000002</v>
      </c>
      <c r="S125">
        <v>4.2210000000000001</v>
      </c>
      <c r="T125" t="s">
        <v>21</v>
      </c>
      <c r="U125" t="s">
        <v>21</v>
      </c>
      <c r="V125" t="s">
        <v>34</v>
      </c>
      <c r="W125" t="s">
        <v>23</v>
      </c>
    </row>
    <row r="126" spans="1:23" x14ac:dyDescent="0.25">
      <c r="A126" t="s">
        <v>328</v>
      </c>
      <c r="B126" t="s">
        <v>267</v>
      </c>
      <c r="C126" t="s">
        <v>49</v>
      </c>
      <c r="E126">
        <v>43843</v>
      </c>
      <c r="F126" t="s">
        <v>58</v>
      </c>
      <c r="G126" t="s">
        <v>18</v>
      </c>
      <c r="H126" t="s">
        <v>225</v>
      </c>
      <c r="I126" t="s">
        <v>54</v>
      </c>
      <c r="J126">
        <v>209</v>
      </c>
      <c r="K126" t="s">
        <v>21</v>
      </c>
      <c r="L126" t="s">
        <v>21</v>
      </c>
      <c r="M126">
        <v>3.512</v>
      </c>
      <c r="N126">
        <v>3.5110000000000001</v>
      </c>
      <c r="O126">
        <v>3.512</v>
      </c>
      <c r="P126">
        <v>3.5129999999999999</v>
      </c>
      <c r="Q126">
        <v>3.512</v>
      </c>
      <c r="R126">
        <v>3.5119999999999996</v>
      </c>
      <c r="S126">
        <v>4.2210000000000001</v>
      </c>
      <c r="T126" t="s">
        <v>21</v>
      </c>
      <c r="U126" t="s">
        <v>21</v>
      </c>
      <c r="V126" t="s">
        <v>21</v>
      </c>
    </row>
    <row r="127" spans="1:23" x14ac:dyDescent="0.25">
      <c r="A127" t="s">
        <v>279</v>
      </c>
      <c r="B127" t="s">
        <v>280</v>
      </c>
      <c r="C127" t="s">
        <v>16</v>
      </c>
      <c r="E127">
        <v>43610</v>
      </c>
      <c r="F127" t="s">
        <v>26</v>
      </c>
      <c r="G127" t="s">
        <v>18</v>
      </c>
      <c r="H127" t="s">
        <v>225</v>
      </c>
      <c r="I127" t="s">
        <v>20</v>
      </c>
      <c r="J127">
        <v>211.63</v>
      </c>
      <c r="K127" t="s">
        <v>21</v>
      </c>
      <c r="L127" t="s">
        <v>21</v>
      </c>
      <c r="M127">
        <v>3.512</v>
      </c>
      <c r="N127">
        <v>3.512</v>
      </c>
      <c r="O127">
        <v>3.5089999999999999</v>
      </c>
      <c r="P127">
        <v>3.5139999999999998</v>
      </c>
      <c r="Q127">
        <v>3.5150000000000001</v>
      </c>
      <c r="R127">
        <v>3.5123999999999995</v>
      </c>
      <c r="S127">
        <v>4.218</v>
      </c>
      <c r="T127" t="s">
        <v>21</v>
      </c>
      <c r="U127" t="s">
        <v>21</v>
      </c>
      <c r="V127" t="s">
        <v>21</v>
      </c>
      <c r="W127" t="s">
        <v>23</v>
      </c>
    </row>
    <row r="128" spans="1:23" x14ac:dyDescent="0.25">
      <c r="A128" t="s">
        <v>55</v>
      </c>
      <c r="B128" t="s">
        <v>226</v>
      </c>
      <c r="C128" t="s">
        <v>16</v>
      </c>
      <c r="E128">
        <v>43575</v>
      </c>
      <c r="F128" t="s">
        <v>17</v>
      </c>
      <c r="G128" t="s">
        <v>18</v>
      </c>
      <c r="H128" t="s">
        <v>225</v>
      </c>
      <c r="I128" t="s">
        <v>54</v>
      </c>
      <c r="J128">
        <v>211.63</v>
      </c>
      <c r="K128" t="s">
        <v>21</v>
      </c>
      <c r="L128" t="s">
        <v>21</v>
      </c>
      <c r="M128">
        <v>3.512</v>
      </c>
      <c r="N128">
        <v>3.512</v>
      </c>
      <c r="O128">
        <v>3.5110000000000001</v>
      </c>
      <c r="P128">
        <v>3.5110000000000001</v>
      </c>
      <c r="Q128">
        <v>3.51</v>
      </c>
      <c r="R128">
        <v>3.5111999999999997</v>
      </c>
      <c r="S128">
        <v>4.22</v>
      </c>
      <c r="T128" t="s">
        <v>21</v>
      </c>
      <c r="U128" t="s">
        <v>21</v>
      </c>
      <c r="V128" t="s">
        <v>21</v>
      </c>
      <c r="W128" t="s">
        <v>23</v>
      </c>
    </row>
    <row r="129" spans="1:23" x14ac:dyDescent="0.25">
      <c r="A129" t="s">
        <v>307</v>
      </c>
      <c r="B129" t="s">
        <v>226</v>
      </c>
      <c r="C129" t="s">
        <v>49</v>
      </c>
      <c r="E129">
        <v>43682</v>
      </c>
      <c r="F129" t="s">
        <v>17</v>
      </c>
      <c r="G129" t="s">
        <v>18</v>
      </c>
      <c r="H129" t="s">
        <v>225</v>
      </c>
      <c r="I129" t="s">
        <v>54</v>
      </c>
      <c r="J129">
        <v>211.88</v>
      </c>
      <c r="K129" t="s">
        <v>21</v>
      </c>
      <c r="L129" t="s">
        <v>21</v>
      </c>
      <c r="M129">
        <v>3.51</v>
      </c>
      <c r="N129">
        <v>3.5110000000000001</v>
      </c>
      <c r="O129">
        <v>3.5089999999999999</v>
      </c>
      <c r="P129">
        <v>3.51</v>
      </c>
      <c r="Q129">
        <v>3.51</v>
      </c>
      <c r="R129">
        <v>3.5099999999999993</v>
      </c>
      <c r="S129">
        <v>4.22</v>
      </c>
      <c r="T129" t="s">
        <v>21</v>
      </c>
      <c r="U129" t="s">
        <v>21</v>
      </c>
      <c r="V129" t="s">
        <v>21</v>
      </c>
      <c r="W129" t="s">
        <v>23</v>
      </c>
    </row>
    <row r="130" spans="1:23" x14ac:dyDescent="0.25">
      <c r="A130" t="s">
        <v>307</v>
      </c>
      <c r="B130" t="s">
        <v>226</v>
      </c>
      <c r="C130" t="s">
        <v>49</v>
      </c>
      <c r="E130">
        <v>43724</v>
      </c>
      <c r="F130" t="s">
        <v>88</v>
      </c>
      <c r="G130" t="s">
        <v>18</v>
      </c>
      <c r="H130" t="s">
        <v>225</v>
      </c>
      <c r="I130" t="s">
        <v>54</v>
      </c>
      <c r="J130">
        <v>212</v>
      </c>
      <c r="K130" t="s">
        <v>21</v>
      </c>
      <c r="L130" t="s">
        <v>21</v>
      </c>
      <c r="M130">
        <v>3.51</v>
      </c>
      <c r="N130">
        <v>3.5110000000000001</v>
      </c>
      <c r="O130">
        <v>3.5089999999999999</v>
      </c>
      <c r="P130">
        <v>3.51</v>
      </c>
      <c r="Q130">
        <v>3.51</v>
      </c>
      <c r="R130">
        <v>3.5099999999999993</v>
      </c>
      <c r="S130">
        <v>4.22</v>
      </c>
      <c r="T130" t="s">
        <v>21</v>
      </c>
      <c r="U130" t="s">
        <v>21</v>
      </c>
      <c r="V130" t="s">
        <v>21</v>
      </c>
    </row>
    <row r="131" spans="1:23" x14ac:dyDescent="0.25">
      <c r="A131" t="s">
        <v>321</v>
      </c>
      <c r="B131" t="s">
        <v>322</v>
      </c>
      <c r="C131" t="s">
        <v>49</v>
      </c>
      <c r="E131">
        <v>43708</v>
      </c>
      <c r="F131" t="s">
        <v>17</v>
      </c>
      <c r="G131" t="s">
        <v>18</v>
      </c>
      <c r="H131" t="s">
        <v>225</v>
      </c>
      <c r="I131" t="s">
        <v>54</v>
      </c>
      <c r="J131">
        <v>211.88</v>
      </c>
      <c r="K131" t="s">
        <v>21</v>
      </c>
      <c r="L131" t="s">
        <v>21</v>
      </c>
      <c r="M131">
        <v>3.512</v>
      </c>
      <c r="N131">
        <v>3.512</v>
      </c>
      <c r="O131">
        <v>3.5110000000000001</v>
      </c>
      <c r="P131">
        <v>3.512</v>
      </c>
      <c r="Q131">
        <v>3.512</v>
      </c>
      <c r="R131">
        <v>3.5118</v>
      </c>
      <c r="S131">
        <v>4.22</v>
      </c>
      <c r="T131" t="s">
        <v>21</v>
      </c>
      <c r="U131" t="s">
        <v>21</v>
      </c>
      <c r="V131" t="s">
        <v>21</v>
      </c>
    </row>
    <row r="132" spans="1:23" x14ac:dyDescent="0.25">
      <c r="A132" t="s">
        <v>330</v>
      </c>
      <c r="B132" t="s">
        <v>394</v>
      </c>
      <c r="C132" t="s">
        <v>49</v>
      </c>
      <c r="D132" t="s">
        <v>395</v>
      </c>
      <c r="E132">
        <v>44039</v>
      </c>
      <c r="F132" t="s">
        <v>58</v>
      </c>
      <c r="G132" t="s">
        <v>18</v>
      </c>
      <c r="H132" t="s">
        <v>225</v>
      </c>
      <c r="I132" t="s">
        <v>54</v>
      </c>
      <c r="J132">
        <v>211.5</v>
      </c>
      <c r="K132" t="s">
        <v>134</v>
      </c>
      <c r="L132" t="s">
        <v>134</v>
      </c>
      <c r="M132">
        <v>3.5089999999999999</v>
      </c>
      <c r="N132">
        <v>3.512</v>
      </c>
      <c r="O132">
        <v>3.5110000000000001</v>
      </c>
      <c r="P132">
        <v>3.5110000000000001</v>
      </c>
      <c r="Q132">
        <v>3.51</v>
      </c>
      <c r="R132">
        <v>3.5105999999999993</v>
      </c>
      <c r="S132">
        <v>4.22</v>
      </c>
      <c r="T132" t="s">
        <v>393</v>
      </c>
      <c r="U132" t="s">
        <v>396</v>
      </c>
      <c r="V132" t="s">
        <v>34</v>
      </c>
      <c r="W132" t="s">
        <v>23</v>
      </c>
    </row>
    <row r="133" spans="1:23" x14ac:dyDescent="0.25">
      <c r="A133" t="s">
        <v>231</v>
      </c>
      <c r="B133" t="s">
        <v>52</v>
      </c>
      <c r="C133" t="s">
        <v>16</v>
      </c>
      <c r="E133">
        <v>43550</v>
      </c>
      <c r="F133" t="s">
        <v>17</v>
      </c>
      <c r="G133" t="s">
        <v>18</v>
      </c>
      <c r="H133" t="s">
        <v>225</v>
      </c>
      <c r="I133" t="s">
        <v>54</v>
      </c>
      <c r="J133">
        <v>212</v>
      </c>
      <c r="K133" t="s">
        <v>50</v>
      </c>
      <c r="L133" t="s">
        <v>21</v>
      </c>
      <c r="M133">
        <v>3.51</v>
      </c>
      <c r="N133">
        <v>3.51</v>
      </c>
      <c r="O133">
        <v>3.51</v>
      </c>
      <c r="P133">
        <v>3.5110000000000001</v>
      </c>
      <c r="Q133">
        <v>3.5110000000000001</v>
      </c>
      <c r="R133">
        <v>3.5103999999999997</v>
      </c>
      <c r="S133">
        <v>4.22</v>
      </c>
      <c r="T133" t="s">
        <v>21</v>
      </c>
      <c r="U133" t="s">
        <v>21</v>
      </c>
      <c r="V133" t="s">
        <v>34</v>
      </c>
      <c r="W133" t="s">
        <v>23</v>
      </c>
    </row>
    <row r="134" spans="1:23" x14ac:dyDescent="0.25">
      <c r="A134" t="s">
        <v>223</v>
      </c>
      <c r="B134" t="s">
        <v>52</v>
      </c>
      <c r="C134" t="s">
        <v>16</v>
      </c>
      <c r="E134">
        <v>43570</v>
      </c>
      <c r="F134" t="s">
        <v>17</v>
      </c>
      <c r="G134" t="s">
        <v>18</v>
      </c>
      <c r="H134" t="s">
        <v>225</v>
      </c>
      <c r="I134" t="s">
        <v>54</v>
      </c>
      <c r="J134">
        <v>212.06</v>
      </c>
      <c r="K134" t="s">
        <v>50</v>
      </c>
      <c r="L134" t="s">
        <v>93</v>
      </c>
      <c r="M134">
        <v>3.5089999999999999</v>
      </c>
      <c r="N134">
        <v>3.51</v>
      </c>
      <c r="O134">
        <v>3.5110000000000001</v>
      </c>
      <c r="P134">
        <v>3.51</v>
      </c>
      <c r="Q134">
        <v>3.51</v>
      </c>
      <c r="R134">
        <v>3.5100000000000002</v>
      </c>
      <c r="S134">
        <v>4.22</v>
      </c>
      <c r="T134" t="s">
        <v>21</v>
      </c>
      <c r="U134" t="s">
        <v>21</v>
      </c>
      <c r="V134" t="s">
        <v>34</v>
      </c>
      <c r="W134" t="s">
        <v>23</v>
      </c>
    </row>
    <row r="135" spans="1:23" x14ac:dyDescent="0.25">
      <c r="A135" t="s">
        <v>328</v>
      </c>
      <c r="B135" t="s">
        <v>52</v>
      </c>
      <c r="C135" t="s">
        <v>49</v>
      </c>
      <c r="E135">
        <v>43761</v>
      </c>
      <c r="F135" t="s">
        <v>26</v>
      </c>
      <c r="G135" t="s">
        <v>18</v>
      </c>
      <c r="H135" t="s">
        <v>225</v>
      </c>
      <c r="I135" t="s">
        <v>54</v>
      </c>
      <c r="J135">
        <v>209</v>
      </c>
      <c r="K135" t="s">
        <v>21</v>
      </c>
      <c r="L135" t="s">
        <v>21</v>
      </c>
      <c r="M135">
        <v>3.512</v>
      </c>
      <c r="N135">
        <v>3.5110000000000001</v>
      </c>
      <c r="O135">
        <v>3.512</v>
      </c>
      <c r="P135">
        <v>3.5129999999999999</v>
      </c>
      <c r="Q135">
        <v>3.512</v>
      </c>
      <c r="R135">
        <v>3.5119999999999996</v>
      </c>
      <c r="S135">
        <v>4.2210000000000001</v>
      </c>
      <c r="T135" t="s">
        <v>21</v>
      </c>
      <c r="U135" t="s">
        <v>21</v>
      </c>
      <c r="V135" t="s">
        <v>21</v>
      </c>
    </row>
    <row r="136" spans="1:23" x14ac:dyDescent="0.25">
      <c r="A136" t="s">
        <v>51</v>
      </c>
      <c r="B136" t="s">
        <v>52</v>
      </c>
      <c r="C136" t="s">
        <v>49</v>
      </c>
      <c r="D136" t="s">
        <v>53</v>
      </c>
      <c r="E136">
        <v>43787</v>
      </c>
      <c r="F136" t="s">
        <v>26</v>
      </c>
      <c r="G136" t="s">
        <v>18</v>
      </c>
      <c r="H136" t="s">
        <v>30</v>
      </c>
      <c r="I136" t="s">
        <v>54</v>
      </c>
      <c r="J136">
        <v>212</v>
      </c>
      <c r="K136" t="s">
        <v>50</v>
      </c>
      <c r="L136" t="s">
        <v>21</v>
      </c>
      <c r="M136">
        <v>3.5139999999999998</v>
      </c>
      <c r="N136">
        <v>3.512</v>
      </c>
      <c r="O136">
        <v>3.5129999999999999</v>
      </c>
      <c r="P136">
        <v>3.512</v>
      </c>
      <c r="Q136">
        <v>3.512</v>
      </c>
      <c r="R136">
        <v>3.5125999999999999</v>
      </c>
      <c r="S136">
        <v>4.22</v>
      </c>
      <c r="T136" t="s">
        <v>21</v>
      </c>
      <c r="U136" t="s">
        <v>21</v>
      </c>
      <c r="V136" t="s">
        <v>21</v>
      </c>
    </row>
    <row r="137" spans="1:23" x14ac:dyDescent="0.25">
      <c r="A137" t="s">
        <v>55</v>
      </c>
      <c r="B137" t="s">
        <v>259</v>
      </c>
      <c r="C137" t="s">
        <v>16</v>
      </c>
      <c r="E137">
        <v>43622</v>
      </c>
      <c r="F137" t="s">
        <v>17</v>
      </c>
      <c r="G137" t="s">
        <v>18</v>
      </c>
      <c r="H137" t="s">
        <v>225</v>
      </c>
      <c r="I137" t="s">
        <v>54</v>
      </c>
      <c r="J137">
        <v>211.63</v>
      </c>
      <c r="K137" t="s">
        <v>21</v>
      </c>
      <c r="L137" t="s">
        <v>21</v>
      </c>
      <c r="M137">
        <v>3.512</v>
      </c>
      <c r="N137">
        <v>3.512</v>
      </c>
      <c r="O137">
        <v>3.5110000000000001</v>
      </c>
      <c r="P137">
        <v>3.5110000000000001</v>
      </c>
      <c r="Q137">
        <v>3.51</v>
      </c>
      <c r="R137">
        <v>3.5111999999999997</v>
      </c>
      <c r="S137">
        <v>4.22</v>
      </c>
      <c r="T137" t="s">
        <v>21</v>
      </c>
      <c r="U137" t="s">
        <v>21</v>
      </c>
      <c r="V137" t="s">
        <v>21</v>
      </c>
      <c r="W137" t="s">
        <v>23</v>
      </c>
    </row>
    <row r="138" spans="1:23" x14ac:dyDescent="0.25">
      <c r="A138" t="s">
        <v>363</v>
      </c>
      <c r="B138" t="s">
        <v>259</v>
      </c>
      <c r="C138" t="s">
        <v>49</v>
      </c>
      <c r="D138" t="s">
        <v>367</v>
      </c>
      <c r="E138">
        <v>43853</v>
      </c>
      <c r="F138" t="s">
        <v>58</v>
      </c>
      <c r="G138" t="s">
        <v>18</v>
      </c>
      <c r="H138" t="s">
        <v>225</v>
      </c>
      <c r="I138" t="s">
        <v>54</v>
      </c>
      <c r="J138">
        <v>211</v>
      </c>
      <c r="K138" t="s">
        <v>93</v>
      </c>
      <c r="L138" t="s">
        <v>21</v>
      </c>
      <c r="M138">
        <v>4.5149999999999997</v>
      </c>
      <c r="N138">
        <v>4.5119999999999996</v>
      </c>
      <c r="O138">
        <v>4.5149999999999997</v>
      </c>
      <c r="P138">
        <v>4.5110000000000001</v>
      </c>
      <c r="Q138">
        <v>4.5149999999999997</v>
      </c>
      <c r="R138">
        <v>4.5135999999999994</v>
      </c>
      <c r="T138" t="s">
        <v>21</v>
      </c>
    </row>
    <row r="139" spans="1:23" x14ac:dyDescent="0.25">
      <c r="A139" t="s">
        <v>236</v>
      </c>
      <c r="B139" t="s">
        <v>258</v>
      </c>
      <c r="C139" t="s">
        <v>49</v>
      </c>
      <c r="E139">
        <v>43658</v>
      </c>
      <c r="F139" t="s">
        <v>26</v>
      </c>
      <c r="G139" t="s">
        <v>18</v>
      </c>
      <c r="H139" t="s">
        <v>225</v>
      </c>
      <c r="I139" t="s">
        <v>54</v>
      </c>
      <c r="J139">
        <v>212</v>
      </c>
      <c r="K139" t="s">
        <v>21</v>
      </c>
      <c r="L139" t="s">
        <v>21</v>
      </c>
      <c r="M139">
        <v>3.51</v>
      </c>
      <c r="N139">
        <v>3.5070000000000001</v>
      </c>
      <c r="O139">
        <v>3.5110000000000001</v>
      </c>
      <c r="P139">
        <v>3.5089999999999999</v>
      </c>
      <c r="Q139">
        <v>3.5110000000000001</v>
      </c>
      <c r="R139">
        <v>3.5095999999999998</v>
      </c>
      <c r="S139">
        <v>4.22</v>
      </c>
      <c r="T139" t="s">
        <v>21</v>
      </c>
      <c r="U139" t="s">
        <v>21</v>
      </c>
      <c r="V139" t="s">
        <v>21</v>
      </c>
      <c r="W139" t="s">
        <v>23</v>
      </c>
    </row>
    <row r="140" spans="1:23" x14ac:dyDescent="0.25">
      <c r="A140" t="s">
        <v>55</v>
      </c>
      <c r="B140" t="s">
        <v>258</v>
      </c>
      <c r="C140" t="s">
        <v>49</v>
      </c>
      <c r="E140">
        <v>43720</v>
      </c>
      <c r="F140" t="s">
        <v>17</v>
      </c>
      <c r="G140" t="s">
        <v>18</v>
      </c>
      <c r="H140" t="s">
        <v>225</v>
      </c>
      <c r="I140" t="s">
        <v>54</v>
      </c>
      <c r="J140">
        <v>211.63</v>
      </c>
      <c r="K140" t="s">
        <v>21</v>
      </c>
      <c r="L140" t="s">
        <v>21</v>
      </c>
      <c r="M140">
        <v>3.512</v>
      </c>
      <c r="N140">
        <v>3.512</v>
      </c>
      <c r="O140">
        <v>3.5110000000000001</v>
      </c>
      <c r="P140">
        <v>3.5110000000000001</v>
      </c>
      <c r="Q140">
        <v>3.51</v>
      </c>
      <c r="R140">
        <v>3.5111999999999997</v>
      </c>
      <c r="S140">
        <v>4.22</v>
      </c>
      <c r="T140" t="s">
        <v>21</v>
      </c>
      <c r="U140" t="s">
        <v>21</v>
      </c>
      <c r="V140" t="s">
        <v>21</v>
      </c>
    </row>
    <row r="141" spans="1:23" x14ac:dyDescent="0.25">
      <c r="A141" t="s">
        <v>349</v>
      </c>
      <c r="B141" t="s">
        <v>258</v>
      </c>
      <c r="C141" t="s">
        <v>49</v>
      </c>
      <c r="E141">
        <v>43751</v>
      </c>
      <c r="F141" t="s">
        <v>17</v>
      </c>
      <c r="G141" t="s">
        <v>18</v>
      </c>
      <c r="H141" t="s">
        <v>225</v>
      </c>
      <c r="I141" t="s">
        <v>54</v>
      </c>
      <c r="J141">
        <v>261.625</v>
      </c>
      <c r="K141" t="s">
        <v>50</v>
      </c>
      <c r="L141" t="s">
        <v>50</v>
      </c>
      <c r="M141">
        <v>4.149</v>
      </c>
      <c r="N141">
        <v>4.1520000000000001</v>
      </c>
      <c r="O141">
        <v>4.1509999999999998</v>
      </c>
      <c r="P141">
        <v>4.1520000000000001</v>
      </c>
      <c r="Q141">
        <v>4.1500000000000004</v>
      </c>
      <c r="R141">
        <v>4.1507999999999994</v>
      </c>
      <c r="S141">
        <v>4.6459999999999999</v>
      </c>
      <c r="T141" t="s">
        <v>21</v>
      </c>
      <c r="U141" t="s">
        <v>21</v>
      </c>
      <c r="V141" t="s">
        <v>34</v>
      </c>
    </row>
    <row r="142" spans="1:23" x14ac:dyDescent="0.25">
      <c r="A142" t="s">
        <v>285</v>
      </c>
      <c r="B142" t="s">
        <v>286</v>
      </c>
      <c r="C142" t="s">
        <v>49</v>
      </c>
      <c r="E142">
        <v>43643</v>
      </c>
      <c r="F142" t="s">
        <v>48</v>
      </c>
      <c r="G142" t="s">
        <v>18</v>
      </c>
      <c r="H142" t="s">
        <v>225</v>
      </c>
      <c r="I142" t="s">
        <v>20</v>
      </c>
      <c r="J142">
        <v>211.5</v>
      </c>
      <c r="K142" t="s">
        <v>21</v>
      </c>
      <c r="L142" t="s">
        <v>21</v>
      </c>
      <c r="M142">
        <v>3.5089999999999999</v>
      </c>
      <c r="N142">
        <v>3.5089999999999999</v>
      </c>
      <c r="O142">
        <v>3.512</v>
      </c>
      <c r="P142">
        <v>3.5089999999999999</v>
      </c>
      <c r="Q142">
        <v>3.5089999999999999</v>
      </c>
      <c r="R142">
        <v>3.5095999999999998</v>
      </c>
      <c r="S142">
        <v>4.2210000000000001</v>
      </c>
      <c r="T142" t="s">
        <v>40</v>
      </c>
      <c r="U142" t="s">
        <v>21</v>
      </c>
      <c r="V142" t="s">
        <v>34</v>
      </c>
      <c r="W142" t="s">
        <v>22</v>
      </c>
    </row>
    <row r="143" spans="1:23" x14ac:dyDescent="0.25">
      <c r="A143" t="s">
        <v>264</v>
      </c>
      <c r="B143" t="s">
        <v>265</v>
      </c>
      <c r="C143" t="s">
        <v>16</v>
      </c>
      <c r="E143">
        <v>43612</v>
      </c>
      <c r="F143" t="s">
        <v>17</v>
      </c>
      <c r="G143" t="s">
        <v>18</v>
      </c>
      <c r="H143" t="s">
        <v>225</v>
      </c>
      <c r="I143" t="s">
        <v>20</v>
      </c>
      <c r="J143">
        <v>212</v>
      </c>
      <c r="K143" t="s">
        <v>21</v>
      </c>
      <c r="L143" t="s">
        <v>21</v>
      </c>
      <c r="M143">
        <v>3.51</v>
      </c>
      <c r="N143">
        <v>3.5110000000000001</v>
      </c>
      <c r="O143">
        <v>3.512</v>
      </c>
      <c r="P143">
        <v>3.5110000000000001</v>
      </c>
      <c r="Q143">
        <v>3.5110000000000001</v>
      </c>
      <c r="R143">
        <v>3.5110000000000001</v>
      </c>
      <c r="S143">
        <v>4.22</v>
      </c>
      <c r="T143" t="s">
        <v>33</v>
      </c>
      <c r="U143" t="s">
        <v>21</v>
      </c>
      <c r="V143" t="s">
        <v>34</v>
      </c>
      <c r="W143" t="s">
        <v>22</v>
      </c>
    </row>
    <row r="144" spans="1:23" x14ac:dyDescent="0.25">
      <c r="A144" t="s">
        <v>291</v>
      </c>
      <c r="B144" t="s">
        <v>265</v>
      </c>
      <c r="C144" t="s">
        <v>49</v>
      </c>
      <c r="E144">
        <v>43747</v>
      </c>
      <c r="F144" t="s">
        <v>88</v>
      </c>
      <c r="G144" t="s">
        <v>345</v>
      </c>
      <c r="H144" t="s">
        <v>225</v>
      </c>
      <c r="I144" t="s">
        <v>20</v>
      </c>
      <c r="J144">
        <v>209</v>
      </c>
      <c r="K144" t="s">
        <v>93</v>
      </c>
      <c r="L144" t="s">
        <v>21</v>
      </c>
      <c r="M144">
        <v>3.5089999999999999</v>
      </c>
      <c r="N144">
        <v>3.5089999999999999</v>
      </c>
      <c r="O144">
        <v>3.5089999999999999</v>
      </c>
      <c r="P144">
        <v>3.5089999999999999</v>
      </c>
      <c r="Q144">
        <v>3.5089999999999999</v>
      </c>
      <c r="R144">
        <v>3.5089999999999995</v>
      </c>
      <c r="S144">
        <v>4.22</v>
      </c>
      <c r="T144" t="s">
        <v>21</v>
      </c>
      <c r="U144" t="s">
        <v>21</v>
      </c>
      <c r="V144" t="s">
        <v>34</v>
      </c>
    </row>
    <row r="145" spans="1:23" x14ac:dyDescent="0.25">
      <c r="A145" t="s">
        <v>283</v>
      </c>
      <c r="B145" t="s">
        <v>287</v>
      </c>
      <c r="C145" t="s">
        <v>49</v>
      </c>
      <c r="E145">
        <v>43643</v>
      </c>
      <c r="F145" t="s">
        <v>17</v>
      </c>
      <c r="G145" t="s">
        <v>18</v>
      </c>
      <c r="H145" t="s">
        <v>225</v>
      </c>
      <c r="I145" t="s">
        <v>20</v>
      </c>
      <c r="J145">
        <v>212</v>
      </c>
      <c r="K145" t="s">
        <v>21</v>
      </c>
      <c r="L145" t="s">
        <v>21</v>
      </c>
      <c r="M145">
        <v>3.51</v>
      </c>
      <c r="N145">
        <v>3.51</v>
      </c>
      <c r="O145">
        <v>3.5110000000000001</v>
      </c>
      <c r="P145">
        <v>3.512</v>
      </c>
      <c r="Q145">
        <v>3.5089999999999999</v>
      </c>
      <c r="R145">
        <v>3.5103999999999997</v>
      </c>
      <c r="S145">
        <v>4.22</v>
      </c>
      <c r="T145" t="s">
        <v>21</v>
      </c>
      <c r="U145" t="s">
        <v>21</v>
      </c>
      <c r="V145" t="s">
        <v>21</v>
      </c>
      <c r="W145" t="s">
        <v>23</v>
      </c>
    </row>
    <row r="146" spans="1:23" x14ac:dyDescent="0.25">
      <c r="A146" t="s">
        <v>308</v>
      </c>
      <c r="B146" t="s">
        <v>287</v>
      </c>
      <c r="C146" t="s">
        <v>49</v>
      </c>
      <c r="E146">
        <v>43692</v>
      </c>
      <c r="F146" t="s">
        <v>17</v>
      </c>
      <c r="G146" t="s">
        <v>18</v>
      </c>
      <c r="H146" t="s">
        <v>225</v>
      </c>
      <c r="I146" t="s">
        <v>54</v>
      </c>
      <c r="J146">
        <v>212</v>
      </c>
      <c r="K146" t="s">
        <v>21</v>
      </c>
      <c r="L146" t="s">
        <v>21</v>
      </c>
      <c r="M146">
        <v>3.51</v>
      </c>
      <c r="N146">
        <v>3.51</v>
      </c>
      <c r="O146">
        <v>3.51</v>
      </c>
      <c r="P146">
        <v>3.5089999999999999</v>
      </c>
      <c r="Q146">
        <v>3.51</v>
      </c>
      <c r="R146">
        <v>3.5097999999999998</v>
      </c>
      <c r="S146">
        <v>4.2210000000000001</v>
      </c>
      <c r="T146" t="s">
        <v>21</v>
      </c>
      <c r="U146" t="s">
        <v>21</v>
      </c>
      <c r="V146" t="s">
        <v>21</v>
      </c>
      <c r="W146" t="s">
        <v>23</v>
      </c>
    </row>
    <row r="147" spans="1:23" x14ac:dyDescent="0.25">
      <c r="A147" t="s">
        <v>326</v>
      </c>
      <c r="B147" t="s">
        <v>287</v>
      </c>
      <c r="C147" t="s">
        <v>49</v>
      </c>
      <c r="E147">
        <v>43740</v>
      </c>
      <c r="F147" t="s">
        <v>26</v>
      </c>
      <c r="G147" t="s">
        <v>18</v>
      </c>
      <c r="H147" t="s">
        <v>225</v>
      </c>
      <c r="I147" t="s">
        <v>54</v>
      </c>
      <c r="J147">
        <v>212</v>
      </c>
      <c r="K147" t="s">
        <v>21</v>
      </c>
      <c r="L147" t="s">
        <v>21</v>
      </c>
      <c r="M147">
        <v>3.51</v>
      </c>
      <c r="N147">
        <v>3.51</v>
      </c>
      <c r="O147">
        <v>3.5089999999999999</v>
      </c>
      <c r="P147">
        <v>3.51</v>
      </c>
      <c r="Q147">
        <v>3.51</v>
      </c>
      <c r="R147">
        <v>3.5097999999999998</v>
      </c>
      <c r="S147">
        <v>4.22</v>
      </c>
    </row>
    <row r="148" spans="1:23" x14ac:dyDescent="0.25">
      <c r="A148" t="s">
        <v>323</v>
      </c>
      <c r="B148" t="s">
        <v>287</v>
      </c>
      <c r="C148" t="s">
        <v>49</v>
      </c>
      <c r="E148">
        <v>43850</v>
      </c>
      <c r="F148" t="s">
        <v>88</v>
      </c>
      <c r="G148" t="s">
        <v>18</v>
      </c>
      <c r="H148" t="s">
        <v>225</v>
      </c>
      <c r="I148" t="s">
        <v>54</v>
      </c>
      <c r="J148">
        <v>211.625</v>
      </c>
      <c r="K148" t="s">
        <v>21</v>
      </c>
      <c r="L148" t="s">
        <v>50</v>
      </c>
      <c r="M148">
        <v>3.51</v>
      </c>
      <c r="N148">
        <v>3.51</v>
      </c>
      <c r="O148">
        <v>3.5089999999999999</v>
      </c>
      <c r="P148">
        <v>3.51</v>
      </c>
      <c r="Q148">
        <v>3.51</v>
      </c>
      <c r="R148">
        <v>3.5097999999999998</v>
      </c>
      <c r="T148" t="s">
        <v>21</v>
      </c>
    </row>
    <row r="149" spans="1:23" x14ac:dyDescent="0.25">
      <c r="A149" t="s">
        <v>272</v>
      </c>
      <c r="B149" t="s">
        <v>287</v>
      </c>
      <c r="C149" t="s">
        <v>49</v>
      </c>
      <c r="D149" t="s">
        <v>397</v>
      </c>
      <c r="E149">
        <v>44054</v>
      </c>
      <c r="F149" t="s">
        <v>17</v>
      </c>
      <c r="G149" t="s">
        <v>18</v>
      </c>
      <c r="H149" t="s">
        <v>225</v>
      </c>
      <c r="I149" t="s">
        <v>54</v>
      </c>
      <c r="J149">
        <v>209</v>
      </c>
      <c r="K149" t="s">
        <v>21</v>
      </c>
      <c r="L149" t="s">
        <v>21</v>
      </c>
      <c r="M149">
        <v>4.5129999999999999</v>
      </c>
      <c r="N149">
        <v>4.5110000000000001</v>
      </c>
      <c r="O149">
        <v>4.5119999999999996</v>
      </c>
      <c r="P149">
        <v>4.51</v>
      </c>
      <c r="Q149">
        <v>4.5119999999999996</v>
      </c>
      <c r="R149">
        <v>4.5115999999999996</v>
      </c>
      <c r="S149">
        <v>4.2220000000000004</v>
      </c>
      <c r="T149" t="s">
        <v>21</v>
      </c>
      <c r="W149" t="s">
        <v>23</v>
      </c>
    </row>
    <row r="150" spans="1:23" x14ac:dyDescent="0.25">
      <c r="A150" t="s">
        <v>281</v>
      </c>
      <c r="B150" t="s">
        <v>315</v>
      </c>
      <c r="C150" t="s">
        <v>49</v>
      </c>
      <c r="E150">
        <v>43698</v>
      </c>
      <c r="F150" t="s">
        <v>26</v>
      </c>
      <c r="G150" t="s">
        <v>18</v>
      </c>
      <c r="H150" t="s">
        <v>225</v>
      </c>
      <c r="I150" t="s">
        <v>54</v>
      </c>
      <c r="J150">
        <v>209.63</v>
      </c>
      <c r="K150" t="s">
        <v>21</v>
      </c>
      <c r="L150" t="s">
        <v>50</v>
      </c>
      <c r="M150">
        <v>3.5129999999999999</v>
      </c>
      <c r="N150">
        <v>3.5110000000000001</v>
      </c>
      <c r="O150">
        <v>3.5110000000000001</v>
      </c>
      <c r="P150">
        <v>3.51</v>
      </c>
      <c r="Q150">
        <v>3.5110000000000001</v>
      </c>
      <c r="R150">
        <v>3.5112000000000001</v>
      </c>
      <c r="S150">
        <v>4.2190000000000003</v>
      </c>
      <c r="T150" t="s">
        <v>33</v>
      </c>
      <c r="U150" t="s">
        <v>21</v>
      </c>
      <c r="V150" t="s">
        <v>34</v>
      </c>
      <c r="W150" t="s">
        <v>23</v>
      </c>
    </row>
    <row r="151" spans="1:23" x14ac:dyDescent="0.25">
      <c r="A151" t="s">
        <v>330</v>
      </c>
      <c r="B151" t="s">
        <v>315</v>
      </c>
      <c r="C151" t="s">
        <v>49</v>
      </c>
      <c r="E151">
        <v>43774</v>
      </c>
      <c r="F151" t="s">
        <v>88</v>
      </c>
      <c r="G151" t="s">
        <v>18</v>
      </c>
      <c r="H151" t="s">
        <v>225</v>
      </c>
      <c r="I151" t="s">
        <v>54</v>
      </c>
      <c r="J151">
        <v>211.5</v>
      </c>
      <c r="K151" t="s">
        <v>50</v>
      </c>
      <c r="L151" t="s">
        <v>21</v>
      </c>
      <c r="M151">
        <v>3.5110000000000001</v>
      </c>
      <c r="N151">
        <v>3.51</v>
      </c>
      <c r="O151">
        <v>3.5110000000000001</v>
      </c>
      <c r="P151">
        <v>3.51</v>
      </c>
      <c r="Q151">
        <v>3.51</v>
      </c>
      <c r="R151">
        <v>3.5103999999999997</v>
      </c>
      <c r="S151">
        <v>4.22</v>
      </c>
      <c r="T151" t="s">
        <v>21</v>
      </c>
    </row>
    <row r="152" spans="1:23" x14ac:dyDescent="0.25">
      <c r="A152" t="s">
        <v>55</v>
      </c>
      <c r="B152" t="s">
        <v>315</v>
      </c>
      <c r="C152" t="s">
        <v>49</v>
      </c>
      <c r="D152" t="s">
        <v>377</v>
      </c>
      <c r="E152">
        <v>43872</v>
      </c>
      <c r="F152" t="s">
        <v>88</v>
      </c>
      <c r="G152" t="s">
        <v>18</v>
      </c>
      <c r="H152" t="s">
        <v>225</v>
      </c>
      <c r="I152" t="s">
        <v>54</v>
      </c>
      <c r="J152">
        <v>210.75</v>
      </c>
      <c r="K152" t="s">
        <v>21</v>
      </c>
      <c r="L152" t="s">
        <v>21</v>
      </c>
      <c r="M152">
        <v>3.512</v>
      </c>
      <c r="N152">
        <v>3.512</v>
      </c>
      <c r="O152">
        <v>3.51</v>
      </c>
      <c r="P152">
        <v>3.5110000000000001</v>
      </c>
      <c r="Q152">
        <v>3.51</v>
      </c>
      <c r="R152">
        <v>3.5110000000000001</v>
      </c>
      <c r="T152" t="s">
        <v>21</v>
      </c>
      <c r="W152" t="s">
        <v>22</v>
      </c>
    </row>
    <row r="153" spans="1:23" x14ac:dyDescent="0.25">
      <c r="A153" t="s">
        <v>228</v>
      </c>
      <c r="B153" t="s">
        <v>315</v>
      </c>
      <c r="C153" t="s">
        <v>49</v>
      </c>
      <c r="D153" t="s">
        <v>384</v>
      </c>
      <c r="E153">
        <v>43896</v>
      </c>
      <c r="F153" t="s">
        <v>58</v>
      </c>
      <c r="G153" t="s">
        <v>18</v>
      </c>
      <c r="H153" t="s">
        <v>225</v>
      </c>
      <c r="I153" t="s">
        <v>54</v>
      </c>
      <c r="J153">
        <v>212</v>
      </c>
      <c r="K153" t="s">
        <v>21</v>
      </c>
      <c r="L153" t="s">
        <v>21</v>
      </c>
      <c r="M153">
        <v>3.51</v>
      </c>
      <c r="N153">
        <v>3.51</v>
      </c>
      <c r="O153">
        <v>3.5089999999999999</v>
      </c>
      <c r="P153">
        <v>3.5089999999999999</v>
      </c>
      <c r="Q153">
        <v>3.51</v>
      </c>
      <c r="R153">
        <v>3.5096000000000003</v>
      </c>
      <c r="S153">
        <v>3.51</v>
      </c>
      <c r="T153" t="s">
        <v>21</v>
      </c>
      <c r="W153" t="s">
        <v>23</v>
      </c>
    </row>
    <row r="154" spans="1:23" x14ac:dyDescent="0.25">
      <c r="A154" t="s">
        <v>236</v>
      </c>
      <c r="B154" t="s">
        <v>253</v>
      </c>
      <c r="C154" t="s">
        <v>16</v>
      </c>
      <c r="E154">
        <v>43592</v>
      </c>
      <c r="F154" t="s">
        <v>27</v>
      </c>
      <c r="G154" t="s">
        <v>18</v>
      </c>
      <c r="H154" t="s">
        <v>225</v>
      </c>
      <c r="I154" t="s">
        <v>54</v>
      </c>
      <c r="J154">
        <v>212</v>
      </c>
      <c r="K154" t="s">
        <v>21</v>
      </c>
      <c r="L154" t="s">
        <v>21</v>
      </c>
      <c r="M154">
        <v>3.51</v>
      </c>
      <c r="N154">
        <v>3.5070000000000001</v>
      </c>
      <c r="O154">
        <v>3.5110000000000001</v>
      </c>
      <c r="P154">
        <v>3.5089999999999999</v>
      </c>
      <c r="Q154">
        <v>3.5110000000000001</v>
      </c>
      <c r="R154">
        <v>3.5095999999999998</v>
      </c>
      <c r="S154">
        <v>4.22</v>
      </c>
      <c r="T154" t="s">
        <v>21</v>
      </c>
      <c r="U154" t="s">
        <v>21</v>
      </c>
      <c r="V154" t="s">
        <v>21</v>
      </c>
      <c r="W154" t="s">
        <v>23</v>
      </c>
    </row>
    <row r="155" spans="1:23" x14ac:dyDescent="0.25">
      <c r="A155" t="s">
        <v>260</v>
      </c>
      <c r="B155" t="s">
        <v>253</v>
      </c>
      <c r="C155" t="s">
        <v>16</v>
      </c>
      <c r="E155">
        <v>43623</v>
      </c>
      <c r="F155" t="s">
        <v>17</v>
      </c>
      <c r="G155" t="s">
        <v>18</v>
      </c>
      <c r="H155" t="s">
        <v>225</v>
      </c>
      <c r="I155" t="s">
        <v>20</v>
      </c>
      <c r="J155">
        <v>211.75</v>
      </c>
      <c r="K155" t="s">
        <v>21</v>
      </c>
      <c r="L155" t="s">
        <v>21</v>
      </c>
      <c r="M155">
        <v>3.5070000000000001</v>
      </c>
      <c r="N155">
        <v>3.5059999999999998</v>
      </c>
      <c r="O155">
        <v>3.5059999999999998</v>
      </c>
      <c r="P155">
        <v>3.504</v>
      </c>
      <c r="Q155">
        <v>3.5059999999999998</v>
      </c>
      <c r="R155">
        <v>3.5057999999999998</v>
      </c>
      <c r="S155">
        <v>4.2220000000000004</v>
      </c>
      <c r="T155" t="s">
        <v>21</v>
      </c>
      <c r="U155" t="s">
        <v>21</v>
      </c>
      <c r="V155" t="s">
        <v>21</v>
      </c>
      <c r="W155" t="s">
        <v>23</v>
      </c>
    </row>
    <row r="156" spans="1:23" x14ac:dyDescent="0.25">
      <c r="A156" t="s">
        <v>279</v>
      </c>
      <c r="B156" t="s">
        <v>253</v>
      </c>
      <c r="C156" t="s">
        <v>49</v>
      </c>
      <c r="D156" t="s">
        <v>350</v>
      </c>
      <c r="E156">
        <v>43756</v>
      </c>
      <c r="F156" t="s">
        <v>26</v>
      </c>
      <c r="G156" t="s">
        <v>18</v>
      </c>
      <c r="H156" t="s">
        <v>225</v>
      </c>
      <c r="I156" t="s">
        <v>54</v>
      </c>
      <c r="J156">
        <v>212</v>
      </c>
      <c r="K156" t="s">
        <v>50</v>
      </c>
      <c r="L156" t="s">
        <v>21</v>
      </c>
      <c r="M156">
        <v>3.512</v>
      </c>
      <c r="N156">
        <v>3.5110000000000001</v>
      </c>
      <c r="O156">
        <v>3.51</v>
      </c>
      <c r="P156">
        <v>3.512</v>
      </c>
      <c r="Q156">
        <v>3.512</v>
      </c>
      <c r="R156">
        <v>3.5113999999999996</v>
      </c>
      <c r="S156">
        <v>4.22</v>
      </c>
      <c r="T156" t="s">
        <v>21</v>
      </c>
      <c r="U156" t="s">
        <v>21</v>
      </c>
      <c r="V156" t="s">
        <v>21</v>
      </c>
      <c r="W156" t="s">
        <v>22</v>
      </c>
    </row>
    <row r="157" spans="1:23" x14ac:dyDescent="0.25">
      <c r="A157" t="s">
        <v>264</v>
      </c>
      <c r="B157" t="s">
        <v>253</v>
      </c>
      <c r="C157" t="s">
        <v>49</v>
      </c>
      <c r="D157" t="s">
        <v>360</v>
      </c>
      <c r="E157">
        <v>43812</v>
      </c>
      <c r="F157" t="s">
        <v>26</v>
      </c>
      <c r="G157" t="s">
        <v>18</v>
      </c>
      <c r="H157" t="s">
        <v>225</v>
      </c>
      <c r="I157" t="s">
        <v>20</v>
      </c>
      <c r="J157">
        <v>212</v>
      </c>
      <c r="K157" t="s">
        <v>21</v>
      </c>
      <c r="L157" t="s">
        <v>21</v>
      </c>
      <c r="M157">
        <v>3.5110000000000001</v>
      </c>
      <c r="N157">
        <v>3.512</v>
      </c>
      <c r="O157">
        <v>3.5110000000000001</v>
      </c>
      <c r="P157">
        <v>3.5110000000000001</v>
      </c>
      <c r="Q157">
        <v>3.5110000000000001</v>
      </c>
      <c r="R157">
        <v>3.5111999999999997</v>
      </c>
      <c r="S157">
        <v>4.2220000000000004</v>
      </c>
      <c r="T157" t="s">
        <v>40</v>
      </c>
      <c r="W157" t="s">
        <v>22</v>
      </c>
    </row>
    <row r="158" spans="1:23" x14ac:dyDescent="0.25">
      <c r="A158" t="s">
        <v>304</v>
      </c>
      <c r="B158" t="s">
        <v>253</v>
      </c>
      <c r="C158" t="s">
        <v>49</v>
      </c>
      <c r="E158">
        <v>43850</v>
      </c>
      <c r="F158" t="s">
        <v>88</v>
      </c>
      <c r="G158" t="s">
        <v>18</v>
      </c>
      <c r="H158" t="s">
        <v>225</v>
      </c>
      <c r="I158" t="s">
        <v>54</v>
      </c>
      <c r="J158">
        <v>212</v>
      </c>
      <c r="K158" t="s">
        <v>126</v>
      </c>
      <c r="L158" t="s">
        <v>21</v>
      </c>
      <c r="M158">
        <v>3.51</v>
      </c>
      <c r="N158">
        <v>3.512</v>
      </c>
      <c r="O158">
        <v>3.51</v>
      </c>
      <c r="P158">
        <v>3.512</v>
      </c>
      <c r="Q158">
        <v>3.5110000000000001</v>
      </c>
      <c r="R158">
        <v>3.5110000000000001</v>
      </c>
      <c r="T158" t="s">
        <v>21</v>
      </c>
      <c r="W158" t="s">
        <v>22</v>
      </c>
    </row>
    <row r="159" spans="1:23" x14ac:dyDescent="0.25">
      <c r="A159" t="s">
        <v>240</v>
      </c>
      <c r="B159" t="s">
        <v>253</v>
      </c>
      <c r="C159" t="s">
        <v>49</v>
      </c>
      <c r="D159" t="s">
        <v>392</v>
      </c>
      <c r="E159">
        <v>44032</v>
      </c>
      <c r="F159" t="s">
        <v>17</v>
      </c>
      <c r="G159" t="s">
        <v>18</v>
      </c>
      <c r="H159" t="s">
        <v>225</v>
      </c>
      <c r="I159" t="s">
        <v>54</v>
      </c>
      <c r="J159">
        <v>209</v>
      </c>
      <c r="K159" t="s">
        <v>21</v>
      </c>
      <c r="L159" t="s">
        <v>21</v>
      </c>
      <c r="M159">
        <v>3.51</v>
      </c>
      <c r="N159">
        <v>3.5089999999999999</v>
      </c>
      <c r="O159">
        <v>3.51</v>
      </c>
      <c r="P159">
        <v>3.51</v>
      </c>
      <c r="Q159">
        <v>3.51</v>
      </c>
      <c r="R159">
        <v>3.5097999999999998</v>
      </c>
      <c r="S159">
        <v>4.22</v>
      </c>
      <c r="T159" t="s">
        <v>393</v>
      </c>
      <c r="V159" t="s">
        <v>34</v>
      </c>
      <c r="W159" t="s">
        <v>23</v>
      </c>
    </row>
    <row r="160" spans="1:23" x14ac:dyDescent="0.25">
      <c r="A160" t="s">
        <v>279</v>
      </c>
      <c r="B160" t="s">
        <v>290</v>
      </c>
      <c r="C160" t="s">
        <v>16</v>
      </c>
      <c r="E160">
        <v>43627</v>
      </c>
      <c r="F160" t="s">
        <v>17</v>
      </c>
      <c r="G160" t="s">
        <v>18</v>
      </c>
      <c r="H160" t="s">
        <v>225</v>
      </c>
      <c r="I160" t="s">
        <v>20</v>
      </c>
      <c r="J160">
        <v>211.63</v>
      </c>
      <c r="K160" t="s">
        <v>21</v>
      </c>
      <c r="L160" t="s">
        <v>21</v>
      </c>
      <c r="M160">
        <v>3.512</v>
      </c>
      <c r="N160">
        <v>3.512</v>
      </c>
      <c r="O160">
        <v>3.5089999999999999</v>
      </c>
      <c r="P160">
        <v>3.5139999999999998</v>
      </c>
      <c r="Q160">
        <v>3.5150000000000001</v>
      </c>
      <c r="R160">
        <v>3.5123999999999995</v>
      </c>
      <c r="S160">
        <v>4.218</v>
      </c>
      <c r="T160" t="s">
        <v>21</v>
      </c>
      <c r="U160" t="s">
        <v>21</v>
      </c>
      <c r="V160" t="s">
        <v>21</v>
      </c>
      <c r="W160" t="s">
        <v>23</v>
      </c>
    </row>
    <row r="161" spans="1:23" x14ac:dyDescent="0.25">
      <c r="A161" t="s">
        <v>294</v>
      </c>
      <c r="B161" t="s">
        <v>295</v>
      </c>
      <c r="C161" t="s">
        <v>16</v>
      </c>
      <c r="E161">
        <v>43632</v>
      </c>
      <c r="F161" t="s">
        <v>17</v>
      </c>
      <c r="G161" t="s">
        <v>18</v>
      </c>
      <c r="H161" t="s">
        <v>225</v>
      </c>
      <c r="I161" t="s">
        <v>20</v>
      </c>
      <c r="J161">
        <v>209.25</v>
      </c>
      <c r="K161" t="s">
        <v>21</v>
      </c>
      <c r="L161" t="s">
        <v>21</v>
      </c>
      <c r="M161">
        <v>3.51</v>
      </c>
      <c r="N161">
        <v>3.5110000000000001</v>
      </c>
      <c r="O161">
        <v>3.508</v>
      </c>
      <c r="P161">
        <v>3.508</v>
      </c>
      <c r="Q161">
        <v>3.5059999999999998</v>
      </c>
      <c r="R161">
        <v>3.5085999999999999</v>
      </c>
      <c r="S161">
        <v>4.22</v>
      </c>
      <c r="T161" t="s">
        <v>21</v>
      </c>
      <c r="U161" t="s">
        <v>21</v>
      </c>
      <c r="V161" t="s">
        <v>21</v>
      </c>
      <c r="W161" t="s">
        <v>23</v>
      </c>
    </row>
    <row r="162" spans="1:23" x14ac:dyDescent="0.25">
      <c r="A162" t="s">
        <v>281</v>
      </c>
      <c r="B162" t="s">
        <v>295</v>
      </c>
      <c r="C162" t="s">
        <v>49</v>
      </c>
      <c r="D162" t="s">
        <v>357</v>
      </c>
      <c r="E162">
        <v>43810</v>
      </c>
      <c r="F162" t="s">
        <v>58</v>
      </c>
      <c r="G162" t="s">
        <v>18</v>
      </c>
      <c r="H162" t="s">
        <v>225</v>
      </c>
      <c r="I162" t="s">
        <v>54</v>
      </c>
      <c r="J162">
        <v>209.75</v>
      </c>
      <c r="K162" t="s">
        <v>50</v>
      </c>
      <c r="L162" t="s">
        <v>21</v>
      </c>
      <c r="M162">
        <v>3.5129999999999999</v>
      </c>
      <c r="N162">
        <v>3.5129999999999999</v>
      </c>
      <c r="O162">
        <v>3.5110000000000001</v>
      </c>
      <c r="P162">
        <v>3.51</v>
      </c>
      <c r="Q162">
        <v>3.512</v>
      </c>
      <c r="R162">
        <v>3.5117999999999996</v>
      </c>
      <c r="S162">
        <v>4.2210000000000001</v>
      </c>
      <c r="T162" t="s">
        <v>40</v>
      </c>
      <c r="U162" t="s">
        <v>40</v>
      </c>
      <c r="V162" t="s">
        <v>34</v>
      </c>
    </row>
    <row r="163" spans="1:23" x14ac:dyDescent="0.25">
      <c r="A163" t="s">
        <v>326</v>
      </c>
      <c r="B163" t="s">
        <v>327</v>
      </c>
      <c r="C163" t="s">
        <v>49</v>
      </c>
      <c r="E163">
        <v>43706</v>
      </c>
      <c r="F163" t="s">
        <v>17</v>
      </c>
      <c r="G163" t="s">
        <v>18</v>
      </c>
      <c r="H163" t="s">
        <v>225</v>
      </c>
      <c r="I163" t="s">
        <v>54</v>
      </c>
      <c r="J163">
        <v>212</v>
      </c>
      <c r="K163" t="s">
        <v>50</v>
      </c>
      <c r="L163" t="s">
        <v>21</v>
      </c>
      <c r="M163">
        <v>3.51</v>
      </c>
      <c r="N163">
        <v>3.51</v>
      </c>
      <c r="O163">
        <v>3.5089999999999999</v>
      </c>
      <c r="P163">
        <v>3.51</v>
      </c>
      <c r="Q163">
        <v>3.51</v>
      </c>
      <c r="R163">
        <v>3.5097999999999998</v>
      </c>
      <c r="S163">
        <v>4.22</v>
      </c>
      <c r="T163" t="s">
        <v>21</v>
      </c>
      <c r="U163" t="s">
        <v>21</v>
      </c>
      <c r="V163" t="s">
        <v>34</v>
      </c>
    </row>
    <row r="164" spans="1:23" x14ac:dyDescent="0.25">
      <c r="A164" t="s">
        <v>245</v>
      </c>
      <c r="B164" t="s">
        <v>299</v>
      </c>
      <c r="C164" t="s">
        <v>49</v>
      </c>
      <c r="E164">
        <v>43640</v>
      </c>
      <c r="F164" t="s">
        <v>17</v>
      </c>
      <c r="G164" t="s">
        <v>18</v>
      </c>
      <c r="H164" t="s">
        <v>225</v>
      </c>
      <c r="I164" t="s">
        <v>20</v>
      </c>
      <c r="J164">
        <v>212</v>
      </c>
      <c r="K164" t="s">
        <v>21</v>
      </c>
      <c r="L164" t="s">
        <v>21</v>
      </c>
      <c r="M164">
        <v>3.512</v>
      </c>
      <c r="N164">
        <v>3.51</v>
      </c>
      <c r="O164">
        <v>3.51</v>
      </c>
      <c r="P164">
        <v>3.5110000000000001</v>
      </c>
      <c r="Q164">
        <v>3.5150000000000001</v>
      </c>
      <c r="R164">
        <v>3.5116000000000001</v>
      </c>
      <c r="S164">
        <v>4.226</v>
      </c>
      <c r="T164" t="s">
        <v>33</v>
      </c>
      <c r="U164" t="s">
        <v>21</v>
      </c>
      <c r="V164" t="s">
        <v>34</v>
      </c>
      <c r="W164" t="s">
        <v>23</v>
      </c>
    </row>
    <row r="165" spans="1:23" x14ac:dyDescent="0.25">
      <c r="A165" t="s">
        <v>264</v>
      </c>
      <c r="B165" t="s">
        <v>299</v>
      </c>
      <c r="C165" t="s">
        <v>49</v>
      </c>
      <c r="D165" t="s">
        <v>351</v>
      </c>
      <c r="E165">
        <v>43783</v>
      </c>
      <c r="F165" t="s">
        <v>26</v>
      </c>
      <c r="G165" t="s">
        <v>18</v>
      </c>
      <c r="H165" t="s">
        <v>225</v>
      </c>
      <c r="I165" t="s">
        <v>20</v>
      </c>
      <c r="J165">
        <v>211.75</v>
      </c>
      <c r="K165" t="s">
        <v>21</v>
      </c>
      <c r="L165" t="s">
        <v>21</v>
      </c>
      <c r="M165">
        <v>3.5110000000000001</v>
      </c>
      <c r="N165">
        <v>3.5110000000000001</v>
      </c>
      <c r="O165">
        <v>3.512</v>
      </c>
      <c r="P165">
        <v>3.5110000000000001</v>
      </c>
      <c r="Q165">
        <v>3.5110000000000001</v>
      </c>
      <c r="R165">
        <v>3.5112000000000001</v>
      </c>
      <c r="S165">
        <v>4.22</v>
      </c>
      <c r="T165" t="s">
        <v>21</v>
      </c>
      <c r="U165" t="s">
        <v>21</v>
      </c>
      <c r="V165" t="s">
        <v>21</v>
      </c>
      <c r="W165" t="s">
        <v>22</v>
      </c>
    </row>
    <row r="166" spans="1:23" x14ac:dyDescent="0.25">
      <c r="A166" t="s">
        <v>333</v>
      </c>
      <c r="B166" t="s">
        <v>338</v>
      </c>
      <c r="C166" t="s">
        <v>49</v>
      </c>
      <c r="E166">
        <v>43739</v>
      </c>
      <c r="F166" t="s">
        <v>26</v>
      </c>
      <c r="G166" t="s">
        <v>18</v>
      </c>
      <c r="H166" t="s">
        <v>225</v>
      </c>
      <c r="I166" t="s">
        <v>20</v>
      </c>
      <c r="J166">
        <v>212</v>
      </c>
      <c r="K166" t="s">
        <v>21</v>
      </c>
      <c r="L166" t="s">
        <v>21</v>
      </c>
      <c r="M166">
        <v>3.512</v>
      </c>
      <c r="N166">
        <v>3.512</v>
      </c>
      <c r="O166">
        <v>3.512</v>
      </c>
      <c r="P166">
        <v>3.512</v>
      </c>
      <c r="Q166">
        <v>3.512</v>
      </c>
      <c r="R166">
        <v>3.5119999999999996</v>
      </c>
      <c r="S166">
        <v>4.22</v>
      </c>
    </row>
    <row r="167" spans="1:23" x14ac:dyDescent="0.25">
      <c r="A167" t="s">
        <v>247</v>
      </c>
      <c r="B167" t="s">
        <v>248</v>
      </c>
      <c r="C167" t="s">
        <v>16</v>
      </c>
      <c r="E167">
        <v>43565</v>
      </c>
      <c r="F167" t="s">
        <v>26</v>
      </c>
      <c r="G167" t="s">
        <v>18</v>
      </c>
      <c r="H167" t="s">
        <v>225</v>
      </c>
      <c r="I167" t="s">
        <v>54</v>
      </c>
      <c r="J167">
        <v>212</v>
      </c>
      <c r="K167" t="s">
        <v>50</v>
      </c>
      <c r="L167" t="s">
        <v>50</v>
      </c>
      <c r="M167">
        <v>3.51</v>
      </c>
      <c r="N167">
        <v>3.5110000000000001</v>
      </c>
      <c r="O167">
        <v>3.51</v>
      </c>
      <c r="P167">
        <v>3.5110000000000001</v>
      </c>
      <c r="Q167">
        <v>3.51</v>
      </c>
      <c r="R167">
        <v>3.5103999999999997</v>
      </c>
      <c r="S167">
        <v>4.2190000000000003</v>
      </c>
      <c r="T167" t="s">
        <v>21</v>
      </c>
      <c r="U167" t="s">
        <v>21</v>
      </c>
      <c r="V167" t="s">
        <v>34</v>
      </c>
      <c r="W167" t="s">
        <v>23</v>
      </c>
    </row>
    <row r="168" spans="1:23" x14ac:dyDescent="0.25">
      <c r="A168" t="s">
        <v>245</v>
      </c>
      <c r="B168" t="s">
        <v>248</v>
      </c>
      <c r="C168" t="s">
        <v>16</v>
      </c>
      <c r="E168">
        <v>43620</v>
      </c>
      <c r="F168" t="s">
        <v>17</v>
      </c>
      <c r="G168" t="s">
        <v>18</v>
      </c>
      <c r="H168" t="s">
        <v>225</v>
      </c>
      <c r="I168" t="s">
        <v>20</v>
      </c>
      <c r="J168">
        <v>212</v>
      </c>
      <c r="K168" t="s">
        <v>21</v>
      </c>
      <c r="L168" t="s">
        <v>21</v>
      </c>
      <c r="M168">
        <v>3.512</v>
      </c>
      <c r="N168">
        <v>3.51</v>
      </c>
      <c r="O168">
        <v>3.51</v>
      </c>
      <c r="P168">
        <v>3.5110000000000001</v>
      </c>
      <c r="Q168">
        <v>3.5150000000000001</v>
      </c>
      <c r="R168">
        <v>3.5116000000000001</v>
      </c>
      <c r="S168">
        <v>4.226</v>
      </c>
      <c r="T168" t="s">
        <v>21</v>
      </c>
      <c r="U168" t="s">
        <v>21</v>
      </c>
      <c r="V168" t="s">
        <v>21</v>
      </c>
      <c r="W168" t="s">
        <v>23</v>
      </c>
    </row>
    <row r="169" spans="1:23" x14ac:dyDescent="0.25">
      <c r="A169" t="s">
        <v>347</v>
      </c>
      <c r="B169" t="s">
        <v>248</v>
      </c>
      <c r="C169" t="s">
        <v>49</v>
      </c>
      <c r="E169">
        <v>43748</v>
      </c>
      <c r="F169" t="s">
        <v>17</v>
      </c>
      <c r="G169" t="s">
        <v>18</v>
      </c>
      <c r="H169" t="s">
        <v>225</v>
      </c>
      <c r="I169" t="s">
        <v>20</v>
      </c>
      <c r="J169">
        <v>207.4375</v>
      </c>
      <c r="K169" t="s">
        <v>50</v>
      </c>
      <c r="L169" t="s">
        <v>21</v>
      </c>
      <c r="M169">
        <v>3.5219999999999998</v>
      </c>
      <c r="N169">
        <v>3.5219999999999998</v>
      </c>
      <c r="O169">
        <v>3.5219999999999998</v>
      </c>
      <c r="P169">
        <v>3.5219999999999998</v>
      </c>
      <c r="Q169">
        <v>3.5219999999999998</v>
      </c>
      <c r="R169">
        <v>3.5219999999999998</v>
      </c>
      <c r="S169">
        <v>4.2229999999999999</v>
      </c>
      <c r="T169" t="s">
        <v>21</v>
      </c>
      <c r="U169" t="s">
        <v>21</v>
      </c>
      <c r="V169" t="s">
        <v>21</v>
      </c>
    </row>
    <row r="170" spans="1:23" x14ac:dyDescent="0.25">
      <c r="A170" t="s">
        <v>282</v>
      </c>
      <c r="B170" t="s">
        <v>218</v>
      </c>
      <c r="C170" t="s">
        <v>16</v>
      </c>
      <c r="E170">
        <v>43624</v>
      </c>
      <c r="F170" t="s">
        <v>17</v>
      </c>
      <c r="G170" t="s">
        <v>18</v>
      </c>
      <c r="H170" t="s">
        <v>225</v>
      </c>
      <c r="I170" t="s">
        <v>54</v>
      </c>
      <c r="J170">
        <v>211.88</v>
      </c>
      <c r="K170" t="s">
        <v>21</v>
      </c>
      <c r="L170" t="s">
        <v>21</v>
      </c>
      <c r="M170">
        <v>3.512</v>
      </c>
      <c r="N170">
        <v>3.5110000000000001</v>
      </c>
      <c r="O170">
        <v>3.512</v>
      </c>
      <c r="P170">
        <v>3.512</v>
      </c>
      <c r="Q170">
        <v>3.512</v>
      </c>
      <c r="R170">
        <v>3.5118</v>
      </c>
      <c r="S170">
        <v>4.22</v>
      </c>
      <c r="T170" t="s">
        <v>21</v>
      </c>
      <c r="U170" t="s">
        <v>21</v>
      </c>
      <c r="V170" t="s">
        <v>21</v>
      </c>
      <c r="W170" t="s">
        <v>23</v>
      </c>
    </row>
    <row r="171" spans="1:23" x14ac:dyDescent="0.25">
      <c r="A171" t="s">
        <v>309</v>
      </c>
      <c r="B171" t="s">
        <v>218</v>
      </c>
      <c r="C171" t="s">
        <v>49</v>
      </c>
      <c r="E171">
        <v>43708</v>
      </c>
      <c r="F171" t="s">
        <v>17</v>
      </c>
      <c r="G171" t="s">
        <v>18</v>
      </c>
      <c r="H171" t="s">
        <v>225</v>
      </c>
      <c r="I171" t="s">
        <v>54</v>
      </c>
      <c r="J171">
        <v>212</v>
      </c>
      <c r="K171" t="s">
        <v>21</v>
      </c>
      <c r="L171" t="s">
        <v>21</v>
      </c>
      <c r="M171">
        <v>3.51</v>
      </c>
      <c r="N171">
        <v>3.5089999999999999</v>
      </c>
      <c r="O171">
        <v>3.5110000000000001</v>
      </c>
      <c r="P171">
        <v>3.5110000000000001</v>
      </c>
      <c r="Q171">
        <v>3.51</v>
      </c>
      <c r="R171">
        <v>3.5102000000000002</v>
      </c>
      <c r="S171">
        <v>4.2210000000000001</v>
      </c>
      <c r="T171" t="s">
        <v>21</v>
      </c>
      <c r="U171" t="s">
        <v>21</v>
      </c>
      <c r="V171" t="s">
        <v>21</v>
      </c>
    </row>
    <row r="172" spans="1:23" x14ac:dyDescent="0.25">
      <c r="A172" t="s">
        <v>285</v>
      </c>
      <c r="B172" t="s">
        <v>218</v>
      </c>
      <c r="C172" t="s">
        <v>49</v>
      </c>
      <c r="E172">
        <v>43747</v>
      </c>
      <c r="F172" t="s">
        <v>88</v>
      </c>
      <c r="G172" t="s">
        <v>18</v>
      </c>
      <c r="H172" t="s">
        <v>225</v>
      </c>
      <c r="I172" t="s">
        <v>20</v>
      </c>
      <c r="J172">
        <v>209</v>
      </c>
      <c r="K172" t="s">
        <v>21</v>
      </c>
      <c r="L172" t="s">
        <v>21</v>
      </c>
      <c r="M172">
        <v>3.5089999999999999</v>
      </c>
      <c r="N172">
        <v>3.51</v>
      </c>
      <c r="O172">
        <v>3.508</v>
      </c>
      <c r="P172">
        <v>3.51</v>
      </c>
      <c r="Q172">
        <v>3.5089999999999999</v>
      </c>
      <c r="R172">
        <v>3.5091999999999999</v>
      </c>
      <c r="S172">
        <v>4.2220000000000004</v>
      </c>
      <c r="T172" t="s">
        <v>33</v>
      </c>
      <c r="U172" t="s">
        <v>33</v>
      </c>
      <c r="V172" t="s">
        <v>34</v>
      </c>
      <c r="W172" t="s">
        <v>22</v>
      </c>
    </row>
    <row r="173" spans="1:23" x14ac:dyDescent="0.25">
      <c r="A173" t="s">
        <v>335</v>
      </c>
      <c r="B173" t="s">
        <v>218</v>
      </c>
      <c r="C173" t="s">
        <v>49</v>
      </c>
      <c r="D173" t="s">
        <v>388</v>
      </c>
      <c r="E173">
        <v>43992</v>
      </c>
      <c r="F173" t="s">
        <v>58</v>
      </c>
      <c r="G173" t="s">
        <v>18</v>
      </c>
      <c r="H173" t="s">
        <v>225</v>
      </c>
      <c r="I173" t="s">
        <v>20</v>
      </c>
      <c r="J173">
        <v>209.25</v>
      </c>
      <c r="K173" t="s">
        <v>21</v>
      </c>
      <c r="L173" t="s">
        <v>21</v>
      </c>
      <c r="R173">
        <v>4.51</v>
      </c>
      <c r="T173" t="s">
        <v>103</v>
      </c>
      <c r="W173" t="s">
        <v>23</v>
      </c>
    </row>
    <row r="174" spans="1:23" x14ac:dyDescent="0.25">
      <c r="A174" t="s">
        <v>245</v>
      </c>
      <c r="B174" t="s">
        <v>246</v>
      </c>
      <c r="C174" t="s">
        <v>16</v>
      </c>
      <c r="E174">
        <v>43565</v>
      </c>
      <c r="F174" t="s">
        <v>26</v>
      </c>
      <c r="G174" t="s">
        <v>18</v>
      </c>
      <c r="H174" t="s">
        <v>225</v>
      </c>
      <c r="I174" t="s">
        <v>20</v>
      </c>
      <c r="J174">
        <v>212</v>
      </c>
      <c r="K174" t="s">
        <v>50</v>
      </c>
      <c r="L174" t="s">
        <v>50</v>
      </c>
      <c r="M174">
        <v>3.512</v>
      </c>
      <c r="N174">
        <v>3.51</v>
      </c>
      <c r="O174">
        <v>3.51</v>
      </c>
      <c r="P174">
        <v>3.5110000000000001</v>
      </c>
      <c r="Q174">
        <v>3.5150000000000001</v>
      </c>
      <c r="R174">
        <v>3.5116000000000001</v>
      </c>
      <c r="S174">
        <v>4.226</v>
      </c>
      <c r="T174" t="s">
        <v>21</v>
      </c>
      <c r="U174" t="s">
        <v>21</v>
      </c>
      <c r="V174" t="s">
        <v>34</v>
      </c>
      <c r="W174" t="s">
        <v>23</v>
      </c>
    </row>
    <row r="175" spans="1:23" x14ac:dyDescent="0.25">
      <c r="A175" t="s">
        <v>270</v>
      </c>
      <c r="B175" t="s">
        <v>246</v>
      </c>
      <c r="C175" t="s">
        <v>49</v>
      </c>
      <c r="E175">
        <v>43643</v>
      </c>
      <c r="F175" t="s">
        <v>48</v>
      </c>
      <c r="G175" t="s">
        <v>18</v>
      </c>
      <c r="H175" t="s">
        <v>225</v>
      </c>
      <c r="I175" t="s">
        <v>20</v>
      </c>
      <c r="J175">
        <v>212</v>
      </c>
      <c r="K175" t="s">
        <v>50</v>
      </c>
      <c r="L175" t="s">
        <v>21</v>
      </c>
      <c r="M175">
        <v>3.5209999999999999</v>
      </c>
      <c r="N175">
        <v>3.52</v>
      </c>
      <c r="O175">
        <v>3.5230000000000001</v>
      </c>
      <c r="P175">
        <v>3.5219999999999998</v>
      </c>
      <c r="Q175">
        <v>3.5169999999999999</v>
      </c>
      <c r="R175">
        <v>3.5206000000000004</v>
      </c>
      <c r="S175">
        <v>4.22</v>
      </c>
      <c r="T175" t="s">
        <v>21</v>
      </c>
      <c r="U175" t="s">
        <v>21</v>
      </c>
      <c r="V175" t="s">
        <v>34</v>
      </c>
      <c r="W175" t="s">
        <v>23</v>
      </c>
    </row>
    <row r="176" spans="1:23" x14ac:dyDescent="0.25">
      <c r="A176" t="s">
        <v>309</v>
      </c>
      <c r="B176" t="s">
        <v>246</v>
      </c>
      <c r="C176" t="s">
        <v>49</v>
      </c>
      <c r="D176">
        <v>3256</v>
      </c>
      <c r="E176">
        <v>43776</v>
      </c>
      <c r="F176" t="s">
        <v>26</v>
      </c>
      <c r="G176" t="s">
        <v>18</v>
      </c>
      <c r="H176" t="s">
        <v>225</v>
      </c>
      <c r="I176" t="s">
        <v>54</v>
      </c>
      <c r="J176">
        <v>212</v>
      </c>
      <c r="K176" t="s">
        <v>21</v>
      </c>
      <c r="L176" t="s">
        <v>21</v>
      </c>
      <c r="M176">
        <v>3.51</v>
      </c>
      <c r="N176">
        <v>3.51</v>
      </c>
      <c r="O176">
        <v>3.5089999999999999</v>
      </c>
      <c r="P176">
        <v>3.51</v>
      </c>
      <c r="Q176">
        <v>3.51</v>
      </c>
      <c r="R176">
        <v>3.5097999999999998</v>
      </c>
      <c r="S176">
        <v>4.22</v>
      </c>
      <c r="T176" t="s">
        <v>21</v>
      </c>
      <c r="V176" t="s">
        <v>21</v>
      </c>
    </row>
    <row r="177" spans="1:23" x14ac:dyDescent="0.25">
      <c r="A177" t="s">
        <v>228</v>
      </c>
      <c r="B177" t="s">
        <v>229</v>
      </c>
      <c r="C177" t="s">
        <v>16</v>
      </c>
      <c r="E177">
        <v>43547</v>
      </c>
      <c r="F177" t="s">
        <v>26</v>
      </c>
      <c r="G177" t="s">
        <v>18</v>
      </c>
      <c r="H177" t="s">
        <v>225</v>
      </c>
      <c r="I177" t="s">
        <v>54</v>
      </c>
      <c r="J177">
        <v>212</v>
      </c>
      <c r="K177" t="s">
        <v>50</v>
      </c>
      <c r="L177" t="s">
        <v>21</v>
      </c>
      <c r="M177">
        <v>3.51</v>
      </c>
      <c r="N177">
        <v>3.51</v>
      </c>
      <c r="O177">
        <v>3.5089999999999999</v>
      </c>
      <c r="P177">
        <v>3.5089999999999999</v>
      </c>
      <c r="Q177">
        <v>3.51</v>
      </c>
      <c r="R177">
        <v>3.5096000000000003</v>
      </c>
      <c r="S177">
        <v>4.2190000000000003</v>
      </c>
      <c r="T177" t="s">
        <v>21</v>
      </c>
      <c r="U177" t="s">
        <v>21</v>
      </c>
      <c r="V177" t="s">
        <v>34</v>
      </c>
      <c r="W177" t="s">
        <v>22</v>
      </c>
    </row>
    <row r="178" spans="1:23" x14ac:dyDescent="0.25">
      <c r="A178" t="s">
        <v>51</v>
      </c>
      <c r="B178" t="s">
        <v>229</v>
      </c>
      <c r="C178" t="s">
        <v>16</v>
      </c>
      <c r="E178">
        <v>43624</v>
      </c>
      <c r="F178" t="s">
        <v>17</v>
      </c>
      <c r="G178" t="s">
        <v>18</v>
      </c>
      <c r="H178" t="s">
        <v>225</v>
      </c>
      <c r="I178" t="s">
        <v>20</v>
      </c>
      <c r="J178">
        <v>211.75</v>
      </c>
      <c r="K178" t="s">
        <v>21</v>
      </c>
      <c r="L178" t="s">
        <v>21</v>
      </c>
      <c r="M178">
        <v>3.516</v>
      </c>
      <c r="N178">
        <v>3.5110000000000001</v>
      </c>
      <c r="O178">
        <v>3.512</v>
      </c>
      <c r="P178">
        <v>3.5150000000000001</v>
      </c>
      <c r="Q178">
        <v>3.5139999999999998</v>
      </c>
      <c r="R178">
        <v>3.5136000000000003</v>
      </c>
      <c r="S178">
        <v>4.2210000000000001</v>
      </c>
      <c r="T178" t="s">
        <v>40</v>
      </c>
      <c r="U178" t="s">
        <v>21</v>
      </c>
      <c r="V178" t="s">
        <v>34</v>
      </c>
      <c r="W178" t="s">
        <v>23</v>
      </c>
    </row>
    <row r="179" spans="1:23" x14ac:dyDescent="0.25">
      <c r="A179" t="s">
        <v>279</v>
      </c>
      <c r="B179" t="s">
        <v>229</v>
      </c>
      <c r="C179" t="s">
        <v>49</v>
      </c>
      <c r="D179" t="s">
        <v>370</v>
      </c>
      <c r="E179">
        <v>43857</v>
      </c>
      <c r="F179" t="s">
        <v>58</v>
      </c>
      <c r="G179" t="s">
        <v>18</v>
      </c>
      <c r="H179" t="s">
        <v>225</v>
      </c>
      <c r="I179" t="s">
        <v>54</v>
      </c>
      <c r="J179">
        <v>211.625</v>
      </c>
      <c r="K179" t="s">
        <v>21</v>
      </c>
      <c r="L179" t="s">
        <v>21</v>
      </c>
      <c r="M179">
        <v>3.512</v>
      </c>
      <c r="N179">
        <v>3.5110000000000001</v>
      </c>
      <c r="O179">
        <v>3.51</v>
      </c>
      <c r="P179">
        <v>3.51</v>
      </c>
      <c r="Q179">
        <v>3.5110000000000001</v>
      </c>
      <c r="R179">
        <v>3.5107999999999997</v>
      </c>
      <c r="T179" t="s">
        <v>21</v>
      </c>
      <c r="W179" t="s">
        <v>22</v>
      </c>
    </row>
    <row r="180" spans="1:23" x14ac:dyDescent="0.25">
      <c r="A180" t="s">
        <v>305</v>
      </c>
      <c r="B180" t="s">
        <v>229</v>
      </c>
      <c r="C180" t="s">
        <v>49</v>
      </c>
      <c r="D180" t="s">
        <v>1468</v>
      </c>
      <c r="E180">
        <v>44101</v>
      </c>
      <c r="F180" t="s">
        <v>17</v>
      </c>
      <c r="G180" t="s">
        <v>18</v>
      </c>
      <c r="H180" t="s">
        <v>225</v>
      </c>
      <c r="I180" t="s">
        <v>1469</v>
      </c>
      <c r="J180">
        <v>211</v>
      </c>
      <c r="K180" t="s">
        <v>21</v>
      </c>
      <c r="L180" t="s">
        <v>21</v>
      </c>
      <c r="R180">
        <v>3.5110000000000001</v>
      </c>
      <c r="S180">
        <v>4.2220000000000004</v>
      </c>
      <c r="T180" t="s">
        <v>21</v>
      </c>
      <c r="V180" t="s">
        <v>21</v>
      </c>
    </row>
    <row r="181" spans="1:23" x14ac:dyDescent="0.25">
      <c r="A181" t="s">
        <v>266</v>
      </c>
      <c r="B181" t="s">
        <v>348</v>
      </c>
      <c r="C181" t="s">
        <v>49</v>
      </c>
      <c r="E181">
        <v>76652</v>
      </c>
      <c r="F181" t="s">
        <v>26</v>
      </c>
      <c r="G181" t="s">
        <v>18</v>
      </c>
      <c r="H181" t="s">
        <v>225</v>
      </c>
      <c r="I181" t="s">
        <v>54</v>
      </c>
      <c r="J181">
        <v>212</v>
      </c>
      <c r="K181" t="s">
        <v>21</v>
      </c>
      <c r="L181" t="s">
        <v>21</v>
      </c>
      <c r="M181">
        <v>3.5150000000000001</v>
      </c>
      <c r="N181">
        <v>3.512</v>
      </c>
      <c r="O181">
        <v>3.51</v>
      </c>
      <c r="P181">
        <v>3.508</v>
      </c>
      <c r="Q181">
        <v>3.5110000000000001</v>
      </c>
      <c r="R181">
        <v>3.5111999999999997</v>
      </c>
      <c r="S181">
        <v>4.2220000000000004</v>
      </c>
      <c r="T181" t="s">
        <v>21</v>
      </c>
      <c r="U181" t="s">
        <v>21</v>
      </c>
      <c r="V181" t="s">
        <v>21</v>
      </c>
    </row>
    <row r="182" spans="1:23" x14ac:dyDescent="0.25">
      <c r="A182" t="s">
        <v>305</v>
      </c>
      <c r="B182" t="s">
        <v>306</v>
      </c>
      <c r="C182" t="s">
        <v>49</v>
      </c>
      <c r="E182">
        <v>43669</v>
      </c>
      <c r="F182" t="s">
        <v>26</v>
      </c>
      <c r="G182" t="s">
        <v>18</v>
      </c>
      <c r="H182" t="s">
        <v>225</v>
      </c>
      <c r="I182" t="s">
        <v>54</v>
      </c>
      <c r="J182">
        <v>211.75</v>
      </c>
      <c r="K182" t="s">
        <v>21</v>
      </c>
      <c r="L182" t="s">
        <v>21</v>
      </c>
      <c r="M182">
        <v>3.51</v>
      </c>
      <c r="N182">
        <v>3.51</v>
      </c>
      <c r="O182">
        <v>3.5110000000000001</v>
      </c>
      <c r="P182">
        <v>3.51</v>
      </c>
      <c r="Q182">
        <v>3.5110000000000001</v>
      </c>
      <c r="R182">
        <v>3.5103999999999997</v>
      </c>
      <c r="S182">
        <v>4.22</v>
      </c>
      <c r="T182" t="s">
        <v>21</v>
      </c>
      <c r="U182" t="s">
        <v>21</v>
      </c>
      <c r="V182" t="s">
        <v>21</v>
      </c>
      <c r="W182" t="s">
        <v>23</v>
      </c>
    </row>
    <row r="183" spans="1:23" x14ac:dyDescent="0.25">
      <c r="A183" t="s">
        <v>337</v>
      </c>
      <c r="B183" t="s">
        <v>306</v>
      </c>
      <c r="C183" t="s">
        <v>49</v>
      </c>
      <c r="D183" t="s">
        <v>1500</v>
      </c>
      <c r="E183">
        <v>44110</v>
      </c>
      <c r="F183" t="s">
        <v>17</v>
      </c>
      <c r="G183" t="s">
        <v>345</v>
      </c>
      <c r="H183" t="s">
        <v>225</v>
      </c>
      <c r="I183" t="s">
        <v>402</v>
      </c>
      <c r="J183">
        <v>209</v>
      </c>
      <c r="K183" t="s">
        <v>21</v>
      </c>
      <c r="L183" t="s">
        <v>21</v>
      </c>
      <c r="R183">
        <v>3.5110000000000001</v>
      </c>
      <c r="S183">
        <v>4.2210000000000001</v>
      </c>
      <c r="T183" t="s">
        <v>103</v>
      </c>
      <c r="V183" t="s">
        <v>34</v>
      </c>
    </row>
    <row r="184" spans="1:23" x14ac:dyDescent="0.25">
      <c r="A184" t="s">
        <v>270</v>
      </c>
      <c r="B184" t="s">
        <v>271</v>
      </c>
      <c r="C184" t="s">
        <v>16</v>
      </c>
      <c r="E184">
        <v>43623</v>
      </c>
      <c r="F184" t="s">
        <v>17</v>
      </c>
      <c r="G184" t="s">
        <v>18</v>
      </c>
      <c r="H184" t="s">
        <v>225</v>
      </c>
      <c r="I184" t="s">
        <v>20</v>
      </c>
      <c r="J184">
        <v>212</v>
      </c>
      <c r="K184" t="s">
        <v>21</v>
      </c>
      <c r="L184" t="s">
        <v>21</v>
      </c>
      <c r="M184">
        <v>3.5209999999999999</v>
      </c>
      <c r="N184">
        <v>3.52</v>
      </c>
      <c r="O184">
        <v>3.5230000000000001</v>
      </c>
      <c r="P184">
        <v>3.5219999999999998</v>
      </c>
      <c r="Q184">
        <v>3.5169999999999999</v>
      </c>
      <c r="R184">
        <v>3.5206000000000004</v>
      </c>
      <c r="S184">
        <v>4.22</v>
      </c>
      <c r="T184" t="s">
        <v>21</v>
      </c>
      <c r="U184" t="s">
        <v>21</v>
      </c>
      <c r="V184" t="s">
        <v>21</v>
      </c>
      <c r="W184" t="s">
        <v>23</v>
      </c>
    </row>
    <row r="185" spans="1:23" x14ac:dyDescent="0.25">
      <c r="A185" t="s">
        <v>237</v>
      </c>
      <c r="B185" t="s">
        <v>293</v>
      </c>
      <c r="C185" t="s">
        <v>16</v>
      </c>
      <c r="E185">
        <v>43633</v>
      </c>
      <c r="F185" t="s">
        <v>17</v>
      </c>
      <c r="G185" t="s">
        <v>18</v>
      </c>
      <c r="H185" t="s">
        <v>225</v>
      </c>
      <c r="I185" t="s">
        <v>54</v>
      </c>
      <c r="J185">
        <v>210.44</v>
      </c>
      <c r="K185" t="s">
        <v>21</v>
      </c>
      <c r="L185" t="s">
        <v>21</v>
      </c>
      <c r="M185">
        <v>3.51</v>
      </c>
      <c r="N185">
        <v>3.512</v>
      </c>
      <c r="O185">
        <v>3.51</v>
      </c>
      <c r="P185">
        <v>3.512</v>
      </c>
      <c r="Q185">
        <v>3.5110000000000001</v>
      </c>
      <c r="R185">
        <v>3.5110000000000001</v>
      </c>
      <c r="S185">
        <v>4.2210000000000001</v>
      </c>
      <c r="T185" t="s">
        <v>21</v>
      </c>
      <c r="U185" t="s">
        <v>21</v>
      </c>
      <c r="V185" t="s">
        <v>21</v>
      </c>
      <c r="W185" t="s">
        <v>23</v>
      </c>
    </row>
    <row r="186" spans="1:23" x14ac:dyDescent="0.25">
      <c r="A186" t="s">
        <v>247</v>
      </c>
      <c r="B186" t="s">
        <v>293</v>
      </c>
      <c r="C186" t="s">
        <v>49</v>
      </c>
      <c r="E186">
        <v>43713</v>
      </c>
      <c r="F186" t="s">
        <v>88</v>
      </c>
      <c r="G186" t="s">
        <v>18</v>
      </c>
      <c r="H186" t="s">
        <v>225</v>
      </c>
      <c r="I186" t="s">
        <v>54</v>
      </c>
      <c r="J186">
        <v>212</v>
      </c>
      <c r="K186" t="s">
        <v>21</v>
      </c>
      <c r="L186" t="s">
        <v>93</v>
      </c>
      <c r="M186">
        <v>3.51</v>
      </c>
      <c r="N186">
        <v>3.5110000000000001</v>
      </c>
      <c r="O186">
        <v>3.51</v>
      </c>
      <c r="P186">
        <v>3.5110000000000001</v>
      </c>
      <c r="Q186">
        <v>3.51</v>
      </c>
      <c r="R186">
        <v>3.5103999999999997</v>
      </c>
      <c r="S186">
        <v>4.2190000000000003</v>
      </c>
      <c r="T186" t="s">
        <v>21</v>
      </c>
      <c r="U186" t="s">
        <v>21</v>
      </c>
      <c r="V186" t="s">
        <v>34</v>
      </c>
    </row>
    <row r="187" spans="1:23" x14ac:dyDescent="0.25">
      <c r="A187" t="s">
        <v>328</v>
      </c>
      <c r="B187" t="s">
        <v>329</v>
      </c>
      <c r="C187" t="s">
        <v>49</v>
      </c>
      <c r="E187">
        <v>43704</v>
      </c>
      <c r="F187" t="s">
        <v>88</v>
      </c>
      <c r="G187" t="s">
        <v>18</v>
      </c>
      <c r="H187" t="s">
        <v>225</v>
      </c>
      <c r="I187" t="s">
        <v>54</v>
      </c>
      <c r="J187">
        <v>212</v>
      </c>
      <c r="K187" t="s">
        <v>21</v>
      </c>
      <c r="L187" t="s">
        <v>93</v>
      </c>
      <c r="M187">
        <v>3.512</v>
      </c>
      <c r="N187">
        <v>3.5110000000000001</v>
      </c>
      <c r="O187">
        <v>3.512</v>
      </c>
      <c r="P187">
        <v>3.5129999999999999</v>
      </c>
      <c r="Q187">
        <v>3.512</v>
      </c>
      <c r="R187">
        <v>3.5119999999999996</v>
      </c>
      <c r="S187">
        <v>4.2210000000000001</v>
      </c>
      <c r="T187" t="s">
        <v>21</v>
      </c>
      <c r="U187" t="s">
        <v>21</v>
      </c>
      <c r="V187" t="s">
        <v>34</v>
      </c>
      <c r="W187" t="s">
        <v>23</v>
      </c>
    </row>
    <row r="188" spans="1:23" x14ac:dyDescent="0.25">
      <c r="A188" t="s">
        <v>326</v>
      </c>
      <c r="B188" t="s">
        <v>329</v>
      </c>
      <c r="C188" t="s">
        <v>49</v>
      </c>
      <c r="E188">
        <v>43759</v>
      </c>
      <c r="F188" t="s">
        <v>88</v>
      </c>
      <c r="G188" t="s">
        <v>18</v>
      </c>
      <c r="H188" t="s">
        <v>225</v>
      </c>
      <c r="I188" t="s">
        <v>54</v>
      </c>
      <c r="J188">
        <v>209</v>
      </c>
      <c r="K188" t="s">
        <v>21</v>
      </c>
      <c r="L188" t="s">
        <v>21</v>
      </c>
      <c r="M188">
        <v>3.51</v>
      </c>
      <c r="N188">
        <v>3.51</v>
      </c>
      <c r="O188">
        <v>3.5089999999999999</v>
      </c>
      <c r="P188">
        <v>3.51</v>
      </c>
      <c r="Q188">
        <v>3.51</v>
      </c>
      <c r="R188">
        <v>3.5097999999999998</v>
      </c>
      <c r="S188">
        <v>4.22</v>
      </c>
      <c r="T188" t="s">
        <v>21</v>
      </c>
      <c r="U188" t="s">
        <v>21</v>
      </c>
      <c r="V188" t="s">
        <v>21</v>
      </c>
    </row>
    <row r="189" spans="1:23" x14ac:dyDescent="0.25">
      <c r="A189" t="s">
        <v>326</v>
      </c>
      <c r="B189" t="s">
        <v>329</v>
      </c>
      <c r="C189" t="s">
        <v>49</v>
      </c>
      <c r="E189">
        <v>43813</v>
      </c>
      <c r="F189" t="s">
        <v>88</v>
      </c>
      <c r="G189" t="s">
        <v>18</v>
      </c>
      <c r="H189" t="s">
        <v>225</v>
      </c>
      <c r="I189" t="s">
        <v>54</v>
      </c>
      <c r="J189">
        <v>269</v>
      </c>
      <c r="K189" t="s">
        <v>21</v>
      </c>
      <c r="L189" t="s">
        <v>21</v>
      </c>
      <c r="M189">
        <v>3.51</v>
      </c>
      <c r="N189">
        <v>3.512</v>
      </c>
      <c r="O189">
        <v>3.5110000000000001</v>
      </c>
      <c r="P189">
        <v>3.51</v>
      </c>
      <c r="Q189">
        <v>3.5089999999999999</v>
      </c>
      <c r="R189">
        <v>3.5103999999999997</v>
      </c>
      <c r="S189">
        <v>4.5220000000000002</v>
      </c>
      <c r="T189" t="s">
        <v>21</v>
      </c>
    </row>
    <row r="190" spans="1:23" x14ac:dyDescent="0.25">
      <c r="A190" t="s">
        <v>232</v>
      </c>
      <c r="B190" t="s">
        <v>276</v>
      </c>
      <c r="C190" t="s">
        <v>16</v>
      </c>
      <c r="E190">
        <v>43627</v>
      </c>
      <c r="F190" t="s">
        <v>17</v>
      </c>
      <c r="G190" t="s">
        <v>18</v>
      </c>
      <c r="H190" t="s">
        <v>225</v>
      </c>
      <c r="I190" t="s">
        <v>54</v>
      </c>
      <c r="J190">
        <v>212</v>
      </c>
      <c r="K190" t="s">
        <v>21</v>
      </c>
      <c r="L190" t="s">
        <v>21</v>
      </c>
      <c r="M190">
        <v>3.5089999999999999</v>
      </c>
      <c r="N190">
        <v>3.5089999999999999</v>
      </c>
      <c r="O190">
        <v>3.508</v>
      </c>
      <c r="P190">
        <v>3.5070000000000001</v>
      </c>
      <c r="Q190">
        <v>3.5070000000000001</v>
      </c>
      <c r="R190">
        <v>3.508</v>
      </c>
      <c r="S190">
        <v>4.2190000000000003</v>
      </c>
      <c r="T190" t="s">
        <v>40</v>
      </c>
      <c r="U190" t="s">
        <v>21</v>
      </c>
      <c r="V190" t="s">
        <v>21</v>
      </c>
      <c r="W190" t="s">
        <v>23</v>
      </c>
    </row>
    <row r="191" spans="1:23" x14ac:dyDescent="0.25">
      <c r="A191" t="s">
        <v>243</v>
      </c>
      <c r="B191" t="s">
        <v>257</v>
      </c>
      <c r="C191" t="s">
        <v>16</v>
      </c>
      <c r="E191">
        <v>43594</v>
      </c>
      <c r="F191" t="s">
        <v>27</v>
      </c>
      <c r="G191" t="s">
        <v>18</v>
      </c>
      <c r="H191" t="s">
        <v>225</v>
      </c>
      <c r="I191" t="s">
        <v>54</v>
      </c>
      <c r="J191">
        <v>211.44</v>
      </c>
      <c r="K191" t="s">
        <v>21</v>
      </c>
      <c r="L191" t="s">
        <v>21</v>
      </c>
      <c r="M191">
        <v>3.5089999999999999</v>
      </c>
      <c r="N191">
        <v>3.512</v>
      </c>
      <c r="O191">
        <v>3.5089999999999999</v>
      </c>
      <c r="P191">
        <v>3.51</v>
      </c>
      <c r="Q191">
        <v>3.5089999999999999</v>
      </c>
      <c r="R191">
        <v>3.5097999999999998</v>
      </c>
      <c r="S191">
        <v>4.2190000000000003</v>
      </c>
      <c r="T191" t="s">
        <v>21</v>
      </c>
      <c r="U191" t="s">
        <v>21</v>
      </c>
      <c r="V191" t="s">
        <v>21</v>
      </c>
      <c r="W191" t="s">
        <v>23</v>
      </c>
    </row>
    <row r="192" spans="1:23" x14ac:dyDescent="0.25">
      <c r="A192" t="s">
        <v>307</v>
      </c>
      <c r="B192" t="s">
        <v>257</v>
      </c>
      <c r="C192" t="s">
        <v>49</v>
      </c>
      <c r="E192">
        <v>43753</v>
      </c>
      <c r="F192" t="s">
        <v>26</v>
      </c>
      <c r="G192" t="s">
        <v>18</v>
      </c>
      <c r="H192" t="s">
        <v>225</v>
      </c>
      <c r="I192" t="s">
        <v>54</v>
      </c>
      <c r="J192">
        <v>212</v>
      </c>
      <c r="K192" t="s">
        <v>21</v>
      </c>
      <c r="L192" t="s">
        <v>21</v>
      </c>
      <c r="M192">
        <v>3.5089999999999999</v>
      </c>
      <c r="N192">
        <v>3.51</v>
      </c>
      <c r="O192">
        <v>3.51</v>
      </c>
      <c r="P192">
        <v>3.51</v>
      </c>
      <c r="Q192">
        <v>3.5089999999999999</v>
      </c>
      <c r="R192">
        <v>3.5095999999999998</v>
      </c>
      <c r="S192">
        <v>4.22</v>
      </c>
      <c r="T192" t="s">
        <v>40</v>
      </c>
      <c r="U192" t="s">
        <v>41</v>
      </c>
      <c r="V192" t="s">
        <v>34</v>
      </c>
    </row>
    <row r="193" spans="1:23" x14ac:dyDescent="0.25">
      <c r="A193" t="s">
        <v>232</v>
      </c>
      <c r="B193" t="s">
        <v>233</v>
      </c>
      <c r="C193" t="s">
        <v>16</v>
      </c>
      <c r="E193">
        <v>43550</v>
      </c>
      <c r="F193" t="s">
        <v>17</v>
      </c>
      <c r="G193" t="s">
        <v>18</v>
      </c>
      <c r="H193" t="s">
        <v>225</v>
      </c>
      <c r="I193" t="s">
        <v>54</v>
      </c>
      <c r="J193">
        <v>212</v>
      </c>
      <c r="K193" t="s">
        <v>21</v>
      </c>
      <c r="L193" t="s">
        <v>21</v>
      </c>
      <c r="M193">
        <v>3.5089999999999999</v>
      </c>
      <c r="N193">
        <v>3.5089999999999999</v>
      </c>
      <c r="O193">
        <v>3.508</v>
      </c>
      <c r="P193">
        <v>3.5070000000000001</v>
      </c>
      <c r="Q193">
        <v>3.5070000000000001</v>
      </c>
      <c r="R193">
        <v>3.508</v>
      </c>
      <c r="S193">
        <v>4.2190000000000003</v>
      </c>
      <c r="T193" t="s">
        <v>21</v>
      </c>
      <c r="U193" t="s">
        <v>21</v>
      </c>
      <c r="V193" t="s">
        <v>21</v>
      </c>
      <c r="W193" t="s">
        <v>22</v>
      </c>
    </row>
    <row r="194" spans="1:23" x14ac:dyDescent="0.25">
      <c r="A194" t="s">
        <v>232</v>
      </c>
      <c r="B194" t="s">
        <v>233</v>
      </c>
      <c r="C194" t="s">
        <v>16</v>
      </c>
      <c r="E194">
        <v>43578</v>
      </c>
      <c r="F194" t="s">
        <v>17</v>
      </c>
      <c r="G194" t="s">
        <v>18</v>
      </c>
      <c r="H194" t="s">
        <v>225</v>
      </c>
      <c r="I194" t="s">
        <v>54</v>
      </c>
      <c r="J194">
        <v>212</v>
      </c>
      <c r="K194" t="s">
        <v>21</v>
      </c>
      <c r="L194" t="s">
        <v>21</v>
      </c>
      <c r="M194">
        <v>3.5089999999999999</v>
      </c>
      <c r="N194">
        <v>3.5089999999999999</v>
      </c>
      <c r="O194">
        <v>3.508</v>
      </c>
      <c r="P194">
        <v>3.5070000000000001</v>
      </c>
      <c r="Q194">
        <v>3.5070000000000001</v>
      </c>
      <c r="R194">
        <v>3.508</v>
      </c>
      <c r="S194">
        <v>4.2190000000000003</v>
      </c>
      <c r="T194" t="s">
        <v>21</v>
      </c>
      <c r="U194" t="s">
        <v>21</v>
      </c>
      <c r="V194" t="s">
        <v>21</v>
      </c>
      <c r="W194" t="s">
        <v>23</v>
      </c>
    </row>
    <row r="195" spans="1:23" x14ac:dyDescent="0.25">
      <c r="A195" t="s">
        <v>282</v>
      </c>
      <c r="B195" t="s">
        <v>233</v>
      </c>
      <c r="C195" t="s">
        <v>16</v>
      </c>
      <c r="E195">
        <v>43612</v>
      </c>
      <c r="F195" t="s">
        <v>17</v>
      </c>
      <c r="G195" t="s">
        <v>18</v>
      </c>
      <c r="H195" t="s">
        <v>225</v>
      </c>
      <c r="I195" t="s">
        <v>54</v>
      </c>
      <c r="J195">
        <v>211.88</v>
      </c>
      <c r="K195" t="s">
        <v>21</v>
      </c>
      <c r="L195" t="s">
        <v>21</v>
      </c>
      <c r="M195">
        <v>3.512</v>
      </c>
      <c r="N195">
        <v>3.5110000000000001</v>
      </c>
      <c r="O195">
        <v>3.512</v>
      </c>
      <c r="P195">
        <v>3.512</v>
      </c>
      <c r="Q195">
        <v>3.512</v>
      </c>
      <c r="R195">
        <v>3.5118</v>
      </c>
      <c r="S195">
        <v>4.22</v>
      </c>
      <c r="T195" t="s">
        <v>21</v>
      </c>
      <c r="U195" t="s">
        <v>21</v>
      </c>
      <c r="V195" t="s">
        <v>21</v>
      </c>
      <c r="W195" t="s">
        <v>23</v>
      </c>
    </row>
    <row r="196" spans="1:23" x14ac:dyDescent="0.25">
      <c r="A196" t="s">
        <v>232</v>
      </c>
      <c r="B196" t="s">
        <v>233</v>
      </c>
      <c r="C196" t="s">
        <v>49</v>
      </c>
      <c r="E196">
        <v>43731</v>
      </c>
      <c r="F196" t="s">
        <v>58</v>
      </c>
      <c r="G196" t="s">
        <v>18</v>
      </c>
      <c r="H196" t="s">
        <v>225</v>
      </c>
      <c r="I196" t="s">
        <v>54</v>
      </c>
      <c r="J196">
        <v>212</v>
      </c>
      <c r="K196" t="s">
        <v>21</v>
      </c>
      <c r="L196" t="s">
        <v>21</v>
      </c>
      <c r="M196">
        <v>3.508</v>
      </c>
      <c r="N196">
        <v>3.5110000000000001</v>
      </c>
      <c r="O196">
        <v>3.5089999999999999</v>
      </c>
      <c r="P196">
        <v>3.5089999999999999</v>
      </c>
      <c r="Q196">
        <v>3.508</v>
      </c>
      <c r="R196">
        <v>3.5090000000000003</v>
      </c>
      <c r="S196">
        <v>4.2190000000000003</v>
      </c>
      <c r="T196" t="s">
        <v>21</v>
      </c>
      <c r="U196" t="s">
        <v>21</v>
      </c>
      <c r="V196" t="s">
        <v>21</v>
      </c>
    </row>
    <row r="197" spans="1:23" x14ac:dyDescent="0.25">
      <c r="A197" t="s">
        <v>279</v>
      </c>
      <c r="B197" t="s">
        <v>311</v>
      </c>
      <c r="C197" t="s">
        <v>49</v>
      </c>
      <c r="E197">
        <v>43676</v>
      </c>
      <c r="F197" t="s">
        <v>17</v>
      </c>
      <c r="G197" t="s">
        <v>18</v>
      </c>
      <c r="H197" t="s">
        <v>225</v>
      </c>
      <c r="I197" t="s">
        <v>20</v>
      </c>
      <c r="J197">
        <v>211.63</v>
      </c>
      <c r="K197" t="s">
        <v>21</v>
      </c>
      <c r="L197" t="s">
        <v>50</v>
      </c>
      <c r="M197">
        <v>3.512</v>
      </c>
      <c r="N197">
        <v>3.512</v>
      </c>
      <c r="O197">
        <v>3.5089999999999999</v>
      </c>
      <c r="P197">
        <v>3.5139999999999998</v>
      </c>
      <c r="Q197">
        <v>3.5150000000000001</v>
      </c>
      <c r="R197">
        <v>3.5123999999999995</v>
      </c>
      <c r="S197">
        <v>4.218</v>
      </c>
      <c r="T197" t="s">
        <v>320</v>
      </c>
      <c r="U197" t="s">
        <v>21</v>
      </c>
      <c r="V197" t="s">
        <v>34</v>
      </c>
      <c r="W197" t="s">
        <v>23</v>
      </c>
    </row>
    <row r="198" spans="1:23" x14ac:dyDescent="0.25">
      <c r="A198" t="s">
        <v>321</v>
      </c>
      <c r="B198" t="s">
        <v>342</v>
      </c>
      <c r="C198" t="s">
        <v>49</v>
      </c>
      <c r="E198">
        <v>43748</v>
      </c>
      <c r="F198" t="s">
        <v>17</v>
      </c>
      <c r="G198" t="s">
        <v>18</v>
      </c>
      <c r="H198" t="s">
        <v>225</v>
      </c>
      <c r="I198" t="s">
        <v>54</v>
      </c>
      <c r="J198">
        <v>211.875</v>
      </c>
      <c r="K198" t="s">
        <v>21</v>
      </c>
      <c r="L198" t="s">
        <v>21</v>
      </c>
      <c r="M198">
        <v>3.512</v>
      </c>
      <c r="N198">
        <v>3.512</v>
      </c>
      <c r="O198">
        <v>3.5110000000000001</v>
      </c>
      <c r="P198">
        <v>3.512</v>
      </c>
      <c r="Q198">
        <v>3.512</v>
      </c>
      <c r="R198">
        <v>3.5118</v>
      </c>
      <c r="S198">
        <v>4.22</v>
      </c>
      <c r="T198" t="s">
        <v>21</v>
      </c>
      <c r="U198" t="s">
        <v>21</v>
      </c>
      <c r="V198" t="s">
        <v>21</v>
      </c>
    </row>
    <row r="199" spans="1:23" x14ac:dyDescent="0.25">
      <c r="A199" t="s">
        <v>321</v>
      </c>
      <c r="B199" t="s">
        <v>342</v>
      </c>
      <c r="C199" t="s">
        <v>49</v>
      </c>
      <c r="E199">
        <v>43850</v>
      </c>
      <c r="F199" t="s">
        <v>88</v>
      </c>
      <c r="G199" t="s">
        <v>18</v>
      </c>
      <c r="H199" t="s">
        <v>225</v>
      </c>
      <c r="I199" t="s">
        <v>54</v>
      </c>
      <c r="J199">
        <v>211.875</v>
      </c>
      <c r="K199" t="s">
        <v>21</v>
      </c>
      <c r="L199" t="s">
        <v>21</v>
      </c>
      <c r="M199">
        <v>3.512</v>
      </c>
      <c r="N199">
        <v>3.512</v>
      </c>
      <c r="O199">
        <v>3.5110000000000001</v>
      </c>
      <c r="P199">
        <v>3.512</v>
      </c>
      <c r="Q199">
        <v>3.512</v>
      </c>
      <c r="R199">
        <v>3.5118</v>
      </c>
      <c r="T199" t="s">
        <v>21</v>
      </c>
    </row>
    <row r="200" spans="1:23" x14ac:dyDescent="0.25">
      <c r="A200" t="s">
        <v>312</v>
      </c>
      <c r="B200" t="s">
        <v>316</v>
      </c>
      <c r="C200" t="s">
        <v>49</v>
      </c>
      <c r="E200">
        <v>43694</v>
      </c>
      <c r="F200" t="s">
        <v>88</v>
      </c>
      <c r="G200" t="s">
        <v>18</v>
      </c>
      <c r="H200" t="s">
        <v>225</v>
      </c>
      <c r="I200" t="s">
        <v>54</v>
      </c>
      <c r="J200">
        <v>212</v>
      </c>
      <c r="K200" t="s">
        <v>21</v>
      </c>
      <c r="L200" t="s">
        <v>21</v>
      </c>
      <c r="M200">
        <v>3.5110000000000001</v>
      </c>
      <c r="N200">
        <v>3.51</v>
      </c>
      <c r="O200">
        <v>3.5110000000000001</v>
      </c>
      <c r="P200">
        <v>3.51</v>
      </c>
      <c r="Q200">
        <v>3.51</v>
      </c>
      <c r="R200">
        <v>3.5103999999999997</v>
      </c>
      <c r="S200">
        <v>4.2220000000000004</v>
      </c>
      <c r="T200" t="s">
        <v>33</v>
      </c>
      <c r="U200" t="s">
        <v>21</v>
      </c>
      <c r="V200" t="s">
        <v>34</v>
      </c>
      <c r="W200" t="s">
        <v>22</v>
      </c>
    </row>
    <row r="201" spans="1:23" x14ac:dyDescent="0.25">
      <c r="A201" t="s">
        <v>334</v>
      </c>
      <c r="B201" t="s">
        <v>316</v>
      </c>
      <c r="C201" t="s">
        <v>49</v>
      </c>
      <c r="D201" t="s">
        <v>380</v>
      </c>
      <c r="E201">
        <v>43886</v>
      </c>
      <c r="F201" t="s">
        <v>88</v>
      </c>
      <c r="G201" t="s">
        <v>18</v>
      </c>
      <c r="H201" t="s">
        <v>225</v>
      </c>
      <c r="I201" t="s">
        <v>54</v>
      </c>
      <c r="J201">
        <v>209.25</v>
      </c>
      <c r="K201" t="s">
        <v>21</v>
      </c>
      <c r="L201" t="s">
        <v>21</v>
      </c>
      <c r="M201">
        <v>3.512</v>
      </c>
      <c r="N201">
        <v>3.5110000000000001</v>
      </c>
      <c r="O201">
        <v>3.51</v>
      </c>
      <c r="P201">
        <v>3.51</v>
      </c>
      <c r="Q201">
        <v>3.5089999999999999</v>
      </c>
      <c r="R201">
        <v>3.5103999999999997</v>
      </c>
      <c r="S201">
        <v>3.51</v>
      </c>
      <c r="T201" t="s">
        <v>40</v>
      </c>
      <c r="W201" t="s">
        <v>23</v>
      </c>
    </row>
    <row r="202" spans="1:23" x14ac:dyDescent="0.25">
      <c r="A202" t="s">
        <v>343</v>
      </c>
      <c r="B202" t="s">
        <v>344</v>
      </c>
      <c r="C202" t="s">
        <v>49</v>
      </c>
      <c r="D202" t="s">
        <v>356</v>
      </c>
      <c r="E202">
        <v>43802</v>
      </c>
      <c r="F202" t="s">
        <v>88</v>
      </c>
      <c r="G202" t="s">
        <v>18</v>
      </c>
      <c r="H202" t="s">
        <v>225</v>
      </c>
      <c r="I202" t="s">
        <v>54</v>
      </c>
      <c r="J202">
        <v>209</v>
      </c>
      <c r="K202" t="s">
        <v>93</v>
      </c>
      <c r="L202" t="s">
        <v>21</v>
      </c>
      <c r="M202">
        <v>3.512</v>
      </c>
      <c r="N202">
        <v>3.5110000000000001</v>
      </c>
      <c r="O202">
        <v>3.51</v>
      </c>
      <c r="P202">
        <v>3.51</v>
      </c>
      <c r="Q202">
        <v>3.51</v>
      </c>
      <c r="R202">
        <v>3.5105999999999993</v>
      </c>
      <c r="S202">
        <v>4.22</v>
      </c>
      <c r="T202" t="s">
        <v>21</v>
      </c>
      <c r="U202" t="s">
        <v>21</v>
      </c>
      <c r="V202" t="s">
        <v>21</v>
      </c>
    </row>
    <row r="203" spans="1:23" x14ac:dyDescent="0.25">
      <c r="A203" t="s">
        <v>254</v>
      </c>
      <c r="B203" t="s">
        <v>344</v>
      </c>
      <c r="C203" t="s">
        <v>49</v>
      </c>
      <c r="D203" t="s">
        <v>366</v>
      </c>
      <c r="E203">
        <v>43845</v>
      </c>
      <c r="F203" t="s">
        <v>58</v>
      </c>
      <c r="G203" t="s">
        <v>18</v>
      </c>
      <c r="H203" t="s">
        <v>225</v>
      </c>
      <c r="I203" t="s">
        <v>54</v>
      </c>
      <c r="J203">
        <v>209</v>
      </c>
      <c r="K203" t="s">
        <v>50</v>
      </c>
      <c r="L203" t="s">
        <v>21</v>
      </c>
      <c r="M203">
        <v>4.5110000000000001</v>
      </c>
      <c r="N203">
        <v>4.5090000000000003</v>
      </c>
      <c r="O203">
        <v>4.5110000000000001</v>
      </c>
      <c r="P203">
        <v>4.5110000000000001</v>
      </c>
      <c r="Q203">
        <v>4.51</v>
      </c>
      <c r="R203">
        <v>4.5103999999999997</v>
      </c>
      <c r="T203" t="s">
        <v>40</v>
      </c>
    </row>
    <row r="204" spans="1:23" x14ac:dyDescent="0.25">
      <c r="A204" t="s">
        <v>251</v>
      </c>
      <c r="B204" t="s">
        <v>252</v>
      </c>
      <c r="C204" t="s">
        <v>16</v>
      </c>
      <c r="E204">
        <v>43566</v>
      </c>
      <c r="F204" t="s">
        <v>27</v>
      </c>
      <c r="G204" t="s">
        <v>18</v>
      </c>
      <c r="H204" t="s">
        <v>225</v>
      </c>
      <c r="I204" t="s">
        <v>20</v>
      </c>
      <c r="J204">
        <v>212.06</v>
      </c>
      <c r="K204" t="s">
        <v>21</v>
      </c>
      <c r="L204" t="s">
        <v>93</v>
      </c>
      <c r="M204">
        <v>3.512</v>
      </c>
      <c r="N204">
        <v>3.5110000000000001</v>
      </c>
      <c r="O204">
        <v>3.51</v>
      </c>
      <c r="P204">
        <v>3.5089999999999999</v>
      </c>
      <c r="Q204">
        <v>3.51</v>
      </c>
      <c r="R204">
        <v>3.5103999999999997</v>
      </c>
      <c r="S204">
        <v>4.2309999999999999</v>
      </c>
      <c r="T204" t="s">
        <v>21</v>
      </c>
      <c r="U204" t="s">
        <v>21</v>
      </c>
      <c r="V204" t="s">
        <v>34</v>
      </c>
      <c r="W204" t="s">
        <v>23</v>
      </c>
    </row>
    <row r="205" spans="1:23" x14ac:dyDescent="0.25">
      <c r="A205" t="s">
        <v>268</v>
      </c>
      <c r="B205" t="s">
        <v>269</v>
      </c>
      <c r="C205" t="s">
        <v>16</v>
      </c>
      <c r="E205">
        <v>43588</v>
      </c>
      <c r="F205" t="s">
        <v>27</v>
      </c>
      <c r="G205" t="s">
        <v>18</v>
      </c>
      <c r="H205" t="s">
        <v>225</v>
      </c>
      <c r="I205" t="s">
        <v>20</v>
      </c>
      <c r="J205">
        <v>211.75</v>
      </c>
      <c r="K205" t="s">
        <v>21</v>
      </c>
      <c r="L205" t="s">
        <v>21</v>
      </c>
      <c r="M205">
        <v>3.51</v>
      </c>
      <c r="N205">
        <v>3.5089999999999999</v>
      </c>
      <c r="O205">
        <v>3.5089999999999999</v>
      </c>
      <c r="P205">
        <v>3.508</v>
      </c>
      <c r="Q205">
        <v>3.5089999999999999</v>
      </c>
      <c r="R205">
        <v>3.5090000000000003</v>
      </c>
      <c r="S205">
        <v>4.2229999999999999</v>
      </c>
      <c r="T205" t="s">
        <v>21</v>
      </c>
      <c r="U205" t="s">
        <v>21</v>
      </c>
      <c r="V205" t="s">
        <v>21</v>
      </c>
      <c r="W205" t="s">
        <v>23</v>
      </c>
    </row>
    <row r="206" spans="1:23" x14ac:dyDescent="0.25">
      <c r="A206" t="s">
        <v>330</v>
      </c>
      <c r="B206" t="s">
        <v>331</v>
      </c>
      <c r="C206" t="s">
        <v>49</v>
      </c>
      <c r="E206">
        <v>43718</v>
      </c>
      <c r="F206" t="s">
        <v>88</v>
      </c>
      <c r="G206" t="s">
        <v>18</v>
      </c>
      <c r="H206" t="s">
        <v>225</v>
      </c>
      <c r="I206" t="s">
        <v>54</v>
      </c>
      <c r="J206">
        <v>211.5</v>
      </c>
      <c r="K206" t="s">
        <v>21</v>
      </c>
      <c r="L206" t="s">
        <v>21</v>
      </c>
      <c r="M206">
        <v>3.5110000000000001</v>
      </c>
      <c r="N206">
        <v>3.51</v>
      </c>
      <c r="O206">
        <v>3.51</v>
      </c>
      <c r="P206">
        <v>3.5110000000000001</v>
      </c>
      <c r="Q206">
        <v>3.51</v>
      </c>
      <c r="R206">
        <v>3.5103999999999997</v>
      </c>
      <c r="S206">
        <v>4.22</v>
      </c>
      <c r="T206" t="s">
        <v>21</v>
      </c>
      <c r="U206" t="s">
        <v>21</v>
      </c>
      <c r="V206" t="s">
        <v>21</v>
      </c>
    </row>
    <row r="207" spans="1:23" x14ac:dyDescent="0.25">
      <c r="A207" t="s">
        <v>272</v>
      </c>
      <c r="B207" t="s">
        <v>289</v>
      </c>
      <c r="C207" t="s">
        <v>16</v>
      </c>
      <c r="E207">
        <v>43624</v>
      </c>
      <c r="F207" t="s">
        <v>17</v>
      </c>
      <c r="G207" t="s">
        <v>18</v>
      </c>
      <c r="H207" t="s">
        <v>225</v>
      </c>
      <c r="I207" t="s">
        <v>54</v>
      </c>
      <c r="J207">
        <v>212</v>
      </c>
      <c r="K207" t="s">
        <v>21</v>
      </c>
      <c r="L207" t="s">
        <v>21</v>
      </c>
      <c r="M207">
        <v>3.5129999999999999</v>
      </c>
      <c r="N207">
        <v>3.5110000000000001</v>
      </c>
      <c r="O207">
        <v>3.512</v>
      </c>
      <c r="P207">
        <v>3.51</v>
      </c>
      <c r="Q207">
        <v>3.512</v>
      </c>
      <c r="R207">
        <v>3.5116000000000001</v>
      </c>
      <c r="S207">
        <v>4.2220000000000004</v>
      </c>
      <c r="T207" t="s">
        <v>40</v>
      </c>
      <c r="U207" t="s">
        <v>21</v>
      </c>
      <c r="V207" t="s">
        <v>34</v>
      </c>
      <c r="W207" t="s">
        <v>23</v>
      </c>
    </row>
    <row r="208" spans="1:23" x14ac:dyDescent="0.25">
      <c r="A208" t="s">
        <v>332</v>
      </c>
      <c r="B208" t="s">
        <v>220</v>
      </c>
      <c r="C208" t="s">
        <v>49</v>
      </c>
      <c r="E208">
        <v>43716</v>
      </c>
      <c r="F208" t="s">
        <v>88</v>
      </c>
      <c r="G208" t="s">
        <v>18</v>
      </c>
      <c r="H208" t="s">
        <v>225</v>
      </c>
      <c r="I208" t="s">
        <v>20</v>
      </c>
      <c r="J208">
        <v>207.63</v>
      </c>
      <c r="K208" t="s">
        <v>21</v>
      </c>
      <c r="L208" t="s">
        <v>21</v>
      </c>
      <c r="M208">
        <v>3.5110000000000001</v>
      </c>
      <c r="N208">
        <v>3.51</v>
      </c>
      <c r="O208">
        <v>3.51</v>
      </c>
      <c r="P208">
        <v>3.51</v>
      </c>
      <c r="Q208">
        <v>3.51</v>
      </c>
      <c r="R208">
        <v>3.5101999999999998</v>
      </c>
      <c r="S208">
        <v>4.2210000000000001</v>
      </c>
      <c r="T208" t="s">
        <v>40</v>
      </c>
      <c r="U208" t="s">
        <v>21</v>
      </c>
      <c r="V208" t="s">
        <v>34</v>
      </c>
      <c r="W208" t="s">
        <v>22</v>
      </c>
    </row>
    <row r="209" spans="1:23" x14ac:dyDescent="0.25">
      <c r="A209" t="s">
        <v>281</v>
      </c>
      <c r="B209" t="s">
        <v>288</v>
      </c>
      <c r="C209" t="s">
        <v>16</v>
      </c>
      <c r="E209">
        <v>43624</v>
      </c>
      <c r="F209" t="s">
        <v>17</v>
      </c>
      <c r="G209" t="s">
        <v>18</v>
      </c>
      <c r="H209" t="s">
        <v>225</v>
      </c>
      <c r="I209" t="s">
        <v>54</v>
      </c>
      <c r="J209">
        <v>209.63</v>
      </c>
      <c r="K209" t="s">
        <v>21</v>
      </c>
      <c r="L209" t="s">
        <v>21</v>
      </c>
      <c r="M209">
        <v>3.5129999999999999</v>
      </c>
      <c r="N209">
        <v>3.5110000000000001</v>
      </c>
      <c r="O209">
        <v>3.5110000000000001</v>
      </c>
      <c r="P209">
        <v>3.51</v>
      </c>
      <c r="Q209">
        <v>3.5110000000000001</v>
      </c>
      <c r="R209">
        <v>3.5112000000000001</v>
      </c>
      <c r="S209">
        <v>4.2190000000000003</v>
      </c>
      <c r="T209" t="s">
        <v>21</v>
      </c>
      <c r="U209" t="s">
        <v>21</v>
      </c>
      <c r="V209" t="s">
        <v>21</v>
      </c>
      <c r="W209" t="s">
        <v>23</v>
      </c>
    </row>
    <row r="210" spans="1:23" x14ac:dyDescent="0.25">
      <c r="A210" t="s">
        <v>240</v>
      </c>
      <c r="B210" t="s">
        <v>234</v>
      </c>
      <c r="C210" t="s">
        <v>49</v>
      </c>
      <c r="D210" t="s">
        <v>1514</v>
      </c>
      <c r="E210">
        <v>44121</v>
      </c>
      <c r="F210" t="s">
        <v>58</v>
      </c>
      <c r="G210" t="s">
        <v>18</v>
      </c>
      <c r="H210" t="s">
        <v>405</v>
      </c>
      <c r="I210" t="s">
        <v>54</v>
      </c>
      <c r="J210">
        <v>209</v>
      </c>
      <c r="K210" t="s">
        <v>21</v>
      </c>
      <c r="L210" t="s">
        <v>21</v>
      </c>
      <c r="M210">
        <v>3.5110000000000001</v>
      </c>
      <c r="N210">
        <v>3.5110000000000001</v>
      </c>
      <c r="O210">
        <v>3.51</v>
      </c>
      <c r="P210">
        <v>3.5110000000000001</v>
      </c>
      <c r="Q210">
        <v>3.51</v>
      </c>
      <c r="R210">
        <v>3.5105999999999993</v>
      </c>
      <c r="S210">
        <v>4.2220000000000004</v>
      </c>
      <c r="T210" t="s">
        <v>21</v>
      </c>
      <c r="W210" t="s">
        <v>23</v>
      </c>
    </row>
    <row r="211" spans="1:23" x14ac:dyDescent="0.25">
      <c r="A211" t="s">
        <v>240</v>
      </c>
      <c r="B211" t="s">
        <v>286</v>
      </c>
      <c r="C211" t="s">
        <v>49</v>
      </c>
      <c r="D211" t="s">
        <v>406</v>
      </c>
      <c r="E211">
        <v>43896</v>
      </c>
      <c r="F211" t="s">
        <v>58</v>
      </c>
      <c r="G211" t="s">
        <v>18</v>
      </c>
      <c r="H211" t="s">
        <v>405</v>
      </c>
      <c r="I211" t="s">
        <v>54</v>
      </c>
      <c r="J211">
        <v>209</v>
      </c>
      <c r="K211" t="s">
        <v>21</v>
      </c>
      <c r="L211" t="s">
        <v>21</v>
      </c>
      <c r="M211">
        <v>3.51</v>
      </c>
      <c r="N211">
        <v>3.5089999999999999</v>
      </c>
      <c r="O211">
        <v>3.51</v>
      </c>
      <c r="P211">
        <v>3.5089999999999999</v>
      </c>
      <c r="Q211">
        <v>3.51</v>
      </c>
      <c r="R211">
        <v>3.5096000000000003</v>
      </c>
      <c r="S211">
        <v>3.51</v>
      </c>
      <c r="T211" t="s">
        <v>21</v>
      </c>
      <c r="W211" t="s">
        <v>23</v>
      </c>
    </row>
    <row r="212" spans="1:23" x14ac:dyDescent="0.25">
      <c r="A212" t="s">
        <v>240</v>
      </c>
      <c r="B212" t="s">
        <v>253</v>
      </c>
      <c r="C212" t="s">
        <v>49</v>
      </c>
      <c r="D212" t="s">
        <v>1466</v>
      </c>
      <c r="E212">
        <v>44099</v>
      </c>
      <c r="F212" t="s">
        <v>17</v>
      </c>
      <c r="G212" t="s">
        <v>18</v>
      </c>
      <c r="H212" t="s">
        <v>405</v>
      </c>
      <c r="I212" t="s">
        <v>54</v>
      </c>
      <c r="J212">
        <v>209</v>
      </c>
      <c r="K212" t="s">
        <v>21</v>
      </c>
      <c r="L212" t="s">
        <v>21</v>
      </c>
      <c r="M212">
        <v>3.5110000000000001</v>
      </c>
      <c r="N212">
        <v>3.5110000000000001</v>
      </c>
      <c r="O212">
        <v>3.51</v>
      </c>
      <c r="P212">
        <v>3.5110000000000001</v>
      </c>
      <c r="Q212">
        <v>3.51</v>
      </c>
      <c r="R212">
        <v>3.5105999999999993</v>
      </c>
      <c r="S212">
        <v>4.2220000000000004</v>
      </c>
      <c r="T212" t="s">
        <v>21</v>
      </c>
      <c r="W212" t="s">
        <v>23</v>
      </c>
    </row>
    <row r="213" spans="1:23" x14ac:dyDescent="0.25">
      <c r="A213" t="s">
        <v>1397</v>
      </c>
      <c r="B213" t="s">
        <v>1172</v>
      </c>
      <c r="C213" t="s">
        <v>16</v>
      </c>
      <c r="E213">
        <v>43558</v>
      </c>
      <c r="F213" t="s">
        <v>27</v>
      </c>
      <c r="G213" t="s">
        <v>18</v>
      </c>
      <c r="H213" t="s">
        <v>1398</v>
      </c>
      <c r="I213" t="s">
        <v>54</v>
      </c>
      <c r="J213">
        <v>233.13</v>
      </c>
      <c r="K213" t="s">
        <v>21</v>
      </c>
      <c r="L213" t="s">
        <v>21</v>
      </c>
      <c r="M213">
        <v>5.3380000000000001</v>
      </c>
      <c r="N213">
        <v>5.3369999999999997</v>
      </c>
      <c r="O213">
        <v>5.3369999999999997</v>
      </c>
      <c r="P213">
        <v>5.3369999999999997</v>
      </c>
      <c r="Q213">
        <v>5.3380000000000001</v>
      </c>
      <c r="R213">
        <v>5.3374000000000006</v>
      </c>
      <c r="S213">
        <v>6.24</v>
      </c>
      <c r="T213" t="s">
        <v>40</v>
      </c>
      <c r="U213" t="s">
        <v>21</v>
      </c>
      <c r="V213" t="s">
        <v>34</v>
      </c>
      <c r="W213" t="s">
        <v>23</v>
      </c>
    </row>
    <row r="214" spans="1:23" x14ac:dyDescent="0.25">
      <c r="A214" t="s">
        <v>1408</v>
      </c>
      <c r="B214" t="s">
        <v>1172</v>
      </c>
      <c r="C214" t="s">
        <v>16</v>
      </c>
      <c r="E214">
        <v>43630</v>
      </c>
      <c r="F214" t="s">
        <v>17</v>
      </c>
      <c r="G214" t="s">
        <v>18</v>
      </c>
      <c r="H214" t="s">
        <v>1398</v>
      </c>
      <c r="I214" t="s">
        <v>20</v>
      </c>
      <c r="J214">
        <v>233.13</v>
      </c>
      <c r="K214" t="s">
        <v>21</v>
      </c>
      <c r="L214" t="s">
        <v>21</v>
      </c>
      <c r="M214">
        <v>5.34</v>
      </c>
      <c r="N214">
        <v>5.3390000000000004</v>
      </c>
      <c r="O214">
        <v>5.34</v>
      </c>
      <c r="P214">
        <v>5.3410000000000002</v>
      </c>
      <c r="Q214">
        <v>5.3410000000000002</v>
      </c>
      <c r="R214">
        <v>5.3402000000000003</v>
      </c>
      <c r="S214">
        <v>6.24</v>
      </c>
      <c r="T214" t="s">
        <v>40</v>
      </c>
      <c r="U214" t="s">
        <v>21</v>
      </c>
      <c r="V214" t="s">
        <v>34</v>
      </c>
      <c r="W214" t="s">
        <v>23</v>
      </c>
    </row>
    <row r="215" spans="1:23" x14ac:dyDescent="0.25">
      <c r="A215" t="s">
        <v>1418</v>
      </c>
      <c r="B215" t="s">
        <v>1172</v>
      </c>
      <c r="C215" t="s">
        <v>49</v>
      </c>
      <c r="E215">
        <v>43684</v>
      </c>
      <c r="F215" t="s">
        <v>17</v>
      </c>
      <c r="G215" t="s">
        <v>18</v>
      </c>
      <c r="H215" t="s">
        <v>1398</v>
      </c>
      <c r="I215" t="s">
        <v>54</v>
      </c>
      <c r="J215">
        <v>233.06</v>
      </c>
      <c r="K215" t="s">
        <v>21</v>
      </c>
      <c r="L215" t="s">
        <v>21</v>
      </c>
      <c r="M215">
        <v>5.3419999999999996</v>
      </c>
      <c r="N215">
        <v>5.3390000000000004</v>
      </c>
      <c r="O215">
        <v>5.34</v>
      </c>
      <c r="P215">
        <v>5.3390000000000004</v>
      </c>
      <c r="Q215">
        <v>5.34</v>
      </c>
      <c r="R215">
        <v>5.34</v>
      </c>
      <c r="S215">
        <v>6.242</v>
      </c>
      <c r="T215" t="s">
        <v>21</v>
      </c>
      <c r="U215" t="s">
        <v>21</v>
      </c>
      <c r="V215" t="s">
        <v>21</v>
      </c>
      <c r="W215" t="s">
        <v>23</v>
      </c>
    </row>
    <row r="216" spans="1:23" x14ac:dyDescent="0.25">
      <c r="A216" t="s">
        <v>1420</v>
      </c>
      <c r="B216" t="s">
        <v>1172</v>
      </c>
      <c r="C216" t="s">
        <v>49</v>
      </c>
      <c r="D216" t="s">
        <v>749</v>
      </c>
      <c r="E216">
        <v>43780</v>
      </c>
      <c r="F216" t="s">
        <v>26</v>
      </c>
      <c r="G216" t="s">
        <v>18</v>
      </c>
      <c r="H216" t="s">
        <v>1398</v>
      </c>
      <c r="I216" t="s">
        <v>20</v>
      </c>
      <c r="J216">
        <v>231.56</v>
      </c>
      <c r="K216" t="s">
        <v>21</v>
      </c>
      <c r="L216" t="s">
        <v>21</v>
      </c>
      <c r="M216">
        <v>5.3410000000000002</v>
      </c>
      <c r="N216">
        <v>5.3410000000000002</v>
      </c>
      <c r="O216">
        <v>5.343</v>
      </c>
      <c r="P216">
        <v>5.3419999999999996</v>
      </c>
      <c r="Q216">
        <v>5.3410000000000002</v>
      </c>
      <c r="R216">
        <v>5.3415999999999997</v>
      </c>
      <c r="S216">
        <v>6.24</v>
      </c>
      <c r="T216" t="s">
        <v>21</v>
      </c>
      <c r="U216" t="s">
        <v>21</v>
      </c>
      <c r="V216" t="s">
        <v>21</v>
      </c>
    </row>
    <row r="217" spans="1:23" x14ac:dyDescent="0.25">
      <c r="A217" t="s">
        <v>1406</v>
      </c>
      <c r="B217" t="s">
        <v>1425</v>
      </c>
      <c r="C217" t="s">
        <v>49</v>
      </c>
      <c r="D217" t="s">
        <v>1441</v>
      </c>
      <c r="E217">
        <v>43810</v>
      </c>
      <c r="F217" t="s">
        <v>58</v>
      </c>
      <c r="G217" t="s">
        <v>18</v>
      </c>
      <c r="H217" t="s">
        <v>1398</v>
      </c>
      <c r="I217" t="s">
        <v>20</v>
      </c>
      <c r="J217">
        <v>217.5</v>
      </c>
      <c r="K217" t="s">
        <v>50</v>
      </c>
      <c r="L217" t="s">
        <v>21</v>
      </c>
      <c r="M217">
        <v>5.3390000000000004</v>
      </c>
      <c r="N217">
        <v>5.3390000000000004</v>
      </c>
      <c r="O217">
        <v>5.3390000000000004</v>
      </c>
      <c r="P217">
        <v>5.3380000000000001</v>
      </c>
      <c r="Q217">
        <v>5.3380000000000001</v>
      </c>
      <c r="R217">
        <v>5.3386000000000013</v>
      </c>
      <c r="S217">
        <v>6.24</v>
      </c>
      <c r="T217" t="s">
        <v>21</v>
      </c>
      <c r="U217" t="s">
        <v>21</v>
      </c>
      <c r="V217" t="s">
        <v>21</v>
      </c>
      <c r="W217" t="s">
        <v>22</v>
      </c>
    </row>
    <row r="218" spans="1:23" x14ac:dyDescent="0.25">
      <c r="A218" t="s">
        <v>1421</v>
      </c>
      <c r="B218" t="s">
        <v>1172</v>
      </c>
      <c r="C218" t="s">
        <v>49</v>
      </c>
      <c r="E218">
        <v>43819</v>
      </c>
      <c r="F218" t="s">
        <v>58</v>
      </c>
      <c r="G218" t="s">
        <v>18</v>
      </c>
      <c r="H218" t="s">
        <v>1398</v>
      </c>
      <c r="I218" t="s">
        <v>20</v>
      </c>
      <c r="J218">
        <v>217.75</v>
      </c>
      <c r="K218" t="s">
        <v>50</v>
      </c>
      <c r="L218" t="s">
        <v>21</v>
      </c>
      <c r="M218">
        <v>5.3410000000000002</v>
      </c>
      <c r="N218">
        <v>5.34</v>
      </c>
      <c r="O218">
        <v>5.34</v>
      </c>
      <c r="P218">
        <v>5.34</v>
      </c>
      <c r="Q218">
        <v>5.3410000000000002</v>
      </c>
      <c r="R218">
        <v>5.3404000000000007</v>
      </c>
      <c r="S218">
        <v>6.2910000000000004</v>
      </c>
      <c r="T218" t="s">
        <v>40</v>
      </c>
      <c r="V218" t="s">
        <v>34</v>
      </c>
      <c r="W218" t="s">
        <v>22</v>
      </c>
    </row>
    <row r="219" spans="1:23" x14ac:dyDescent="0.25">
      <c r="A219" t="s">
        <v>1421</v>
      </c>
      <c r="B219" t="s">
        <v>1172</v>
      </c>
      <c r="C219" t="s">
        <v>49</v>
      </c>
      <c r="E219">
        <v>43867</v>
      </c>
      <c r="F219" t="s">
        <v>88</v>
      </c>
      <c r="G219" t="s">
        <v>18</v>
      </c>
      <c r="H219" t="s">
        <v>1398</v>
      </c>
      <c r="I219" t="s">
        <v>20</v>
      </c>
      <c r="J219">
        <v>217.75</v>
      </c>
      <c r="K219" t="s">
        <v>21</v>
      </c>
      <c r="L219" t="s">
        <v>21</v>
      </c>
      <c r="M219">
        <v>5.3410000000000002</v>
      </c>
      <c r="N219">
        <v>5.34</v>
      </c>
      <c r="O219">
        <v>5.34</v>
      </c>
      <c r="P219">
        <v>5.34</v>
      </c>
      <c r="Q219">
        <v>5.3410000000000002</v>
      </c>
      <c r="R219">
        <v>5.3404000000000007</v>
      </c>
      <c r="T219" t="s">
        <v>21</v>
      </c>
      <c r="W219" t="s">
        <v>22</v>
      </c>
    </row>
    <row r="220" spans="1:23" x14ac:dyDescent="0.25">
      <c r="A220" t="s">
        <v>1412</v>
      </c>
      <c r="B220" t="s">
        <v>1425</v>
      </c>
      <c r="C220" t="s">
        <v>49</v>
      </c>
      <c r="D220" t="s">
        <v>1482</v>
      </c>
      <c r="E220">
        <v>44104</v>
      </c>
      <c r="F220" t="s">
        <v>17</v>
      </c>
      <c r="G220" t="s">
        <v>345</v>
      </c>
      <c r="H220" t="s">
        <v>1398</v>
      </c>
      <c r="I220" t="s">
        <v>20</v>
      </c>
      <c r="J220">
        <v>217.87</v>
      </c>
      <c r="K220" t="s">
        <v>21</v>
      </c>
      <c r="L220" t="s">
        <v>21</v>
      </c>
      <c r="M220">
        <v>5.3419999999999996</v>
      </c>
      <c r="N220">
        <v>5.3419999999999996</v>
      </c>
      <c r="O220">
        <v>5.343</v>
      </c>
      <c r="P220">
        <v>5.3410000000000002</v>
      </c>
      <c r="Q220">
        <v>5.3410000000000002</v>
      </c>
      <c r="R220">
        <v>5.341800000000001</v>
      </c>
      <c r="S220">
        <v>6.2409999999999997</v>
      </c>
      <c r="T220" t="s">
        <v>1483</v>
      </c>
      <c r="U220" t="s">
        <v>931</v>
      </c>
      <c r="V220" t="s">
        <v>396</v>
      </c>
      <c r="W220" t="s">
        <v>23</v>
      </c>
    </row>
    <row r="221" spans="1:23" x14ac:dyDescent="0.25">
      <c r="A221" t="s">
        <v>1409</v>
      </c>
      <c r="B221" t="s">
        <v>1425</v>
      </c>
      <c r="C221" t="s">
        <v>49</v>
      </c>
      <c r="D221" t="s">
        <v>1512</v>
      </c>
      <c r="E221">
        <v>44126</v>
      </c>
      <c r="F221" t="s">
        <v>58</v>
      </c>
      <c r="G221" t="s">
        <v>18</v>
      </c>
      <c r="H221" t="s">
        <v>1398</v>
      </c>
      <c r="I221" t="s">
        <v>20</v>
      </c>
      <c r="J221">
        <v>217.75</v>
      </c>
      <c r="K221" t="s">
        <v>21</v>
      </c>
      <c r="L221" t="s">
        <v>21</v>
      </c>
      <c r="M221">
        <v>5.343</v>
      </c>
      <c r="N221">
        <v>5.3440000000000003</v>
      </c>
      <c r="O221">
        <v>5.343</v>
      </c>
      <c r="P221">
        <v>5.3440000000000003</v>
      </c>
      <c r="Q221">
        <v>5.343</v>
      </c>
      <c r="R221">
        <v>5.3434000000000008</v>
      </c>
      <c r="S221">
        <v>6.2409999999999997</v>
      </c>
      <c r="T221" t="s">
        <v>931</v>
      </c>
      <c r="V221" t="s">
        <v>396</v>
      </c>
      <c r="W221" t="s">
        <v>23</v>
      </c>
    </row>
    <row r="222" spans="1:23" x14ac:dyDescent="0.25">
      <c r="A222" t="s">
        <v>1411</v>
      </c>
      <c r="B222" t="s">
        <v>1425</v>
      </c>
      <c r="C222" t="s">
        <v>49</v>
      </c>
      <c r="D222" t="s">
        <v>1542</v>
      </c>
      <c r="E222">
        <v>44155</v>
      </c>
      <c r="F222" t="s">
        <v>17</v>
      </c>
      <c r="G222" t="s">
        <v>18</v>
      </c>
      <c r="H222" t="s">
        <v>1398</v>
      </c>
      <c r="I222" t="s">
        <v>20</v>
      </c>
      <c r="J222">
        <v>218</v>
      </c>
      <c r="K222" t="s">
        <v>93</v>
      </c>
      <c r="L222" t="s">
        <v>21</v>
      </c>
      <c r="R222">
        <v>5.3419999999999996</v>
      </c>
      <c r="S222">
        <v>6.2409999999999997</v>
      </c>
      <c r="T222" t="s">
        <v>21</v>
      </c>
    </row>
    <row r="223" spans="1:23" x14ac:dyDescent="0.25">
      <c r="A223" t="s">
        <v>1401</v>
      </c>
      <c r="B223" t="s">
        <v>1402</v>
      </c>
      <c r="C223" t="s">
        <v>16</v>
      </c>
      <c r="E223">
        <v>43593</v>
      </c>
      <c r="F223" t="s">
        <v>27</v>
      </c>
      <c r="G223" t="s">
        <v>18</v>
      </c>
      <c r="H223" t="s">
        <v>1398</v>
      </c>
      <c r="I223" t="s">
        <v>20</v>
      </c>
      <c r="J223">
        <v>218.13</v>
      </c>
      <c r="K223" t="s">
        <v>21</v>
      </c>
      <c r="L223" t="s">
        <v>50</v>
      </c>
      <c r="M223">
        <v>5.3449999999999998</v>
      </c>
      <c r="N223">
        <v>5.3460000000000001</v>
      </c>
      <c r="O223">
        <v>5.3440000000000003</v>
      </c>
      <c r="P223">
        <v>5.343</v>
      </c>
      <c r="Q223">
        <v>5.343</v>
      </c>
      <c r="R223">
        <v>5.3441999999999998</v>
      </c>
      <c r="S223">
        <v>6.2430000000000003</v>
      </c>
      <c r="T223" t="s">
        <v>21</v>
      </c>
      <c r="U223" t="s">
        <v>21</v>
      </c>
      <c r="V223" t="s">
        <v>34</v>
      </c>
      <c r="W223" t="s">
        <v>23</v>
      </c>
    </row>
    <row r="224" spans="1:23" x14ac:dyDescent="0.25">
      <c r="A224" t="s">
        <v>1405</v>
      </c>
      <c r="B224" t="s">
        <v>1402</v>
      </c>
      <c r="C224" t="s">
        <v>16</v>
      </c>
      <c r="E224">
        <v>43632</v>
      </c>
      <c r="F224" t="s">
        <v>17</v>
      </c>
      <c r="G224" t="s">
        <v>18</v>
      </c>
      <c r="H224" t="s">
        <v>1398</v>
      </c>
      <c r="I224" t="s">
        <v>20</v>
      </c>
      <c r="J224">
        <v>218.13</v>
      </c>
      <c r="K224" t="s">
        <v>21</v>
      </c>
      <c r="L224" t="s">
        <v>21</v>
      </c>
      <c r="M224">
        <v>5.3410000000000002</v>
      </c>
      <c r="N224">
        <v>5.34</v>
      </c>
      <c r="O224">
        <v>5.3410000000000002</v>
      </c>
      <c r="P224">
        <v>5.3419999999999996</v>
      </c>
      <c r="Q224">
        <v>5.3390000000000004</v>
      </c>
      <c r="R224">
        <v>5.3406000000000002</v>
      </c>
      <c r="S224">
        <v>5.3150000000000004</v>
      </c>
      <c r="T224" t="s">
        <v>33</v>
      </c>
      <c r="U224" t="s">
        <v>103</v>
      </c>
      <c r="V224" t="s">
        <v>34</v>
      </c>
      <c r="W224" t="s">
        <v>23</v>
      </c>
    </row>
    <row r="225" spans="1:23" x14ac:dyDescent="0.25">
      <c r="A225" t="s">
        <v>1413</v>
      </c>
      <c r="B225" t="s">
        <v>1402</v>
      </c>
      <c r="C225" t="s">
        <v>49</v>
      </c>
      <c r="E225">
        <v>43662</v>
      </c>
      <c r="F225" t="s">
        <v>26</v>
      </c>
      <c r="G225" t="s">
        <v>18</v>
      </c>
      <c r="H225" t="s">
        <v>1398</v>
      </c>
      <c r="I225" t="s">
        <v>20</v>
      </c>
      <c r="J225">
        <v>217.81</v>
      </c>
      <c r="K225" t="s">
        <v>21</v>
      </c>
      <c r="L225" t="s">
        <v>50</v>
      </c>
      <c r="Q225">
        <v>5.3380000000000001</v>
      </c>
      <c r="R225">
        <v>5.3380000000000001</v>
      </c>
      <c r="S225">
        <v>6.2409999999999997</v>
      </c>
      <c r="T225" t="s">
        <v>21</v>
      </c>
      <c r="U225" t="s">
        <v>21</v>
      </c>
      <c r="V225" t="s">
        <v>34</v>
      </c>
      <c r="W225" t="s">
        <v>23</v>
      </c>
    </row>
    <row r="226" spans="1:23" x14ac:dyDescent="0.25">
      <c r="A226" t="s">
        <v>1401</v>
      </c>
      <c r="B226" t="s">
        <v>1402</v>
      </c>
      <c r="C226" t="s">
        <v>16</v>
      </c>
      <c r="E226">
        <v>43668</v>
      </c>
      <c r="F226" t="s">
        <v>17</v>
      </c>
      <c r="G226" t="s">
        <v>18</v>
      </c>
      <c r="H226" t="s">
        <v>1398</v>
      </c>
      <c r="I226" t="s">
        <v>20</v>
      </c>
      <c r="J226">
        <v>218.13</v>
      </c>
      <c r="K226" t="s">
        <v>21</v>
      </c>
      <c r="L226" t="s">
        <v>21</v>
      </c>
      <c r="M226">
        <v>5.3449999999999998</v>
      </c>
      <c r="N226">
        <v>5.3460000000000001</v>
      </c>
      <c r="O226">
        <v>5.3440000000000003</v>
      </c>
      <c r="P226">
        <v>5.343</v>
      </c>
      <c r="Q226">
        <v>5.343</v>
      </c>
      <c r="R226">
        <v>5.3441999999999998</v>
      </c>
      <c r="S226">
        <v>6.2430000000000003</v>
      </c>
      <c r="T226" t="s">
        <v>21</v>
      </c>
      <c r="U226" t="s">
        <v>21</v>
      </c>
      <c r="V226" t="s">
        <v>21</v>
      </c>
      <c r="W226" t="s">
        <v>23</v>
      </c>
    </row>
    <row r="227" spans="1:23" x14ac:dyDescent="0.25">
      <c r="A227" t="s">
        <v>1401</v>
      </c>
      <c r="B227" t="s">
        <v>1402</v>
      </c>
      <c r="C227" t="s">
        <v>16</v>
      </c>
      <c r="E227">
        <v>43672</v>
      </c>
      <c r="F227" t="s">
        <v>17</v>
      </c>
      <c r="G227" t="s">
        <v>18</v>
      </c>
      <c r="H227" t="s">
        <v>1398</v>
      </c>
      <c r="I227" t="s">
        <v>20</v>
      </c>
      <c r="J227">
        <v>218.13</v>
      </c>
      <c r="K227" t="s">
        <v>21</v>
      </c>
      <c r="L227" t="s">
        <v>21</v>
      </c>
      <c r="M227">
        <v>5.3449999999999998</v>
      </c>
      <c r="N227">
        <v>5.3460000000000001</v>
      </c>
      <c r="O227">
        <v>5.3440000000000003</v>
      </c>
      <c r="P227">
        <v>5.343</v>
      </c>
      <c r="Q227">
        <v>5.343</v>
      </c>
      <c r="R227">
        <v>5.3441999999999998</v>
      </c>
      <c r="S227">
        <v>6.2430000000000003</v>
      </c>
      <c r="T227" t="s">
        <v>21</v>
      </c>
      <c r="U227" t="s">
        <v>21</v>
      </c>
      <c r="V227" t="s">
        <v>21</v>
      </c>
      <c r="W227" t="s">
        <v>23</v>
      </c>
    </row>
    <row r="228" spans="1:23" x14ac:dyDescent="0.25">
      <c r="A228" t="s">
        <v>1419</v>
      </c>
      <c r="B228" t="s">
        <v>1356</v>
      </c>
      <c r="C228" t="s">
        <v>49</v>
      </c>
      <c r="E228">
        <v>43687</v>
      </c>
      <c r="F228" t="s">
        <v>88</v>
      </c>
      <c r="G228" t="s">
        <v>18</v>
      </c>
      <c r="H228" t="s">
        <v>1398</v>
      </c>
      <c r="I228" t="s">
        <v>20</v>
      </c>
      <c r="J228">
        <v>232.88</v>
      </c>
      <c r="K228" t="s">
        <v>93</v>
      </c>
      <c r="L228" t="s">
        <v>21</v>
      </c>
      <c r="M228">
        <v>5.3419999999999996</v>
      </c>
      <c r="N228">
        <v>5.34</v>
      </c>
      <c r="O228">
        <v>5.3410000000000002</v>
      </c>
      <c r="P228">
        <v>5.3419999999999996</v>
      </c>
      <c r="Q228">
        <v>5.3419999999999996</v>
      </c>
      <c r="R228">
        <v>5.3410000000000002</v>
      </c>
      <c r="S228">
        <v>6.242</v>
      </c>
      <c r="T228" t="s">
        <v>21</v>
      </c>
      <c r="U228" t="s">
        <v>21</v>
      </c>
      <c r="V228" t="s">
        <v>34</v>
      </c>
      <c r="W228" t="s">
        <v>23</v>
      </c>
    </row>
    <row r="229" spans="1:23" x14ac:dyDescent="0.25">
      <c r="A229" t="s">
        <v>1418</v>
      </c>
      <c r="B229" t="s">
        <v>1356</v>
      </c>
      <c r="C229" t="s">
        <v>49</v>
      </c>
      <c r="E229">
        <v>43737</v>
      </c>
      <c r="F229" t="s">
        <v>88</v>
      </c>
      <c r="G229" t="s">
        <v>18</v>
      </c>
      <c r="H229" t="s">
        <v>1398</v>
      </c>
      <c r="I229" t="s">
        <v>54</v>
      </c>
      <c r="J229">
        <v>233</v>
      </c>
      <c r="K229" t="s">
        <v>21</v>
      </c>
      <c r="L229" t="s">
        <v>21</v>
      </c>
      <c r="M229">
        <v>5.3419999999999996</v>
      </c>
      <c r="N229">
        <v>5.3390000000000004</v>
      </c>
      <c r="O229">
        <v>5.34</v>
      </c>
      <c r="P229">
        <v>5.3390000000000004</v>
      </c>
      <c r="Q229">
        <v>5.34</v>
      </c>
      <c r="R229">
        <v>5.34</v>
      </c>
      <c r="S229">
        <v>6.242</v>
      </c>
      <c r="T229" t="s">
        <v>21</v>
      </c>
      <c r="U229" t="s">
        <v>21</v>
      </c>
      <c r="V229" t="s">
        <v>21</v>
      </c>
    </row>
    <row r="230" spans="1:23" x14ac:dyDescent="0.25">
      <c r="A230" t="s">
        <v>1401</v>
      </c>
      <c r="B230" t="s">
        <v>1402</v>
      </c>
      <c r="C230" t="s">
        <v>49</v>
      </c>
      <c r="E230">
        <v>43761</v>
      </c>
      <c r="F230" t="s">
        <v>26</v>
      </c>
      <c r="G230" t="s">
        <v>18</v>
      </c>
      <c r="H230" t="s">
        <v>1398</v>
      </c>
      <c r="I230" t="s">
        <v>20</v>
      </c>
      <c r="J230">
        <v>217.875</v>
      </c>
      <c r="K230" t="s">
        <v>50</v>
      </c>
      <c r="L230" t="s">
        <v>21</v>
      </c>
      <c r="M230">
        <v>5.3449999999999998</v>
      </c>
      <c r="N230">
        <v>5.3460000000000001</v>
      </c>
      <c r="O230">
        <v>5.3440000000000003</v>
      </c>
      <c r="P230">
        <v>5.343</v>
      </c>
      <c r="Q230">
        <v>5.343</v>
      </c>
      <c r="R230">
        <v>5.3441999999999998</v>
      </c>
      <c r="S230">
        <v>6.2430000000000003</v>
      </c>
      <c r="T230" t="s">
        <v>40</v>
      </c>
      <c r="U230" t="s">
        <v>40</v>
      </c>
      <c r="V230" t="s">
        <v>34</v>
      </c>
    </row>
    <row r="231" spans="1:23" x14ac:dyDescent="0.25">
      <c r="A231" t="s">
        <v>1412</v>
      </c>
      <c r="B231" t="s">
        <v>1402</v>
      </c>
      <c r="C231" t="s">
        <v>49</v>
      </c>
      <c r="D231" t="s">
        <v>1434</v>
      </c>
      <c r="E231">
        <v>43792</v>
      </c>
      <c r="F231" t="s">
        <v>88</v>
      </c>
      <c r="G231" t="s">
        <v>18</v>
      </c>
      <c r="H231" t="s">
        <v>1398</v>
      </c>
      <c r="I231" t="s">
        <v>20</v>
      </c>
      <c r="J231">
        <v>218</v>
      </c>
      <c r="K231" t="s">
        <v>21</v>
      </c>
      <c r="L231" t="s">
        <v>50</v>
      </c>
      <c r="M231">
        <v>5.3380000000000001</v>
      </c>
      <c r="N231">
        <v>5.3369999999999997</v>
      </c>
      <c r="O231">
        <v>5.3380000000000001</v>
      </c>
      <c r="P231">
        <v>5.3369999999999997</v>
      </c>
      <c r="Q231">
        <v>5.3380000000000001</v>
      </c>
      <c r="R231">
        <v>5.3376000000000001</v>
      </c>
      <c r="S231">
        <v>6.42</v>
      </c>
    </row>
    <row r="232" spans="1:23" x14ac:dyDescent="0.25">
      <c r="A232" t="s">
        <v>1418</v>
      </c>
      <c r="B232" t="s">
        <v>1356</v>
      </c>
      <c r="C232" t="s">
        <v>49</v>
      </c>
      <c r="D232" t="s">
        <v>1436</v>
      </c>
      <c r="E232">
        <v>43795</v>
      </c>
      <c r="F232" t="s">
        <v>26</v>
      </c>
      <c r="G232" t="s">
        <v>18</v>
      </c>
      <c r="H232" t="s">
        <v>1398</v>
      </c>
      <c r="I232" t="s">
        <v>54</v>
      </c>
      <c r="J232">
        <v>233</v>
      </c>
      <c r="K232" t="s">
        <v>21</v>
      </c>
      <c r="L232" t="s">
        <v>50</v>
      </c>
      <c r="M232">
        <v>5.3419999999999996</v>
      </c>
      <c r="N232">
        <v>5.3390000000000004</v>
      </c>
      <c r="O232">
        <v>5.34</v>
      </c>
      <c r="P232">
        <v>5.3390000000000004</v>
      </c>
      <c r="Q232">
        <v>5.34</v>
      </c>
      <c r="R232">
        <v>5.34</v>
      </c>
      <c r="S232">
        <v>5.242</v>
      </c>
      <c r="T232" t="s">
        <v>40</v>
      </c>
      <c r="U232" t="s">
        <v>355</v>
      </c>
      <c r="V232" t="s">
        <v>34</v>
      </c>
    </row>
    <row r="233" spans="1:23" x14ac:dyDescent="0.25">
      <c r="A233" t="s">
        <v>1403</v>
      </c>
      <c r="B233" t="s">
        <v>1356</v>
      </c>
      <c r="C233" t="s">
        <v>49</v>
      </c>
      <c r="D233" t="s">
        <v>1439</v>
      </c>
      <c r="E233">
        <v>43803</v>
      </c>
      <c r="F233" t="s">
        <v>26</v>
      </c>
      <c r="G233" t="s">
        <v>18</v>
      </c>
      <c r="H233" t="s">
        <v>1398</v>
      </c>
      <c r="I233" t="s">
        <v>54</v>
      </c>
      <c r="J233">
        <v>233</v>
      </c>
      <c r="K233" t="s">
        <v>21</v>
      </c>
      <c r="L233" t="s">
        <v>21</v>
      </c>
      <c r="M233">
        <v>5.3339999999999996</v>
      </c>
      <c r="N233">
        <v>5.3339999999999996</v>
      </c>
      <c r="O233">
        <v>5.3330000000000002</v>
      </c>
      <c r="P233">
        <v>5.3330000000000002</v>
      </c>
      <c r="Q233">
        <v>5.3330000000000002</v>
      </c>
      <c r="R233">
        <v>5.3333999999999993</v>
      </c>
      <c r="S233">
        <v>6.24</v>
      </c>
      <c r="T233" t="s">
        <v>21</v>
      </c>
      <c r="U233" t="s">
        <v>21</v>
      </c>
      <c r="V233" t="s">
        <v>21</v>
      </c>
    </row>
    <row r="234" spans="1:23" x14ac:dyDescent="0.25">
      <c r="A234" t="s">
        <v>1411</v>
      </c>
      <c r="B234" t="s">
        <v>1402</v>
      </c>
      <c r="C234" t="s">
        <v>49</v>
      </c>
      <c r="E234">
        <v>43843</v>
      </c>
      <c r="F234" t="s">
        <v>58</v>
      </c>
      <c r="G234" t="s">
        <v>18</v>
      </c>
      <c r="H234" t="s">
        <v>1398</v>
      </c>
      <c r="I234" t="s">
        <v>20</v>
      </c>
      <c r="J234">
        <v>217.875</v>
      </c>
      <c r="K234" t="s">
        <v>50</v>
      </c>
      <c r="L234" t="s">
        <v>21</v>
      </c>
      <c r="M234">
        <v>5.3419999999999996</v>
      </c>
      <c r="N234">
        <v>5.3410000000000002</v>
      </c>
      <c r="O234">
        <v>5.343</v>
      </c>
      <c r="P234">
        <v>5.3419999999999996</v>
      </c>
      <c r="Q234">
        <v>5.3419999999999996</v>
      </c>
      <c r="R234">
        <v>5.3419999999999996</v>
      </c>
      <c r="S234">
        <v>6.2409999999999997</v>
      </c>
      <c r="T234" t="s">
        <v>21</v>
      </c>
      <c r="U234" t="s">
        <v>21</v>
      </c>
      <c r="V234" t="s">
        <v>34</v>
      </c>
    </row>
    <row r="235" spans="1:23" x14ac:dyDescent="0.25">
      <c r="A235" t="s">
        <v>1421</v>
      </c>
      <c r="B235" t="s">
        <v>1402</v>
      </c>
      <c r="C235" t="s">
        <v>49</v>
      </c>
      <c r="D235" t="s">
        <v>1453</v>
      </c>
      <c r="E235">
        <v>43937</v>
      </c>
      <c r="F235" t="s">
        <v>58</v>
      </c>
      <c r="G235" t="s">
        <v>18</v>
      </c>
      <c r="H235" t="s">
        <v>1398</v>
      </c>
      <c r="I235" t="s">
        <v>20</v>
      </c>
      <c r="J235">
        <v>217.75</v>
      </c>
      <c r="K235" t="s">
        <v>21</v>
      </c>
      <c r="L235" t="s">
        <v>21</v>
      </c>
      <c r="M235">
        <v>5.3410000000000002</v>
      </c>
      <c r="N235">
        <v>5.3410000000000002</v>
      </c>
      <c r="O235">
        <v>5.34</v>
      </c>
      <c r="P235">
        <v>5.34</v>
      </c>
      <c r="Q235">
        <v>5.34</v>
      </c>
      <c r="R235">
        <v>5.3403999999999998</v>
      </c>
      <c r="S235">
        <v>6.2409999999999997</v>
      </c>
      <c r="T235" t="s">
        <v>21</v>
      </c>
      <c r="U235" t="s">
        <v>21</v>
      </c>
      <c r="W235" t="s">
        <v>23</v>
      </c>
    </row>
    <row r="236" spans="1:23" x14ac:dyDescent="0.25">
      <c r="A236" t="s">
        <v>1399</v>
      </c>
      <c r="B236" t="s">
        <v>1400</v>
      </c>
      <c r="C236" t="s">
        <v>49</v>
      </c>
      <c r="E236">
        <v>43658</v>
      </c>
      <c r="F236" t="s">
        <v>26</v>
      </c>
      <c r="G236" t="s">
        <v>18</v>
      </c>
      <c r="H236" t="s">
        <v>1398</v>
      </c>
      <c r="I236" t="s">
        <v>20</v>
      </c>
      <c r="J236">
        <v>218.13</v>
      </c>
      <c r="K236" t="s">
        <v>50</v>
      </c>
      <c r="L236" t="s">
        <v>21</v>
      </c>
      <c r="M236">
        <v>5.34</v>
      </c>
      <c r="N236">
        <v>5.3410000000000002</v>
      </c>
      <c r="O236">
        <v>5.34</v>
      </c>
      <c r="P236">
        <v>5.34</v>
      </c>
      <c r="Q236">
        <v>5.3410000000000002</v>
      </c>
      <c r="R236">
        <v>5.3404000000000007</v>
      </c>
      <c r="S236">
        <v>6.24</v>
      </c>
      <c r="T236" t="s">
        <v>40</v>
      </c>
      <c r="U236" t="s">
        <v>21</v>
      </c>
      <c r="V236" t="s">
        <v>34</v>
      </c>
      <c r="W236" t="s">
        <v>23</v>
      </c>
    </row>
    <row r="237" spans="1:23" x14ac:dyDescent="0.25">
      <c r="A237" t="s">
        <v>1417</v>
      </c>
      <c r="B237" t="s">
        <v>1423</v>
      </c>
      <c r="C237" t="s">
        <v>49</v>
      </c>
      <c r="E237">
        <v>43703</v>
      </c>
      <c r="F237" t="s">
        <v>88</v>
      </c>
      <c r="G237" t="s">
        <v>18</v>
      </c>
      <c r="H237" t="s">
        <v>1398</v>
      </c>
      <c r="I237" t="s">
        <v>20</v>
      </c>
      <c r="J237">
        <v>231.63</v>
      </c>
      <c r="K237" t="s">
        <v>21</v>
      </c>
      <c r="L237" t="s">
        <v>21</v>
      </c>
      <c r="M237">
        <v>5.3390000000000004</v>
      </c>
      <c r="N237">
        <v>5.34</v>
      </c>
      <c r="O237">
        <v>5.3390000000000004</v>
      </c>
      <c r="P237">
        <v>5.3419999999999996</v>
      </c>
      <c r="Q237">
        <v>5.3410000000000002</v>
      </c>
      <c r="R237">
        <v>5.3402000000000003</v>
      </c>
      <c r="S237">
        <v>6.2409999999999997</v>
      </c>
      <c r="T237" t="s">
        <v>21</v>
      </c>
      <c r="U237" t="s">
        <v>21</v>
      </c>
      <c r="V237" t="s">
        <v>21</v>
      </c>
      <c r="W237" t="s">
        <v>23</v>
      </c>
    </row>
    <row r="238" spans="1:23" x14ac:dyDescent="0.25">
      <c r="A238" t="s">
        <v>1417</v>
      </c>
      <c r="B238" t="s">
        <v>1423</v>
      </c>
      <c r="C238" t="s">
        <v>49</v>
      </c>
      <c r="E238">
        <v>43745</v>
      </c>
      <c r="F238" t="s">
        <v>88</v>
      </c>
      <c r="G238" t="s">
        <v>345</v>
      </c>
      <c r="H238" t="s">
        <v>1398</v>
      </c>
      <c r="I238" t="s">
        <v>20</v>
      </c>
      <c r="J238">
        <v>231.625</v>
      </c>
      <c r="K238" t="s">
        <v>21</v>
      </c>
      <c r="L238" t="s">
        <v>21</v>
      </c>
      <c r="M238">
        <v>5.3390000000000004</v>
      </c>
      <c r="N238">
        <v>5.34</v>
      </c>
      <c r="O238">
        <v>5.3390000000000004</v>
      </c>
      <c r="P238">
        <v>5.3390000000000004</v>
      </c>
      <c r="Q238">
        <v>5.3410000000000002</v>
      </c>
      <c r="R238">
        <v>5.3395999999999999</v>
      </c>
      <c r="S238">
        <v>6.2409999999999997</v>
      </c>
      <c r="T238" t="s">
        <v>21</v>
      </c>
      <c r="U238" t="s">
        <v>209</v>
      </c>
      <c r="V238" t="s">
        <v>209</v>
      </c>
    </row>
    <row r="239" spans="1:23" x14ac:dyDescent="0.25">
      <c r="A239" t="s">
        <v>1428</v>
      </c>
      <c r="B239" t="s">
        <v>1432</v>
      </c>
      <c r="C239" t="s">
        <v>49</v>
      </c>
      <c r="D239" t="s">
        <v>1433</v>
      </c>
      <c r="E239">
        <v>43787</v>
      </c>
      <c r="F239" t="s">
        <v>26</v>
      </c>
      <c r="G239" t="s">
        <v>18</v>
      </c>
      <c r="H239" t="s">
        <v>1398</v>
      </c>
      <c r="I239" t="s">
        <v>20</v>
      </c>
      <c r="J239">
        <v>231</v>
      </c>
      <c r="K239" t="s">
        <v>21</v>
      </c>
      <c r="L239" t="s">
        <v>21</v>
      </c>
      <c r="M239">
        <v>5.3380000000000001</v>
      </c>
      <c r="N239">
        <v>5.3390000000000004</v>
      </c>
      <c r="O239">
        <v>5.3380000000000001</v>
      </c>
      <c r="P239">
        <v>5.3369999999999997</v>
      </c>
      <c r="Q239">
        <v>5.3380000000000001</v>
      </c>
      <c r="R239">
        <v>5.3380000000000001</v>
      </c>
      <c r="S239">
        <v>6.2409999999999997</v>
      </c>
      <c r="T239" t="s">
        <v>21</v>
      </c>
      <c r="U239" t="s">
        <v>21</v>
      </c>
      <c r="V239" t="s">
        <v>21</v>
      </c>
    </row>
    <row r="240" spans="1:23" x14ac:dyDescent="0.25">
      <c r="A240" t="s">
        <v>1412</v>
      </c>
      <c r="B240" t="s">
        <v>1404</v>
      </c>
      <c r="C240" t="s">
        <v>16</v>
      </c>
      <c r="E240">
        <v>43630</v>
      </c>
      <c r="F240" t="s">
        <v>17</v>
      </c>
      <c r="G240" t="s">
        <v>18</v>
      </c>
      <c r="H240" t="s">
        <v>1398</v>
      </c>
      <c r="I240" t="s">
        <v>20</v>
      </c>
      <c r="J240">
        <v>218</v>
      </c>
      <c r="K240" t="s">
        <v>21</v>
      </c>
      <c r="L240" t="s">
        <v>21</v>
      </c>
      <c r="M240">
        <v>5.3380000000000001</v>
      </c>
      <c r="N240">
        <v>5.3369999999999997</v>
      </c>
      <c r="O240">
        <v>5.3369999999999997</v>
      </c>
      <c r="P240">
        <v>5.3380000000000001</v>
      </c>
      <c r="Q240">
        <v>5.3380000000000001</v>
      </c>
      <c r="R240">
        <v>5.3376000000000001</v>
      </c>
      <c r="S240">
        <v>6.242</v>
      </c>
      <c r="T240" t="s">
        <v>21</v>
      </c>
      <c r="U240" t="s">
        <v>21</v>
      </c>
      <c r="V240" t="s">
        <v>21</v>
      </c>
      <c r="W240" t="s">
        <v>23</v>
      </c>
    </row>
    <row r="241" spans="1:23" x14ac:dyDescent="0.25">
      <c r="A241" t="s">
        <v>1411</v>
      </c>
      <c r="B241" t="s">
        <v>1404</v>
      </c>
      <c r="C241" t="s">
        <v>49</v>
      </c>
      <c r="E241">
        <v>43644</v>
      </c>
      <c r="F241" t="s">
        <v>17</v>
      </c>
      <c r="G241" t="s">
        <v>18</v>
      </c>
      <c r="H241" t="s">
        <v>1398</v>
      </c>
      <c r="I241" t="s">
        <v>20</v>
      </c>
      <c r="J241">
        <v>218</v>
      </c>
      <c r="K241" t="s">
        <v>21</v>
      </c>
      <c r="L241" t="s">
        <v>50</v>
      </c>
      <c r="M241">
        <v>5.3419999999999996</v>
      </c>
      <c r="N241">
        <v>5.3410000000000002</v>
      </c>
      <c r="O241">
        <v>5.3369999999999997</v>
      </c>
      <c r="P241">
        <v>5.3380000000000001</v>
      </c>
      <c r="Q241">
        <v>5.3380000000000001</v>
      </c>
      <c r="R241">
        <v>5.3391999999999999</v>
      </c>
      <c r="S241">
        <v>6.2380000000000004</v>
      </c>
      <c r="T241" t="s">
        <v>40</v>
      </c>
      <c r="U241" t="s">
        <v>21</v>
      </c>
      <c r="V241" t="s">
        <v>34</v>
      </c>
      <c r="W241" t="s">
        <v>23</v>
      </c>
    </row>
    <row r="242" spans="1:23" x14ac:dyDescent="0.25">
      <c r="A242" t="s">
        <v>1406</v>
      </c>
      <c r="B242" t="s">
        <v>1404</v>
      </c>
      <c r="C242" t="s">
        <v>49</v>
      </c>
      <c r="E242">
        <v>43664</v>
      </c>
      <c r="F242" t="s">
        <v>26</v>
      </c>
      <c r="G242" t="s">
        <v>18</v>
      </c>
      <c r="H242" t="s">
        <v>1398</v>
      </c>
      <c r="I242" t="s">
        <v>20</v>
      </c>
      <c r="J242">
        <v>218.13</v>
      </c>
      <c r="K242" t="s">
        <v>50</v>
      </c>
      <c r="L242" t="s">
        <v>50</v>
      </c>
      <c r="M242">
        <v>5.3390000000000004</v>
      </c>
      <c r="N242">
        <v>5.3390000000000004</v>
      </c>
      <c r="O242">
        <v>5.3390000000000004</v>
      </c>
      <c r="P242">
        <v>5.3380000000000001</v>
      </c>
      <c r="Q242">
        <v>5.3380000000000001</v>
      </c>
      <c r="R242">
        <v>5.3386000000000013</v>
      </c>
      <c r="S242">
        <v>6.24</v>
      </c>
      <c r="T242" t="s">
        <v>21</v>
      </c>
      <c r="U242" t="s">
        <v>21</v>
      </c>
      <c r="V242" t="s">
        <v>21</v>
      </c>
      <c r="W242" t="s">
        <v>22</v>
      </c>
    </row>
    <row r="243" spans="1:23" x14ac:dyDescent="0.25">
      <c r="A243" t="s">
        <v>1406</v>
      </c>
      <c r="B243" t="s">
        <v>1404</v>
      </c>
      <c r="C243" t="s">
        <v>49</v>
      </c>
      <c r="E243">
        <v>43707</v>
      </c>
      <c r="F243" t="s">
        <v>17</v>
      </c>
      <c r="G243" t="s">
        <v>18</v>
      </c>
      <c r="H243" t="s">
        <v>1398</v>
      </c>
      <c r="I243" t="s">
        <v>20</v>
      </c>
      <c r="J243">
        <v>217.75</v>
      </c>
      <c r="K243" t="s">
        <v>21</v>
      </c>
      <c r="L243" t="s">
        <v>21</v>
      </c>
      <c r="M243">
        <v>5.3390000000000004</v>
      </c>
      <c r="N243">
        <v>5.3390000000000004</v>
      </c>
      <c r="O243">
        <v>5.3390000000000004</v>
      </c>
      <c r="P243">
        <v>5.3380000000000001</v>
      </c>
      <c r="Q243">
        <v>5.3380000000000001</v>
      </c>
      <c r="R243">
        <v>5.3386000000000013</v>
      </c>
      <c r="S243">
        <v>6.24</v>
      </c>
      <c r="T243" t="s">
        <v>33</v>
      </c>
      <c r="U243" t="s">
        <v>21</v>
      </c>
      <c r="V243" t="s">
        <v>34</v>
      </c>
      <c r="W243" t="s">
        <v>22</v>
      </c>
    </row>
    <row r="244" spans="1:23" x14ac:dyDescent="0.25">
      <c r="A244" t="s">
        <v>1424</v>
      </c>
      <c r="B244" t="s">
        <v>1404</v>
      </c>
      <c r="C244" t="s">
        <v>49</v>
      </c>
      <c r="E244">
        <v>43725</v>
      </c>
      <c r="F244" t="s">
        <v>88</v>
      </c>
      <c r="G244" t="s">
        <v>18</v>
      </c>
      <c r="H244" t="s">
        <v>1398</v>
      </c>
      <c r="I244" t="s">
        <v>20</v>
      </c>
      <c r="J244">
        <v>217.94</v>
      </c>
      <c r="K244" t="s">
        <v>21</v>
      </c>
      <c r="L244" t="s">
        <v>21</v>
      </c>
      <c r="M244">
        <v>5.3460000000000001</v>
      </c>
      <c r="N244">
        <v>5.3419999999999996</v>
      </c>
      <c r="O244">
        <v>5.3369999999999997</v>
      </c>
      <c r="P244">
        <v>5.34</v>
      </c>
      <c r="Q244">
        <v>5.3440000000000003</v>
      </c>
      <c r="R244">
        <v>5.3419999999999996</v>
      </c>
      <c r="S244">
        <v>6.2409999999999997</v>
      </c>
      <c r="T244" t="s">
        <v>21</v>
      </c>
      <c r="U244" t="s">
        <v>21</v>
      </c>
      <c r="V244" t="s">
        <v>21</v>
      </c>
    </row>
    <row r="245" spans="1:23" x14ac:dyDescent="0.25">
      <c r="A245" t="s">
        <v>1411</v>
      </c>
      <c r="B245" t="s">
        <v>1404</v>
      </c>
      <c r="C245" t="s">
        <v>49</v>
      </c>
      <c r="D245" t="s">
        <v>1431</v>
      </c>
      <c r="E245">
        <v>43783</v>
      </c>
      <c r="F245" t="s">
        <v>26</v>
      </c>
      <c r="G245" t="s">
        <v>18</v>
      </c>
      <c r="H245" t="s">
        <v>1398</v>
      </c>
      <c r="I245" t="s">
        <v>20</v>
      </c>
      <c r="J245">
        <v>218</v>
      </c>
      <c r="K245" t="s">
        <v>50</v>
      </c>
      <c r="L245" t="s">
        <v>50</v>
      </c>
      <c r="M245">
        <v>5.3419999999999996</v>
      </c>
      <c r="N245">
        <v>5.3410000000000002</v>
      </c>
      <c r="O245">
        <v>5.343</v>
      </c>
      <c r="P245">
        <v>5.3419999999999996</v>
      </c>
      <c r="Q245">
        <v>5.343</v>
      </c>
      <c r="R245">
        <v>5.3422000000000001</v>
      </c>
      <c r="S245">
        <v>6.2409999999999997</v>
      </c>
      <c r="T245" t="s">
        <v>21</v>
      </c>
      <c r="U245" t="s">
        <v>21</v>
      </c>
      <c r="V245" t="s">
        <v>21</v>
      </c>
    </row>
    <row r="246" spans="1:23" x14ac:dyDescent="0.25">
      <c r="A246" t="s">
        <v>1408</v>
      </c>
      <c r="B246" t="s">
        <v>1414</v>
      </c>
      <c r="C246" t="s">
        <v>49</v>
      </c>
      <c r="D246" t="s">
        <v>1435</v>
      </c>
      <c r="E246">
        <v>43794</v>
      </c>
      <c r="F246" t="s">
        <v>26</v>
      </c>
      <c r="G246" t="s">
        <v>18</v>
      </c>
      <c r="H246" t="s">
        <v>1398</v>
      </c>
      <c r="I246" t="s">
        <v>54</v>
      </c>
      <c r="J246">
        <v>223.13</v>
      </c>
      <c r="K246" t="s">
        <v>21</v>
      </c>
      <c r="L246" t="s">
        <v>21</v>
      </c>
      <c r="M246">
        <v>5.34</v>
      </c>
      <c r="N246">
        <v>5.3390000000000004</v>
      </c>
      <c r="O246">
        <v>5.34</v>
      </c>
      <c r="P246">
        <v>5.3410000000000002</v>
      </c>
      <c r="Q246">
        <v>5.3410000000000002</v>
      </c>
      <c r="R246">
        <v>5.3402000000000003</v>
      </c>
      <c r="S246">
        <v>6.24</v>
      </c>
      <c r="T246" t="s">
        <v>40</v>
      </c>
      <c r="U246" t="s">
        <v>355</v>
      </c>
      <c r="V246" t="s">
        <v>34</v>
      </c>
    </row>
    <row r="247" spans="1:23" x14ac:dyDescent="0.25">
      <c r="A247" t="s">
        <v>1409</v>
      </c>
      <c r="B247" t="s">
        <v>1404</v>
      </c>
      <c r="C247" t="s">
        <v>49</v>
      </c>
      <c r="D247" t="s">
        <v>1438</v>
      </c>
      <c r="E247">
        <v>43802</v>
      </c>
      <c r="F247" t="s">
        <v>26</v>
      </c>
      <c r="G247" t="s">
        <v>18</v>
      </c>
      <c r="H247" t="s">
        <v>1398</v>
      </c>
      <c r="I247" t="s">
        <v>20</v>
      </c>
      <c r="J247">
        <v>218</v>
      </c>
      <c r="K247" t="s">
        <v>21</v>
      </c>
      <c r="L247" t="s">
        <v>21</v>
      </c>
      <c r="M247">
        <v>5.343</v>
      </c>
      <c r="N247">
        <v>5.3440000000000003</v>
      </c>
      <c r="O247">
        <v>5.3440000000000003</v>
      </c>
      <c r="P247">
        <v>5.343</v>
      </c>
      <c r="Q247">
        <v>5.343</v>
      </c>
      <c r="R247">
        <v>5.3434000000000008</v>
      </c>
      <c r="S247">
        <v>6.2460000000000004</v>
      </c>
      <c r="T247" t="s">
        <v>21</v>
      </c>
      <c r="U247" t="s">
        <v>21</v>
      </c>
      <c r="V247" t="s">
        <v>21</v>
      </c>
      <c r="W247" t="s">
        <v>22</v>
      </c>
    </row>
    <row r="248" spans="1:23" x14ac:dyDescent="0.25">
      <c r="A248" t="s">
        <v>1442</v>
      </c>
      <c r="B248" t="s">
        <v>1414</v>
      </c>
      <c r="C248" t="s">
        <v>49</v>
      </c>
      <c r="E248">
        <v>43813</v>
      </c>
      <c r="F248" t="s">
        <v>88</v>
      </c>
      <c r="G248" t="s">
        <v>18</v>
      </c>
      <c r="H248" t="s">
        <v>1398</v>
      </c>
      <c r="I248" t="s">
        <v>20</v>
      </c>
      <c r="J248">
        <v>218</v>
      </c>
      <c r="K248" t="s">
        <v>21</v>
      </c>
      <c r="L248" t="s">
        <v>93</v>
      </c>
      <c r="M248">
        <v>5.3390000000000004</v>
      </c>
      <c r="N248">
        <v>5.34</v>
      </c>
      <c r="O248">
        <v>5.3390000000000004</v>
      </c>
      <c r="P248">
        <v>5.3319999999999999</v>
      </c>
      <c r="Q248">
        <v>5.3380000000000001</v>
      </c>
      <c r="R248">
        <v>5.3376000000000001</v>
      </c>
      <c r="S248">
        <v>6.2409999999999997</v>
      </c>
      <c r="T248" t="s">
        <v>21</v>
      </c>
    </row>
    <row r="249" spans="1:23" x14ac:dyDescent="0.25">
      <c r="A249" t="s">
        <v>1437</v>
      </c>
      <c r="B249" t="s">
        <v>1404</v>
      </c>
      <c r="C249" t="s">
        <v>49</v>
      </c>
      <c r="D249" t="s">
        <v>1443</v>
      </c>
      <c r="E249">
        <v>43816</v>
      </c>
      <c r="F249" t="s">
        <v>26</v>
      </c>
      <c r="G249" t="s">
        <v>18</v>
      </c>
      <c r="H249" t="s">
        <v>1398</v>
      </c>
      <c r="I249" t="s">
        <v>20</v>
      </c>
      <c r="J249">
        <v>218</v>
      </c>
      <c r="K249" t="s">
        <v>21</v>
      </c>
      <c r="L249" t="s">
        <v>21</v>
      </c>
      <c r="M249">
        <v>5.34</v>
      </c>
      <c r="N249">
        <v>5.3410000000000002</v>
      </c>
      <c r="O249">
        <v>5.3410000000000002</v>
      </c>
      <c r="P249">
        <v>5.343</v>
      </c>
      <c r="Q249">
        <v>5.343</v>
      </c>
      <c r="R249">
        <v>5.3416000000000006</v>
      </c>
      <c r="S249">
        <v>6.2460000000000004</v>
      </c>
      <c r="T249" t="s">
        <v>40</v>
      </c>
      <c r="U249" t="s">
        <v>40</v>
      </c>
      <c r="V249" t="s">
        <v>34</v>
      </c>
    </row>
    <row r="250" spans="1:23" x14ac:dyDescent="0.25">
      <c r="A250" t="s">
        <v>1409</v>
      </c>
      <c r="B250" t="s">
        <v>1404</v>
      </c>
      <c r="C250" t="s">
        <v>49</v>
      </c>
      <c r="E250">
        <v>43820</v>
      </c>
      <c r="F250" t="s">
        <v>58</v>
      </c>
      <c r="G250" t="s">
        <v>18</v>
      </c>
      <c r="H250" t="s">
        <v>1398</v>
      </c>
      <c r="I250" t="s">
        <v>20</v>
      </c>
      <c r="J250">
        <v>217.75</v>
      </c>
      <c r="K250" t="s">
        <v>21</v>
      </c>
      <c r="L250" t="s">
        <v>21</v>
      </c>
      <c r="M250">
        <v>5.343</v>
      </c>
      <c r="N250">
        <v>5.3440000000000003</v>
      </c>
      <c r="O250">
        <v>5.343</v>
      </c>
      <c r="P250">
        <v>5.3440000000000003</v>
      </c>
      <c r="Q250">
        <v>5.343</v>
      </c>
      <c r="R250">
        <v>5.3434000000000008</v>
      </c>
      <c r="S250">
        <v>6.2460000000000004</v>
      </c>
      <c r="T250" t="s">
        <v>21</v>
      </c>
      <c r="W250" t="s">
        <v>22</v>
      </c>
    </row>
    <row r="251" spans="1:23" x14ac:dyDescent="0.25">
      <c r="A251" t="s">
        <v>1420</v>
      </c>
      <c r="B251" t="s">
        <v>1414</v>
      </c>
      <c r="C251" t="s">
        <v>49</v>
      </c>
      <c r="E251">
        <v>43833</v>
      </c>
      <c r="F251" t="s">
        <v>26</v>
      </c>
      <c r="G251" t="s">
        <v>18</v>
      </c>
      <c r="H251" t="s">
        <v>1398</v>
      </c>
      <c r="I251" t="s">
        <v>20</v>
      </c>
      <c r="J251">
        <v>231.5</v>
      </c>
      <c r="K251" t="s">
        <v>21</v>
      </c>
      <c r="L251" t="s">
        <v>21</v>
      </c>
      <c r="M251">
        <v>5.3410000000000002</v>
      </c>
      <c r="N251">
        <v>5.343</v>
      </c>
      <c r="O251">
        <v>5.3419999999999996</v>
      </c>
      <c r="P251">
        <v>5.3410000000000002</v>
      </c>
      <c r="Q251">
        <v>5.3410000000000002</v>
      </c>
      <c r="R251">
        <v>5.3416000000000006</v>
      </c>
      <c r="S251">
        <v>6.24</v>
      </c>
      <c r="T251" t="s">
        <v>40</v>
      </c>
      <c r="U251" t="s">
        <v>40</v>
      </c>
      <c r="V251" t="s">
        <v>34</v>
      </c>
    </row>
    <row r="252" spans="1:23" x14ac:dyDescent="0.25">
      <c r="A252" t="s">
        <v>1412</v>
      </c>
      <c r="B252" t="s">
        <v>1404</v>
      </c>
      <c r="C252" t="s">
        <v>49</v>
      </c>
      <c r="D252" t="s">
        <v>1448</v>
      </c>
      <c r="E252">
        <v>43857</v>
      </c>
      <c r="F252" t="s">
        <v>58</v>
      </c>
      <c r="G252" t="s">
        <v>18</v>
      </c>
      <c r="H252" t="s">
        <v>1398</v>
      </c>
      <c r="I252" t="s">
        <v>20</v>
      </c>
      <c r="J252">
        <v>217.75</v>
      </c>
      <c r="K252" t="s">
        <v>21</v>
      </c>
      <c r="L252" t="s">
        <v>21</v>
      </c>
      <c r="M252">
        <v>5.3369999999999997</v>
      </c>
      <c r="N252">
        <v>5.3380000000000001</v>
      </c>
      <c r="O252">
        <v>5.3369999999999997</v>
      </c>
      <c r="P252">
        <v>5.3369999999999997</v>
      </c>
      <c r="Q252">
        <v>5.3369999999999997</v>
      </c>
      <c r="R252">
        <v>5.3372000000000002</v>
      </c>
      <c r="T252" t="s">
        <v>40</v>
      </c>
    </row>
    <row r="253" spans="1:23" x14ac:dyDescent="0.25">
      <c r="A253" t="s">
        <v>1409</v>
      </c>
      <c r="B253" t="s">
        <v>1404</v>
      </c>
      <c r="C253" t="s">
        <v>49</v>
      </c>
      <c r="E253">
        <v>43887</v>
      </c>
      <c r="F253" t="s">
        <v>88</v>
      </c>
      <c r="G253" t="s">
        <v>18</v>
      </c>
      <c r="H253" t="s">
        <v>1398</v>
      </c>
      <c r="I253" t="s">
        <v>20</v>
      </c>
      <c r="J253">
        <v>218.75</v>
      </c>
      <c r="K253" t="s">
        <v>21</v>
      </c>
      <c r="L253" t="s">
        <v>21</v>
      </c>
      <c r="M253">
        <v>5.343</v>
      </c>
      <c r="N253">
        <v>5.3440000000000003</v>
      </c>
      <c r="O253">
        <v>5.343</v>
      </c>
      <c r="P253">
        <v>5.3440000000000003</v>
      </c>
      <c r="Q253">
        <v>5.343</v>
      </c>
      <c r="R253">
        <v>5.3434000000000008</v>
      </c>
      <c r="S253">
        <v>5.343</v>
      </c>
      <c r="T253" t="s">
        <v>21</v>
      </c>
      <c r="W253" t="s">
        <v>23</v>
      </c>
    </row>
    <row r="254" spans="1:23" x14ac:dyDescent="0.25">
      <c r="A254" t="s">
        <v>1399</v>
      </c>
      <c r="B254" t="s">
        <v>1404</v>
      </c>
      <c r="C254" t="s">
        <v>49</v>
      </c>
      <c r="E254">
        <v>44066</v>
      </c>
      <c r="F254" t="s">
        <v>17</v>
      </c>
      <c r="G254" t="s">
        <v>18</v>
      </c>
      <c r="H254" t="s">
        <v>1398</v>
      </c>
      <c r="I254" t="s">
        <v>20</v>
      </c>
      <c r="J254">
        <v>217.87</v>
      </c>
      <c r="K254" t="s">
        <v>133</v>
      </c>
      <c r="L254" t="s">
        <v>403</v>
      </c>
      <c r="M254">
        <v>5.34</v>
      </c>
      <c r="N254">
        <v>5.3410000000000002</v>
      </c>
      <c r="O254">
        <v>5.34</v>
      </c>
      <c r="P254">
        <v>5.3410000000000002</v>
      </c>
      <c r="Q254">
        <v>5.3410000000000002</v>
      </c>
      <c r="R254">
        <v>5.3406000000000002</v>
      </c>
      <c r="S254">
        <v>6.24</v>
      </c>
      <c r="T254" t="s">
        <v>33</v>
      </c>
      <c r="U254" t="s">
        <v>103</v>
      </c>
      <c r="V254" t="s">
        <v>34</v>
      </c>
    </row>
    <row r="255" spans="1:23" x14ac:dyDescent="0.25">
      <c r="A255" t="s">
        <v>1403</v>
      </c>
      <c r="B255" t="s">
        <v>1186</v>
      </c>
      <c r="C255" t="s">
        <v>16</v>
      </c>
      <c r="E255">
        <v>43582</v>
      </c>
      <c r="F255" t="s">
        <v>27</v>
      </c>
      <c r="G255" t="s">
        <v>18</v>
      </c>
      <c r="H255" t="s">
        <v>1398</v>
      </c>
      <c r="I255" t="s">
        <v>54</v>
      </c>
      <c r="J255">
        <v>233.13</v>
      </c>
      <c r="K255" t="s">
        <v>21</v>
      </c>
      <c r="L255" t="s">
        <v>21</v>
      </c>
      <c r="M255">
        <v>5.3339999999999996</v>
      </c>
      <c r="N255">
        <v>5.3339999999999996</v>
      </c>
      <c r="O255">
        <v>5.3330000000000002</v>
      </c>
      <c r="P255">
        <v>5.3330000000000002</v>
      </c>
      <c r="Q255">
        <v>5.3339999999999996</v>
      </c>
      <c r="R255">
        <v>5.3335999999999988</v>
      </c>
      <c r="S255">
        <v>6.24</v>
      </c>
      <c r="T255" t="s">
        <v>40</v>
      </c>
      <c r="U255" t="s">
        <v>21</v>
      </c>
      <c r="V255" t="s">
        <v>34</v>
      </c>
      <c r="W255" t="s">
        <v>23</v>
      </c>
    </row>
    <row r="256" spans="1:23" x14ac:dyDescent="0.25">
      <c r="A256" t="s">
        <v>1406</v>
      </c>
      <c r="B256" t="s">
        <v>1407</v>
      </c>
      <c r="C256" t="s">
        <v>16</v>
      </c>
      <c r="E256">
        <v>43617</v>
      </c>
      <c r="F256" t="s">
        <v>26</v>
      </c>
      <c r="G256" t="s">
        <v>18</v>
      </c>
      <c r="H256" t="s">
        <v>1398</v>
      </c>
      <c r="I256" t="s">
        <v>20</v>
      </c>
      <c r="J256">
        <v>218.13</v>
      </c>
      <c r="K256" t="s">
        <v>21</v>
      </c>
      <c r="L256" t="s">
        <v>21</v>
      </c>
      <c r="M256">
        <v>5.3390000000000004</v>
      </c>
      <c r="N256">
        <v>5.3390000000000004</v>
      </c>
      <c r="O256">
        <v>5.3390000000000004</v>
      </c>
      <c r="P256">
        <v>5.3380000000000001</v>
      </c>
      <c r="Q256">
        <v>5.3380000000000001</v>
      </c>
      <c r="R256">
        <v>5.3386000000000013</v>
      </c>
      <c r="T256" t="s">
        <v>21</v>
      </c>
      <c r="U256" t="s">
        <v>21</v>
      </c>
      <c r="V256" t="s">
        <v>21</v>
      </c>
      <c r="W256" t="s">
        <v>22</v>
      </c>
    </row>
    <row r="257" spans="1:23" x14ac:dyDescent="0.25">
      <c r="A257" t="s">
        <v>1417</v>
      </c>
      <c r="B257" t="s">
        <v>1186</v>
      </c>
      <c r="C257" t="s">
        <v>49</v>
      </c>
      <c r="E257">
        <v>43662</v>
      </c>
      <c r="F257" t="s">
        <v>26</v>
      </c>
      <c r="G257" t="s">
        <v>18</v>
      </c>
      <c r="H257" t="s">
        <v>1398</v>
      </c>
      <c r="I257" t="s">
        <v>20</v>
      </c>
      <c r="J257">
        <v>231.63</v>
      </c>
      <c r="K257" t="s">
        <v>21</v>
      </c>
      <c r="L257" t="s">
        <v>21</v>
      </c>
      <c r="M257">
        <v>5.3390000000000004</v>
      </c>
      <c r="N257">
        <v>5.34</v>
      </c>
      <c r="O257">
        <v>5.3390000000000004</v>
      </c>
      <c r="P257">
        <v>5.3419999999999996</v>
      </c>
      <c r="Q257">
        <v>5.3410000000000002</v>
      </c>
      <c r="R257">
        <v>5.3402000000000003</v>
      </c>
      <c r="S257">
        <v>6.2409999999999997</v>
      </c>
      <c r="T257" t="s">
        <v>21</v>
      </c>
      <c r="U257" t="s">
        <v>21</v>
      </c>
      <c r="V257" t="s">
        <v>21</v>
      </c>
      <c r="W257" t="s">
        <v>23</v>
      </c>
    </row>
    <row r="258" spans="1:23" x14ac:dyDescent="0.25">
      <c r="A258" t="s">
        <v>1427</v>
      </c>
      <c r="B258" t="s">
        <v>1186</v>
      </c>
      <c r="C258" t="s">
        <v>49</v>
      </c>
      <c r="D258" t="s">
        <v>1444</v>
      </c>
      <c r="E258">
        <v>43826</v>
      </c>
      <c r="F258" t="s">
        <v>58</v>
      </c>
      <c r="G258" t="s">
        <v>18</v>
      </c>
      <c r="H258" t="s">
        <v>1398</v>
      </c>
      <c r="I258" t="s">
        <v>54</v>
      </c>
      <c r="J258">
        <v>232.75</v>
      </c>
      <c r="K258" t="s">
        <v>21</v>
      </c>
      <c r="L258" t="s">
        <v>21</v>
      </c>
      <c r="M258">
        <v>4.3390000000000004</v>
      </c>
      <c r="N258">
        <v>4.34</v>
      </c>
      <c r="O258">
        <v>4.34</v>
      </c>
      <c r="P258">
        <v>4.34</v>
      </c>
      <c r="Q258">
        <v>4.3390000000000004</v>
      </c>
      <c r="R258">
        <v>4.3395999999999999</v>
      </c>
      <c r="S258">
        <v>6.242</v>
      </c>
      <c r="T258" t="s">
        <v>21</v>
      </c>
      <c r="U258" t="s">
        <v>21</v>
      </c>
    </row>
    <row r="259" spans="1:23" x14ac:dyDescent="0.25">
      <c r="A259" t="s">
        <v>1445</v>
      </c>
      <c r="B259" t="s">
        <v>1186</v>
      </c>
      <c r="C259" t="s">
        <v>49</v>
      </c>
      <c r="D259" t="s">
        <v>1336</v>
      </c>
      <c r="E259">
        <v>43855</v>
      </c>
      <c r="F259" t="s">
        <v>88</v>
      </c>
      <c r="G259" t="s">
        <v>18</v>
      </c>
      <c r="H259" t="s">
        <v>1398</v>
      </c>
      <c r="I259" t="s">
        <v>20</v>
      </c>
      <c r="J259">
        <v>218.25</v>
      </c>
      <c r="K259" t="s">
        <v>50</v>
      </c>
      <c r="L259" t="s">
        <v>21</v>
      </c>
      <c r="M259">
        <v>5.3410000000000002</v>
      </c>
      <c r="N259">
        <v>5.34</v>
      </c>
      <c r="O259">
        <v>5.3410000000000002</v>
      </c>
      <c r="P259">
        <v>5.3419999999999996</v>
      </c>
      <c r="Q259">
        <v>5.3390000000000004</v>
      </c>
      <c r="R259">
        <v>5.3406000000000002</v>
      </c>
      <c r="T259" t="s">
        <v>21</v>
      </c>
    </row>
    <row r="260" spans="1:23" x14ac:dyDescent="0.25">
      <c r="A260" t="s">
        <v>1437</v>
      </c>
      <c r="B260" t="s">
        <v>1407</v>
      </c>
      <c r="C260" t="s">
        <v>49</v>
      </c>
      <c r="D260" t="s">
        <v>1451</v>
      </c>
      <c r="E260">
        <v>43865</v>
      </c>
      <c r="F260" t="s">
        <v>88</v>
      </c>
      <c r="G260" t="s">
        <v>18</v>
      </c>
      <c r="H260" t="s">
        <v>1398</v>
      </c>
      <c r="I260" t="s">
        <v>20</v>
      </c>
      <c r="J260">
        <v>218.125</v>
      </c>
      <c r="K260" t="s">
        <v>21</v>
      </c>
      <c r="L260" t="s">
        <v>21</v>
      </c>
      <c r="M260">
        <v>5.34</v>
      </c>
      <c r="N260">
        <v>5.3410000000000002</v>
      </c>
      <c r="O260">
        <v>5.3410000000000002</v>
      </c>
      <c r="P260">
        <v>5.343</v>
      </c>
      <c r="Q260">
        <v>5.343</v>
      </c>
      <c r="R260">
        <v>5.3416000000000006</v>
      </c>
      <c r="T260" t="s">
        <v>21</v>
      </c>
    </row>
    <row r="261" spans="1:23" x14ac:dyDescent="0.25">
      <c r="A261" t="s">
        <v>1427</v>
      </c>
      <c r="B261" t="s">
        <v>1186</v>
      </c>
      <c r="C261" t="s">
        <v>49</v>
      </c>
      <c r="D261" t="s">
        <v>1444</v>
      </c>
      <c r="E261">
        <v>43869</v>
      </c>
      <c r="F261" t="s">
        <v>88</v>
      </c>
      <c r="G261" t="s">
        <v>18</v>
      </c>
      <c r="H261" t="s">
        <v>1398</v>
      </c>
      <c r="I261" t="s">
        <v>20</v>
      </c>
      <c r="J261">
        <v>252.875</v>
      </c>
      <c r="K261" t="s">
        <v>21</v>
      </c>
      <c r="L261" t="s">
        <v>21</v>
      </c>
      <c r="M261">
        <v>5.3390000000000004</v>
      </c>
      <c r="N261">
        <v>5.34</v>
      </c>
      <c r="O261">
        <v>5.34</v>
      </c>
      <c r="P261">
        <v>5.34</v>
      </c>
      <c r="Q261">
        <v>5.3390000000000004</v>
      </c>
      <c r="R261">
        <v>5.3395999999999999</v>
      </c>
      <c r="T261" t="s">
        <v>21</v>
      </c>
    </row>
    <row r="262" spans="1:23" x14ac:dyDescent="0.25">
      <c r="A262" t="s">
        <v>1452</v>
      </c>
      <c r="B262" t="s">
        <v>1407</v>
      </c>
      <c r="C262" t="s">
        <v>400</v>
      </c>
      <c r="E262">
        <v>43941</v>
      </c>
      <c r="F262" t="s">
        <v>58</v>
      </c>
      <c r="G262" t="s">
        <v>345</v>
      </c>
      <c r="H262" t="s">
        <v>1398</v>
      </c>
      <c r="I262" t="s">
        <v>20</v>
      </c>
      <c r="J262">
        <v>218</v>
      </c>
      <c r="K262" t="s">
        <v>21</v>
      </c>
      <c r="L262" t="s">
        <v>21</v>
      </c>
      <c r="M262">
        <v>5.34</v>
      </c>
      <c r="N262">
        <v>5.3419999999999996</v>
      </c>
      <c r="O262">
        <v>5.3419999999999996</v>
      </c>
      <c r="P262">
        <v>5.3419999999999996</v>
      </c>
      <c r="Q262">
        <v>5.3410000000000002</v>
      </c>
      <c r="R262">
        <v>5.3413999999999993</v>
      </c>
      <c r="T262" t="s">
        <v>393</v>
      </c>
      <c r="U262" t="s">
        <v>931</v>
      </c>
      <c r="V262" t="s">
        <v>396</v>
      </c>
    </row>
    <row r="263" spans="1:23" x14ac:dyDescent="0.25">
      <c r="A263" t="s">
        <v>1403</v>
      </c>
      <c r="B263" t="s">
        <v>1186</v>
      </c>
      <c r="C263" t="s">
        <v>49</v>
      </c>
      <c r="D263" t="s">
        <v>1464</v>
      </c>
      <c r="E263">
        <v>44099</v>
      </c>
      <c r="F263" t="s">
        <v>17</v>
      </c>
      <c r="G263" t="s">
        <v>18</v>
      </c>
      <c r="H263" t="s">
        <v>1398</v>
      </c>
      <c r="I263" t="s">
        <v>54</v>
      </c>
      <c r="J263">
        <v>233</v>
      </c>
      <c r="K263" t="s">
        <v>21</v>
      </c>
      <c r="L263" t="s">
        <v>21</v>
      </c>
      <c r="M263">
        <v>5.3339999999999996</v>
      </c>
      <c r="N263">
        <v>5.3360000000000003</v>
      </c>
      <c r="O263">
        <v>5.3330000000000002</v>
      </c>
      <c r="P263">
        <v>5.3330000000000002</v>
      </c>
      <c r="Q263">
        <v>5.335</v>
      </c>
      <c r="R263">
        <v>5.3342000000000001</v>
      </c>
      <c r="S263">
        <v>6.24</v>
      </c>
      <c r="T263" t="s">
        <v>1103</v>
      </c>
      <c r="V263" t="s">
        <v>1465</v>
      </c>
      <c r="W263" t="s">
        <v>23</v>
      </c>
    </row>
    <row r="264" spans="1:23" x14ac:dyDescent="0.25">
      <c r="A264" t="s">
        <v>1421</v>
      </c>
      <c r="B264" t="s">
        <v>1407</v>
      </c>
      <c r="C264" t="s">
        <v>1098</v>
      </c>
      <c r="D264" t="s">
        <v>1496</v>
      </c>
      <c r="E264">
        <v>44108</v>
      </c>
      <c r="F264" t="s">
        <v>58</v>
      </c>
      <c r="G264" t="s">
        <v>345</v>
      </c>
      <c r="H264" t="s">
        <v>1398</v>
      </c>
      <c r="I264" t="s">
        <v>402</v>
      </c>
      <c r="J264">
        <v>217.75</v>
      </c>
      <c r="K264" t="s">
        <v>21</v>
      </c>
      <c r="L264" t="s">
        <v>21</v>
      </c>
      <c r="M264">
        <v>5.34</v>
      </c>
      <c r="N264">
        <v>5.34</v>
      </c>
      <c r="O264">
        <v>5.3390000000000004</v>
      </c>
      <c r="P264">
        <v>5.3390000000000004</v>
      </c>
      <c r="Q264">
        <v>5.34</v>
      </c>
      <c r="S264">
        <v>6.2409999999999997</v>
      </c>
      <c r="T264" t="s">
        <v>103</v>
      </c>
      <c r="V264" t="s">
        <v>396</v>
      </c>
    </row>
    <row r="265" spans="1:23" x14ac:dyDescent="0.25">
      <c r="A265" t="s">
        <v>1416</v>
      </c>
      <c r="B265" t="s">
        <v>1194</v>
      </c>
      <c r="C265" t="s">
        <v>49</v>
      </c>
      <c r="E265">
        <v>43648</v>
      </c>
      <c r="F265" t="s">
        <v>17</v>
      </c>
      <c r="G265" t="s">
        <v>18</v>
      </c>
      <c r="H265" t="s">
        <v>1398</v>
      </c>
      <c r="I265" t="s">
        <v>20</v>
      </c>
      <c r="J265">
        <v>231.5</v>
      </c>
      <c r="K265" t="s">
        <v>50</v>
      </c>
      <c r="L265" t="s">
        <v>21</v>
      </c>
      <c r="M265">
        <v>5.3380000000000001</v>
      </c>
      <c r="N265">
        <v>5.3390000000000004</v>
      </c>
      <c r="O265">
        <v>5.3380000000000001</v>
      </c>
      <c r="P265">
        <v>5.3369999999999997</v>
      </c>
      <c r="Q265">
        <v>5.3380000000000001</v>
      </c>
      <c r="R265">
        <v>5.3382500000000004</v>
      </c>
      <c r="S265">
        <v>6.2409999999999997</v>
      </c>
      <c r="T265" t="s">
        <v>33</v>
      </c>
      <c r="U265" t="s">
        <v>21</v>
      </c>
      <c r="V265" t="s">
        <v>34</v>
      </c>
      <c r="W265" t="s">
        <v>23</v>
      </c>
    </row>
    <row r="266" spans="1:23" x14ac:dyDescent="0.25">
      <c r="A266" t="s">
        <v>1415</v>
      </c>
      <c r="B266" t="s">
        <v>1194</v>
      </c>
      <c r="C266" t="s">
        <v>49</v>
      </c>
      <c r="E266">
        <v>43670</v>
      </c>
      <c r="F266" t="s">
        <v>17</v>
      </c>
      <c r="G266" t="s">
        <v>18</v>
      </c>
      <c r="H266" t="s">
        <v>1398</v>
      </c>
      <c r="I266" t="s">
        <v>20</v>
      </c>
      <c r="J266">
        <v>217</v>
      </c>
      <c r="K266" t="s">
        <v>21</v>
      </c>
      <c r="L266" t="s">
        <v>50</v>
      </c>
      <c r="M266">
        <v>5.3419999999999996</v>
      </c>
      <c r="N266">
        <v>5.3410000000000002</v>
      </c>
      <c r="O266">
        <v>5.3419999999999996</v>
      </c>
      <c r="P266">
        <v>5.34</v>
      </c>
      <c r="Q266">
        <v>5.3410000000000002</v>
      </c>
      <c r="R266">
        <v>5.3410000000000002</v>
      </c>
      <c r="S266">
        <v>6.2430000000000003</v>
      </c>
      <c r="T266" t="s">
        <v>21</v>
      </c>
      <c r="U266" t="s">
        <v>21</v>
      </c>
      <c r="V266" t="s">
        <v>34</v>
      </c>
      <c r="W266" t="s">
        <v>23</v>
      </c>
    </row>
    <row r="267" spans="1:23" x14ac:dyDescent="0.25">
      <c r="A267" t="s">
        <v>1421</v>
      </c>
      <c r="B267" t="s">
        <v>1422</v>
      </c>
      <c r="C267" t="s">
        <v>49</v>
      </c>
      <c r="E267">
        <v>43714</v>
      </c>
      <c r="F267" t="s">
        <v>17</v>
      </c>
      <c r="G267" t="s">
        <v>18</v>
      </c>
      <c r="H267" t="s">
        <v>1398</v>
      </c>
      <c r="I267" t="s">
        <v>20</v>
      </c>
      <c r="J267">
        <v>217.75</v>
      </c>
      <c r="K267" t="s">
        <v>21</v>
      </c>
      <c r="L267" t="s">
        <v>21</v>
      </c>
      <c r="M267">
        <v>5.34</v>
      </c>
      <c r="N267">
        <v>5.3419999999999996</v>
      </c>
      <c r="O267">
        <v>5.3419999999999996</v>
      </c>
      <c r="P267">
        <v>5.3419999999999996</v>
      </c>
      <c r="Q267">
        <v>5.3410000000000002</v>
      </c>
      <c r="R267">
        <v>5.3413999999999993</v>
      </c>
      <c r="S267">
        <v>6.2409999999999997</v>
      </c>
      <c r="T267" t="s">
        <v>21</v>
      </c>
      <c r="U267" t="s">
        <v>21</v>
      </c>
      <c r="V267" t="s">
        <v>21</v>
      </c>
      <c r="W267" t="s">
        <v>22</v>
      </c>
    </row>
    <row r="268" spans="1:23" x14ac:dyDescent="0.25">
      <c r="A268" t="s">
        <v>1421</v>
      </c>
      <c r="B268" t="s">
        <v>1422</v>
      </c>
      <c r="C268" t="s">
        <v>49</v>
      </c>
      <c r="E268">
        <v>43753</v>
      </c>
      <c r="F268" t="s">
        <v>26</v>
      </c>
      <c r="G268" t="s">
        <v>18</v>
      </c>
      <c r="H268" t="s">
        <v>1398</v>
      </c>
      <c r="I268" t="s">
        <v>20</v>
      </c>
      <c r="J268">
        <v>217.75</v>
      </c>
      <c r="K268" t="s">
        <v>21</v>
      </c>
      <c r="L268" t="s">
        <v>21</v>
      </c>
      <c r="M268">
        <v>5.3419999999999996</v>
      </c>
      <c r="N268">
        <v>5.3419999999999996</v>
      </c>
      <c r="O268">
        <v>5.3410000000000002</v>
      </c>
      <c r="P268">
        <v>5.34</v>
      </c>
      <c r="Q268">
        <v>5.3410000000000002</v>
      </c>
      <c r="R268">
        <v>5.3411999999999997</v>
      </c>
      <c r="S268">
        <v>6.2409999999999997</v>
      </c>
      <c r="T268" t="s">
        <v>21</v>
      </c>
      <c r="U268" t="s">
        <v>21</v>
      </c>
      <c r="V268" t="s">
        <v>21</v>
      </c>
      <c r="W268" t="s">
        <v>22</v>
      </c>
    </row>
    <row r="269" spans="1:23" x14ac:dyDescent="0.25">
      <c r="A269" t="s">
        <v>1427</v>
      </c>
      <c r="B269" t="s">
        <v>1194</v>
      </c>
      <c r="C269" t="s">
        <v>49</v>
      </c>
      <c r="E269">
        <v>43774</v>
      </c>
      <c r="F269" t="s">
        <v>88</v>
      </c>
      <c r="G269" t="s">
        <v>18</v>
      </c>
      <c r="H269" t="s">
        <v>1398</v>
      </c>
      <c r="I269" t="s">
        <v>54</v>
      </c>
      <c r="J269">
        <v>233</v>
      </c>
      <c r="K269" t="s">
        <v>21</v>
      </c>
      <c r="L269" t="s">
        <v>21</v>
      </c>
      <c r="M269">
        <v>5.3390000000000004</v>
      </c>
      <c r="N269">
        <v>5.34</v>
      </c>
      <c r="O269">
        <v>5.34</v>
      </c>
      <c r="P269">
        <v>5.34</v>
      </c>
      <c r="Q269">
        <v>5.3390000000000004</v>
      </c>
      <c r="R269">
        <v>5.3395999999999999</v>
      </c>
      <c r="S269">
        <v>3.54</v>
      </c>
      <c r="T269" t="s">
        <v>21</v>
      </c>
    </row>
    <row r="270" spans="1:23" x14ac:dyDescent="0.25">
      <c r="A270" t="s">
        <v>1440</v>
      </c>
      <c r="B270" t="s">
        <v>1422</v>
      </c>
      <c r="C270" t="s">
        <v>49</v>
      </c>
      <c r="D270" t="s">
        <v>36</v>
      </c>
      <c r="E270">
        <v>43809</v>
      </c>
      <c r="F270" t="s">
        <v>58</v>
      </c>
      <c r="G270" t="s">
        <v>18</v>
      </c>
      <c r="H270" t="s">
        <v>1398</v>
      </c>
      <c r="I270" t="s">
        <v>20</v>
      </c>
      <c r="J270">
        <v>218</v>
      </c>
      <c r="K270" t="s">
        <v>21</v>
      </c>
      <c r="L270" t="s">
        <v>21</v>
      </c>
      <c r="M270">
        <v>5.3460000000000001</v>
      </c>
      <c r="N270">
        <v>5.3419999999999996</v>
      </c>
      <c r="O270">
        <v>5.3369999999999997</v>
      </c>
      <c r="P270">
        <v>5.34</v>
      </c>
      <c r="Q270">
        <v>5.3440000000000003</v>
      </c>
      <c r="R270">
        <v>5.3418000000000001</v>
      </c>
      <c r="S270">
        <v>6.2409999999999997</v>
      </c>
      <c r="T270" t="s">
        <v>40</v>
      </c>
      <c r="U270" t="s">
        <v>355</v>
      </c>
      <c r="V270" t="s">
        <v>34</v>
      </c>
    </row>
    <row r="271" spans="1:23" x14ac:dyDescent="0.25">
      <c r="A271" t="s">
        <v>1428</v>
      </c>
      <c r="B271" t="s">
        <v>1194</v>
      </c>
      <c r="C271" t="s">
        <v>49</v>
      </c>
      <c r="E271">
        <v>43833</v>
      </c>
      <c r="F271" t="s">
        <v>26</v>
      </c>
      <c r="G271" t="s">
        <v>18</v>
      </c>
      <c r="H271" t="s">
        <v>1398</v>
      </c>
      <c r="I271" t="s">
        <v>20</v>
      </c>
      <c r="J271">
        <v>231.5</v>
      </c>
      <c r="K271" t="s">
        <v>21</v>
      </c>
      <c r="L271" t="s">
        <v>21</v>
      </c>
      <c r="M271">
        <v>5.3380000000000001</v>
      </c>
      <c r="N271">
        <v>5.3390000000000004</v>
      </c>
      <c r="O271">
        <v>5.3380000000000001</v>
      </c>
      <c r="P271">
        <v>5.3369999999999997</v>
      </c>
      <c r="Q271">
        <v>5.3380000000000001</v>
      </c>
      <c r="R271">
        <v>5.3380000000000001</v>
      </c>
      <c r="S271">
        <v>6.2409999999999997</v>
      </c>
      <c r="T271" t="s">
        <v>40</v>
      </c>
      <c r="U271" t="s">
        <v>40</v>
      </c>
      <c r="V271" t="s">
        <v>34</v>
      </c>
    </row>
    <row r="272" spans="1:23" x14ac:dyDescent="0.25">
      <c r="A272" t="s">
        <v>1409</v>
      </c>
      <c r="B272" t="s">
        <v>1410</v>
      </c>
      <c r="C272" t="s">
        <v>49</v>
      </c>
      <c r="E272">
        <v>43640</v>
      </c>
      <c r="F272" t="s">
        <v>17</v>
      </c>
      <c r="G272" t="s">
        <v>18</v>
      </c>
      <c r="H272" t="s">
        <v>1398</v>
      </c>
      <c r="I272" t="s">
        <v>20</v>
      </c>
      <c r="J272">
        <v>210</v>
      </c>
      <c r="K272" t="s">
        <v>50</v>
      </c>
      <c r="L272" t="s">
        <v>50</v>
      </c>
      <c r="M272">
        <v>5.343</v>
      </c>
      <c r="N272">
        <v>5.3440000000000003</v>
      </c>
      <c r="O272">
        <v>5.3440000000000003</v>
      </c>
      <c r="P272">
        <v>5.343</v>
      </c>
      <c r="Q272">
        <v>5.343</v>
      </c>
      <c r="R272">
        <v>5.3434000000000008</v>
      </c>
      <c r="S272">
        <v>6.2460000000000004</v>
      </c>
      <c r="T272" t="s">
        <v>21</v>
      </c>
      <c r="U272" t="s">
        <v>21</v>
      </c>
      <c r="V272" t="s">
        <v>34</v>
      </c>
      <c r="W272" t="s">
        <v>23</v>
      </c>
    </row>
    <row r="273" spans="1:23" x14ac:dyDescent="0.25">
      <c r="A273" t="s">
        <v>1449</v>
      </c>
      <c r="B273" t="s">
        <v>1410</v>
      </c>
      <c r="C273" t="s">
        <v>49</v>
      </c>
      <c r="D273" t="s">
        <v>1450</v>
      </c>
      <c r="E273">
        <v>43863</v>
      </c>
      <c r="F273" t="s">
        <v>58</v>
      </c>
      <c r="G273" t="s">
        <v>18</v>
      </c>
      <c r="H273" t="s">
        <v>1398</v>
      </c>
      <c r="I273" t="s">
        <v>20</v>
      </c>
      <c r="J273">
        <v>217.625</v>
      </c>
      <c r="K273" t="s">
        <v>21</v>
      </c>
      <c r="L273" t="s">
        <v>21</v>
      </c>
      <c r="M273">
        <v>5.3410000000000002</v>
      </c>
      <c r="N273">
        <v>5.34</v>
      </c>
      <c r="O273">
        <v>5.34</v>
      </c>
      <c r="P273">
        <v>5.34</v>
      </c>
      <c r="Q273">
        <v>5.3410000000000002</v>
      </c>
      <c r="R273">
        <v>5.3404000000000007</v>
      </c>
      <c r="T273" t="s">
        <v>21</v>
      </c>
    </row>
    <row r="274" spans="1:23" x14ac:dyDescent="0.25">
      <c r="A274" t="s">
        <v>1446</v>
      </c>
      <c r="B274" t="s">
        <v>1426</v>
      </c>
      <c r="C274" t="s">
        <v>49</v>
      </c>
      <c r="D274" t="s">
        <v>1447</v>
      </c>
      <c r="E274">
        <v>43855</v>
      </c>
      <c r="F274" t="s">
        <v>88</v>
      </c>
      <c r="G274" t="s">
        <v>18</v>
      </c>
      <c r="H274" t="s">
        <v>1398</v>
      </c>
      <c r="I274" t="s">
        <v>20</v>
      </c>
      <c r="J274">
        <v>217.75</v>
      </c>
      <c r="K274" t="s">
        <v>50</v>
      </c>
      <c r="L274" t="s">
        <v>93</v>
      </c>
      <c r="M274">
        <v>5.3449999999999998</v>
      </c>
      <c r="N274">
        <v>5.3460000000000001</v>
      </c>
      <c r="O274">
        <v>5.3440000000000003</v>
      </c>
      <c r="P274">
        <v>5.343</v>
      </c>
      <c r="Q274">
        <v>5.343</v>
      </c>
      <c r="R274">
        <v>5.3441999999999998</v>
      </c>
      <c r="T274" t="s">
        <v>21</v>
      </c>
    </row>
    <row r="275" spans="1:23" x14ac:dyDescent="0.25">
      <c r="A275" t="s">
        <v>1756</v>
      </c>
      <c r="B275" t="s">
        <v>1968</v>
      </c>
      <c r="C275" t="s">
        <v>16</v>
      </c>
      <c r="E275">
        <v>43755</v>
      </c>
      <c r="F275" t="s">
        <v>1551</v>
      </c>
      <c r="G275" t="s">
        <v>18</v>
      </c>
      <c r="H275" t="s">
        <v>1561</v>
      </c>
      <c r="I275" t="s">
        <v>54</v>
      </c>
      <c r="J275">
        <v>239.375</v>
      </c>
      <c r="K275" t="s">
        <v>21</v>
      </c>
      <c r="L275" t="s">
        <v>21</v>
      </c>
      <c r="M275">
        <v>2.4990000000000001</v>
      </c>
      <c r="N275">
        <v>2.5030000000000001</v>
      </c>
      <c r="O275">
        <v>2.5059999999999998</v>
      </c>
      <c r="P275">
        <v>2.504</v>
      </c>
      <c r="Q275">
        <v>2.5</v>
      </c>
      <c r="R275">
        <v>2.5024000000000002</v>
      </c>
      <c r="S275">
        <v>2.9159999999999999</v>
      </c>
      <c r="T275" t="s">
        <v>21</v>
      </c>
      <c r="U275" t="s">
        <v>21</v>
      </c>
      <c r="V275" t="s">
        <v>21</v>
      </c>
      <c r="W275" t="s">
        <v>23</v>
      </c>
    </row>
    <row r="276" spans="1:23" x14ac:dyDescent="0.25">
      <c r="A276" t="s">
        <v>1785</v>
      </c>
      <c r="B276" t="s">
        <v>1952</v>
      </c>
      <c r="C276" t="s">
        <v>16</v>
      </c>
      <c r="E276">
        <v>43755</v>
      </c>
      <c r="F276" t="s">
        <v>1551</v>
      </c>
      <c r="G276" t="s">
        <v>18</v>
      </c>
      <c r="H276" t="s">
        <v>1561</v>
      </c>
      <c r="I276" t="s">
        <v>54</v>
      </c>
      <c r="J276">
        <v>232.875</v>
      </c>
      <c r="K276" t="s">
        <v>21</v>
      </c>
      <c r="L276" t="s">
        <v>21</v>
      </c>
      <c r="M276">
        <v>2.5</v>
      </c>
      <c r="N276">
        <v>2.4980000000000002</v>
      </c>
      <c r="O276">
        <v>2.5</v>
      </c>
      <c r="P276">
        <v>2.4980000000000002</v>
      </c>
      <c r="Q276">
        <v>2.5</v>
      </c>
      <c r="R276">
        <v>2.4992000000000001</v>
      </c>
      <c r="S276">
        <v>2.9129999999999998</v>
      </c>
      <c r="T276" t="s">
        <v>21</v>
      </c>
      <c r="U276" t="s">
        <v>21</v>
      </c>
      <c r="V276" t="s">
        <v>21</v>
      </c>
      <c r="W276" t="s">
        <v>23</v>
      </c>
    </row>
    <row r="277" spans="1:23" x14ac:dyDescent="0.25">
      <c r="A277" t="s">
        <v>1693</v>
      </c>
      <c r="B277" t="s">
        <v>1908</v>
      </c>
      <c r="C277" t="s">
        <v>16</v>
      </c>
      <c r="E277">
        <v>43860</v>
      </c>
      <c r="F277" t="s">
        <v>1551</v>
      </c>
      <c r="G277" t="s">
        <v>18</v>
      </c>
      <c r="H277" t="s">
        <v>1561</v>
      </c>
      <c r="I277" t="s">
        <v>20</v>
      </c>
      <c r="J277">
        <v>241</v>
      </c>
      <c r="K277" t="s">
        <v>21</v>
      </c>
      <c r="L277" t="s">
        <v>21</v>
      </c>
      <c r="M277">
        <v>2.649</v>
      </c>
      <c r="N277">
        <v>2.6509999999999998</v>
      </c>
      <c r="O277">
        <v>2.6469999999999998</v>
      </c>
      <c r="P277">
        <v>2.649</v>
      </c>
      <c r="Q277">
        <v>2.6509999999999998</v>
      </c>
      <c r="R277">
        <v>2.6494</v>
      </c>
      <c r="T277" t="s">
        <v>21</v>
      </c>
      <c r="U277" t="s">
        <v>21</v>
      </c>
      <c r="V277" t="s">
        <v>21</v>
      </c>
      <c r="W277" t="s">
        <v>23</v>
      </c>
    </row>
    <row r="278" spans="1:23" x14ac:dyDescent="0.25">
      <c r="A278" t="s">
        <v>949</v>
      </c>
      <c r="B278" t="s">
        <v>300</v>
      </c>
      <c r="C278" t="s">
        <v>49</v>
      </c>
      <c r="D278" t="s">
        <v>955</v>
      </c>
      <c r="E278">
        <v>43886</v>
      </c>
      <c r="F278" t="s">
        <v>88</v>
      </c>
      <c r="G278" t="s">
        <v>18</v>
      </c>
      <c r="H278" t="s">
        <v>936</v>
      </c>
      <c r="I278" t="s">
        <v>20</v>
      </c>
      <c r="J278">
        <v>250</v>
      </c>
      <c r="K278" t="s">
        <v>21</v>
      </c>
      <c r="L278" t="s">
        <v>21</v>
      </c>
      <c r="M278">
        <v>3.702</v>
      </c>
      <c r="N278">
        <v>3.702</v>
      </c>
      <c r="O278">
        <v>3.7029999999999998</v>
      </c>
      <c r="P278">
        <v>3.702</v>
      </c>
      <c r="Q278">
        <v>3.7029999999999998</v>
      </c>
      <c r="R278">
        <v>3.7023999999999999</v>
      </c>
      <c r="S278">
        <v>3.702</v>
      </c>
      <c r="T278" t="s">
        <v>21</v>
      </c>
      <c r="W278" t="s">
        <v>22</v>
      </c>
    </row>
    <row r="279" spans="1:23" x14ac:dyDescent="0.25">
      <c r="A279" t="s">
        <v>956</v>
      </c>
      <c r="B279" t="s">
        <v>300</v>
      </c>
      <c r="C279" t="s">
        <v>49</v>
      </c>
      <c r="D279" t="s">
        <v>958</v>
      </c>
      <c r="E279">
        <v>43897</v>
      </c>
      <c r="F279" t="s">
        <v>58</v>
      </c>
      <c r="G279" t="s">
        <v>18</v>
      </c>
      <c r="H279" t="s">
        <v>936</v>
      </c>
      <c r="I279" t="s">
        <v>20</v>
      </c>
      <c r="J279">
        <v>250</v>
      </c>
      <c r="K279" t="s">
        <v>21</v>
      </c>
      <c r="L279" t="s">
        <v>21</v>
      </c>
      <c r="M279">
        <v>3.702</v>
      </c>
      <c r="N279">
        <v>3.702</v>
      </c>
      <c r="O279">
        <v>3.7029999999999998</v>
      </c>
      <c r="P279">
        <v>3.7029999999999998</v>
      </c>
      <c r="Q279">
        <v>3.702</v>
      </c>
      <c r="R279">
        <v>3.7023999999999999</v>
      </c>
      <c r="S279">
        <v>3.702</v>
      </c>
      <c r="T279" t="s">
        <v>21</v>
      </c>
      <c r="W279" t="s">
        <v>23</v>
      </c>
    </row>
    <row r="280" spans="1:23" x14ac:dyDescent="0.25">
      <c r="A280" t="s">
        <v>966</v>
      </c>
      <c r="B280" t="s">
        <v>252</v>
      </c>
      <c r="C280" t="s">
        <v>49</v>
      </c>
      <c r="D280" t="s">
        <v>971</v>
      </c>
      <c r="E280">
        <v>43902</v>
      </c>
      <c r="F280" t="s">
        <v>58</v>
      </c>
      <c r="G280" t="s">
        <v>18</v>
      </c>
      <c r="H280" t="s">
        <v>969</v>
      </c>
      <c r="I280" t="s">
        <v>20</v>
      </c>
      <c r="J280">
        <v>250</v>
      </c>
      <c r="K280" t="s">
        <v>21</v>
      </c>
      <c r="L280" t="s">
        <v>21</v>
      </c>
      <c r="M280">
        <v>3.7</v>
      </c>
      <c r="N280">
        <v>3.7010000000000001</v>
      </c>
      <c r="O280">
        <v>0.7</v>
      </c>
      <c r="P280">
        <v>3.7</v>
      </c>
      <c r="Q280">
        <v>3.7</v>
      </c>
      <c r="R280">
        <v>3.1001999999999996</v>
      </c>
      <c r="S280">
        <v>3.7</v>
      </c>
      <c r="T280" t="s">
        <v>21</v>
      </c>
      <c r="W280" t="s">
        <v>22</v>
      </c>
    </row>
    <row r="281" spans="1:23" x14ac:dyDescent="0.25">
      <c r="A281" t="s">
        <v>938</v>
      </c>
      <c r="B281" t="s">
        <v>675</v>
      </c>
      <c r="C281" t="s">
        <v>49</v>
      </c>
      <c r="E281">
        <v>43673</v>
      </c>
      <c r="F281" t="s">
        <v>26</v>
      </c>
      <c r="G281" t="s">
        <v>18</v>
      </c>
      <c r="H281" t="s">
        <v>936</v>
      </c>
      <c r="I281" t="s">
        <v>20</v>
      </c>
      <c r="J281">
        <v>250.06</v>
      </c>
      <c r="K281" t="s">
        <v>21</v>
      </c>
      <c r="L281" t="s">
        <v>50</v>
      </c>
      <c r="M281">
        <v>3.6970000000000001</v>
      </c>
      <c r="N281">
        <v>3.698</v>
      </c>
      <c r="O281">
        <v>3.6970000000000001</v>
      </c>
      <c r="P281">
        <v>3.6989999999999998</v>
      </c>
      <c r="Q281">
        <v>3.698</v>
      </c>
      <c r="R281">
        <v>3.6977999999999995</v>
      </c>
      <c r="S281">
        <v>4.3710000000000004</v>
      </c>
      <c r="T281" t="s">
        <v>40</v>
      </c>
      <c r="U281" t="s">
        <v>21</v>
      </c>
      <c r="V281" t="s">
        <v>34</v>
      </c>
      <c r="W281" t="s">
        <v>22</v>
      </c>
    </row>
    <row r="282" spans="1:23" x14ac:dyDescent="0.25">
      <c r="A282" t="s">
        <v>968</v>
      </c>
      <c r="B282" t="s">
        <v>608</v>
      </c>
      <c r="C282" t="s">
        <v>49</v>
      </c>
      <c r="D282" t="s">
        <v>970</v>
      </c>
      <c r="E282">
        <v>43895</v>
      </c>
      <c r="F282" t="s">
        <v>58</v>
      </c>
      <c r="G282" t="s">
        <v>18</v>
      </c>
      <c r="H282" t="s">
        <v>969</v>
      </c>
      <c r="I282" t="s">
        <v>20</v>
      </c>
      <c r="J282">
        <v>250</v>
      </c>
      <c r="K282" t="s">
        <v>21</v>
      </c>
      <c r="L282" t="s">
        <v>21</v>
      </c>
      <c r="M282">
        <v>3.702</v>
      </c>
      <c r="N282">
        <v>3.7029999999999998</v>
      </c>
      <c r="O282">
        <v>3.7029999999999998</v>
      </c>
      <c r="P282">
        <v>3.702</v>
      </c>
      <c r="Q282">
        <v>3.702</v>
      </c>
      <c r="R282">
        <v>3.7023999999999999</v>
      </c>
      <c r="S282">
        <v>3.702</v>
      </c>
      <c r="T282" t="s">
        <v>33</v>
      </c>
      <c r="W282" t="s">
        <v>23</v>
      </c>
    </row>
    <row r="283" spans="1:23" x14ac:dyDescent="0.25">
      <c r="A283" t="s">
        <v>952</v>
      </c>
      <c r="B283" t="s">
        <v>953</v>
      </c>
      <c r="C283" t="s">
        <v>49</v>
      </c>
      <c r="D283" t="s">
        <v>959</v>
      </c>
      <c r="E283">
        <v>43901</v>
      </c>
      <c r="F283" t="s">
        <v>88</v>
      </c>
      <c r="G283" t="s">
        <v>18</v>
      </c>
      <c r="H283" t="s">
        <v>936</v>
      </c>
      <c r="I283" t="s">
        <v>20</v>
      </c>
      <c r="J283">
        <v>250.1875</v>
      </c>
      <c r="K283" t="s">
        <v>21</v>
      </c>
      <c r="L283" t="s">
        <v>21</v>
      </c>
      <c r="M283">
        <v>3.7010000000000001</v>
      </c>
      <c r="N283">
        <v>3.702</v>
      </c>
      <c r="O283">
        <v>3.7029999999999998</v>
      </c>
      <c r="P283">
        <v>3.7029999999999998</v>
      </c>
      <c r="Q283">
        <v>3.702</v>
      </c>
      <c r="R283">
        <v>3.7021999999999999</v>
      </c>
      <c r="S283">
        <v>3.702</v>
      </c>
      <c r="T283" t="s">
        <v>21</v>
      </c>
      <c r="W283" t="s">
        <v>22</v>
      </c>
    </row>
    <row r="284" spans="1:23" x14ac:dyDescent="0.25">
      <c r="A284" t="s">
        <v>938</v>
      </c>
      <c r="B284" t="s">
        <v>269</v>
      </c>
      <c r="C284" t="s">
        <v>49</v>
      </c>
      <c r="D284" t="s">
        <v>967</v>
      </c>
      <c r="E284">
        <v>44018</v>
      </c>
      <c r="F284" t="s">
        <v>17</v>
      </c>
      <c r="G284" t="s">
        <v>345</v>
      </c>
      <c r="H284" t="s">
        <v>936</v>
      </c>
      <c r="I284" t="s">
        <v>402</v>
      </c>
      <c r="J284">
        <v>250</v>
      </c>
      <c r="K284" t="s">
        <v>21</v>
      </c>
      <c r="L284" t="s">
        <v>21</v>
      </c>
      <c r="M284">
        <v>3.7029999999999998</v>
      </c>
      <c r="N284">
        <v>3.7</v>
      </c>
      <c r="O284">
        <v>3.7010000000000001</v>
      </c>
      <c r="P284">
        <v>3.702</v>
      </c>
      <c r="Q284">
        <v>3.702</v>
      </c>
      <c r="R284">
        <v>3.702</v>
      </c>
      <c r="T284" t="s">
        <v>463</v>
      </c>
      <c r="U284" t="s">
        <v>931</v>
      </c>
      <c r="V284" t="s">
        <v>396</v>
      </c>
    </row>
    <row r="285" spans="1:23" x14ac:dyDescent="0.25">
      <c r="A285" t="s">
        <v>935</v>
      </c>
      <c r="B285" t="s">
        <v>701</v>
      </c>
      <c r="C285" t="s">
        <v>16</v>
      </c>
      <c r="E285">
        <v>43644</v>
      </c>
      <c r="F285" t="s">
        <v>17</v>
      </c>
      <c r="G285" t="s">
        <v>18</v>
      </c>
      <c r="H285" t="s">
        <v>936</v>
      </c>
      <c r="I285" t="s">
        <v>20</v>
      </c>
      <c r="J285">
        <v>250.13</v>
      </c>
      <c r="K285" t="s">
        <v>21</v>
      </c>
      <c r="L285" t="s">
        <v>21</v>
      </c>
      <c r="M285">
        <v>3.7050000000000001</v>
      </c>
      <c r="N285">
        <v>3.7040000000000002</v>
      </c>
      <c r="O285">
        <v>3.7010000000000001</v>
      </c>
      <c r="P285">
        <v>3.702</v>
      </c>
      <c r="Q285">
        <v>3.7040000000000002</v>
      </c>
      <c r="R285">
        <v>3.7032000000000003</v>
      </c>
      <c r="S285">
        <v>4.3730000000000002</v>
      </c>
      <c r="T285" t="s">
        <v>21</v>
      </c>
      <c r="U285" t="s">
        <v>21</v>
      </c>
      <c r="V285" t="s">
        <v>21</v>
      </c>
      <c r="W285" t="s">
        <v>22</v>
      </c>
    </row>
    <row r="286" spans="1:23" x14ac:dyDescent="0.25">
      <c r="A286" t="s">
        <v>937</v>
      </c>
      <c r="B286" t="s">
        <v>547</v>
      </c>
      <c r="C286" t="s">
        <v>49</v>
      </c>
      <c r="E286">
        <v>43637</v>
      </c>
      <c r="F286" t="s">
        <v>26</v>
      </c>
      <c r="G286" t="s">
        <v>18</v>
      </c>
      <c r="H286" t="s">
        <v>936</v>
      </c>
      <c r="I286" t="s">
        <v>20</v>
      </c>
      <c r="J286">
        <v>250.06</v>
      </c>
      <c r="K286" t="s">
        <v>21</v>
      </c>
      <c r="L286" t="s">
        <v>21</v>
      </c>
      <c r="M286">
        <v>3.702</v>
      </c>
      <c r="N286">
        <v>3.7029999999999998</v>
      </c>
      <c r="O286">
        <v>3.702</v>
      </c>
      <c r="P286">
        <v>3.7029999999999998</v>
      </c>
      <c r="Q286">
        <v>3.7029999999999998</v>
      </c>
      <c r="R286">
        <v>3.7025999999999994</v>
      </c>
      <c r="S286">
        <v>4.3719999999999999</v>
      </c>
      <c r="T286" t="s">
        <v>21</v>
      </c>
      <c r="U286" t="s">
        <v>21</v>
      </c>
      <c r="V286" t="s">
        <v>21</v>
      </c>
      <c r="W286" t="s">
        <v>22</v>
      </c>
    </row>
    <row r="287" spans="1:23" x14ac:dyDescent="0.25">
      <c r="A287" t="s">
        <v>946</v>
      </c>
      <c r="B287" t="s">
        <v>547</v>
      </c>
      <c r="C287" t="s">
        <v>49</v>
      </c>
      <c r="D287" t="s">
        <v>948</v>
      </c>
      <c r="E287">
        <v>43860</v>
      </c>
      <c r="F287" t="s">
        <v>88</v>
      </c>
      <c r="G287" t="s">
        <v>18</v>
      </c>
      <c r="H287" t="s">
        <v>936</v>
      </c>
      <c r="I287" t="s">
        <v>20</v>
      </c>
      <c r="J287">
        <v>250.25</v>
      </c>
      <c r="K287" t="s">
        <v>21</v>
      </c>
      <c r="L287" t="s">
        <v>21</v>
      </c>
      <c r="M287">
        <v>3.702</v>
      </c>
      <c r="N287">
        <v>3.7040000000000002</v>
      </c>
      <c r="O287">
        <v>3.702</v>
      </c>
      <c r="P287">
        <v>3.7040000000000002</v>
      </c>
      <c r="Q287">
        <v>3.702</v>
      </c>
      <c r="R287">
        <v>3.7028000000000008</v>
      </c>
      <c r="T287" t="s">
        <v>21</v>
      </c>
      <c r="W287" t="s">
        <v>22</v>
      </c>
    </row>
    <row r="288" spans="1:23" x14ac:dyDescent="0.25">
      <c r="A288" t="s">
        <v>947</v>
      </c>
      <c r="B288" t="s">
        <v>331</v>
      </c>
      <c r="C288" t="s">
        <v>49</v>
      </c>
      <c r="D288" t="s">
        <v>954</v>
      </c>
      <c r="E288">
        <v>43882</v>
      </c>
      <c r="F288" t="s">
        <v>88</v>
      </c>
      <c r="G288" t="s">
        <v>18</v>
      </c>
      <c r="H288" t="s">
        <v>936</v>
      </c>
      <c r="I288" t="s">
        <v>20</v>
      </c>
      <c r="J288">
        <v>250.5</v>
      </c>
      <c r="K288" t="s">
        <v>21</v>
      </c>
      <c r="L288" t="s">
        <v>21</v>
      </c>
      <c r="M288">
        <v>3.7029999999999998</v>
      </c>
      <c r="N288">
        <v>3.7029999999999998</v>
      </c>
      <c r="O288">
        <v>3.7029999999999998</v>
      </c>
      <c r="P288">
        <v>3.7029999999999998</v>
      </c>
      <c r="Q288">
        <v>3.702</v>
      </c>
      <c r="R288">
        <v>3.7027999999999999</v>
      </c>
      <c r="S288">
        <v>3.7029999999999998</v>
      </c>
      <c r="T288" t="s">
        <v>21</v>
      </c>
      <c r="W288" t="s">
        <v>23</v>
      </c>
    </row>
    <row r="289" spans="1:23" x14ac:dyDescent="0.25">
      <c r="A289" t="s">
        <v>942</v>
      </c>
      <c r="B289" t="s">
        <v>652</v>
      </c>
      <c r="C289" t="s">
        <v>49</v>
      </c>
      <c r="E289">
        <v>43715</v>
      </c>
      <c r="F289" t="s">
        <v>26</v>
      </c>
      <c r="G289" t="s">
        <v>18</v>
      </c>
      <c r="H289" t="s">
        <v>936</v>
      </c>
      <c r="I289" t="s">
        <v>20</v>
      </c>
      <c r="J289">
        <v>250</v>
      </c>
      <c r="K289" t="s">
        <v>21</v>
      </c>
      <c r="L289" t="s">
        <v>21</v>
      </c>
      <c r="M289">
        <v>3.7040000000000002</v>
      </c>
      <c r="N289">
        <v>3.7029999999999998</v>
      </c>
      <c r="O289">
        <v>3.7040000000000002</v>
      </c>
      <c r="P289">
        <v>3.702</v>
      </c>
      <c r="Q289">
        <v>3.702</v>
      </c>
      <c r="R289">
        <v>3.7030000000000003</v>
      </c>
      <c r="S289">
        <v>4.3719999999999999</v>
      </c>
      <c r="T289" t="s">
        <v>21</v>
      </c>
      <c r="U289" t="s">
        <v>21</v>
      </c>
      <c r="V289" t="s">
        <v>21</v>
      </c>
    </row>
    <row r="290" spans="1:23" x14ac:dyDescent="0.25">
      <c r="A290" t="s">
        <v>937</v>
      </c>
      <c r="B290" t="s">
        <v>657</v>
      </c>
      <c r="C290" t="s">
        <v>49</v>
      </c>
      <c r="D290" t="s">
        <v>962</v>
      </c>
      <c r="E290">
        <v>43909</v>
      </c>
      <c r="F290" t="s">
        <v>88</v>
      </c>
      <c r="G290" t="s">
        <v>18</v>
      </c>
      <c r="H290" t="s">
        <v>936</v>
      </c>
      <c r="I290" t="s">
        <v>20</v>
      </c>
      <c r="J290">
        <v>250</v>
      </c>
      <c r="K290" t="s">
        <v>21</v>
      </c>
      <c r="L290" t="s">
        <v>134</v>
      </c>
      <c r="M290">
        <v>3.702</v>
      </c>
      <c r="N290">
        <v>3.7010000000000001</v>
      </c>
      <c r="O290">
        <v>3.7</v>
      </c>
      <c r="P290">
        <v>3.702</v>
      </c>
      <c r="Q290">
        <v>3.7</v>
      </c>
      <c r="R290">
        <v>3.7010000000000005</v>
      </c>
      <c r="S290">
        <v>3.7010000000000001</v>
      </c>
      <c r="T290" t="s">
        <v>33</v>
      </c>
      <c r="U290" t="s">
        <v>383</v>
      </c>
      <c r="W290" t="s">
        <v>23</v>
      </c>
    </row>
    <row r="291" spans="1:23" x14ac:dyDescent="0.25">
      <c r="A291" t="s">
        <v>935</v>
      </c>
      <c r="B291" t="s">
        <v>454</v>
      </c>
      <c r="C291" t="s">
        <v>16</v>
      </c>
      <c r="E291">
        <v>43616</v>
      </c>
      <c r="F291" t="s">
        <v>26</v>
      </c>
      <c r="G291" t="s">
        <v>18</v>
      </c>
      <c r="H291" t="s">
        <v>936</v>
      </c>
      <c r="I291" t="s">
        <v>20</v>
      </c>
      <c r="J291">
        <v>250.13</v>
      </c>
      <c r="K291" t="s">
        <v>21</v>
      </c>
      <c r="L291" t="s">
        <v>21</v>
      </c>
      <c r="M291">
        <v>3.7050000000000001</v>
      </c>
      <c r="N291">
        <v>3.7040000000000002</v>
      </c>
      <c r="O291">
        <v>3.7010000000000001</v>
      </c>
      <c r="P291">
        <v>3.702</v>
      </c>
      <c r="Q291">
        <v>3.7040000000000002</v>
      </c>
      <c r="R291">
        <v>3.7032000000000003</v>
      </c>
      <c r="S291">
        <v>4.3730000000000002</v>
      </c>
      <c r="T291" t="s">
        <v>21</v>
      </c>
      <c r="U291" t="s">
        <v>21</v>
      </c>
      <c r="V291" t="s">
        <v>21</v>
      </c>
      <c r="W291" t="s">
        <v>22</v>
      </c>
    </row>
    <row r="292" spans="1:23" x14ac:dyDescent="0.25">
      <c r="A292" t="s">
        <v>943</v>
      </c>
      <c r="B292" t="s">
        <v>944</v>
      </c>
      <c r="C292" t="s">
        <v>49</v>
      </c>
      <c r="E292">
        <v>43834</v>
      </c>
      <c r="F292" t="s">
        <v>26</v>
      </c>
      <c r="G292" t="s">
        <v>18</v>
      </c>
      <c r="H292" t="s">
        <v>936</v>
      </c>
      <c r="I292" t="s">
        <v>20</v>
      </c>
      <c r="J292">
        <v>300</v>
      </c>
      <c r="K292" t="s">
        <v>21</v>
      </c>
      <c r="L292" t="s">
        <v>93</v>
      </c>
      <c r="M292">
        <v>4.4889999999999999</v>
      </c>
      <c r="N292">
        <v>4.4909999999999997</v>
      </c>
      <c r="O292">
        <v>4.49</v>
      </c>
      <c r="P292">
        <v>4.4909999999999997</v>
      </c>
      <c r="Q292">
        <v>4.4889999999999999</v>
      </c>
      <c r="R292">
        <v>4.49</v>
      </c>
      <c r="S292">
        <v>5.024</v>
      </c>
      <c r="T292" t="s">
        <v>103</v>
      </c>
      <c r="U292" t="s">
        <v>103</v>
      </c>
      <c r="V292" t="s">
        <v>34</v>
      </c>
    </row>
    <row r="293" spans="1:23" x14ac:dyDescent="0.25">
      <c r="A293" t="s">
        <v>940</v>
      </c>
      <c r="B293" t="s">
        <v>687</v>
      </c>
      <c r="C293" t="s">
        <v>49</v>
      </c>
      <c r="E293">
        <v>43741</v>
      </c>
      <c r="F293" t="s">
        <v>26</v>
      </c>
      <c r="G293" t="s">
        <v>18</v>
      </c>
      <c r="H293" t="s">
        <v>936</v>
      </c>
      <c r="I293" t="s">
        <v>20</v>
      </c>
      <c r="J293">
        <v>250</v>
      </c>
      <c r="K293" t="s">
        <v>21</v>
      </c>
      <c r="L293" t="s">
        <v>569</v>
      </c>
      <c r="M293">
        <v>3.702</v>
      </c>
      <c r="N293">
        <v>3.702</v>
      </c>
      <c r="O293">
        <v>3.7010000000000001</v>
      </c>
      <c r="P293">
        <v>3.702</v>
      </c>
      <c r="Q293">
        <v>3.7040000000000002</v>
      </c>
      <c r="R293">
        <v>3.7021999999999999</v>
      </c>
      <c r="S293">
        <v>4.3719999999999999</v>
      </c>
      <c r="T293" t="s">
        <v>21</v>
      </c>
      <c r="U293" t="s">
        <v>21</v>
      </c>
      <c r="V293" t="s">
        <v>34</v>
      </c>
    </row>
    <row r="294" spans="1:23" x14ac:dyDescent="0.25">
      <c r="A294" t="s">
        <v>941</v>
      </c>
      <c r="B294" t="s">
        <v>653</v>
      </c>
      <c r="C294" t="s">
        <v>49</v>
      </c>
      <c r="E294">
        <v>43732</v>
      </c>
      <c r="F294" t="s">
        <v>88</v>
      </c>
      <c r="G294" t="s">
        <v>18</v>
      </c>
      <c r="H294" t="s">
        <v>936</v>
      </c>
      <c r="I294" t="s">
        <v>20</v>
      </c>
      <c r="J294">
        <v>250.13</v>
      </c>
      <c r="K294" t="s">
        <v>93</v>
      </c>
      <c r="L294" t="s">
        <v>21</v>
      </c>
      <c r="M294">
        <v>3.702</v>
      </c>
      <c r="N294">
        <v>3.702</v>
      </c>
      <c r="O294">
        <v>3.702</v>
      </c>
      <c r="P294">
        <v>3.702</v>
      </c>
      <c r="Q294">
        <v>3.7010000000000001</v>
      </c>
      <c r="R294">
        <v>3.7018</v>
      </c>
      <c r="S294">
        <v>4.3710000000000004</v>
      </c>
      <c r="T294" t="s">
        <v>21</v>
      </c>
      <c r="U294" t="s">
        <v>21</v>
      </c>
      <c r="V294" t="s">
        <v>34</v>
      </c>
      <c r="W294" t="s">
        <v>22</v>
      </c>
    </row>
    <row r="295" spans="1:23" x14ac:dyDescent="0.25">
      <c r="A295" t="s">
        <v>939</v>
      </c>
      <c r="B295" t="s">
        <v>477</v>
      </c>
      <c r="C295" t="s">
        <v>49</v>
      </c>
      <c r="E295">
        <v>43711</v>
      </c>
      <c r="F295" t="s">
        <v>88</v>
      </c>
      <c r="G295" t="s">
        <v>18</v>
      </c>
      <c r="H295" t="s">
        <v>936</v>
      </c>
      <c r="I295" t="s">
        <v>20</v>
      </c>
      <c r="J295">
        <v>250.13</v>
      </c>
      <c r="K295" t="s">
        <v>21</v>
      </c>
      <c r="L295" t="s">
        <v>93</v>
      </c>
      <c r="M295">
        <v>3.702</v>
      </c>
      <c r="N295">
        <v>3.7029999999999998</v>
      </c>
      <c r="O295">
        <v>3.7029999999999998</v>
      </c>
      <c r="P295">
        <v>3.7040000000000002</v>
      </c>
      <c r="Q295">
        <v>3.702</v>
      </c>
      <c r="R295">
        <v>3.7027999999999999</v>
      </c>
      <c r="S295">
        <v>4.3710000000000004</v>
      </c>
      <c r="T295" t="s">
        <v>21</v>
      </c>
      <c r="U295" t="s">
        <v>21</v>
      </c>
      <c r="V295" t="s">
        <v>34</v>
      </c>
    </row>
    <row r="296" spans="1:23" x14ac:dyDescent="0.25">
      <c r="A296" t="s">
        <v>935</v>
      </c>
      <c r="B296" t="s">
        <v>555</v>
      </c>
      <c r="C296" t="s">
        <v>16</v>
      </c>
      <c r="E296">
        <v>43567</v>
      </c>
      <c r="F296" t="s">
        <v>17</v>
      </c>
      <c r="G296" t="s">
        <v>18</v>
      </c>
      <c r="H296" t="s">
        <v>936</v>
      </c>
      <c r="I296" t="s">
        <v>20</v>
      </c>
      <c r="J296">
        <v>250.13</v>
      </c>
      <c r="K296" t="s">
        <v>21</v>
      </c>
      <c r="L296" t="s">
        <v>21</v>
      </c>
      <c r="M296">
        <v>3.7050000000000001</v>
      </c>
      <c r="N296">
        <v>3.7040000000000002</v>
      </c>
      <c r="O296">
        <v>3.7010000000000001</v>
      </c>
      <c r="P296">
        <v>3.702</v>
      </c>
      <c r="Q296">
        <v>3.7040000000000002</v>
      </c>
      <c r="R296">
        <v>3.7032000000000003</v>
      </c>
      <c r="S296">
        <v>4.3730000000000002</v>
      </c>
      <c r="T296" t="s">
        <v>21</v>
      </c>
      <c r="U296" t="s">
        <v>21</v>
      </c>
      <c r="V296" t="s">
        <v>21</v>
      </c>
      <c r="W296" t="s">
        <v>22</v>
      </c>
    </row>
    <row r="297" spans="1:23" x14ac:dyDescent="0.25">
      <c r="A297" t="s">
        <v>952</v>
      </c>
      <c r="B297" t="s">
        <v>414</v>
      </c>
      <c r="C297" t="s">
        <v>49</v>
      </c>
      <c r="D297" t="s">
        <v>965</v>
      </c>
      <c r="E297">
        <v>43925</v>
      </c>
      <c r="F297" t="s">
        <v>58</v>
      </c>
      <c r="G297" t="s">
        <v>18</v>
      </c>
      <c r="H297" t="s">
        <v>936</v>
      </c>
      <c r="I297" t="s">
        <v>20</v>
      </c>
      <c r="J297">
        <v>250</v>
      </c>
      <c r="K297" t="s">
        <v>403</v>
      </c>
      <c r="L297" t="s">
        <v>134</v>
      </c>
      <c r="M297">
        <v>3.7010000000000001</v>
      </c>
      <c r="N297">
        <v>3.702</v>
      </c>
      <c r="O297">
        <v>3.7029999999999998</v>
      </c>
      <c r="P297">
        <v>3.7029999999999998</v>
      </c>
      <c r="Q297">
        <v>3.702</v>
      </c>
      <c r="R297">
        <v>3.7021999999999999</v>
      </c>
      <c r="S297">
        <v>4.3730000000000002</v>
      </c>
      <c r="T297" t="s">
        <v>393</v>
      </c>
      <c r="W297" t="s">
        <v>23</v>
      </c>
    </row>
    <row r="298" spans="1:23" x14ac:dyDescent="0.25">
      <c r="A298" t="s">
        <v>938</v>
      </c>
      <c r="B298" t="s">
        <v>416</v>
      </c>
      <c r="C298" t="s">
        <v>49</v>
      </c>
      <c r="D298" t="s">
        <v>957</v>
      </c>
      <c r="E298">
        <v>43888</v>
      </c>
      <c r="F298" t="s">
        <v>88</v>
      </c>
      <c r="G298" t="s">
        <v>18</v>
      </c>
      <c r="H298" t="s">
        <v>936</v>
      </c>
      <c r="I298" t="s">
        <v>20</v>
      </c>
      <c r="J298">
        <v>250</v>
      </c>
      <c r="K298" t="s">
        <v>21</v>
      </c>
      <c r="L298" t="s">
        <v>21</v>
      </c>
      <c r="M298">
        <v>3.6970000000000001</v>
      </c>
      <c r="N298">
        <v>3.698</v>
      </c>
      <c r="O298">
        <v>3.6970000000000001</v>
      </c>
      <c r="P298">
        <v>3.6989999999999998</v>
      </c>
      <c r="Q298">
        <v>3.698</v>
      </c>
      <c r="R298">
        <v>3.6977999999999995</v>
      </c>
      <c r="S298">
        <v>3.698</v>
      </c>
      <c r="T298" t="s">
        <v>21</v>
      </c>
      <c r="W298" t="s">
        <v>22</v>
      </c>
    </row>
    <row r="299" spans="1:23" x14ac:dyDescent="0.25">
      <c r="A299" t="s">
        <v>937</v>
      </c>
      <c r="B299" t="s">
        <v>472</v>
      </c>
      <c r="C299" t="s">
        <v>16</v>
      </c>
      <c r="E299">
        <v>43620</v>
      </c>
      <c r="F299" t="s">
        <v>17</v>
      </c>
      <c r="G299" t="s">
        <v>18</v>
      </c>
      <c r="H299" t="s">
        <v>936</v>
      </c>
      <c r="I299" t="s">
        <v>20</v>
      </c>
      <c r="J299">
        <v>250.06</v>
      </c>
      <c r="K299" t="s">
        <v>21</v>
      </c>
      <c r="L299" t="s">
        <v>21</v>
      </c>
      <c r="M299">
        <v>3.702</v>
      </c>
      <c r="N299">
        <v>3.7029999999999998</v>
      </c>
      <c r="O299">
        <v>3.702</v>
      </c>
      <c r="P299">
        <v>3.7029999999999998</v>
      </c>
      <c r="Q299">
        <v>3.7029999999999998</v>
      </c>
      <c r="R299">
        <v>3.7025999999999994</v>
      </c>
      <c r="S299">
        <v>4.3719999999999999</v>
      </c>
      <c r="T299" t="s">
        <v>21</v>
      </c>
      <c r="U299" t="s">
        <v>21</v>
      </c>
      <c r="V299" t="s">
        <v>21</v>
      </c>
      <c r="W299" t="s">
        <v>22</v>
      </c>
    </row>
    <row r="300" spans="1:23" x14ac:dyDescent="0.25">
      <c r="A300" t="s">
        <v>950</v>
      </c>
      <c r="B300" t="s">
        <v>447</v>
      </c>
      <c r="C300" t="s">
        <v>49</v>
      </c>
      <c r="D300" t="s">
        <v>960</v>
      </c>
      <c r="E300">
        <v>43901</v>
      </c>
      <c r="F300" t="s">
        <v>88</v>
      </c>
      <c r="G300" t="s">
        <v>18</v>
      </c>
      <c r="H300" t="s">
        <v>936</v>
      </c>
      <c r="I300" t="s">
        <v>20</v>
      </c>
      <c r="J300">
        <v>250.25</v>
      </c>
      <c r="K300" t="s">
        <v>21</v>
      </c>
      <c r="L300" t="s">
        <v>21</v>
      </c>
      <c r="M300">
        <v>3.7029999999999998</v>
      </c>
      <c r="N300">
        <v>3.7</v>
      </c>
      <c r="O300">
        <v>3.7010000000000001</v>
      </c>
      <c r="P300">
        <v>3.7010000000000001</v>
      </c>
      <c r="Q300">
        <v>3.7010000000000001</v>
      </c>
      <c r="R300">
        <v>3.7015000000000002</v>
      </c>
      <c r="S300">
        <v>3.702</v>
      </c>
      <c r="T300" t="s">
        <v>21</v>
      </c>
      <c r="W300" t="s">
        <v>23</v>
      </c>
    </row>
    <row r="301" spans="1:23" x14ac:dyDescent="0.25">
      <c r="A301" t="s">
        <v>935</v>
      </c>
      <c r="B301" t="s">
        <v>458</v>
      </c>
      <c r="C301" t="s">
        <v>49</v>
      </c>
      <c r="D301" t="s">
        <v>961</v>
      </c>
      <c r="E301">
        <v>43902</v>
      </c>
      <c r="F301" t="s">
        <v>58</v>
      </c>
      <c r="G301" t="s">
        <v>18</v>
      </c>
      <c r="H301" t="s">
        <v>936</v>
      </c>
      <c r="I301" t="s">
        <v>20</v>
      </c>
      <c r="J301">
        <v>250</v>
      </c>
      <c r="K301" t="s">
        <v>21</v>
      </c>
      <c r="L301" t="s">
        <v>21</v>
      </c>
      <c r="M301">
        <v>3.7010000000000001</v>
      </c>
      <c r="N301">
        <v>3.7</v>
      </c>
      <c r="O301">
        <v>3.7</v>
      </c>
      <c r="P301">
        <v>3.7029999999999998</v>
      </c>
      <c r="Q301">
        <v>3.7</v>
      </c>
      <c r="R301">
        <v>3.7007999999999996</v>
      </c>
      <c r="S301">
        <v>3.7</v>
      </c>
      <c r="T301" t="s">
        <v>103</v>
      </c>
      <c r="W301" t="s">
        <v>23</v>
      </c>
    </row>
    <row r="302" spans="1:23" x14ac:dyDescent="0.25">
      <c r="A302" t="s">
        <v>945</v>
      </c>
      <c r="B302" t="s">
        <v>458</v>
      </c>
      <c r="C302" t="s">
        <v>49</v>
      </c>
      <c r="D302" t="s">
        <v>964</v>
      </c>
      <c r="E302">
        <v>43917</v>
      </c>
      <c r="F302" t="s">
        <v>88</v>
      </c>
      <c r="G302" t="s">
        <v>18</v>
      </c>
      <c r="H302" t="s">
        <v>936</v>
      </c>
      <c r="I302" t="s">
        <v>20</v>
      </c>
      <c r="J302">
        <v>245.87</v>
      </c>
      <c r="K302" t="s">
        <v>21</v>
      </c>
      <c r="L302" t="s">
        <v>21</v>
      </c>
      <c r="M302">
        <v>3.7050000000000001</v>
      </c>
      <c r="N302">
        <v>3.7040000000000002</v>
      </c>
      <c r="O302">
        <v>3.702</v>
      </c>
      <c r="P302">
        <v>3.7029999999999998</v>
      </c>
      <c r="Q302">
        <v>3.7040000000000002</v>
      </c>
      <c r="R302">
        <v>3.7036000000000002</v>
      </c>
      <c r="S302">
        <v>3.73</v>
      </c>
      <c r="T302" t="s">
        <v>21</v>
      </c>
    </row>
    <row r="303" spans="1:23" x14ac:dyDescent="0.25">
      <c r="A303" t="s">
        <v>1756</v>
      </c>
      <c r="B303" t="s">
        <v>1958</v>
      </c>
      <c r="C303" t="s">
        <v>16</v>
      </c>
      <c r="E303">
        <v>43679</v>
      </c>
      <c r="F303" t="s">
        <v>1555</v>
      </c>
      <c r="G303" t="s">
        <v>18</v>
      </c>
      <c r="H303" t="s">
        <v>1552</v>
      </c>
      <c r="I303" t="s">
        <v>20</v>
      </c>
      <c r="J303">
        <v>239</v>
      </c>
      <c r="K303" t="s">
        <v>21</v>
      </c>
      <c r="L303" t="s">
        <v>21</v>
      </c>
      <c r="M303">
        <v>2.496</v>
      </c>
      <c r="N303">
        <v>2.4990000000000001</v>
      </c>
      <c r="O303">
        <v>2.4969999999999999</v>
      </c>
      <c r="P303">
        <v>2.4980000000000002</v>
      </c>
      <c r="Q303">
        <v>2.4980000000000002</v>
      </c>
      <c r="R303">
        <v>2.4975999999999998</v>
      </c>
      <c r="S303">
        <v>2.7629999999999999</v>
      </c>
      <c r="T303" t="s">
        <v>21</v>
      </c>
      <c r="U303" t="s">
        <v>21</v>
      </c>
      <c r="V303" t="s">
        <v>21</v>
      </c>
      <c r="W303" t="s">
        <v>23</v>
      </c>
    </row>
    <row r="304" spans="1:23" x14ac:dyDescent="0.25">
      <c r="A304" t="s">
        <v>1777</v>
      </c>
      <c r="B304" t="s">
        <v>1958</v>
      </c>
      <c r="C304" t="s">
        <v>16</v>
      </c>
      <c r="E304">
        <v>43741</v>
      </c>
      <c r="F304" t="s">
        <v>1555</v>
      </c>
      <c r="G304" t="s">
        <v>18</v>
      </c>
      <c r="H304" t="s">
        <v>1552</v>
      </c>
      <c r="I304" t="s">
        <v>54</v>
      </c>
      <c r="J304">
        <v>239</v>
      </c>
      <c r="K304" t="s">
        <v>21</v>
      </c>
      <c r="L304" t="s">
        <v>21</v>
      </c>
      <c r="M304">
        <v>2.5979999999999999</v>
      </c>
      <c r="N304">
        <v>2.597</v>
      </c>
      <c r="O304">
        <v>2.6</v>
      </c>
      <c r="P304">
        <v>2.6019999999999999</v>
      </c>
      <c r="Q304">
        <v>2.5990000000000002</v>
      </c>
      <c r="R304">
        <v>2.5992000000000002</v>
      </c>
      <c r="S304">
        <v>2.7869999999999999</v>
      </c>
      <c r="T304" t="s">
        <v>21</v>
      </c>
      <c r="U304" t="s">
        <v>21</v>
      </c>
      <c r="V304" t="s">
        <v>21</v>
      </c>
      <c r="W304" t="s">
        <v>23</v>
      </c>
    </row>
    <row r="305" spans="1:23" x14ac:dyDescent="0.25">
      <c r="A305" t="s">
        <v>1777</v>
      </c>
      <c r="B305" t="s">
        <v>1958</v>
      </c>
      <c r="C305" t="s">
        <v>16</v>
      </c>
      <c r="E305">
        <v>43792</v>
      </c>
      <c r="F305" t="s">
        <v>1551</v>
      </c>
      <c r="G305" t="s">
        <v>18</v>
      </c>
      <c r="H305" t="s">
        <v>1552</v>
      </c>
      <c r="I305" t="s">
        <v>54</v>
      </c>
      <c r="J305">
        <v>239</v>
      </c>
      <c r="K305" t="s">
        <v>21</v>
      </c>
      <c r="L305" t="s">
        <v>21</v>
      </c>
      <c r="M305">
        <v>2.5009999999999999</v>
      </c>
      <c r="N305">
        <v>2.5</v>
      </c>
      <c r="O305">
        <v>2.5019999999999998</v>
      </c>
      <c r="P305">
        <v>2.496</v>
      </c>
      <c r="Q305">
        <v>2.5009999999999999</v>
      </c>
      <c r="R305">
        <v>2.4999999999999996</v>
      </c>
      <c r="S305">
        <v>2.919</v>
      </c>
      <c r="T305" t="s">
        <v>21</v>
      </c>
      <c r="U305" t="s">
        <v>21</v>
      </c>
      <c r="V305" t="s">
        <v>21</v>
      </c>
      <c r="W305" t="s">
        <v>23</v>
      </c>
    </row>
    <row r="306" spans="1:23" x14ac:dyDescent="0.25">
      <c r="A306" t="s">
        <v>1690</v>
      </c>
      <c r="B306" t="s">
        <v>1925</v>
      </c>
      <c r="C306" t="s">
        <v>16</v>
      </c>
      <c r="E306">
        <v>43633</v>
      </c>
      <c r="F306" t="s">
        <v>1555</v>
      </c>
      <c r="G306" t="s">
        <v>18</v>
      </c>
      <c r="H306" t="s">
        <v>1552</v>
      </c>
      <c r="I306" t="s">
        <v>54</v>
      </c>
      <c r="J306">
        <v>249.5</v>
      </c>
      <c r="K306" t="s">
        <v>21</v>
      </c>
      <c r="L306" t="s">
        <v>21</v>
      </c>
      <c r="M306">
        <v>2.492</v>
      </c>
      <c r="N306">
        <v>2.496</v>
      </c>
      <c r="O306">
        <v>2.4900000000000002</v>
      </c>
      <c r="P306">
        <v>2.4950000000000001</v>
      </c>
      <c r="Q306">
        <v>2.492</v>
      </c>
      <c r="R306">
        <v>2.4929999999999999</v>
      </c>
      <c r="S306">
        <v>2.7959999999999998</v>
      </c>
      <c r="T306" t="s">
        <v>21</v>
      </c>
      <c r="U306" t="s">
        <v>21</v>
      </c>
      <c r="V306" t="s">
        <v>21</v>
      </c>
      <c r="W306" t="s">
        <v>23</v>
      </c>
    </row>
    <row r="307" spans="1:23" x14ac:dyDescent="0.25">
      <c r="A307" t="s">
        <v>1660</v>
      </c>
      <c r="B307" t="s">
        <v>1925</v>
      </c>
      <c r="C307" t="s">
        <v>16</v>
      </c>
      <c r="E307">
        <v>43643</v>
      </c>
      <c r="F307" t="s">
        <v>1545</v>
      </c>
      <c r="G307" t="s">
        <v>18</v>
      </c>
      <c r="H307" t="s">
        <v>1552</v>
      </c>
      <c r="I307" t="s">
        <v>20</v>
      </c>
      <c r="J307">
        <v>239.25</v>
      </c>
      <c r="K307" t="s">
        <v>21</v>
      </c>
      <c r="L307" t="s">
        <v>50</v>
      </c>
      <c r="M307">
        <v>2.524</v>
      </c>
      <c r="N307">
        <v>2.5169999999999999</v>
      </c>
      <c r="O307">
        <v>2.5209999999999999</v>
      </c>
      <c r="P307">
        <v>2.5190000000000001</v>
      </c>
      <c r="Q307">
        <v>2.52</v>
      </c>
      <c r="R307">
        <v>2.5202</v>
      </c>
      <c r="S307">
        <v>2.794</v>
      </c>
      <c r="T307" t="s">
        <v>21</v>
      </c>
      <c r="U307" t="s">
        <v>21</v>
      </c>
      <c r="V307" t="s">
        <v>21</v>
      </c>
      <c r="W307" t="s">
        <v>23</v>
      </c>
    </row>
    <row r="308" spans="1:23" x14ac:dyDescent="0.25">
      <c r="A308" t="s">
        <v>1778</v>
      </c>
      <c r="B308" t="s">
        <v>1925</v>
      </c>
      <c r="C308" t="s">
        <v>16</v>
      </c>
      <c r="E308">
        <v>43769</v>
      </c>
      <c r="F308" t="s">
        <v>1551</v>
      </c>
      <c r="G308" t="s">
        <v>18</v>
      </c>
      <c r="H308" t="s">
        <v>1552</v>
      </c>
      <c r="I308" t="s">
        <v>20</v>
      </c>
      <c r="J308">
        <v>237.25</v>
      </c>
      <c r="K308" t="s">
        <v>21</v>
      </c>
      <c r="L308" t="s">
        <v>21</v>
      </c>
      <c r="M308">
        <v>2.4950000000000001</v>
      </c>
      <c r="N308">
        <v>2.492</v>
      </c>
      <c r="O308">
        <v>2.496</v>
      </c>
      <c r="P308">
        <v>2.4929999999999999</v>
      </c>
      <c r="Q308">
        <v>2.492</v>
      </c>
      <c r="R308">
        <v>2.4935999999999998</v>
      </c>
      <c r="S308">
        <v>2.9079999999999999</v>
      </c>
      <c r="T308" t="s">
        <v>21</v>
      </c>
      <c r="U308" t="s">
        <v>21</v>
      </c>
      <c r="V308" t="s">
        <v>21</v>
      </c>
      <c r="W308" t="s">
        <v>23</v>
      </c>
    </row>
    <row r="309" spans="1:23" x14ac:dyDescent="0.25">
      <c r="A309" t="s">
        <v>1584</v>
      </c>
      <c r="B309" t="s">
        <v>1962</v>
      </c>
      <c r="C309" t="s">
        <v>16</v>
      </c>
      <c r="E309">
        <v>43719</v>
      </c>
      <c r="F309" t="s">
        <v>1555</v>
      </c>
      <c r="G309" t="s">
        <v>18</v>
      </c>
      <c r="H309" t="s">
        <v>1552</v>
      </c>
      <c r="I309" t="s">
        <v>54</v>
      </c>
      <c r="J309">
        <v>235.625</v>
      </c>
      <c r="K309" t="s">
        <v>21</v>
      </c>
      <c r="L309" t="s">
        <v>21</v>
      </c>
      <c r="M309">
        <v>2.5030000000000001</v>
      </c>
      <c r="N309">
        <v>2.5019999999999998</v>
      </c>
      <c r="O309">
        <v>2.5019999999999998</v>
      </c>
      <c r="P309">
        <v>2.5059999999999998</v>
      </c>
      <c r="Q309">
        <v>2.504</v>
      </c>
      <c r="R309">
        <v>2.5034000000000001</v>
      </c>
      <c r="S309">
        <v>2.798</v>
      </c>
      <c r="T309" t="s">
        <v>21</v>
      </c>
      <c r="U309" t="s">
        <v>21</v>
      </c>
      <c r="V309" t="s">
        <v>21</v>
      </c>
      <c r="W309" t="s">
        <v>23</v>
      </c>
    </row>
    <row r="310" spans="1:23" x14ac:dyDescent="0.25">
      <c r="A310" t="s">
        <v>1584</v>
      </c>
      <c r="B310" t="s">
        <v>1932</v>
      </c>
      <c r="C310" t="s">
        <v>16</v>
      </c>
      <c r="E310">
        <v>43591</v>
      </c>
      <c r="F310" t="s">
        <v>1555</v>
      </c>
      <c r="G310" t="s">
        <v>18</v>
      </c>
      <c r="H310" t="s">
        <v>1552</v>
      </c>
      <c r="I310" t="s">
        <v>54</v>
      </c>
      <c r="J310">
        <v>239.5</v>
      </c>
      <c r="K310" t="s">
        <v>21</v>
      </c>
      <c r="L310" t="s">
        <v>126</v>
      </c>
      <c r="M310">
        <v>2.5150000000000001</v>
      </c>
      <c r="N310">
        <v>2.4980000000000002</v>
      </c>
      <c r="O310">
        <v>2.4940000000000002</v>
      </c>
      <c r="P310">
        <v>2.5129999999999999</v>
      </c>
      <c r="Q310">
        <v>2.4950000000000001</v>
      </c>
      <c r="R310">
        <v>2.5030000000000001</v>
      </c>
      <c r="S310">
        <v>2.6160000000000001</v>
      </c>
      <c r="T310" t="s">
        <v>21</v>
      </c>
      <c r="U310" t="s">
        <v>21</v>
      </c>
      <c r="V310" t="s">
        <v>21</v>
      </c>
      <c r="W310" t="s">
        <v>22</v>
      </c>
    </row>
    <row r="311" spans="1:23" x14ac:dyDescent="0.25">
      <c r="A311" t="s">
        <v>1748</v>
      </c>
      <c r="B311" t="s">
        <v>1932</v>
      </c>
      <c r="C311" t="s">
        <v>16</v>
      </c>
      <c r="E311">
        <v>43679</v>
      </c>
      <c r="F311" t="s">
        <v>1555</v>
      </c>
      <c r="G311" t="s">
        <v>18</v>
      </c>
      <c r="H311" t="s">
        <v>1552</v>
      </c>
      <c r="I311" t="s">
        <v>54</v>
      </c>
      <c r="J311">
        <v>239</v>
      </c>
      <c r="K311" t="s">
        <v>21</v>
      </c>
      <c r="L311" t="s">
        <v>21</v>
      </c>
      <c r="M311">
        <v>2.5049999999999999</v>
      </c>
      <c r="N311">
        <v>2.4990000000000001</v>
      </c>
      <c r="O311">
        <v>2.5009999999999999</v>
      </c>
      <c r="P311">
        <v>2.5030000000000001</v>
      </c>
      <c r="Q311">
        <v>2.5059999999999998</v>
      </c>
      <c r="R311">
        <v>2.5027999999999997</v>
      </c>
      <c r="S311">
        <v>2.806</v>
      </c>
      <c r="T311" t="s">
        <v>21</v>
      </c>
      <c r="U311" t="s">
        <v>21</v>
      </c>
      <c r="V311" t="s">
        <v>21</v>
      </c>
      <c r="W311" t="s">
        <v>23</v>
      </c>
    </row>
    <row r="312" spans="1:23" x14ac:dyDescent="0.25">
      <c r="A312" t="s">
        <v>1660</v>
      </c>
      <c r="B312" t="s">
        <v>1968</v>
      </c>
      <c r="C312" t="s">
        <v>16</v>
      </c>
      <c r="E312">
        <v>43762</v>
      </c>
      <c r="F312" t="s">
        <v>1545</v>
      </c>
      <c r="G312" t="s">
        <v>18</v>
      </c>
      <c r="H312" t="s">
        <v>1552</v>
      </c>
      <c r="I312" t="s">
        <v>54</v>
      </c>
      <c r="J312">
        <v>239.5</v>
      </c>
      <c r="K312" t="s">
        <v>21</v>
      </c>
      <c r="L312" t="s">
        <v>21</v>
      </c>
      <c r="M312">
        <v>2.5059999999999998</v>
      </c>
      <c r="N312">
        <v>2.4969999999999999</v>
      </c>
      <c r="O312">
        <v>2.5009999999999999</v>
      </c>
      <c r="P312">
        <v>2.4990000000000001</v>
      </c>
      <c r="Q312">
        <v>2.5009999999999999</v>
      </c>
      <c r="R312">
        <v>2.5007999999999999</v>
      </c>
      <c r="S312">
        <v>2.915</v>
      </c>
      <c r="T312" t="s">
        <v>33</v>
      </c>
      <c r="U312" t="s">
        <v>21</v>
      </c>
      <c r="V312" t="s">
        <v>21</v>
      </c>
      <c r="W312" t="s">
        <v>23</v>
      </c>
    </row>
    <row r="313" spans="1:23" x14ac:dyDescent="0.25">
      <c r="A313" t="s">
        <v>1785</v>
      </c>
      <c r="B313" t="s">
        <v>1968</v>
      </c>
      <c r="C313" t="s">
        <v>16</v>
      </c>
      <c r="E313">
        <v>43784</v>
      </c>
      <c r="F313" t="s">
        <v>1551</v>
      </c>
      <c r="G313" t="s">
        <v>18</v>
      </c>
      <c r="H313" t="s">
        <v>1552</v>
      </c>
      <c r="I313" t="s">
        <v>54</v>
      </c>
      <c r="J313">
        <v>232.875</v>
      </c>
      <c r="K313" t="s">
        <v>21</v>
      </c>
      <c r="L313" t="s">
        <v>21</v>
      </c>
      <c r="M313">
        <v>2.4990000000000001</v>
      </c>
      <c r="N313">
        <v>2.4969999999999999</v>
      </c>
      <c r="O313">
        <v>2.4990000000000001</v>
      </c>
      <c r="P313">
        <v>2.5019999999999998</v>
      </c>
      <c r="Q313">
        <v>2.496</v>
      </c>
      <c r="R313">
        <v>2.4986000000000002</v>
      </c>
      <c r="S313">
        <v>2.9129999999999998</v>
      </c>
      <c r="T313" t="s">
        <v>21</v>
      </c>
      <c r="U313" t="s">
        <v>21</v>
      </c>
      <c r="V313" t="s">
        <v>21</v>
      </c>
      <c r="W313" t="s">
        <v>23</v>
      </c>
    </row>
    <row r="314" spans="1:23" x14ac:dyDescent="0.25">
      <c r="A314" t="s">
        <v>1573</v>
      </c>
      <c r="B314" t="s">
        <v>1909</v>
      </c>
      <c r="C314" t="s">
        <v>16</v>
      </c>
      <c r="E314">
        <v>43748</v>
      </c>
      <c r="F314" t="s">
        <v>1555</v>
      </c>
      <c r="G314" t="s">
        <v>18</v>
      </c>
      <c r="H314" t="s">
        <v>1552</v>
      </c>
      <c r="I314" t="s">
        <v>54</v>
      </c>
      <c r="J314">
        <v>239.375</v>
      </c>
      <c r="K314" t="s">
        <v>21</v>
      </c>
      <c r="L314" t="s">
        <v>21</v>
      </c>
      <c r="M314">
        <v>2.504</v>
      </c>
      <c r="N314">
        <v>2.504</v>
      </c>
      <c r="O314">
        <v>2.4990000000000001</v>
      </c>
      <c r="P314">
        <v>2.4969999999999999</v>
      </c>
      <c r="Q314">
        <v>2.4980000000000002</v>
      </c>
      <c r="R314">
        <v>2.5004</v>
      </c>
      <c r="S314">
        <v>2.9140000000000001</v>
      </c>
      <c r="T314" t="s">
        <v>21</v>
      </c>
      <c r="U314" t="s">
        <v>21</v>
      </c>
      <c r="V314" t="s">
        <v>21</v>
      </c>
      <c r="W314" t="s">
        <v>23</v>
      </c>
    </row>
    <row r="315" spans="1:23" x14ac:dyDescent="0.25">
      <c r="A315" t="s">
        <v>1573</v>
      </c>
      <c r="B315" t="s">
        <v>1909</v>
      </c>
      <c r="C315" t="s">
        <v>16</v>
      </c>
      <c r="E315">
        <v>43788</v>
      </c>
      <c r="F315" t="s">
        <v>1551</v>
      </c>
      <c r="G315" t="s">
        <v>18</v>
      </c>
      <c r="H315" t="s">
        <v>1552</v>
      </c>
      <c r="I315" t="s">
        <v>54</v>
      </c>
      <c r="J315">
        <v>239.5</v>
      </c>
      <c r="K315" t="s">
        <v>21</v>
      </c>
      <c r="L315" t="s">
        <v>21</v>
      </c>
      <c r="M315">
        <v>2.5019999999999998</v>
      </c>
      <c r="N315">
        <v>2.4950000000000001</v>
      </c>
      <c r="O315">
        <v>2.496</v>
      </c>
      <c r="P315">
        <v>2.5009999999999999</v>
      </c>
      <c r="Q315">
        <v>2.5019999999999998</v>
      </c>
      <c r="R315">
        <v>2.4991999999999996</v>
      </c>
      <c r="S315">
        <v>2.9129999999999998</v>
      </c>
      <c r="T315" t="s">
        <v>21</v>
      </c>
      <c r="U315" t="s">
        <v>21</v>
      </c>
      <c r="V315" t="s">
        <v>21</v>
      </c>
      <c r="W315" t="s">
        <v>23</v>
      </c>
    </row>
    <row r="316" spans="1:23" x14ac:dyDescent="0.25">
      <c r="A316" t="s">
        <v>1778</v>
      </c>
      <c r="B316" t="s">
        <v>1972</v>
      </c>
      <c r="C316" t="s">
        <v>16</v>
      </c>
      <c r="E316">
        <v>43805</v>
      </c>
      <c r="F316" t="s">
        <v>1551</v>
      </c>
      <c r="G316" t="s">
        <v>18</v>
      </c>
      <c r="H316" t="s">
        <v>1552</v>
      </c>
      <c r="I316" t="s">
        <v>54</v>
      </c>
      <c r="J316">
        <v>237.5</v>
      </c>
      <c r="K316" t="s">
        <v>21</v>
      </c>
      <c r="L316" t="s">
        <v>21</v>
      </c>
      <c r="M316">
        <v>2.5</v>
      </c>
      <c r="N316">
        <v>2.496</v>
      </c>
      <c r="O316">
        <v>2.4950000000000001</v>
      </c>
      <c r="P316">
        <v>2.4969999999999999</v>
      </c>
      <c r="Q316">
        <v>2.504</v>
      </c>
      <c r="R316">
        <v>2.4983999999999997</v>
      </c>
      <c r="S316">
        <v>2.9119999999999999</v>
      </c>
      <c r="T316" t="s">
        <v>21</v>
      </c>
      <c r="U316" t="s">
        <v>21</v>
      </c>
      <c r="V316" t="s">
        <v>21</v>
      </c>
      <c r="W316" t="s">
        <v>23</v>
      </c>
    </row>
    <row r="317" spans="1:23" x14ac:dyDescent="0.25">
      <c r="A317" t="s">
        <v>1690</v>
      </c>
      <c r="B317" t="s">
        <v>1967</v>
      </c>
      <c r="C317" t="s">
        <v>16</v>
      </c>
      <c r="E317">
        <v>43746</v>
      </c>
      <c r="F317" t="s">
        <v>1555</v>
      </c>
      <c r="G317" t="s">
        <v>18</v>
      </c>
      <c r="H317" t="s">
        <v>1552</v>
      </c>
      <c r="I317" t="s">
        <v>54</v>
      </c>
      <c r="J317">
        <v>239.375</v>
      </c>
      <c r="K317" t="s">
        <v>21</v>
      </c>
      <c r="L317" t="s">
        <v>21</v>
      </c>
      <c r="M317">
        <v>2.5030000000000001</v>
      </c>
      <c r="N317">
        <v>2.504</v>
      </c>
      <c r="O317">
        <v>2.5019999999999998</v>
      </c>
      <c r="P317">
        <v>2.5019999999999998</v>
      </c>
      <c r="Q317">
        <v>2.5019999999999998</v>
      </c>
      <c r="R317">
        <v>2.5025999999999997</v>
      </c>
      <c r="S317">
        <v>2.9049999999999998</v>
      </c>
      <c r="T317" t="s">
        <v>21</v>
      </c>
      <c r="U317" t="s">
        <v>21</v>
      </c>
      <c r="V317" t="s">
        <v>21</v>
      </c>
      <c r="W317" t="s">
        <v>23</v>
      </c>
    </row>
    <row r="318" spans="1:23" x14ac:dyDescent="0.25">
      <c r="A318">
        <v>101453089</v>
      </c>
      <c r="B318" t="s">
        <v>1967</v>
      </c>
      <c r="C318" t="s">
        <v>16</v>
      </c>
      <c r="E318">
        <v>43773</v>
      </c>
      <c r="F318" t="s">
        <v>1551</v>
      </c>
      <c r="G318" t="s">
        <v>18</v>
      </c>
      <c r="H318" t="s">
        <v>1552</v>
      </c>
      <c r="I318" t="s">
        <v>20</v>
      </c>
      <c r="J318">
        <v>239.125</v>
      </c>
      <c r="K318" t="s">
        <v>21</v>
      </c>
      <c r="L318" t="s">
        <v>21</v>
      </c>
      <c r="M318">
        <v>2.5009999999999999</v>
      </c>
      <c r="N318">
        <v>2.4980000000000002</v>
      </c>
      <c r="O318">
        <v>2.4980000000000002</v>
      </c>
      <c r="P318">
        <v>2.5</v>
      </c>
      <c r="Q318">
        <v>2.5009999999999999</v>
      </c>
      <c r="R318">
        <v>2.4996</v>
      </c>
      <c r="S318">
        <v>2.9140000000000001</v>
      </c>
      <c r="T318" t="s">
        <v>21</v>
      </c>
      <c r="U318" t="s">
        <v>21</v>
      </c>
      <c r="V318" t="s">
        <v>21</v>
      </c>
      <c r="W318" t="s">
        <v>23</v>
      </c>
    </row>
    <row r="319" spans="1:23" x14ac:dyDescent="0.25">
      <c r="A319" t="s">
        <v>1842</v>
      </c>
      <c r="B319" t="s">
        <v>1967</v>
      </c>
      <c r="C319" t="s">
        <v>16</v>
      </c>
      <c r="E319">
        <v>43908</v>
      </c>
      <c r="F319" t="s">
        <v>1551</v>
      </c>
      <c r="G319" t="s">
        <v>18</v>
      </c>
      <c r="H319" t="s">
        <v>1552</v>
      </c>
      <c r="I319" t="s">
        <v>54</v>
      </c>
      <c r="J319">
        <v>239.25</v>
      </c>
      <c r="K319" t="s">
        <v>21</v>
      </c>
      <c r="L319" t="s">
        <v>21</v>
      </c>
      <c r="M319">
        <v>2.5030000000000001</v>
      </c>
      <c r="N319">
        <v>2.504</v>
      </c>
      <c r="O319">
        <v>2.5019999999999998</v>
      </c>
      <c r="P319">
        <v>2.5070000000000001</v>
      </c>
      <c r="Q319">
        <v>2.5</v>
      </c>
      <c r="R319">
        <v>2.5032000000000001</v>
      </c>
      <c r="T319" t="s">
        <v>21</v>
      </c>
      <c r="U319" t="s">
        <v>21</v>
      </c>
      <c r="V319" t="s">
        <v>21</v>
      </c>
      <c r="W319" t="s">
        <v>23</v>
      </c>
    </row>
    <row r="320" spans="1:23" x14ac:dyDescent="0.25">
      <c r="A320" t="s">
        <v>1584</v>
      </c>
      <c r="B320" t="s">
        <v>1952</v>
      </c>
      <c r="C320" t="s">
        <v>16</v>
      </c>
      <c r="E320">
        <v>43643</v>
      </c>
      <c r="F320" t="s">
        <v>1545</v>
      </c>
      <c r="G320" t="s">
        <v>18</v>
      </c>
      <c r="H320" t="s">
        <v>1552</v>
      </c>
      <c r="I320" t="s">
        <v>54</v>
      </c>
      <c r="J320">
        <v>239.5</v>
      </c>
      <c r="K320" t="s">
        <v>21</v>
      </c>
      <c r="L320" t="s">
        <v>50</v>
      </c>
      <c r="M320">
        <v>2.5</v>
      </c>
      <c r="N320">
        <v>2.496</v>
      </c>
      <c r="O320">
        <v>2.492</v>
      </c>
      <c r="P320">
        <v>2.4990000000000001</v>
      </c>
      <c r="Q320">
        <v>2.496</v>
      </c>
      <c r="R320">
        <v>2.4965999999999999</v>
      </c>
      <c r="S320">
        <v>2.794</v>
      </c>
      <c r="T320" t="s">
        <v>21</v>
      </c>
      <c r="U320" t="s">
        <v>21</v>
      </c>
      <c r="V320" t="s">
        <v>21</v>
      </c>
      <c r="W320" t="s">
        <v>23</v>
      </c>
    </row>
    <row r="321" spans="1:23" x14ac:dyDescent="0.25">
      <c r="A321" t="s">
        <v>1748</v>
      </c>
      <c r="B321" t="s">
        <v>1963</v>
      </c>
      <c r="C321" t="s">
        <v>16</v>
      </c>
      <c r="E321">
        <v>43749</v>
      </c>
      <c r="F321" t="s">
        <v>1551</v>
      </c>
      <c r="G321" t="s">
        <v>18</v>
      </c>
      <c r="H321" t="s">
        <v>1552</v>
      </c>
      <c r="I321" t="s">
        <v>54</v>
      </c>
      <c r="J321">
        <v>239</v>
      </c>
      <c r="K321" t="s">
        <v>21</v>
      </c>
      <c r="L321" t="s">
        <v>21</v>
      </c>
      <c r="M321">
        <v>2.4969999999999999</v>
      </c>
      <c r="N321">
        <v>2.5049999999999999</v>
      </c>
      <c r="O321">
        <v>2.4969999999999999</v>
      </c>
      <c r="P321">
        <v>2.4980000000000002</v>
      </c>
      <c r="Q321">
        <v>2.5</v>
      </c>
      <c r="R321">
        <v>2.4994000000000001</v>
      </c>
      <c r="S321">
        <v>2.9129999999999998</v>
      </c>
      <c r="T321" t="s">
        <v>21</v>
      </c>
      <c r="U321" t="s">
        <v>21</v>
      </c>
      <c r="V321" t="s">
        <v>21</v>
      </c>
      <c r="W321" t="s">
        <v>23</v>
      </c>
    </row>
    <row r="322" spans="1:23" x14ac:dyDescent="0.25">
      <c r="A322" t="s">
        <v>1756</v>
      </c>
      <c r="B322" t="s">
        <v>1963</v>
      </c>
      <c r="C322" t="s">
        <v>16</v>
      </c>
      <c r="E322">
        <v>43776</v>
      </c>
      <c r="F322" t="s">
        <v>1551</v>
      </c>
      <c r="G322" t="s">
        <v>18</v>
      </c>
      <c r="H322" t="s">
        <v>1552</v>
      </c>
      <c r="I322" t="s">
        <v>54</v>
      </c>
      <c r="J322">
        <v>239.25</v>
      </c>
      <c r="K322" t="s">
        <v>21</v>
      </c>
      <c r="L322" t="s">
        <v>21</v>
      </c>
      <c r="M322">
        <v>2.4929999999999999</v>
      </c>
      <c r="N322">
        <v>2.4950000000000001</v>
      </c>
      <c r="O322">
        <v>2.492</v>
      </c>
      <c r="P322">
        <v>2.4900000000000002</v>
      </c>
      <c r="Q322">
        <v>2.4929999999999999</v>
      </c>
      <c r="R322">
        <v>2.4925999999999999</v>
      </c>
      <c r="S322">
        <v>2.7069999999999999</v>
      </c>
      <c r="T322" t="s">
        <v>21</v>
      </c>
      <c r="U322" t="s">
        <v>21</v>
      </c>
      <c r="V322" t="s">
        <v>21</v>
      </c>
      <c r="W322" t="s">
        <v>23</v>
      </c>
    </row>
    <row r="323" spans="1:23" x14ac:dyDescent="0.25">
      <c r="A323" t="s">
        <v>1746</v>
      </c>
      <c r="B323" t="s">
        <v>1961</v>
      </c>
      <c r="C323" t="s">
        <v>16</v>
      </c>
      <c r="E323">
        <v>43698</v>
      </c>
      <c r="F323" t="s">
        <v>1555</v>
      </c>
      <c r="G323" t="s">
        <v>18</v>
      </c>
      <c r="H323" t="s">
        <v>1552</v>
      </c>
      <c r="I323" t="s">
        <v>54</v>
      </c>
      <c r="J323">
        <v>231.25</v>
      </c>
      <c r="K323" t="s">
        <v>21</v>
      </c>
      <c r="L323" t="s">
        <v>21</v>
      </c>
      <c r="M323">
        <v>2.5049999999999999</v>
      </c>
      <c r="N323">
        <v>2.5030000000000001</v>
      </c>
      <c r="O323">
        <v>2.5049999999999999</v>
      </c>
      <c r="P323">
        <v>2.5030000000000001</v>
      </c>
      <c r="Q323">
        <v>2.504</v>
      </c>
      <c r="R323">
        <v>2.504</v>
      </c>
      <c r="S323">
        <v>2.7930000000000001</v>
      </c>
      <c r="T323" t="s">
        <v>21</v>
      </c>
      <c r="U323" t="s">
        <v>21</v>
      </c>
      <c r="V323" t="s">
        <v>21</v>
      </c>
      <c r="W323" t="s">
        <v>23</v>
      </c>
    </row>
    <row r="324" spans="1:23" x14ac:dyDescent="0.25">
      <c r="A324" t="s">
        <v>1807</v>
      </c>
      <c r="B324" t="s">
        <v>1961</v>
      </c>
      <c r="C324" t="s">
        <v>16</v>
      </c>
      <c r="E324">
        <v>43809</v>
      </c>
      <c r="F324" t="s">
        <v>1551</v>
      </c>
      <c r="G324" t="s">
        <v>18</v>
      </c>
      <c r="H324" t="s">
        <v>1552</v>
      </c>
      <c r="I324" t="s">
        <v>54</v>
      </c>
      <c r="J324">
        <v>236.125</v>
      </c>
      <c r="K324" t="s">
        <v>21</v>
      </c>
      <c r="L324" t="s">
        <v>21</v>
      </c>
      <c r="M324">
        <v>2.4980000000000002</v>
      </c>
      <c r="N324">
        <v>2.4950000000000001</v>
      </c>
      <c r="O324">
        <v>2.4950000000000001</v>
      </c>
      <c r="P324">
        <v>2.4990000000000001</v>
      </c>
      <c r="Q324">
        <v>2.4990000000000001</v>
      </c>
      <c r="R324">
        <v>2.4972000000000003</v>
      </c>
      <c r="T324" t="s">
        <v>21</v>
      </c>
      <c r="U324" t="s">
        <v>21</v>
      </c>
      <c r="V324" t="s">
        <v>21</v>
      </c>
      <c r="W324" t="s">
        <v>23</v>
      </c>
    </row>
    <row r="325" spans="1:23" x14ac:dyDescent="0.25">
      <c r="A325" t="s">
        <v>1690</v>
      </c>
      <c r="B325" t="s">
        <v>1956</v>
      </c>
      <c r="C325" t="s">
        <v>16</v>
      </c>
      <c r="E325">
        <v>43672</v>
      </c>
      <c r="F325" t="s">
        <v>1555</v>
      </c>
      <c r="G325" t="s">
        <v>18</v>
      </c>
      <c r="H325" t="s">
        <v>1552</v>
      </c>
      <c r="I325" t="s">
        <v>54</v>
      </c>
      <c r="J325">
        <v>239.5</v>
      </c>
      <c r="K325" t="s">
        <v>21</v>
      </c>
      <c r="L325" t="s">
        <v>21</v>
      </c>
      <c r="M325">
        <v>2.5019999999999998</v>
      </c>
      <c r="N325">
        <v>2.5049999999999999</v>
      </c>
      <c r="O325">
        <v>2.5</v>
      </c>
      <c r="P325">
        <v>2.5019999999999998</v>
      </c>
      <c r="Q325">
        <v>2.5009999999999999</v>
      </c>
      <c r="R325">
        <v>2.5019999999999998</v>
      </c>
      <c r="S325">
        <v>2.7069999999999999</v>
      </c>
      <c r="T325" t="s">
        <v>21</v>
      </c>
      <c r="U325" t="s">
        <v>21</v>
      </c>
      <c r="V325" t="s">
        <v>21</v>
      </c>
      <c r="W325" t="s">
        <v>23</v>
      </c>
    </row>
    <row r="326" spans="1:23" x14ac:dyDescent="0.25">
      <c r="A326" t="s">
        <v>1690</v>
      </c>
      <c r="B326" t="s">
        <v>1956</v>
      </c>
      <c r="C326" t="s">
        <v>16</v>
      </c>
      <c r="E326">
        <v>43714</v>
      </c>
      <c r="F326" t="s">
        <v>1555</v>
      </c>
      <c r="G326" t="s">
        <v>18</v>
      </c>
      <c r="H326" t="s">
        <v>1552</v>
      </c>
      <c r="I326" t="s">
        <v>54</v>
      </c>
      <c r="J326">
        <v>239.375</v>
      </c>
      <c r="K326" t="s">
        <v>21</v>
      </c>
      <c r="L326" t="s">
        <v>21</v>
      </c>
      <c r="M326">
        <v>2.5</v>
      </c>
      <c r="N326">
        <v>2.5009999999999999</v>
      </c>
      <c r="O326">
        <v>2.5030000000000001</v>
      </c>
      <c r="P326">
        <v>2.5019999999999998</v>
      </c>
      <c r="Q326">
        <v>2.5009999999999999</v>
      </c>
      <c r="R326">
        <v>2.5013999999999998</v>
      </c>
      <c r="S326">
        <v>2.794</v>
      </c>
      <c r="T326" t="s">
        <v>21</v>
      </c>
      <c r="U326" t="s">
        <v>21</v>
      </c>
      <c r="V326" t="s">
        <v>21</v>
      </c>
      <c r="W326" t="s">
        <v>23</v>
      </c>
    </row>
    <row r="327" spans="1:23" x14ac:dyDescent="0.25">
      <c r="A327" t="s">
        <v>1660</v>
      </c>
      <c r="B327" t="s">
        <v>1965</v>
      </c>
      <c r="C327" t="s">
        <v>16</v>
      </c>
      <c r="E327">
        <v>43731</v>
      </c>
      <c r="F327" t="s">
        <v>1555</v>
      </c>
      <c r="G327" t="s">
        <v>18</v>
      </c>
      <c r="H327" t="s">
        <v>1552</v>
      </c>
      <c r="I327" t="s">
        <v>54</v>
      </c>
      <c r="J327">
        <v>239.25</v>
      </c>
      <c r="K327" t="s">
        <v>21</v>
      </c>
      <c r="L327" t="s">
        <v>21</v>
      </c>
      <c r="M327">
        <v>2.601</v>
      </c>
      <c r="N327">
        <v>2.4969999999999999</v>
      </c>
      <c r="O327">
        <v>2.5009999999999999</v>
      </c>
      <c r="P327">
        <v>2.496</v>
      </c>
      <c r="Q327">
        <v>2.5009999999999999</v>
      </c>
      <c r="R327">
        <v>2.5192000000000001</v>
      </c>
      <c r="S327">
        <v>2.794</v>
      </c>
      <c r="T327" t="s">
        <v>21</v>
      </c>
      <c r="U327" t="s">
        <v>21</v>
      </c>
      <c r="V327" t="s">
        <v>21</v>
      </c>
      <c r="W327" t="s">
        <v>23</v>
      </c>
    </row>
    <row r="328" spans="1:23" x14ac:dyDescent="0.25">
      <c r="A328" t="s">
        <v>1748</v>
      </c>
      <c r="B328" t="s">
        <v>1896</v>
      </c>
      <c r="C328" t="s">
        <v>16</v>
      </c>
      <c r="E328">
        <v>43719</v>
      </c>
      <c r="F328" t="s">
        <v>1555</v>
      </c>
      <c r="G328" t="s">
        <v>18</v>
      </c>
      <c r="H328" t="s">
        <v>1552</v>
      </c>
      <c r="I328" t="s">
        <v>54</v>
      </c>
      <c r="J328">
        <v>239.125</v>
      </c>
      <c r="K328" t="s">
        <v>21</v>
      </c>
      <c r="L328" t="s">
        <v>21</v>
      </c>
      <c r="M328">
        <v>2.504</v>
      </c>
      <c r="N328">
        <v>2.5089999999999999</v>
      </c>
      <c r="O328">
        <v>2.5</v>
      </c>
      <c r="P328">
        <v>2.508</v>
      </c>
      <c r="Q328">
        <v>2.5049999999999999</v>
      </c>
      <c r="R328">
        <v>2.5051999999999999</v>
      </c>
      <c r="S328">
        <v>2.8029999999999999</v>
      </c>
      <c r="T328" t="s">
        <v>21</v>
      </c>
      <c r="U328" t="s">
        <v>21</v>
      </c>
      <c r="V328" t="s">
        <v>21</v>
      </c>
      <c r="W328" t="s">
        <v>23</v>
      </c>
    </row>
    <row r="329" spans="1:23" x14ac:dyDescent="0.25">
      <c r="A329" t="s">
        <v>1785</v>
      </c>
      <c r="B329" t="s">
        <v>1926</v>
      </c>
      <c r="C329" t="s">
        <v>16</v>
      </c>
      <c r="E329">
        <v>43887</v>
      </c>
      <c r="F329" t="s">
        <v>1551</v>
      </c>
      <c r="G329" t="s">
        <v>18</v>
      </c>
      <c r="H329" t="s">
        <v>1552</v>
      </c>
      <c r="I329" t="s">
        <v>20</v>
      </c>
      <c r="K329" t="s">
        <v>21</v>
      </c>
      <c r="L329" t="s">
        <v>50</v>
      </c>
      <c r="M329">
        <v>2.5030000000000001</v>
      </c>
      <c r="N329">
        <v>2.5</v>
      </c>
      <c r="O329">
        <v>2.5019999999999998</v>
      </c>
      <c r="P329">
        <v>2.5030000000000001</v>
      </c>
      <c r="Q329">
        <v>2.5019999999999998</v>
      </c>
      <c r="R329">
        <v>2.5019999999999998</v>
      </c>
      <c r="T329" t="s">
        <v>21</v>
      </c>
      <c r="U329" t="s">
        <v>21</v>
      </c>
      <c r="V329" t="s">
        <v>34</v>
      </c>
      <c r="W329" t="s">
        <v>23</v>
      </c>
    </row>
    <row r="330" spans="1:23" x14ac:dyDescent="0.25">
      <c r="A330" t="s">
        <v>1748</v>
      </c>
      <c r="B330" t="s">
        <v>1928</v>
      </c>
      <c r="C330" t="s">
        <v>16</v>
      </c>
      <c r="E330">
        <v>43760</v>
      </c>
      <c r="F330" t="s">
        <v>1551</v>
      </c>
      <c r="G330" t="s">
        <v>18</v>
      </c>
      <c r="H330" t="s">
        <v>1552</v>
      </c>
      <c r="I330" t="s">
        <v>54</v>
      </c>
      <c r="J330">
        <v>239.125</v>
      </c>
      <c r="K330" t="s">
        <v>50</v>
      </c>
      <c r="L330" t="s">
        <v>21</v>
      </c>
      <c r="M330">
        <v>2.508</v>
      </c>
      <c r="N330">
        <v>2.504</v>
      </c>
      <c r="O330">
        <v>2.5009999999999999</v>
      </c>
      <c r="P330">
        <v>2.5</v>
      </c>
      <c r="Q330">
        <v>2.5049999999999999</v>
      </c>
      <c r="R330">
        <v>2.5036</v>
      </c>
      <c r="S330">
        <v>2.9180000000000001</v>
      </c>
      <c r="T330" t="s">
        <v>21</v>
      </c>
      <c r="U330" t="s">
        <v>21</v>
      </c>
      <c r="V330" t="s">
        <v>34</v>
      </c>
      <c r="W330" t="s">
        <v>23</v>
      </c>
    </row>
    <row r="331" spans="1:23" x14ac:dyDescent="0.25">
      <c r="A331" t="s">
        <v>1660</v>
      </c>
      <c r="B331" t="s">
        <v>1933</v>
      </c>
      <c r="C331" t="s">
        <v>16</v>
      </c>
      <c r="E331">
        <v>43713</v>
      </c>
      <c r="F331" t="s">
        <v>1555</v>
      </c>
      <c r="G331" t="s">
        <v>18</v>
      </c>
      <c r="H331" t="s">
        <v>1552</v>
      </c>
      <c r="I331" t="s">
        <v>54</v>
      </c>
      <c r="J331">
        <v>239.375</v>
      </c>
      <c r="K331" t="s">
        <v>21</v>
      </c>
      <c r="L331" t="s">
        <v>21</v>
      </c>
      <c r="M331">
        <v>2.5009999999999999</v>
      </c>
      <c r="N331">
        <v>2.4969999999999999</v>
      </c>
      <c r="O331">
        <v>2.5009999999999999</v>
      </c>
      <c r="P331">
        <v>2.5</v>
      </c>
      <c r="Q331">
        <v>2.5030000000000001</v>
      </c>
      <c r="R331">
        <v>2.5004</v>
      </c>
      <c r="S331">
        <v>2.7919999999999998</v>
      </c>
      <c r="T331" t="s">
        <v>21</v>
      </c>
      <c r="U331" t="s">
        <v>21</v>
      </c>
      <c r="V331" t="s">
        <v>21</v>
      </c>
      <c r="W331" t="s">
        <v>23</v>
      </c>
    </row>
    <row r="332" spans="1:23" x14ac:dyDescent="0.25">
      <c r="A332" t="s">
        <v>1748</v>
      </c>
      <c r="B332" t="s">
        <v>1939</v>
      </c>
      <c r="C332" t="s">
        <v>16</v>
      </c>
      <c r="E332">
        <v>43795</v>
      </c>
      <c r="F332" t="s">
        <v>1545</v>
      </c>
      <c r="G332" t="s">
        <v>18</v>
      </c>
      <c r="H332" t="s">
        <v>1552</v>
      </c>
      <c r="I332" t="s">
        <v>54</v>
      </c>
      <c r="J332">
        <v>239.125</v>
      </c>
      <c r="K332" t="s">
        <v>21</v>
      </c>
      <c r="L332" t="s">
        <v>21</v>
      </c>
      <c r="M332">
        <v>2.5030000000000001</v>
      </c>
      <c r="N332">
        <v>2.512</v>
      </c>
      <c r="O332">
        <v>2.5009999999999999</v>
      </c>
      <c r="P332">
        <v>2.508</v>
      </c>
      <c r="Q332">
        <v>2.5099999999999998</v>
      </c>
      <c r="R332">
        <v>2.5068000000000001</v>
      </c>
      <c r="S332">
        <v>2.9209999999999998</v>
      </c>
      <c r="T332" t="s">
        <v>21</v>
      </c>
      <c r="U332" t="s">
        <v>21</v>
      </c>
      <c r="V332" t="s">
        <v>21</v>
      </c>
      <c r="W332" t="s">
        <v>23</v>
      </c>
    </row>
    <row r="333" spans="1:23" x14ac:dyDescent="0.25">
      <c r="A333" t="s">
        <v>1785</v>
      </c>
      <c r="B333" t="s">
        <v>1924</v>
      </c>
      <c r="C333" t="s">
        <v>16</v>
      </c>
      <c r="E333">
        <v>43805</v>
      </c>
      <c r="F333" t="s">
        <v>1551</v>
      </c>
      <c r="G333" t="s">
        <v>18</v>
      </c>
      <c r="H333" t="s">
        <v>1552</v>
      </c>
      <c r="I333" t="s">
        <v>54</v>
      </c>
      <c r="J333">
        <v>232.875</v>
      </c>
      <c r="K333" t="s">
        <v>21</v>
      </c>
      <c r="L333" t="s">
        <v>21</v>
      </c>
      <c r="M333">
        <v>2.5</v>
      </c>
      <c r="N333">
        <v>2.5009999999999999</v>
      </c>
      <c r="O333">
        <v>2.504</v>
      </c>
      <c r="P333">
        <v>2.5</v>
      </c>
      <c r="Q333">
        <v>2.5</v>
      </c>
      <c r="R333">
        <v>2.5009999999999999</v>
      </c>
      <c r="S333">
        <v>2.915</v>
      </c>
      <c r="T333" t="s">
        <v>21</v>
      </c>
      <c r="U333" t="s">
        <v>21</v>
      </c>
      <c r="V333" t="s">
        <v>21</v>
      </c>
      <c r="W333" t="s">
        <v>23</v>
      </c>
    </row>
    <row r="334" spans="1:23" x14ac:dyDescent="0.25">
      <c r="A334" t="s">
        <v>1819</v>
      </c>
      <c r="B334" t="s">
        <v>1973</v>
      </c>
      <c r="C334" t="s">
        <v>16</v>
      </c>
      <c r="E334">
        <v>43867</v>
      </c>
      <c r="F334" t="s">
        <v>1551</v>
      </c>
      <c r="G334" t="s">
        <v>18</v>
      </c>
      <c r="H334" t="s">
        <v>1552</v>
      </c>
      <c r="I334" t="s">
        <v>54</v>
      </c>
      <c r="J334">
        <v>237</v>
      </c>
      <c r="K334" t="s">
        <v>21</v>
      </c>
      <c r="L334" t="s">
        <v>21</v>
      </c>
      <c r="M334">
        <v>2.5030000000000001</v>
      </c>
      <c r="N334">
        <v>2.5</v>
      </c>
      <c r="O334">
        <v>2.5030000000000001</v>
      </c>
      <c r="P334">
        <v>2.5</v>
      </c>
      <c r="Q334">
        <v>2.5009999999999999</v>
      </c>
      <c r="R334">
        <v>2.5013999999999998</v>
      </c>
      <c r="T334" t="s">
        <v>21</v>
      </c>
      <c r="U334" t="s">
        <v>21</v>
      </c>
      <c r="V334" t="s">
        <v>21</v>
      </c>
      <c r="W334" t="s">
        <v>23</v>
      </c>
    </row>
    <row r="335" spans="1:23" x14ac:dyDescent="0.25">
      <c r="A335" t="s">
        <v>1660</v>
      </c>
      <c r="B335" t="s">
        <v>1925</v>
      </c>
      <c r="C335" t="s">
        <v>16</v>
      </c>
      <c r="E335">
        <v>43584</v>
      </c>
      <c r="F335" t="s">
        <v>1549</v>
      </c>
      <c r="G335" t="s">
        <v>18</v>
      </c>
      <c r="H335" t="s">
        <v>1566</v>
      </c>
      <c r="I335" t="s">
        <v>54</v>
      </c>
      <c r="J335">
        <v>239.5</v>
      </c>
      <c r="K335" t="s">
        <v>21</v>
      </c>
      <c r="L335" t="s">
        <v>21</v>
      </c>
      <c r="M335">
        <v>2.4980000000000002</v>
      </c>
      <c r="N335">
        <v>2.4980000000000002</v>
      </c>
      <c r="O335">
        <v>2.5049999999999999</v>
      </c>
      <c r="P335">
        <v>2.496</v>
      </c>
      <c r="Q335">
        <v>2.5009999999999999</v>
      </c>
      <c r="R335">
        <v>2.4996</v>
      </c>
      <c r="S335">
        <v>2.798</v>
      </c>
      <c r="T335" t="s">
        <v>21</v>
      </c>
      <c r="U335" t="s">
        <v>21</v>
      </c>
      <c r="V335" t="s">
        <v>21</v>
      </c>
      <c r="W335" t="s">
        <v>22</v>
      </c>
    </row>
    <row r="336" spans="1:23" x14ac:dyDescent="0.25">
      <c r="A336" t="s">
        <v>1557</v>
      </c>
      <c r="B336" t="s">
        <v>1896</v>
      </c>
      <c r="C336" t="s">
        <v>16</v>
      </c>
      <c r="E336">
        <v>43634</v>
      </c>
      <c r="F336" t="s">
        <v>1545</v>
      </c>
      <c r="G336" t="s">
        <v>18</v>
      </c>
      <c r="H336" t="s">
        <v>1566</v>
      </c>
      <c r="I336" t="s">
        <v>20</v>
      </c>
      <c r="J336">
        <v>264</v>
      </c>
      <c r="K336" t="s">
        <v>21</v>
      </c>
      <c r="L336" t="s">
        <v>21</v>
      </c>
      <c r="M336">
        <v>3.26</v>
      </c>
      <c r="N336">
        <v>3.2589999999999999</v>
      </c>
      <c r="O336">
        <v>3.2589999999999999</v>
      </c>
      <c r="P336">
        <v>3.2589999999999999</v>
      </c>
      <c r="Q336">
        <v>3.26</v>
      </c>
      <c r="R336">
        <v>3.2594000000000003</v>
      </c>
      <c r="S336">
        <v>3.5539999999999998</v>
      </c>
      <c r="T336" t="s">
        <v>21</v>
      </c>
      <c r="U336" t="s">
        <v>21</v>
      </c>
      <c r="V336" t="s">
        <v>21</v>
      </c>
      <c r="W336" t="s">
        <v>22</v>
      </c>
    </row>
    <row r="337" spans="1:23" x14ac:dyDescent="0.25">
      <c r="A337" t="s">
        <v>1664</v>
      </c>
      <c r="B337" t="s">
        <v>1896</v>
      </c>
      <c r="C337" t="s">
        <v>16</v>
      </c>
      <c r="E337">
        <v>43763</v>
      </c>
      <c r="F337" t="s">
        <v>1551</v>
      </c>
      <c r="G337" t="s">
        <v>18</v>
      </c>
      <c r="H337" t="s">
        <v>1566</v>
      </c>
      <c r="I337" t="s">
        <v>54</v>
      </c>
      <c r="J337">
        <v>244.375</v>
      </c>
      <c r="K337" t="s">
        <v>21</v>
      </c>
      <c r="L337" t="s">
        <v>21</v>
      </c>
      <c r="M337">
        <v>2.6349999999999998</v>
      </c>
      <c r="N337">
        <v>2.633</v>
      </c>
      <c r="O337">
        <v>2.6320000000000001</v>
      </c>
      <c r="P337">
        <v>2.63</v>
      </c>
      <c r="Q337">
        <v>2.625</v>
      </c>
      <c r="R337">
        <v>2.6310000000000002</v>
      </c>
      <c r="S337">
        <v>3.0150000000000001</v>
      </c>
      <c r="T337" t="s">
        <v>21</v>
      </c>
      <c r="U337" t="s">
        <v>21</v>
      </c>
      <c r="V337" t="s">
        <v>21</v>
      </c>
      <c r="W337" t="s">
        <v>23</v>
      </c>
    </row>
    <row r="338" spans="1:23" x14ac:dyDescent="0.25">
      <c r="A338" t="s">
        <v>1664</v>
      </c>
      <c r="B338" t="s">
        <v>1896</v>
      </c>
      <c r="C338" t="s">
        <v>16</v>
      </c>
      <c r="E338">
        <v>43867</v>
      </c>
      <c r="F338" t="s">
        <v>1551</v>
      </c>
      <c r="G338" t="s">
        <v>18</v>
      </c>
      <c r="H338" t="s">
        <v>1566</v>
      </c>
      <c r="I338" t="s">
        <v>54</v>
      </c>
      <c r="J338">
        <v>244.25</v>
      </c>
      <c r="K338" t="s">
        <v>21</v>
      </c>
      <c r="L338" t="s">
        <v>21</v>
      </c>
      <c r="M338">
        <v>2.6320000000000001</v>
      </c>
      <c r="N338">
        <v>2.6320000000000001</v>
      </c>
      <c r="O338">
        <v>2.633</v>
      </c>
      <c r="P338">
        <v>2.6320000000000001</v>
      </c>
      <c r="Q338">
        <v>2.633</v>
      </c>
      <c r="R338">
        <v>2.6323999999999996</v>
      </c>
      <c r="T338" t="s">
        <v>21</v>
      </c>
      <c r="U338" t="s">
        <v>21</v>
      </c>
      <c r="V338" t="s">
        <v>21</v>
      </c>
      <c r="W338" t="s">
        <v>23</v>
      </c>
    </row>
    <row r="339" spans="1:23" x14ac:dyDescent="0.25">
      <c r="A339" t="s">
        <v>1664</v>
      </c>
      <c r="B339" t="s">
        <v>1926</v>
      </c>
      <c r="C339" t="s">
        <v>16</v>
      </c>
      <c r="E339">
        <v>43586</v>
      </c>
      <c r="F339" t="s">
        <v>1555</v>
      </c>
      <c r="G339" t="s">
        <v>18</v>
      </c>
      <c r="H339" t="s">
        <v>1566</v>
      </c>
      <c r="I339" t="s">
        <v>54</v>
      </c>
      <c r="J339">
        <v>244.375</v>
      </c>
      <c r="K339" t="s">
        <v>21</v>
      </c>
      <c r="L339" t="s">
        <v>21</v>
      </c>
      <c r="M339">
        <v>2.6269999999999998</v>
      </c>
      <c r="N339">
        <v>2.6190000000000002</v>
      </c>
      <c r="O339">
        <v>2.62</v>
      </c>
      <c r="P339">
        <v>2.625</v>
      </c>
      <c r="Q339">
        <v>2.6190000000000002</v>
      </c>
      <c r="R339">
        <v>2.6219999999999999</v>
      </c>
      <c r="S339">
        <v>2.7949999999999999</v>
      </c>
      <c r="T339" t="s">
        <v>21</v>
      </c>
      <c r="U339" t="s">
        <v>21</v>
      </c>
      <c r="V339" t="s">
        <v>21</v>
      </c>
      <c r="W339" t="s">
        <v>23</v>
      </c>
    </row>
    <row r="340" spans="1:23" x14ac:dyDescent="0.25">
      <c r="A340" t="s">
        <v>1719</v>
      </c>
      <c r="B340" t="s">
        <v>1926</v>
      </c>
      <c r="C340" t="s">
        <v>16</v>
      </c>
      <c r="E340">
        <v>43777</v>
      </c>
      <c r="F340" t="s">
        <v>1551</v>
      </c>
      <c r="G340" t="s">
        <v>18</v>
      </c>
      <c r="H340" t="s">
        <v>1546</v>
      </c>
      <c r="I340" t="s">
        <v>20</v>
      </c>
      <c r="J340">
        <v>244.5</v>
      </c>
      <c r="K340" t="s">
        <v>21</v>
      </c>
      <c r="L340" t="s">
        <v>21</v>
      </c>
      <c r="M340">
        <v>2.6360000000000001</v>
      </c>
      <c r="N340">
        <v>2.6360000000000001</v>
      </c>
      <c r="O340">
        <v>2.63</v>
      </c>
      <c r="P340">
        <v>2.6309999999999998</v>
      </c>
      <c r="Q340">
        <v>2.6379999999999999</v>
      </c>
      <c r="R340">
        <v>2.6341999999999999</v>
      </c>
      <c r="S340">
        <v>3.0179999999999998</v>
      </c>
      <c r="T340" t="s">
        <v>21</v>
      </c>
      <c r="U340" t="s">
        <v>21</v>
      </c>
      <c r="V340" t="s">
        <v>21</v>
      </c>
      <c r="W340" t="s">
        <v>23</v>
      </c>
    </row>
    <row r="341" spans="1:23" x14ac:dyDescent="0.25">
      <c r="A341" t="s">
        <v>1832</v>
      </c>
      <c r="B341" t="s">
        <v>1926</v>
      </c>
      <c r="C341" t="s">
        <v>16</v>
      </c>
      <c r="E341">
        <v>43908</v>
      </c>
      <c r="F341" t="s">
        <v>1551</v>
      </c>
      <c r="G341" t="s">
        <v>18</v>
      </c>
      <c r="H341" t="s">
        <v>1566</v>
      </c>
      <c r="I341" t="s">
        <v>54</v>
      </c>
      <c r="J341">
        <v>240.125</v>
      </c>
      <c r="K341" t="s">
        <v>21</v>
      </c>
      <c r="L341" t="s">
        <v>50</v>
      </c>
      <c r="M341">
        <v>2.6389999999999998</v>
      </c>
      <c r="N341">
        <v>2.6419999999999999</v>
      </c>
      <c r="O341">
        <v>2.6419999999999999</v>
      </c>
      <c r="P341">
        <v>2.64</v>
      </c>
      <c r="Q341">
        <v>2.6389999999999998</v>
      </c>
      <c r="R341">
        <v>2.6404000000000001</v>
      </c>
      <c r="T341" t="s">
        <v>21</v>
      </c>
      <c r="U341" t="s">
        <v>21</v>
      </c>
      <c r="V341" t="s">
        <v>34</v>
      </c>
      <c r="W341" t="s">
        <v>23</v>
      </c>
    </row>
    <row r="342" spans="1:23" x14ac:dyDescent="0.25">
      <c r="A342" t="s">
        <v>1818</v>
      </c>
      <c r="B342" t="s">
        <v>1926</v>
      </c>
      <c r="C342" t="s">
        <v>16</v>
      </c>
      <c r="E342">
        <v>44056</v>
      </c>
      <c r="F342" t="s">
        <v>1809</v>
      </c>
      <c r="G342" t="s">
        <v>18</v>
      </c>
      <c r="H342" t="s">
        <v>1566</v>
      </c>
      <c r="I342" t="s">
        <v>54</v>
      </c>
      <c r="J342">
        <v>241.5</v>
      </c>
      <c r="K342" t="s">
        <v>21</v>
      </c>
      <c r="L342" t="s">
        <v>21</v>
      </c>
      <c r="M342">
        <v>2.6349999999999998</v>
      </c>
      <c r="N342">
        <v>2.6360000000000001</v>
      </c>
      <c r="O342">
        <v>2.637</v>
      </c>
      <c r="P342">
        <v>2.6360000000000001</v>
      </c>
      <c r="Q342">
        <v>2.6360000000000001</v>
      </c>
      <c r="R342">
        <v>2.6360000000000001</v>
      </c>
      <c r="T342" t="s">
        <v>21</v>
      </c>
      <c r="U342" t="s">
        <v>21</v>
      </c>
      <c r="V342" t="s">
        <v>21</v>
      </c>
      <c r="W342" t="s">
        <v>23</v>
      </c>
    </row>
    <row r="343" spans="1:23" x14ac:dyDescent="0.25">
      <c r="A343" t="s">
        <v>1636</v>
      </c>
      <c r="B343" t="s">
        <v>1916</v>
      </c>
      <c r="C343" t="s">
        <v>16</v>
      </c>
      <c r="E343">
        <v>43578</v>
      </c>
      <c r="F343" t="s">
        <v>1555</v>
      </c>
      <c r="G343" t="s">
        <v>18</v>
      </c>
      <c r="H343" t="s">
        <v>1566</v>
      </c>
      <c r="I343" t="s">
        <v>54</v>
      </c>
      <c r="J343">
        <v>244.25</v>
      </c>
      <c r="K343" t="s">
        <v>21</v>
      </c>
      <c r="L343" t="s">
        <v>21</v>
      </c>
      <c r="M343">
        <v>2.6389999999999998</v>
      </c>
      <c r="N343">
        <v>2.6309999999999998</v>
      </c>
      <c r="O343">
        <v>2.6320000000000001</v>
      </c>
      <c r="P343">
        <v>2.633</v>
      </c>
      <c r="Q343">
        <v>2.6349999999999998</v>
      </c>
      <c r="R343">
        <v>2.6339999999999999</v>
      </c>
      <c r="S343">
        <v>3.0009999999999999</v>
      </c>
      <c r="T343" t="s">
        <v>21</v>
      </c>
      <c r="U343" t="s">
        <v>21</v>
      </c>
      <c r="V343" t="s">
        <v>21</v>
      </c>
      <c r="W343" t="s">
        <v>22</v>
      </c>
    </row>
    <row r="344" spans="1:23" x14ac:dyDescent="0.25">
      <c r="A344" t="s">
        <v>1721</v>
      </c>
      <c r="B344" t="s">
        <v>1916</v>
      </c>
      <c r="C344" t="s">
        <v>16</v>
      </c>
      <c r="E344">
        <v>43743</v>
      </c>
      <c r="F344" t="s">
        <v>1555</v>
      </c>
      <c r="G344" t="s">
        <v>18</v>
      </c>
      <c r="H344" t="s">
        <v>1566</v>
      </c>
      <c r="I344" t="s">
        <v>54</v>
      </c>
      <c r="J344">
        <v>244.625</v>
      </c>
      <c r="K344" t="s">
        <v>21</v>
      </c>
      <c r="L344" t="s">
        <v>21</v>
      </c>
      <c r="M344">
        <v>2.6360000000000001</v>
      </c>
      <c r="N344">
        <v>2.6349999999999998</v>
      </c>
      <c r="O344">
        <v>2.6339999999999999</v>
      </c>
      <c r="P344">
        <v>2.6339999999999999</v>
      </c>
      <c r="Q344">
        <v>2.6349999999999998</v>
      </c>
      <c r="R344">
        <v>2.6347999999999998</v>
      </c>
      <c r="S344">
        <v>3.0049999999999999</v>
      </c>
      <c r="T344" t="s">
        <v>21</v>
      </c>
      <c r="U344" t="s">
        <v>21</v>
      </c>
      <c r="V344" t="s">
        <v>21</v>
      </c>
      <c r="W344" t="s">
        <v>23</v>
      </c>
    </row>
    <row r="345" spans="1:23" x14ac:dyDescent="0.25">
      <c r="A345" t="s">
        <v>1721</v>
      </c>
      <c r="B345" t="s">
        <v>1916</v>
      </c>
      <c r="C345" t="s">
        <v>16</v>
      </c>
      <c r="E345">
        <v>43770</v>
      </c>
      <c r="F345" t="s">
        <v>1551</v>
      </c>
      <c r="G345" t="s">
        <v>18</v>
      </c>
      <c r="H345" t="s">
        <v>1566</v>
      </c>
      <c r="I345" t="s">
        <v>54</v>
      </c>
      <c r="J345">
        <v>244.5</v>
      </c>
      <c r="K345" t="s">
        <v>21</v>
      </c>
      <c r="L345" t="s">
        <v>21</v>
      </c>
      <c r="M345">
        <v>2.637</v>
      </c>
      <c r="N345">
        <v>2.6360000000000001</v>
      </c>
      <c r="O345">
        <v>2.633</v>
      </c>
      <c r="P345">
        <v>2.6320000000000001</v>
      </c>
      <c r="Q345">
        <v>2.6339999999999999</v>
      </c>
      <c r="R345">
        <v>2.6344000000000003</v>
      </c>
      <c r="S345">
        <v>3.0179999999999998</v>
      </c>
      <c r="T345" t="s">
        <v>21</v>
      </c>
      <c r="U345" t="s">
        <v>21</v>
      </c>
      <c r="V345" t="s">
        <v>21</v>
      </c>
      <c r="W345" t="s">
        <v>23</v>
      </c>
    </row>
    <row r="346" spans="1:23" x14ac:dyDescent="0.25">
      <c r="A346" t="s">
        <v>1818</v>
      </c>
      <c r="B346" t="s">
        <v>1899</v>
      </c>
      <c r="C346" t="s">
        <v>16</v>
      </c>
      <c r="E346">
        <v>43906</v>
      </c>
      <c r="F346" t="s">
        <v>1551</v>
      </c>
      <c r="G346" t="s">
        <v>18</v>
      </c>
      <c r="H346" t="s">
        <v>1566</v>
      </c>
      <c r="I346" t="s">
        <v>54</v>
      </c>
      <c r="J346">
        <v>241.5</v>
      </c>
      <c r="K346" t="s">
        <v>21</v>
      </c>
      <c r="L346" t="s">
        <v>21</v>
      </c>
      <c r="M346">
        <v>2.637</v>
      </c>
      <c r="N346">
        <v>2.6349999999999998</v>
      </c>
      <c r="O346">
        <v>2.6389999999999998</v>
      </c>
      <c r="P346">
        <v>2.6379999999999999</v>
      </c>
      <c r="Q346">
        <v>2.637</v>
      </c>
      <c r="R346">
        <v>2.6372</v>
      </c>
      <c r="T346" t="s">
        <v>21</v>
      </c>
      <c r="U346" t="s">
        <v>21</v>
      </c>
      <c r="V346" t="s">
        <v>21</v>
      </c>
      <c r="W346" t="s">
        <v>23</v>
      </c>
    </row>
    <row r="347" spans="1:23" x14ac:dyDescent="0.25">
      <c r="A347" t="s">
        <v>1636</v>
      </c>
      <c r="B347" t="s">
        <v>1899</v>
      </c>
      <c r="C347" t="s">
        <v>16</v>
      </c>
      <c r="E347">
        <v>44046</v>
      </c>
      <c r="F347" t="s">
        <v>1809</v>
      </c>
      <c r="G347" t="s">
        <v>18</v>
      </c>
      <c r="H347" t="s">
        <v>1566</v>
      </c>
      <c r="I347" t="s">
        <v>54</v>
      </c>
      <c r="J347">
        <v>244.25</v>
      </c>
      <c r="K347" t="s">
        <v>21</v>
      </c>
      <c r="L347" t="s">
        <v>21</v>
      </c>
      <c r="M347">
        <v>2.6349999999999998</v>
      </c>
      <c r="N347">
        <v>2.6360000000000001</v>
      </c>
      <c r="O347">
        <v>2.637</v>
      </c>
      <c r="P347">
        <v>2.6349999999999998</v>
      </c>
      <c r="Q347">
        <v>2.637</v>
      </c>
      <c r="R347">
        <v>2.6360000000000001</v>
      </c>
      <c r="T347" t="s">
        <v>21</v>
      </c>
      <c r="U347" t="s">
        <v>21</v>
      </c>
      <c r="V347" t="s">
        <v>126</v>
      </c>
      <c r="W347" t="s">
        <v>23</v>
      </c>
    </row>
    <row r="348" spans="1:23" x14ac:dyDescent="0.25">
      <c r="A348" t="s">
        <v>1636</v>
      </c>
      <c r="B348" t="s">
        <v>1892</v>
      </c>
      <c r="C348" t="s">
        <v>16</v>
      </c>
      <c r="E348">
        <v>43756</v>
      </c>
      <c r="F348" t="s">
        <v>1551</v>
      </c>
      <c r="G348" t="s">
        <v>18</v>
      </c>
      <c r="H348" t="s">
        <v>1566</v>
      </c>
      <c r="I348" t="s">
        <v>54</v>
      </c>
      <c r="J348">
        <v>244.25</v>
      </c>
      <c r="K348" t="s">
        <v>21</v>
      </c>
      <c r="L348" t="s">
        <v>21</v>
      </c>
      <c r="M348">
        <v>2.6349999999999998</v>
      </c>
      <c r="N348">
        <v>2.6349999999999998</v>
      </c>
      <c r="O348">
        <v>2.6339999999999999</v>
      </c>
      <c r="P348">
        <v>2.6360000000000001</v>
      </c>
      <c r="Q348">
        <v>2.6309999999999998</v>
      </c>
      <c r="R348">
        <v>2.6341999999999999</v>
      </c>
      <c r="S348">
        <v>3.0179999999999998</v>
      </c>
      <c r="T348" t="s">
        <v>21</v>
      </c>
      <c r="U348" t="s">
        <v>21</v>
      </c>
      <c r="V348" t="s">
        <v>21</v>
      </c>
      <c r="W348" t="s">
        <v>23</v>
      </c>
    </row>
    <row r="349" spans="1:23" x14ac:dyDescent="0.25">
      <c r="A349" t="s">
        <v>1721</v>
      </c>
      <c r="B349" t="s">
        <v>1919</v>
      </c>
      <c r="C349" t="s">
        <v>16</v>
      </c>
      <c r="E349">
        <v>43787</v>
      </c>
      <c r="F349" t="s">
        <v>1551</v>
      </c>
      <c r="G349" t="s">
        <v>18</v>
      </c>
      <c r="H349" t="s">
        <v>1566</v>
      </c>
      <c r="I349" t="s">
        <v>54</v>
      </c>
      <c r="J349">
        <v>244.5</v>
      </c>
      <c r="K349" t="s">
        <v>21</v>
      </c>
      <c r="L349" t="s">
        <v>21</v>
      </c>
      <c r="M349">
        <v>2.6360000000000001</v>
      </c>
      <c r="N349">
        <v>2.6339999999999999</v>
      </c>
      <c r="O349">
        <v>2.6339999999999999</v>
      </c>
      <c r="P349">
        <v>2.637</v>
      </c>
      <c r="Q349">
        <v>2.6360000000000001</v>
      </c>
      <c r="R349">
        <v>2.6353999999999997</v>
      </c>
      <c r="S349">
        <v>3.0190000000000001</v>
      </c>
      <c r="T349" t="s">
        <v>21</v>
      </c>
      <c r="U349" t="s">
        <v>21</v>
      </c>
      <c r="V349" t="s">
        <v>21</v>
      </c>
      <c r="W349" t="s">
        <v>23</v>
      </c>
    </row>
    <row r="350" spans="1:23" x14ac:dyDescent="0.25">
      <c r="A350" t="s">
        <v>1636</v>
      </c>
      <c r="B350" t="s">
        <v>1912</v>
      </c>
      <c r="C350" t="s">
        <v>16</v>
      </c>
      <c r="E350">
        <v>43788</v>
      </c>
      <c r="F350" t="s">
        <v>1551</v>
      </c>
      <c r="G350" t="s">
        <v>18</v>
      </c>
      <c r="H350" t="s">
        <v>1566</v>
      </c>
      <c r="I350" t="s">
        <v>20</v>
      </c>
      <c r="K350" t="s">
        <v>21</v>
      </c>
      <c r="L350" t="s">
        <v>21</v>
      </c>
      <c r="M350">
        <v>2.63</v>
      </c>
      <c r="N350">
        <v>2.6349999999999998</v>
      </c>
      <c r="O350">
        <v>2.6339999999999999</v>
      </c>
      <c r="P350">
        <v>2.6339999999999999</v>
      </c>
      <c r="Q350">
        <v>2.6360000000000001</v>
      </c>
      <c r="R350">
        <v>2.6337999999999999</v>
      </c>
      <c r="S350">
        <v>3.0179999999999998</v>
      </c>
      <c r="T350" t="s">
        <v>40</v>
      </c>
      <c r="U350" t="s">
        <v>21</v>
      </c>
      <c r="V350" t="s">
        <v>34</v>
      </c>
      <c r="W350" t="s">
        <v>23</v>
      </c>
    </row>
    <row r="351" spans="1:23" x14ac:dyDescent="0.25">
      <c r="A351" t="s">
        <v>1820</v>
      </c>
      <c r="B351" t="s">
        <v>1907</v>
      </c>
      <c r="C351" t="s">
        <v>16</v>
      </c>
      <c r="E351">
        <v>43855</v>
      </c>
      <c r="F351" t="s">
        <v>1809</v>
      </c>
      <c r="G351" t="s">
        <v>18</v>
      </c>
      <c r="H351" t="s">
        <v>1566</v>
      </c>
      <c r="I351" t="s">
        <v>54</v>
      </c>
      <c r="J351">
        <v>244.375</v>
      </c>
      <c r="K351" t="s">
        <v>50</v>
      </c>
      <c r="L351" t="s">
        <v>21</v>
      </c>
      <c r="M351">
        <v>2.63</v>
      </c>
      <c r="N351">
        <v>2.63</v>
      </c>
      <c r="O351">
        <v>2.6320000000000001</v>
      </c>
      <c r="P351">
        <v>2.6309999999999998</v>
      </c>
      <c r="Q351">
        <v>2.63</v>
      </c>
      <c r="R351">
        <v>2.6305999999999998</v>
      </c>
      <c r="T351" t="s">
        <v>126</v>
      </c>
      <c r="U351" t="s">
        <v>126</v>
      </c>
      <c r="V351" t="s">
        <v>126</v>
      </c>
      <c r="W351" t="s">
        <v>23</v>
      </c>
    </row>
    <row r="352" spans="1:23" x14ac:dyDescent="0.25">
      <c r="A352" t="s">
        <v>1719</v>
      </c>
      <c r="B352" t="s">
        <v>1938</v>
      </c>
      <c r="C352" t="s">
        <v>16</v>
      </c>
      <c r="E352">
        <v>43710</v>
      </c>
      <c r="F352" t="s">
        <v>1555</v>
      </c>
      <c r="G352" t="s">
        <v>18</v>
      </c>
      <c r="H352" t="s">
        <v>1566</v>
      </c>
      <c r="I352" t="s">
        <v>54</v>
      </c>
      <c r="J352">
        <v>244.5</v>
      </c>
      <c r="K352" t="s">
        <v>21</v>
      </c>
      <c r="L352" t="s">
        <v>21</v>
      </c>
      <c r="M352">
        <v>2.6339999999999999</v>
      </c>
      <c r="N352">
        <v>2.6320000000000001</v>
      </c>
      <c r="O352">
        <v>2.6320000000000001</v>
      </c>
      <c r="P352">
        <v>2.6349999999999998</v>
      </c>
      <c r="Q352">
        <v>2.6339999999999999</v>
      </c>
      <c r="R352">
        <v>2.6334</v>
      </c>
      <c r="S352">
        <v>3.0070000000000001</v>
      </c>
      <c r="T352" t="s">
        <v>21</v>
      </c>
      <c r="U352" t="s">
        <v>21</v>
      </c>
      <c r="V352" t="s">
        <v>21</v>
      </c>
      <c r="W352" t="s">
        <v>23</v>
      </c>
    </row>
    <row r="353" spans="1:23" x14ac:dyDescent="0.25">
      <c r="A353" t="s">
        <v>1721</v>
      </c>
      <c r="B353" t="s">
        <v>1938</v>
      </c>
      <c r="C353" t="s">
        <v>16</v>
      </c>
      <c r="E353">
        <v>43725</v>
      </c>
      <c r="F353" t="s">
        <v>1555</v>
      </c>
      <c r="G353" t="s">
        <v>18</v>
      </c>
      <c r="H353" t="s">
        <v>1566</v>
      </c>
      <c r="I353" t="s">
        <v>54</v>
      </c>
      <c r="J353">
        <v>244.625</v>
      </c>
      <c r="K353" t="s">
        <v>21</v>
      </c>
      <c r="L353" t="s">
        <v>21</v>
      </c>
      <c r="M353">
        <v>2.6349999999999998</v>
      </c>
      <c r="N353">
        <v>2.637</v>
      </c>
      <c r="O353">
        <v>2.6379999999999999</v>
      </c>
      <c r="P353">
        <v>2.6379999999999999</v>
      </c>
      <c r="Q353">
        <v>2.6360000000000001</v>
      </c>
      <c r="R353">
        <v>2.6368</v>
      </c>
      <c r="S353">
        <v>3.0019999999999998</v>
      </c>
      <c r="T353" t="s">
        <v>21</v>
      </c>
      <c r="U353" t="s">
        <v>21</v>
      </c>
      <c r="V353" t="s">
        <v>21</v>
      </c>
      <c r="W353" t="s">
        <v>23</v>
      </c>
    </row>
    <row r="354" spans="1:23" x14ac:dyDescent="0.25">
      <c r="A354" t="s">
        <v>1636</v>
      </c>
      <c r="B354" t="s">
        <v>1938</v>
      </c>
      <c r="C354" t="s">
        <v>16</v>
      </c>
      <c r="E354">
        <v>43732</v>
      </c>
      <c r="F354" t="s">
        <v>1555</v>
      </c>
      <c r="G354" t="s">
        <v>18</v>
      </c>
      <c r="H354" t="s">
        <v>1566</v>
      </c>
      <c r="I354" t="s">
        <v>54</v>
      </c>
      <c r="J354">
        <v>244.25</v>
      </c>
      <c r="K354" t="s">
        <v>21</v>
      </c>
      <c r="L354" t="s">
        <v>21</v>
      </c>
      <c r="M354">
        <v>2.6339999999999999</v>
      </c>
      <c r="N354">
        <v>2.6389999999999998</v>
      </c>
      <c r="O354">
        <v>2.6379999999999999</v>
      </c>
      <c r="P354">
        <v>2.6339999999999999</v>
      </c>
      <c r="Q354">
        <v>2.6389999999999998</v>
      </c>
      <c r="R354">
        <v>2.6368</v>
      </c>
      <c r="S354">
        <v>3.008</v>
      </c>
      <c r="T354" t="s">
        <v>21</v>
      </c>
      <c r="U354" t="s">
        <v>21</v>
      </c>
      <c r="V354" t="s">
        <v>21</v>
      </c>
      <c r="W354" t="s">
        <v>23</v>
      </c>
    </row>
    <row r="355" spans="1:23" x14ac:dyDescent="0.25">
      <c r="A355" t="s">
        <v>1695</v>
      </c>
      <c r="B355" t="s">
        <v>1918</v>
      </c>
      <c r="C355" t="s">
        <v>16</v>
      </c>
      <c r="E355">
        <v>43860</v>
      </c>
      <c r="F355" t="s">
        <v>1551</v>
      </c>
      <c r="G355" t="s">
        <v>18</v>
      </c>
      <c r="H355" t="s">
        <v>1566</v>
      </c>
      <c r="I355" t="s">
        <v>54</v>
      </c>
      <c r="J355">
        <v>244.75</v>
      </c>
      <c r="K355" t="s">
        <v>21</v>
      </c>
      <c r="L355" t="s">
        <v>21</v>
      </c>
      <c r="M355">
        <v>2.63</v>
      </c>
      <c r="N355">
        <v>2.629</v>
      </c>
      <c r="O355">
        <v>2.6280000000000001</v>
      </c>
      <c r="P355">
        <v>2.63</v>
      </c>
      <c r="Q355">
        <v>2.629</v>
      </c>
      <c r="R355">
        <v>2.6292</v>
      </c>
      <c r="T355" t="s">
        <v>21</v>
      </c>
      <c r="U355" t="s">
        <v>21</v>
      </c>
      <c r="V355" t="s">
        <v>21</v>
      </c>
      <c r="W355" t="s">
        <v>23</v>
      </c>
    </row>
    <row r="356" spans="1:23" x14ac:dyDescent="0.25">
      <c r="A356" t="s">
        <v>1829</v>
      </c>
      <c r="B356" t="s">
        <v>1918</v>
      </c>
      <c r="C356" t="s">
        <v>16</v>
      </c>
      <c r="E356">
        <v>43867</v>
      </c>
      <c r="F356" t="s">
        <v>1551</v>
      </c>
      <c r="G356" t="s">
        <v>18</v>
      </c>
      <c r="H356" t="s">
        <v>1566</v>
      </c>
      <c r="I356" t="s">
        <v>54</v>
      </c>
      <c r="J356">
        <v>243.125</v>
      </c>
      <c r="K356" t="s">
        <v>21</v>
      </c>
      <c r="L356" t="s">
        <v>21</v>
      </c>
      <c r="M356">
        <v>2.633</v>
      </c>
      <c r="N356">
        <v>2.6339999999999999</v>
      </c>
      <c r="O356">
        <v>2.6339999999999999</v>
      </c>
      <c r="P356">
        <v>2.6320000000000001</v>
      </c>
      <c r="Q356">
        <v>2.6360000000000001</v>
      </c>
      <c r="R356">
        <v>2.6337999999999999</v>
      </c>
      <c r="T356" t="s">
        <v>21</v>
      </c>
      <c r="U356" t="s">
        <v>21</v>
      </c>
      <c r="V356" t="s">
        <v>21</v>
      </c>
      <c r="W356" t="s">
        <v>23</v>
      </c>
    </row>
    <row r="357" spans="1:23" x14ac:dyDescent="0.25">
      <c r="A357" t="s">
        <v>1636</v>
      </c>
      <c r="B357" t="s">
        <v>1897</v>
      </c>
      <c r="C357" t="s">
        <v>16</v>
      </c>
      <c r="E357">
        <v>43647</v>
      </c>
      <c r="F357" t="s">
        <v>1555</v>
      </c>
      <c r="G357" t="s">
        <v>18</v>
      </c>
      <c r="H357" t="s">
        <v>1566</v>
      </c>
      <c r="I357" t="s">
        <v>54</v>
      </c>
      <c r="J357">
        <v>244.375</v>
      </c>
      <c r="K357" t="s">
        <v>21</v>
      </c>
      <c r="L357" t="s">
        <v>21</v>
      </c>
      <c r="M357">
        <v>2.6360000000000001</v>
      </c>
      <c r="N357">
        <v>2.6320000000000001</v>
      </c>
      <c r="O357">
        <v>2.6360000000000001</v>
      </c>
      <c r="P357">
        <v>2.6360000000000001</v>
      </c>
      <c r="Q357">
        <v>2.6339999999999999</v>
      </c>
      <c r="R357">
        <v>2.6348000000000003</v>
      </c>
      <c r="S357">
        <v>3.0019999999999998</v>
      </c>
      <c r="T357" t="s">
        <v>21</v>
      </c>
      <c r="U357" t="s">
        <v>21</v>
      </c>
      <c r="V357" t="s">
        <v>21</v>
      </c>
      <c r="W357" t="s">
        <v>23</v>
      </c>
    </row>
    <row r="358" spans="1:23" x14ac:dyDescent="0.25">
      <c r="A358" t="s">
        <v>1695</v>
      </c>
      <c r="B358" t="s">
        <v>1960</v>
      </c>
      <c r="C358" t="s">
        <v>16</v>
      </c>
      <c r="E358">
        <v>43746</v>
      </c>
      <c r="F358" t="s">
        <v>1555</v>
      </c>
      <c r="G358" t="s">
        <v>18</v>
      </c>
      <c r="H358" t="s">
        <v>1566</v>
      </c>
      <c r="I358" t="s">
        <v>20</v>
      </c>
      <c r="J358">
        <v>244.5</v>
      </c>
      <c r="K358" t="s">
        <v>21</v>
      </c>
      <c r="L358" t="s">
        <v>21</v>
      </c>
      <c r="M358">
        <v>2.6320000000000001</v>
      </c>
      <c r="N358">
        <v>2.6320000000000001</v>
      </c>
      <c r="O358">
        <v>2.6320000000000001</v>
      </c>
      <c r="P358">
        <v>2.6360000000000001</v>
      </c>
      <c r="Q358">
        <v>2.63</v>
      </c>
      <c r="R358">
        <v>2.6323999999999996</v>
      </c>
      <c r="S358">
        <v>3.0070000000000001</v>
      </c>
      <c r="T358" t="s">
        <v>21</v>
      </c>
      <c r="U358" t="s">
        <v>21</v>
      </c>
      <c r="V358" t="s">
        <v>21</v>
      </c>
      <c r="W358" t="s">
        <v>23</v>
      </c>
    </row>
    <row r="359" spans="1:23" x14ac:dyDescent="0.25">
      <c r="A359" t="s">
        <v>1695</v>
      </c>
      <c r="B359" t="s">
        <v>1960</v>
      </c>
      <c r="C359" t="s">
        <v>16</v>
      </c>
      <c r="E359">
        <v>43764</v>
      </c>
      <c r="F359" t="s">
        <v>1551</v>
      </c>
      <c r="G359" t="s">
        <v>18</v>
      </c>
      <c r="H359" t="s">
        <v>1566</v>
      </c>
      <c r="I359" t="s">
        <v>54</v>
      </c>
      <c r="J359">
        <v>244.5</v>
      </c>
      <c r="K359" t="s">
        <v>21</v>
      </c>
      <c r="L359" t="s">
        <v>21</v>
      </c>
      <c r="M359">
        <v>2.6309999999999998</v>
      </c>
      <c r="N359">
        <v>2.6320000000000001</v>
      </c>
      <c r="O359">
        <v>2.629</v>
      </c>
      <c r="P359">
        <v>2.63</v>
      </c>
      <c r="Q359">
        <v>2.6259999999999999</v>
      </c>
      <c r="R359">
        <v>2.6295999999999995</v>
      </c>
      <c r="S359">
        <v>3.0139999999999998</v>
      </c>
      <c r="T359" t="s">
        <v>21</v>
      </c>
      <c r="U359" t="s">
        <v>21</v>
      </c>
      <c r="V359" t="s">
        <v>21</v>
      </c>
      <c r="W359" t="s">
        <v>23</v>
      </c>
    </row>
    <row r="360" spans="1:23" x14ac:dyDescent="0.25">
      <c r="A360" t="s">
        <v>1695</v>
      </c>
      <c r="B360" t="s">
        <v>1940</v>
      </c>
      <c r="C360" t="s">
        <v>16</v>
      </c>
      <c r="E360">
        <v>43804</v>
      </c>
      <c r="F360" t="s">
        <v>1551</v>
      </c>
      <c r="G360" t="s">
        <v>18</v>
      </c>
      <c r="H360" t="s">
        <v>1546</v>
      </c>
      <c r="I360" t="s">
        <v>54</v>
      </c>
      <c r="J360">
        <v>244.5</v>
      </c>
      <c r="K360" t="s">
        <v>21</v>
      </c>
      <c r="L360" t="s">
        <v>21</v>
      </c>
      <c r="M360">
        <v>2.6320000000000001</v>
      </c>
      <c r="N360">
        <v>2.6339999999999999</v>
      </c>
      <c r="O360">
        <v>2.6269999999999998</v>
      </c>
      <c r="P360">
        <v>2.633</v>
      </c>
      <c r="Q360">
        <v>2.6320000000000001</v>
      </c>
      <c r="R360">
        <v>2.6315999999999997</v>
      </c>
      <c r="S360">
        <v>3.016</v>
      </c>
      <c r="T360" t="s">
        <v>21</v>
      </c>
      <c r="U360" t="s">
        <v>21</v>
      </c>
      <c r="V360" t="s">
        <v>21</v>
      </c>
      <c r="W360" t="s">
        <v>23</v>
      </c>
    </row>
    <row r="361" spans="1:23" x14ac:dyDescent="0.25">
      <c r="A361" t="s">
        <v>1828</v>
      </c>
      <c r="B361" t="s">
        <v>1959</v>
      </c>
      <c r="C361" t="s">
        <v>16</v>
      </c>
      <c r="E361">
        <v>43998</v>
      </c>
      <c r="F361" t="s">
        <v>1551</v>
      </c>
      <c r="G361" t="s">
        <v>18</v>
      </c>
      <c r="H361" t="s">
        <v>1566</v>
      </c>
      <c r="I361" t="s">
        <v>54</v>
      </c>
      <c r="J361">
        <v>228.5</v>
      </c>
      <c r="K361" t="s">
        <v>21</v>
      </c>
      <c r="L361" t="s">
        <v>21</v>
      </c>
      <c r="M361">
        <v>2.6440000000000001</v>
      </c>
      <c r="N361">
        <v>2.6480000000000001</v>
      </c>
      <c r="O361">
        <v>2.6469999999999998</v>
      </c>
      <c r="P361">
        <v>2.6459999999999999</v>
      </c>
      <c r="Q361">
        <v>2.6480000000000001</v>
      </c>
      <c r="R361">
        <v>2.6466000000000003</v>
      </c>
      <c r="T361" t="s">
        <v>21</v>
      </c>
      <c r="U361" t="s">
        <v>21</v>
      </c>
      <c r="V361" t="s">
        <v>21</v>
      </c>
      <c r="W361" t="s">
        <v>23</v>
      </c>
    </row>
    <row r="362" spans="1:23" x14ac:dyDescent="0.25">
      <c r="A362" t="s">
        <v>1674</v>
      </c>
      <c r="B362" t="s">
        <v>1934</v>
      </c>
      <c r="C362" t="s">
        <v>16</v>
      </c>
      <c r="E362">
        <v>43591</v>
      </c>
      <c r="F362" t="s">
        <v>1549</v>
      </c>
      <c r="G362" t="s">
        <v>18</v>
      </c>
      <c r="H362" t="s">
        <v>1566</v>
      </c>
      <c r="I362" t="s">
        <v>54</v>
      </c>
      <c r="J362">
        <v>251.875</v>
      </c>
      <c r="K362" t="s">
        <v>21</v>
      </c>
      <c r="L362" t="s">
        <v>21</v>
      </c>
      <c r="M362">
        <v>3.0049999999999999</v>
      </c>
      <c r="N362">
        <v>3.008</v>
      </c>
      <c r="O362">
        <v>3.012</v>
      </c>
      <c r="P362">
        <v>3.01</v>
      </c>
      <c r="Q362">
        <v>3.0070000000000001</v>
      </c>
      <c r="R362">
        <v>3.0084</v>
      </c>
      <c r="S362">
        <v>3.2730000000000001</v>
      </c>
      <c r="T362" t="s">
        <v>21</v>
      </c>
      <c r="U362" t="s">
        <v>21</v>
      </c>
      <c r="V362" t="s">
        <v>21</v>
      </c>
      <c r="W362" t="s">
        <v>22</v>
      </c>
    </row>
    <row r="363" spans="1:23" x14ac:dyDescent="0.25">
      <c r="A363" t="s">
        <v>1636</v>
      </c>
      <c r="B363" t="s">
        <v>1934</v>
      </c>
      <c r="C363" t="s">
        <v>16</v>
      </c>
      <c r="E363">
        <v>43895</v>
      </c>
      <c r="F363" t="s">
        <v>1551</v>
      </c>
      <c r="G363" t="s">
        <v>18</v>
      </c>
      <c r="H363" t="s">
        <v>1566</v>
      </c>
      <c r="I363" t="s">
        <v>54</v>
      </c>
      <c r="J363">
        <v>244.25</v>
      </c>
      <c r="K363" t="s">
        <v>21</v>
      </c>
      <c r="L363" t="s">
        <v>21</v>
      </c>
      <c r="M363">
        <v>2.64</v>
      </c>
      <c r="N363">
        <v>2.6379999999999999</v>
      </c>
      <c r="O363">
        <v>2.6389999999999998</v>
      </c>
      <c r="P363">
        <v>2.641</v>
      </c>
      <c r="Q363">
        <v>2.6419999999999999</v>
      </c>
      <c r="R363">
        <v>2.6399999999999997</v>
      </c>
      <c r="T363" t="s">
        <v>21</v>
      </c>
      <c r="U363" t="s">
        <v>21</v>
      </c>
      <c r="V363" t="s">
        <v>21</v>
      </c>
      <c r="W363" t="s">
        <v>23</v>
      </c>
    </row>
    <row r="364" spans="1:23" x14ac:dyDescent="0.25">
      <c r="A364" t="s">
        <v>1719</v>
      </c>
      <c r="B364" t="s">
        <v>1934</v>
      </c>
      <c r="C364" t="s">
        <v>16</v>
      </c>
      <c r="E364">
        <v>43998</v>
      </c>
      <c r="F364" t="s">
        <v>1551</v>
      </c>
      <c r="G364" t="s">
        <v>18</v>
      </c>
      <c r="H364" t="s">
        <v>1566</v>
      </c>
      <c r="I364" t="s">
        <v>54</v>
      </c>
      <c r="J364">
        <v>240.625</v>
      </c>
      <c r="K364" t="s">
        <v>21</v>
      </c>
      <c r="L364" t="s">
        <v>21</v>
      </c>
      <c r="M364">
        <v>2.645</v>
      </c>
      <c r="N364">
        <v>2.6440000000000001</v>
      </c>
      <c r="O364">
        <v>2.6419999999999999</v>
      </c>
      <c r="P364">
        <v>2.6459999999999999</v>
      </c>
      <c r="Q364">
        <v>2.645</v>
      </c>
      <c r="R364">
        <v>2.6443999999999996</v>
      </c>
      <c r="T364" t="s">
        <v>21</v>
      </c>
      <c r="U364" t="s">
        <v>21</v>
      </c>
      <c r="V364" t="s">
        <v>21</v>
      </c>
      <c r="W364" t="s">
        <v>23</v>
      </c>
    </row>
    <row r="365" spans="1:23" x14ac:dyDescent="0.25">
      <c r="A365" t="s">
        <v>1664</v>
      </c>
      <c r="B365" t="s">
        <v>1941</v>
      </c>
      <c r="C365" t="s">
        <v>16</v>
      </c>
      <c r="E365">
        <v>43810</v>
      </c>
      <c r="F365" t="s">
        <v>1551</v>
      </c>
      <c r="G365" t="s">
        <v>18</v>
      </c>
      <c r="H365" t="s">
        <v>1546</v>
      </c>
      <c r="I365" t="s">
        <v>54</v>
      </c>
      <c r="J365">
        <v>244.5</v>
      </c>
      <c r="K365" t="s">
        <v>21</v>
      </c>
      <c r="L365" t="s">
        <v>21</v>
      </c>
      <c r="M365">
        <v>2.6320000000000001</v>
      </c>
      <c r="N365">
        <v>2.633</v>
      </c>
      <c r="O365">
        <v>2.63</v>
      </c>
      <c r="P365">
        <v>2.6320000000000001</v>
      </c>
      <c r="Q365">
        <v>2.6309999999999998</v>
      </c>
      <c r="R365">
        <v>2.6316000000000002</v>
      </c>
      <c r="T365" t="s">
        <v>21</v>
      </c>
      <c r="U365" t="s">
        <v>21</v>
      </c>
      <c r="V365" t="s">
        <v>21</v>
      </c>
      <c r="W365" t="s">
        <v>23</v>
      </c>
    </row>
    <row r="366" spans="1:23" x14ac:dyDescent="0.25">
      <c r="A366" t="s">
        <v>1695</v>
      </c>
      <c r="B366" t="s">
        <v>1935</v>
      </c>
      <c r="C366" t="s">
        <v>16</v>
      </c>
      <c r="E366">
        <v>43791</v>
      </c>
      <c r="F366" t="s">
        <v>1551</v>
      </c>
      <c r="G366" t="s">
        <v>18</v>
      </c>
      <c r="H366" t="s">
        <v>1566</v>
      </c>
      <c r="I366" t="s">
        <v>54</v>
      </c>
      <c r="J366">
        <v>244.625</v>
      </c>
      <c r="K366" t="s">
        <v>21</v>
      </c>
      <c r="L366" t="s">
        <v>21</v>
      </c>
      <c r="M366">
        <v>2.6360000000000001</v>
      </c>
      <c r="N366">
        <v>2.6360000000000001</v>
      </c>
      <c r="O366">
        <v>2.6339999999999999</v>
      </c>
      <c r="P366">
        <v>2.633</v>
      </c>
      <c r="Q366">
        <v>2.6349999999999998</v>
      </c>
      <c r="R366">
        <v>2.6348000000000003</v>
      </c>
      <c r="S366">
        <v>3.0190000000000001</v>
      </c>
      <c r="T366" t="s">
        <v>21</v>
      </c>
      <c r="U366" t="s">
        <v>21</v>
      </c>
      <c r="V366" t="s">
        <v>21</v>
      </c>
      <c r="W366" t="s">
        <v>23</v>
      </c>
    </row>
    <row r="367" spans="1:23" x14ac:dyDescent="0.25">
      <c r="A367" t="s">
        <v>1829</v>
      </c>
      <c r="B367" t="s">
        <v>1935</v>
      </c>
      <c r="C367" t="s">
        <v>16</v>
      </c>
      <c r="E367">
        <v>44031</v>
      </c>
      <c r="F367" t="s">
        <v>1551</v>
      </c>
      <c r="G367" t="s">
        <v>18</v>
      </c>
      <c r="H367" t="s">
        <v>1566</v>
      </c>
      <c r="I367" t="s">
        <v>20</v>
      </c>
      <c r="J367">
        <v>243.125</v>
      </c>
      <c r="K367" t="s">
        <v>21</v>
      </c>
      <c r="L367" t="s">
        <v>50</v>
      </c>
      <c r="M367">
        <v>2.633</v>
      </c>
      <c r="N367">
        <v>2.633</v>
      </c>
      <c r="O367">
        <v>2.637</v>
      </c>
      <c r="P367">
        <v>2.6349999999999998</v>
      </c>
      <c r="Q367">
        <v>2.6360000000000001</v>
      </c>
      <c r="R367">
        <v>2.6347999999999998</v>
      </c>
      <c r="T367" t="s">
        <v>21</v>
      </c>
      <c r="U367" t="s">
        <v>21</v>
      </c>
      <c r="V367" t="s">
        <v>21</v>
      </c>
      <c r="W367" t="s">
        <v>23</v>
      </c>
    </row>
    <row r="368" spans="1:23" x14ac:dyDescent="0.25">
      <c r="A368" t="s">
        <v>1719</v>
      </c>
      <c r="B368" t="s">
        <v>1906</v>
      </c>
      <c r="C368" t="s">
        <v>16</v>
      </c>
      <c r="E368">
        <v>43763</v>
      </c>
      <c r="F368" t="s">
        <v>1551</v>
      </c>
      <c r="G368" t="s">
        <v>18</v>
      </c>
      <c r="H368" t="s">
        <v>1566</v>
      </c>
      <c r="I368" t="s">
        <v>54</v>
      </c>
      <c r="J368">
        <v>244.375</v>
      </c>
      <c r="K368" t="s">
        <v>21</v>
      </c>
      <c r="L368" t="s">
        <v>50</v>
      </c>
      <c r="M368">
        <v>2.6379999999999999</v>
      </c>
      <c r="N368">
        <v>2.637</v>
      </c>
      <c r="O368">
        <v>2.6360000000000001</v>
      </c>
      <c r="P368">
        <v>2.633</v>
      </c>
      <c r="Q368">
        <v>2.633</v>
      </c>
      <c r="R368">
        <v>2.6353999999999997</v>
      </c>
      <c r="S368">
        <v>3.0059999999999998</v>
      </c>
      <c r="T368" t="s">
        <v>21</v>
      </c>
      <c r="U368" t="s">
        <v>21</v>
      </c>
      <c r="V368" t="s">
        <v>34</v>
      </c>
      <c r="W368" t="s">
        <v>23</v>
      </c>
    </row>
    <row r="369" spans="1:23" x14ac:dyDescent="0.25">
      <c r="A369" t="s">
        <v>1695</v>
      </c>
      <c r="B369" t="s">
        <v>1937</v>
      </c>
      <c r="C369" t="s">
        <v>16</v>
      </c>
      <c r="E369">
        <v>44039</v>
      </c>
      <c r="F369" t="s">
        <v>1551</v>
      </c>
      <c r="G369" t="s">
        <v>18</v>
      </c>
      <c r="H369" t="s">
        <v>1566</v>
      </c>
      <c r="I369" t="s">
        <v>20</v>
      </c>
      <c r="J369">
        <v>244.5</v>
      </c>
      <c r="K369" t="s">
        <v>21</v>
      </c>
      <c r="L369" t="s">
        <v>21</v>
      </c>
      <c r="M369">
        <v>2.637</v>
      </c>
      <c r="N369">
        <v>2.633</v>
      </c>
      <c r="O369">
        <v>2.6349999999999998</v>
      </c>
      <c r="P369">
        <v>2.637</v>
      </c>
      <c r="Q369">
        <v>2.6379999999999999</v>
      </c>
      <c r="R369">
        <v>2.6360000000000001</v>
      </c>
      <c r="T369" t="s">
        <v>21</v>
      </c>
      <c r="U369" t="s">
        <v>21</v>
      </c>
      <c r="V369" t="s">
        <v>126</v>
      </c>
      <c r="W369" t="s">
        <v>23</v>
      </c>
    </row>
    <row r="370" spans="1:23" x14ac:dyDescent="0.25">
      <c r="A370" t="s">
        <v>1702</v>
      </c>
      <c r="B370" t="s">
        <v>1950</v>
      </c>
      <c r="C370" t="s">
        <v>16</v>
      </c>
      <c r="E370">
        <v>43634</v>
      </c>
      <c r="F370" t="s">
        <v>1545</v>
      </c>
      <c r="G370" t="s">
        <v>18</v>
      </c>
      <c r="H370" t="s">
        <v>1566</v>
      </c>
      <c r="I370" t="s">
        <v>20</v>
      </c>
      <c r="J370">
        <v>264</v>
      </c>
      <c r="K370" t="s">
        <v>21</v>
      </c>
      <c r="L370" t="s">
        <v>21</v>
      </c>
      <c r="M370">
        <v>2.657</v>
      </c>
      <c r="N370">
        <v>2.6589999999999998</v>
      </c>
      <c r="O370">
        <v>2.657</v>
      </c>
      <c r="P370">
        <v>2.6579999999999999</v>
      </c>
      <c r="Q370">
        <v>2.6579999999999999</v>
      </c>
      <c r="R370">
        <v>2.6577999999999999</v>
      </c>
      <c r="S370">
        <v>3.5569999999999999</v>
      </c>
      <c r="T370" t="s">
        <v>21</v>
      </c>
      <c r="U370" t="s">
        <v>21</v>
      </c>
      <c r="V370" t="s">
        <v>21</v>
      </c>
      <c r="W370" t="s">
        <v>22</v>
      </c>
    </row>
    <row r="371" spans="1:23" x14ac:dyDescent="0.25">
      <c r="A371" t="s">
        <v>1664</v>
      </c>
      <c r="B371" t="s">
        <v>1923</v>
      </c>
      <c r="C371" t="s">
        <v>16</v>
      </c>
      <c r="E371">
        <v>43887</v>
      </c>
      <c r="F371" t="s">
        <v>1551</v>
      </c>
      <c r="G371" t="s">
        <v>18</v>
      </c>
      <c r="H371" t="s">
        <v>1566</v>
      </c>
      <c r="I371" t="s">
        <v>54</v>
      </c>
      <c r="K371" t="s">
        <v>21</v>
      </c>
      <c r="L371" t="s">
        <v>21</v>
      </c>
      <c r="M371">
        <v>2.629</v>
      </c>
      <c r="N371">
        <v>2.63</v>
      </c>
      <c r="O371">
        <v>2.625</v>
      </c>
      <c r="P371">
        <v>2.629</v>
      </c>
      <c r="Q371">
        <v>2.629</v>
      </c>
      <c r="R371">
        <v>2.6284000000000001</v>
      </c>
      <c r="T371" t="s">
        <v>21</v>
      </c>
      <c r="U371" t="s">
        <v>21</v>
      </c>
      <c r="V371" t="s">
        <v>21</v>
      </c>
      <c r="W371" t="s">
        <v>23</v>
      </c>
    </row>
    <row r="372" spans="1:23" x14ac:dyDescent="0.25">
      <c r="A372" t="s">
        <v>1865</v>
      </c>
      <c r="B372" t="s">
        <v>1923</v>
      </c>
      <c r="C372" t="s">
        <v>16</v>
      </c>
      <c r="E372">
        <v>44046</v>
      </c>
      <c r="F372" t="s">
        <v>1809</v>
      </c>
      <c r="G372" t="s">
        <v>18</v>
      </c>
      <c r="H372" t="s">
        <v>1566</v>
      </c>
      <c r="I372" t="s">
        <v>54</v>
      </c>
      <c r="J372">
        <v>241</v>
      </c>
      <c r="K372" t="s">
        <v>21</v>
      </c>
      <c r="L372" t="s">
        <v>21</v>
      </c>
      <c r="M372">
        <v>2.641</v>
      </c>
      <c r="N372">
        <v>2.64</v>
      </c>
      <c r="O372">
        <v>2.6389999999999998</v>
      </c>
      <c r="P372">
        <v>2.6379999999999999</v>
      </c>
      <c r="Q372">
        <v>2.641</v>
      </c>
      <c r="R372">
        <v>2.6398000000000001</v>
      </c>
      <c r="T372" t="s">
        <v>21</v>
      </c>
      <c r="U372" t="s">
        <v>21</v>
      </c>
      <c r="V372" t="s">
        <v>126</v>
      </c>
      <c r="W372" t="s">
        <v>23</v>
      </c>
    </row>
    <row r="373" spans="1:23" x14ac:dyDescent="0.25">
      <c r="A373" t="s">
        <v>1820</v>
      </c>
      <c r="B373" t="s">
        <v>1923</v>
      </c>
      <c r="C373" t="s">
        <v>16</v>
      </c>
      <c r="E373">
        <v>44157</v>
      </c>
      <c r="F373" t="s">
        <v>1551</v>
      </c>
      <c r="G373" t="s">
        <v>18</v>
      </c>
      <c r="H373" t="s">
        <v>1566</v>
      </c>
      <c r="I373" t="s">
        <v>54</v>
      </c>
      <c r="J373">
        <v>244.125</v>
      </c>
      <c r="K373" t="s">
        <v>21</v>
      </c>
      <c r="L373" t="s">
        <v>21</v>
      </c>
      <c r="M373">
        <v>2.6349999999999998</v>
      </c>
      <c r="N373">
        <v>2.6349999999999998</v>
      </c>
      <c r="O373">
        <v>2.6349999999999998</v>
      </c>
      <c r="P373">
        <v>2.6320000000000001</v>
      </c>
      <c r="Q373">
        <v>2.6320000000000001</v>
      </c>
      <c r="R373">
        <v>2.6337999999999999</v>
      </c>
      <c r="T373" t="s">
        <v>21</v>
      </c>
      <c r="U373" t="s">
        <v>21</v>
      </c>
      <c r="V373" t="s">
        <v>21</v>
      </c>
      <c r="W373" t="s">
        <v>23</v>
      </c>
    </row>
    <row r="374" spans="1:23" x14ac:dyDescent="0.25">
      <c r="A374" t="s">
        <v>1721</v>
      </c>
      <c r="B374" t="s">
        <v>1970</v>
      </c>
      <c r="C374" t="s">
        <v>16</v>
      </c>
      <c r="E374">
        <v>44039</v>
      </c>
      <c r="F374" t="s">
        <v>1551</v>
      </c>
      <c r="G374" t="s">
        <v>18</v>
      </c>
      <c r="H374" t="s">
        <v>1566</v>
      </c>
      <c r="I374" t="s">
        <v>20</v>
      </c>
      <c r="J374">
        <v>244.5</v>
      </c>
      <c r="K374" t="s">
        <v>21</v>
      </c>
      <c r="L374" t="s">
        <v>21</v>
      </c>
      <c r="M374">
        <v>2.6379999999999999</v>
      </c>
      <c r="N374">
        <v>2.637</v>
      </c>
      <c r="O374">
        <v>2.6379999999999999</v>
      </c>
      <c r="P374">
        <v>2.637</v>
      </c>
      <c r="Q374">
        <v>2.6389999999999998</v>
      </c>
      <c r="R374">
        <v>2.6377999999999999</v>
      </c>
      <c r="T374" t="s">
        <v>21</v>
      </c>
      <c r="U374" t="s">
        <v>21</v>
      </c>
      <c r="V374" t="s">
        <v>126</v>
      </c>
      <c r="W374" t="s">
        <v>23</v>
      </c>
    </row>
    <row r="375" spans="1:23" x14ac:dyDescent="0.25">
      <c r="A375" t="s">
        <v>1830</v>
      </c>
      <c r="B375" t="s">
        <v>1976</v>
      </c>
      <c r="C375" t="s">
        <v>16</v>
      </c>
      <c r="E375">
        <v>43871</v>
      </c>
      <c r="F375" t="s">
        <v>1551</v>
      </c>
      <c r="G375" t="s">
        <v>18</v>
      </c>
      <c r="H375" t="s">
        <v>1566</v>
      </c>
      <c r="I375" t="s">
        <v>54</v>
      </c>
      <c r="J375">
        <v>240.875</v>
      </c>
      <c r="K375" t="s">
        <v>21</v>
      </c>
      <c r="L375" t="s">
        <v>21</v>
      </c>
      <c r="M375">
        <v>2.6360000000000001</v>
      </c>
      <c r="N375">
        <v>2.6360000000000001</v>
      </c>
      <c r="O375">
        <v>2.6349999999999998</v>
      </c>
      <c r="P375">
        <v>2.6360000000000001</v>
      </c>
      <c r="Q375">
        <v>2.6360000000000001</v>
      </c>
      <c r="R375">
        <v>2.6357999999999997</v>
      </c>
      <c r="T375" t="s">
        <v>21</v>
      </c>
      <c r="U375" t="s">
        <v>21</v>
      </c>
      <c r="V375" t="s">
        <v>21</v>
      </c>
      <c r="W375" t="s">
        <v>23</v>
      </c>
    </row>
    <row r="376" spans="1:23" x14ac:dyDescent="0.25">
      <c r="A376" t="s">
        <v>1830</v>
      </c>
      <c r="B376" t="s">
        <v>1976</v>
      </c>
      <c r="C376" t="s">
        <v>16</v>
      </c>
      <c r="E376">
        <v>43884</v>
      </c>
      <c r="F376" t="s">
        <v>1551</v>
      </c>
      <c r="G376" t="s">
        <v>18</v>
      </c>
      <c r="H376" t="s">
        <v>1566</v>
      </c>
      <c r="I376" t="s">
        <v>54</v>
      </c>
      <c r="J376">
        <v>241</v>
      </c>
      <c r="K376" t="s">
        <v>21</v>
      </c>
      <c r="L376" t="s">
        <v>50</v>
      </c>
      <c r="M376">
        <v>2.64</v>
      </c>
      <c r="N376">
        <v>2.64</v>
      </c>
      <c r="O376">
        <v>2.637</v>
      </c>
      <c r="P376">
        <v>2.637</v>
      </c>
      <c r="Q376">
        <v>2.6389999999999998</v>
      </c>
      <c r="R376">
        <v>2.6385999999999998</v>
      </c>
      <c r="T376" t="s">
        <v>21</v>
      </c>
      <c r="U376" t="s">
        <v>21</v>
      </c>
      <c r="V376" t="s">
        <v>34</v>
      </c>
      <c r="W376" t="s">
        <v>23</v>
      </c>
    </row>
    <row r="377" spans="1:23" x14ac:dyDescent="0.25">
      <c r="A377" t="s">
        <v>1740</v>
      </c>
      <c r="B377" t="s">
        <v>1967</v>
      </c>
      <c r="C377" t="s">
        <v>16</v>
      </c>
      <c r="E377">
        <v>43756</v>
      </c>
      <c r="F377" t="s">
        <v>1551</v>
      </c>
      <c r="G377" t="s">
        <v>18</v>
      </c>
      <c r="H377" t="s">
        <v>1707</v>
      </c>
      <c r="I377" t="s">
        <v>20</v>
      </c>
      <c r="J377">
        <v>230.5</v>
      </c>
      <c r="K377" t="s">
        <v>21</v>
      </c>
      <c r="L377" t="s">
        <v>21</v>
      </c>
      <c r="M377">
        <v>2.7440000000000002</v>
      </c>
      <c r="N377">
        <v>2.7429999999999999</v>
      </c>
      <c r="O377">
        <v>2.74</v>
      </c>
      <c r="P377">
        <v>2.742</v>
      </c>
      <c r="Q377">
        <v>2.7370000000000001</v>
      </c>
      <c r="R377">
        <v>2.7412000000000001</v>
      </c>
      <c r="S377">
        <v>3.089</v>
      </c>
      <c r="T377" t="s">
        <v>21</v>
      </c>
      <c r="U377" t="s">
        <v>21</v>
      </c>
      <c r="V377" t="s">
        <v>21</v>
      </c>
      <c r="W377" t="s">
        <v>23</v>
      </c>
    </row>
    <row r="378" spans="1:23" x14ac:dyDescent="0.25">
      <c r="A378" t="s">
        <v>1751</v>
      </c>
      <c r="B378" t="s">
        <v>1892</v>
      </c>
      <c r="C378" t="s">
        <v>16</v>
      </c>
      <c r="E378">
        <v>43672</v>
      </c>
      <c r="F378" t="s">
        <v>1555</v>
      </c>
      <c r="G378" t="s">
        <v>18</v>
      </c>
      <c r="H378" t="s">
        <v>1707</v>
      </c>
      <c r="I378" t="s">
        <v>20</v>
      </c>
      <c r="J378">
        <v>230.5</v>
      </c>
      <c r="K378" t="s">
        <v>21</v>
      </c>
      <c r="L378" t="s">
        <v>21</v>
      </c>
      <c r="M378">
        <v>2.7389999999999999</v>
      </c>
      <c r="N378">
        <v>2.7410000000000001</v>
      </c>
      <c r="O378">
        <v>2.734</v>
      </c>
      <c r="P378">
        <v>2.7450000000000001</v>
      </c>
      <c r="Q378">
        <v>2.7450000000000001</v>
      </c>
      <c r="R378">
        <v>2.7408000000000001</v>
      </c>
      <c r="S378">
        <v>2.992</v>
      </c>
      <c r="T378" t="s">
        <v>21</v>
      </c>
      <c r="U378" t="s">
        <v>21</v>
      </c>
      <c r="V378" t="s">
        <v>21</v>
      </c>
      <c r="W378" t="s">
        <v>23</v>
      </c>
    </row>
    <row r="379" spans="1:23" x14ac:dyDescent="0.25">
      <c r="A379" t="s">
        <v>1749</v>
      </c>
      <c r="B379" t="s">
        <v>1900</v>
      </c>
      <c r="C379" t="s">
        <v>16</v>
      </c>
      <c r="E379">
        <v>43672</v>
      </c>
      <c r="F379" t="s">
        <v>1555</v>
      </c>
      <c r="G379" t="s">
        <v>18</v>
      </c>
      <c r="H379" t="s">
        <v>1707</v>
      </c>
      <c r="I379" t="s">
        <v>54</v>
      </c>
      <c r="J379">
        <v>227.25</v>
      </c>
      <c r="K379" t="s">
        <v>21</v>
      </c>
      <c r="L379" t="s">
        <v>21</v>
      </c>
      <c r="M379">
        <v>2.7570000000000001</v>
      </c>
      <c r="N379">
        <v>2.7530000000000001</v>
      </c>
      <c r="O379">
        <v>2.7589999999999999</v>
      </c>
      <c r="P379">
        <v>2.7530000000000001</v>
      </c>
      <c r="Q379">
        <v>2.7559999999999998</v>
      </c>
      <c r="R379">
        <v>2.7556000000000003</v>
      </c>
      <c r="S379">
        <v>2.9870000000000001</v>
      </c>
      <c r="T379" t="s">
        <v>21</v>
      </c>
      <c r="U379" t="s">
        <v>21</v>
      </c>
      <c r="V379" t="s">
        <v>21</v>
      </c>
      <c r="W379" t="s">
        <v>23</v>
      </c>
    </row>
    <row r="380" spans="1:23" x14ac:dyDescent="0.25">
      <c r="A380" t="s">
        <v>1727</v>
      </c>
      <c r="B380" t="s">
        <v>1890</v>
      </c>
      <c r="C380" t="s">
        <v>16</v>
      </c>
      <c r="E380">
        <v>43642</v>
      </c>
      <c r="F380" t="s">
        <v>1545</v>
      </c>
      <c r="G380" t="s">
        <v>18</v>
      </c>
      <c r="H380" t="s">
        <v>1707</v>
      </c>
      <c r="I380" t="s">
        <v>20</v>
      </c>
      <c r="J380">
        <v>230.875</v>
      </c>
      <c r="K380" t="s">
        <v>21</v>
      </c>
      <c r="L380" t="s">
        <v>21</v>
      </c>
      <c r="M380">
        <v>2.7429999999999999</v>
      </c>
      <c r="N380">
        <v>2.7469999999999999</v>
      </c>
      <c r="O380">
        <v>2.7469999999999999</v>
      </c>
      <c r="P380">
        <v>2.7469999999999999</v>
      </c>
      <c r="Q380">
        <v>2.738</v>
      </c>
      <c r="R380">
        <v>2.7443999999999997</v>
      </c>
      <c r="S380">
        <v>3.0049999999999999</v>
      </c>
      <c r="T380" t="s">
        <v>21</v>
      </c>
      <c r="U380" t="s">
        <v>21</v>
      </c>
      <c r="V380" t="s">
        <v>21</v>
      </c>
      <c r="W380" t="s">
        <v>22</v>
      </c>
    </row>
    <row r="381" spans="1:23" x14ac:dyDescent="0.25">
      <c r="A381" t="s">
        <v>429</v>
      </c>
      <c r="B381" t="s">
        <v>297</v>
      </c>
      <c r="C381" t="s">
        <v>16</v>
      </c>
      <c r="E381">
        <v>43572</v>
      </c>
      <c r="F381" t="s">
        <v>17</v>
      </c>
      <c r="G381" t="s">
        <v>18</v>
      </c>
      <c r="H381" t="s">
        <v>408</v>
      </c>
      <c r="I381" t="s">
        <v>20</v>
      </c>
      <c r="J381">
        <v>261.94</v>
      </c>
      <c r="K381" t="s">
        <v>21</v>
      </c>
      <c r="L381" t="s">
        <v>21</v>
      </c>
      <c r="M381">
        <v>4.1449999999999996</v>
      </c>
      <c r="N381">
        <v>4.1459999999999999</v>
      </c>
      <c r="O381">
        <v>4.1470000000000002</v>
      </c>
      <c r="P381">
        <v>4.1470000000000002</v>
      </c>
      <c r="Q381">
        <v>4.1479999999999997</v>
      </c>
      <c r="R381">
        <v>4.1466000000000003</v>
      </c>
      <c r="S381">
        <v>4.6479999999999997</v>
      </c>
      <c r="T381" t="s">
        <v>21</v>
      </c>
      <c r="U381" t="s">
        <v>21</v>
      </c>
      <c r="V381" t="s">
        <v>21</v>
      </c>
      <c r="W381" t="s">
        <v>23</v>
      </c>
    </row>
    <row r="382" spans="1:23" x14ac:dyDescent="0.25">
      <c r="A382" t="s">
        <v>427</v>
      </c>
      <c r="B382" t="s">
        <v>255</v>
      </c>
      <c r="C382" t="s">
        <v>16</v>
      </c>
      <c r="E382">
        <v>43572</v>
      </c>
      <c r="F382" t="s">
        <v>17</v>
      </c>
      <c r="G382" t="s">
        <v>18</v>
      </c>
      <c r="H382" t="s">
        <v>408</v>
      </c>
      <c r="I382" t="s">
        <v>20</v>
      </c>
      <c r="J382">
        <v>259.56</v>
      </c>
      <c r="K382" t="s">
        <v>21</v>
      </c>
      <c r="L382" t="s">
        <v>21</v>
      </c>
      <c r="M382">
        <v>4.1470000000000002</v>
      </c>
      <c r="N382">
        <v>4.1449999999999996</v>
      </c>
      <c r="O382">
        <v>4.1470000000000002</v>
      </c>
      <c r="P382">
        <v>4.1420000000000003</v>
      </c>
      <c r="Q382">
        <v>4.1399999999999997</v>
      </c>
      <c r="R382">
        <v>4.1441999999999997</v>
      </c>
      <c r="S382">
        <v>4.6390000000000002</v>
      </c>
      <c r="T382" t="s">
        <v>21</v>
      </c>
      <c r="U382" t="s">
        <v>21</v>
      </c>
      <c r="V382" t="s">
        <v>21</v>
      </c>
      <c r="W382" t="s">
        <v>22</v>
      </c>
    </row>
    <row r="383" spans="1:23" x14ac:dyDescent="0.25">
      <c r="A383" t="s">
        <v>413</v>
      </c>
      <c r="B383" t="s">
        <v>296</v>
      </c>
      <c r="C383" t="s">
        <v>49</v>
      </c>
      <c r="E383">
        <v>43770</v>
      </c>
      <c r="F383" t="s">
        <v>88</v>
      </c>
      <c r="G383" t="s">
        <v>18</v>
      </c>
      <c r="H383" t="s">
        <v>408</v>
      </c>
      <c r="I383" t="s">
        <v>20</v>
      </c>
      <c r="J383">
        <v>262.5</v>
      </c>
      <c r="K383" t="s">
        <v>21</v>
      </c>
      <c r="L383" t="s">
        <v>21</v>
      </c>
      <c r="M383">
        <v>4.1449999999999996</v>
      </c>
      <c r="N383">
        <v>4.1479999999999997</v>
      </c>
      <c r="O383">
        <v>4.1449999999999996</v>
      </c>
      <c r="P383">
        <v>4.1449999999999996</v>
      </c>
      <c r="Q383">
        <v>4.1440000000000001</v>
      </c>
      <c r="R383">
        <v>4.1453999999999995</v>
      </c>
      <c r="S383">
        <v>4.6399999999999997</v>
      </c>
      <c r="T383" t="s">
        <v>40</v>
      </c>
    </row>
    <row r="384" spans="1:23" x14ac:dyDescent="0.25">
      <c r="A384" t="s">
        <v>437</v>
      </c>
      <c r="B384" t="s">
        <v>278</v>
      </c>
      <c r="C384" t="s">
        <v>49</v>
      </c>
      <c r="E384">
        <v>43721</v>
      </c>
      <c r="F384" t="s">
        <v>443</v>
      </c>
      <c r="G384" t="s">
        <v>18</v>
      </c>
      <c r="H384" t="s">
        <v>408</v>
      </c>
      <c r="I384" t="s">
        <v>20</v>
      </c>
      <c r="J384">
        <v>263</v>
      </c>
      <c r="K384" t="s">
        <v>21</v>
      </c>
      <c r="L384" t="s">
        <v>21</v>
      </c>
      <c r="M384">
        <v>4.1449999999999996</v>
      </c>
      <c r="N384">
        <v>4.1429999999999998</v>
      </c>
      <c r="O384">
        <v>4.1500000000000004</v>
      </c>
      <c r="P384">
        <v>4.149</v>
      </c>
      <c r="Q384">
        <v>4.1440000000000001</v>
      </c>
      <c r="R384">
        <v>4.1462000000000003</v>
      </c>
      <c r="S384">
        <v>4.6399999999999997</v>
      </c>
      <c r="T384" t="s">
        <v>21</v>
      </c>
      <c r="U384" t="s">
        <v>21</v>
      </c>
      <c r="V384" t="s">
        <v>21</v>
      </c>
    </row>
    <row r="385" spans="1:23" x14ac:dyDescent="0.25">
      <c r="A385" t="s">
        <v>421</v>
      </c>
      <c r="B385" t="s">
        <v>278</v>
      </c>
      <c r="C385" t="s">
        <v>49</v>
      </c>
      <c r="E385">
        <v>43850</v>
      </c>
      <c r="F385" t="s">
        <v>88</v>
      </c>
      <c r="G385" t="s">
        <v>18</v>
      </c>
      <c r="H385" t="s">
        <v>408</v>
      </c>
      <c r="I385" t="s">
        <v>20</v>
      </c>
      <c r="J385">
        <v>262</v>
      </c>
      <c r="K385" t="s">
        <v>21</v>
      </c>
      <c r="L385" t="s">
        <v>21</v>
      </c>
      <c r="M385">
        <v>4.1449999999999996</v>
      </c>
      <c r="N385">
        <v>4.1429999999999998</v>
      </c>
      <c r="O385">
        <v>4.1429999999999998</v>
      </c>
      <c r="P385">
        <v>4.1440000000000001</v>
      </c>
      <c r="Q385">
        <v>4.1500000000000004</v>
      </c>
      <c r="R385">
        <v>4.1450000000000005</v>
      </c>
      <c r="T385" t="s">
        <v>103</v>
      </c>
    </row>
    <row r="386" spans="1:23" x14ac:dyDescent="0.25">
      <c r="A386" t="s">
        <v>421</v>
      </c>
      <c r="B386" t="s">
        <v>261</v>
      </c>
      <c r="C386" t="s">
        <v>49</v>
      </c>
      <c r="E386">
        <v>43716</v>
      </c>
      <c r="F386" t="s">
        <v>88</v>
      </c>
      <c r="G386" t="s">
        <v>18</v>
      </c>
      <c r="H386" t="s">
        <v>408</v>
      </c>
      <c r="I386" t="s">
        <v>20</v>
      </c>
      <c r="J386">
        <v>262.94</v>
      </c>
      <c r="K386" t="s">
        <v>21</v>
      </c>
      <c r="L386" t="s">
        <v>21</v>
      </c>
      <c r="M386">
        <v>4.1500000000000004</v>
      </c>
      <c r="N386">
        <v>4.1429999999999998</v>
      </c>
      <c r="O386">
        <v>4.141</v>
      </c>
      <c r="P386">
        <v>4.1429999999999998</v>
      </c>
      <c r="Q386">
        <v>4.1429999999999998</v>
      </c>
      <c r="R386">
        <v>4.1440000000000001</v>
      </c>
      <c r="S386">
        <v>4.6520000000000001</v>
      </c>
      <c r="T386" t="s">
        <v>21</v>
      </c>
      <c r="U386" t="s">
        <v>21</v>
      </c>
      <c r="V386" t="s">
        <v>21</v>
      </c>
    </row>
    <row r="387" spans="1:23" x14ac:dyDescent="0.25">
      <c r="A387" t="s">
        <v>444</v>
      </c>
      <c r="B387" t="s">
        <v>261</v>
      </c>
      <c r="C387" t="s">
        <v>49</v>
      </c>
      <c r="E387">
        <v>43768</v>
      </c>
      <c r="F387" t="s">
        <v>26</v>
      </c>
      <c r="G387" t="s">
        <v>18</v>
      </c>
      <c r="H387" t="s">
        <v>408</v>
      </c>
      <c r="I387" t="s">
        <v>20</v>
      </c>
      <c r="J387">
        <v>262</v>
      </c>
      <c r="K387" t="s">
        <v>21</v>
      </c>
      <c r="L387" t="s">
        <v>21</v>
      </c>
      <c r="M387">
        <v>4.1459999999999999</v>
      </c>
      <c r="N387">
        <v>4.1470000000000002</v>
      </c>
      <c r="O387">
        <v>4.1440000000000001</v>
      </c>
      <c r="P387">
        <v>4.1449999999999996</v>
      </c>
      <c r="Q387">
        <v>4.1449999999999996</v>
      </c>
      <c r="R387">
        <v>4.1454000000000004</v>
      </c>
      <c r="S387">
        <v>4.6390000000000002</v>
      </c>
      <c r="T387" t="s">
        <v>40</v>
      </c>
    </row>
    <row r="388" spans="1:23" x14ac:dyDescent="0.25">
      <c r="A388" t="s">
        <v>437</v>
      </c>
      <c r="B388" t="s">
        <v>246</v>
      </c>
      <c r="C388" t="s">
        <v>49</v>
      </c>
      <c r="D388" t="s">
        <v>449</v>
      </c>
      <c r="E388">
        <v>43853</v>
      </c>
      <c r="F388" t="s">
        <v>58</v>
      </c>
      <c r="G388" t="s">
        <v>18</v>
      </c>
      <c r="H388" t="s">
        <v>408</v>
      </c>
      <c r="I388" t="s">
        <v>20</v>
      </c>
      <c r="J388">
        <v>262.625</v>
      </c>
      <c r="K388" t="s">
        <v>21</v>
      </c>
      <c r="L388" t="s">
        <v>21</v>
      </c>
      <c r="M388">
        <v>4.141</v>
      </c>
      <c r="N388">
        <v>4.1399999999999997</v>
      </c>
      <c r="O388">
        <v>4.1420000000000003</v>
      </c>
      <c r="P388">
        <v>4.1399999999999997</v>
      </c>
      <c r="Q388">
        <v>4.1379999999999999</v>
      </c>
      <c r="R388">
        <v>4.1402000000000001</v>
      </c>
      <c r="T388" t="s">
        <v>21</v>
      </c>
    </row>
    <row r="389" spans="1:23" x14ac:dyDescent="0.25">
      <c r="A389" t="s">
        <v>423</v>
      </c>
      <c r="B389" t="s">
        <v>293</v>
      </c>
      <c r="C389" t="s">
        <v>49</v>
      </c>
      <c r="D389" t="s">
        <v>450</v>
      </c>
      <c r="E389">
        <v>43855</v>
      </c>
      <c r="F389" t="s">
        <v>88</v>
      </c>
      <c r="G389" t="s">
        <v>18</v>
      </c>
      <c r="H389" t="s">
        <v>408</v>
      </c>
      <c r="I389" t="s">
        <v>20</v>
      </c>
      <c r="J389">
        <v>262</v>
      </c>
      <c r="K389" t="s">
        <v>21</v>
      </c>
      <c r="L389" t="s">
        <v>21</v>
      </c>
      <c r="M389">
        <v>4.1459999999999999</v>
      </c>
      <c r="N389">
        <v>4.1449999999999996</v>
      </c>
      <c r="O389">
        <v>4.1470000000000002</v>
      </c>
      <c r="P389">
        <v>4.1470000000000002</v>
      </c>
      <c r="Q389">
        <v>4.1479999999999997</v>
      </c>
      <c r="R389">
        <v>4.1466000000000003</v>
      </c>
      <c r="T389" t="s">
        <v>33</v>
      </c>
    </row>
    <row r="390" spans="1:23" x14ac:dyDescent="0.25">
      <c r="A390" t="s">
        <v>425</v>
      </c>
      <c r="B390" t="s">
        <v>426</v>
      </c>
      <c r="C390" t="s">
        <v>16</v>
      </c>
      <c r="E390">
        <v>43567</v>
      </c>
      <c r="F390" t="s">
        <v>26</v>
      </c>
      <c r="G390" t="s">
        <v>18</v>
      </c>
      <c r="H390" t="s">
        <v>408</v>
      </c>
      <c r="I390" t="s">
        <v>20</v>
      </c>
      <c r="J390">
        <v>262</v>
      </c>
      <c r="K390" t="s">
        <v>21</v>
      </c>
      <c r="L390" t="s">
        <v>21</v>
      </c>
      <c r="M390">
        <v>4.1440000000000001</v>
      </c>
      <c r="N390">
        <v>4.1440000000000001</v>
      </c>
      <c r="O390">
        <v>4.1459999999999999</v>
      </c>
      <c r="P390">
        <v>4.1449999999999996</v>
      </c>
      <c r="Q390">
        <v>4.1449999999999996</v>
      </c>
      <c r="R390">
        <v>4.1448</v>
      </c>
      <c r="S390">
        <v>4.6390000000000002</v>
      </c>
      <c r="T390" t="s">
        <v>40</v>
      </c>
      <c r="U390" t="s">
        <v>21</v>
      </c>
      <c r="V390" t="s">
        <v>34</v>
      </c>
      <c r="W390" t="s">
        <v>23</v>
      </c>
    </row>
    <row r="391" spans="1:23" x14ac:dyDescent="0.25">
      <c r="A391" t="s">
        <v>421</v>
      </c>
      <c r="B391" t="s">
        <v>422</v>
      </c>
      <c r="C391" t="s">
        <v>16</v>
      </c>
      <c r="E391">
        <v>43587</v>
      </c>
      <c r="F391" t="s">
        <v>17</v>
      </c>
      <c r="G391" t="s">
        <v>18</v>
      </c>
      <c r="H391" t="s">
        <v>408</v>
      </c>
      <c r="I391" t="s">
        <v>20</v>
      </c>
      <c r="J391">
        <v>262.94</v>
      </c>
      <c r="K391" t="s">
        <v>21</v>
      </c>
      <c r="L391" t="s">
        <v>21</v>
      </c>
      <c r="M391">
        <v>4.1500000000000004</v>
      </c>
      <c r="N391">
        <v>4.1429999999999998</v>
      </c>
      <c r="O391">
        <v>4.141</v>
      </c>
      <c r="P391">
        <v>4.1429999999999998</v>
      </c>
      <c r="Q391">
        <v>4.1429999999999998</v>
      </c>
      <c r="R391">
        <v>4.1440000000000001</v>
      </c>
      <c r="S391">
        <v>4.6520000000000001</v>
      </c>
      <c r="T391" t="s">
        <v>21</v>
      </c>
      <c r="U391" t="s">
        <v>21</v>
      </c>
      <c r="V391" t="s">
        <v>21</v>
      </c>
      <c r="W391" t="s">
        <v>23</v>
      </c>
    </row>
    <row r="392" spans="1:23" x14ac:dyDescent="0.25">
      <c r="A392" t="s">
        <v>429</v>
      </c>
      <c r="B392" t="s">
        <v>442</v>
      </c>
      <c r="C392" t="s">
        <v>49</v>
      </c>
      <c r="E392">
        <v>43672</v>
      </c>
      <c r="F392" t="s">
        <v>17</v>
      </c>
      <c r="G392" t="s">
        <v>18</v>
      </c>
      <c r="H392" t="s">
        <v>408</v>
      </c>
      <c r="I392" t="s">
        <v>20</v>
      </c>
      <c r="J392">
        <v>261.94</v>
      </c>
      <c r="K392" t="s">
        <v>21</v>
      </c>
      <c r="L392" t="s">
        <v>21</v>
      </c>
      <c r="M392">
        <v>4.1449999999999996</v>
      </c>
      <c r="N392">
        <v>4.1459999999999999</v>
      </c>
      <c r="O392">
        <v>4.1470000000000002</v>
      </c>
      <c r="P392">
        <v>4.1470000000000002</v>
      </c>
      <c r="Q392">
        <v>4.1479999999999997</v>
      </c>
      <c r="R392">
        <v>4.1466000000000003</v>
      </c>
      <c r="S392">
        <v>4.6479999999999997</v>
      </c>
      <c r="T392" t="s">
        <v>40</v>
      </c>
      <c r="U392" t="s">
        <v>21</v>
      </c>
      <c r="V392" t="s">
        <v>34</v>
      </c>
      <c r="W392" t="s">
        <v>23</v>
      </c>
    </row>
    <row r="393" spans="1:23" x14ac:dyDescent="0.25">
      <c r="A393" t="s">
        <v>452</v>
      </c>
      <c r="B393" t="s">
        <v>331</v>
      </c>
      <c r="C393" t="s">
        <v>49</v>
      </c>
      <c r="D393" t="s">
        <v>461</v>
      </c>
      <c r="E393">
        <v>44006</v>
      </c>
      <c r="F393" t="s">
        <v>58</v>
      </c>
      <c r="G393" t="s">
        <v>49</v>
      </c>
      <c r="H393" t="s">
        <v>408</v>
      </c>
      <c r="I393" t="s">
        <v>20</v>
      </c>
      <c r="J393">
        <v>262</v>
      </c>
      <c r="K393" t="s">
        <v>21</v>
      </c>
      <c r="L393" t="s">
        <v>21</v>
      </c>
      <c r="M393">
        <v>4.1459999999999999</v>
      </c>
      <c r="N393">
        <v>4.1449999999999996</v>
      </c>
      <c r="O393">
        <v>4.1479999999999997</v>
      </c>
      <c r="P393">
        <v>4.1470000000000002</v>
      </c>
      <c r="Q393">
        <v>4.1479999999999997</v>
      </c>
      <c r="R393">
        <v>4.1467999999999998</v>
      </c>
      <c r="S393">
        <v>4.6399999999999997</v>
      </c>
      <c r="T393" t="s">
        <v>103</v>
      </c>
      <c r="V393" t="s">
        <v>34</v>
      </c>
      <c r="W393" t="s">
        <v>23</v>
      </c>
    </row>
    <row r="394" spans="1:23" x14ac:dyDescent="0.25">
      <c r="A394" t="s">
        <v>434</v>
      </c>
      <c r="B394" t="s">
        <v>436</v>
      </c>
      <c r="C394" t="s">
        <v>16</v>
      </c>
      <c r="E394">
        <v>43632</v>
      </c>
      <c r="F394" t="s">
        <v>17</v>
      </c>
      <c r="G394" t="s">
        <v>18</v>
      </c>
      <c r="H394" t="s">
        <v>408</v>
      </c>
      <c r="I394" t="s">
        <v>20</v>
      </c>
      <c r="J394">
        <v>261.88</v>
      </c>
      <c r="K394" t="s">
        <v>21</v>
      </c>
      <c r="L394" t="s">
        <v>21</v>
      </c>
      <c r="M394">
        <v>4.1449999999999996</v>
      </c>
      <c r="N394">
        <v>4.1459999999999999</v>
      </c>
      <c r="O394">
        <v>4.1470000000000002</v>
      </c>
      <c r="P394">
        <v>4.1459999999999999</v>
      </c>
      <c r="Q394">
        <v>4.1459999999999999</v>
      </c>
      <c r="R394">
        <v>4.1459999999999999</v>
      </c>
      <c r="S394">
        <v>4.6520000000000001</v>
      </c>
      <c r="T394" t="s">
        <v>21</v>
      </c>
      <c r="U394" t="s">
        <v>21</v>
      </c>
      <c r="V394" t="s">
        <v>21</v>
      </c>
      <c r="W394" t="s">
        <v>23</v>
      </c>
    </row>
    <row r="395" spans="1:23" x14ac:dyDescent="0.25">
      <c r="A395" t="s">
        <v>453</v>
      </c>
      <c r="B395" t="s">
        <v>454</v>
      </c>
      <c r="C395" t="s">
        <v>49</v>
      </c>
      <c r="D395" t="s">
        <v>1092</v>
      </c>
      <c r="E395">
        <v>44070</v>
      </c>
      <c r="F395" t="s">
        <v>58</v>
      </c>
      <c r="G395" t="s">
        <v>18</v>
      </c>
      <c r="H395" t="s">
        <v>408</v>
      </c>
      <c r="I395" t="s">
        <v>20</v>
      </c>
      <c r="J395">
        <v>261.75</v>
      </c>
      <c r="K395" t="s">
        <v>21</v>
      </c>
      <c r="L395" t="s">
        <v>134</v>
      </c>
      <c r="M395">
        <v>4.149</v>
      </c>
      <c r="N395">
        <v>4.1479999999999997</v>
      </c>
      <c r="O395">
        <v>4.1479999999999997</v>
      </c>
      <c r="P395">
        <v>4.1479999999999997</v>
      </c>
      <c r="Q395">
        <v>4.1470000000000002</v>
      </c>
      <c r="R395">
        <v>4.1480000000000006</v>
      </c>
      <c r="S395">
        <v>4.6390000000000002</v>
      </c>
      <c r="T395" t="s">
        <v>33</v>
      </c>
      <c r="U395" t="s">
        <v>103</v>
      </c>
      <c r="V395" t="s">
        <v>34</v>
      </c>
      <c r="W395" t="s">
        <v>23</v>
      </c>
    </row>
    <row r="396" spans="1:23" x14ac:dyDescent="0.25">
      <c r="A396" t="s">
        <v>411</v>
      </c>
      <c r="B396" t="s">
        <v>412</v>
      </c>
      <c r="C396" t="s">
        <v>16</v>
      </c>
      <c r="E396">
        <v>43549</v>
      </c>
      <c r="F396" t="s">
        <v>17</v>
      </c>
      <c r="G396" t="s">
        <v>18</v>
      </c>
      <c r="H396" t="s">
        <v>408</v>
      </c>
      <c r="I396" t="s">
        <v>20</v>
      </c>
      <c r="J396">
        <v>261.88</v>
      </c>
      <c r="K396" t="s">
        <v>21</v>
      </c>
      <c r="L396" t="s">
        <v>50</v>
      </c>
      <c r="M396">
        <v>4.1449999999999996</v>
      </c>
      <c r="N396">
        <v>4.141</v>
      </c>
      <c r="O396">
        <v>4.149</v>
      </c>
      <c r="P396">
        <v>4.1509999999999998</v>
      </c>
      <c r="Q396">
        <v>4.1520000000000001</v>
      </c>
      <c r="R396">
        <v>4.1475999999999997</v>
      </c>
      <c r="S396">
        <v>4.6420000000000003</v>
      </c>
      <c r="T396" t="s">
        <v>33</v>
      </c>
      <c r="U396" t="s">
        <v>21</v>
      </c>
      <c r="V396" t="s">
        <v>34</v>
      </c>
      <c r="W396" t="s">
        <v>23</v>
      </c>
    </row>
    <row r="397" spans="1:23" x14ac:dyDescent="0.25">
      <c r="A397" t="s">
        <v>430</v>
      </c>
      <c r="B397" t="s">
        <v>412</v>
      </c>
      <c r="C397" t="s">
        <v>49</v>
      </c>
      <c r="E397">
        <v>43684</v>
      </c>
      <c r="F397" t="s">
        <v>17</v>
      </c>
      <c r="G397" t="s">
        <v>18</v>
      </c>
      <c r="H397" t="s">
        <v>408</v>
      </c>
      <c r="I397" t="s">
        <v>20</v>
      </c>
      <c r="J397">
        <v>262.06</v>
      </c>
      <c r="K397" t="s">
        <v>21</v>
      </c>
      <c r="L397" t="s">
        <v>50</v>
      </c>
      <c r="M397">
        <v>4.1459999999999999</v>
      </c>
      <c r="N397">
        <v>4.1449999999999996</v>
      </c>
      <c r="O397">
        <v>4.1449999999999996</v>
      </c>
      <c r="P397">
        <v>4.1440000000000001</v>
      </c>
      <c r="Q397">
        <v>4.1449999999999996</v>
      </c>
      <c r="R397">
        <v>4.1449999999999996</v>
      </c>
      <c r="S397">
        <v>4.6420000000000003</v>
      </c>
      <c r="T397" t="s">
        <v>41</v>
      </c>
      <c r="U397" t="s">
        <v>21</v>
      </c>
      <c r="V397" t="s">
        <v>34</v>
      </c>
      <c r="W397" t="s">
        <v>23</v>
      </c>
    </row>
    <row r="398" spans="1:23" x14ac:dyDescent="0.25">
      <c r="A398" t="s">
        <v>437</v>
      </c>
      <c r="B398" t="s">
        <v>438</v>
      </c>
      <c r="C398" t="s">
        <v>16</v>
      </c>
      <c r="E398">
        <v>43632</v>
      </c>
      <c r="F398" t="s">
        <v>17</v>
      </c>
      <c r="G398" t="s">
        <v>18</v>
      </c>
      <c r="H398" t="s">
        <v>408</v>
      </c>
      <c r="I398" t="s">
        <v>20</v>
      </c>
      <c r="J398">
        <v>262.81</v>
      </c>
      <c r="K398" t="s">
        <v>21</v>
      </c>
      <c r="L398" t="s">
        <v>21</v>
      </c>
      <c r="M398">
        <v>4.1449999999999996</v>
      </c>
      <c r="N398">
        <v>4.1429999999999998</v>
      </c>
      <c r="O398">
        <v>4.1500000000000004</v>
      </c>
      <c r="P398">
        <v>4.149</v>
      </c>
      <c r="Q398">
        <v>4.1440000000000001</v>
      </c>
      <c r="R398">
        <v>4.1462000000000003</v>
      </c>
      <c r="S398">
        <v>4.6399999999999997</v>
      </c>
      <c r="T398" t="s">
        <v>21</v>
      </c>
      <c r="U398" t="s">
        <v>21</v>
      </c>
      <c r="V398" t="s">
        <v>21</v>
      </c>
      <c r="W398" t="s">
        <v>23</v>
      </c>
    </row>
    <row r="399" spans="1:23" x14ac:dyDescent="0.25">
      <c r="A399" t="s">
        <v>439</v>
      </c>
      <c r="B399" t="s">
        <v>440</v>
      </c>
      <c r="C399" t="s">
        <v>49</v>
      </c>
      <c r="E399">
        <v>43644</v>
      </c>
      <c r="F399" t="s">
        <v>17</v>
      </c>
      <c r="G399" t="s">
        <v>18</v>
      </c>
      <c r="H399" t="s">
        <v>408</v>
      </c>
      <c r="I399" t="s">
        <v>20</v>
      </c>
      <c r="J399">
        <v>260</v>
      </c>
      <c r="K399" t="s">
        <v>21</v>
      </c>
      <c r="L399" t="s">
        <v>21</v>
      </c>
      <c r="M399">
        <v>4.1399999999999997</v>
      </c>
      <c r="N399">
        <v>4.1459999999999999</v>
      </c>
      <c r="O399">
        <v>4.1449999999999996</v>
      </c>
      <c r="P399">
        <v>4.1459999999999999</v>
      </c>
      <c r="Q399">
        <v>4.1459999999999999</v>
      </c>
      <c r="R399">
        <v>4.1445999999999996</v>
      </c>
      <c r="S399">
        <v>4.6399999999999997</v>
      </c>
      <c r="T399" t="s">
        <v>33</v>
      </c>
      <c r="U399" t="s">
        <v>21</v>
      </c>
      <c r="V399" t="s">
        <v>34</v>
      </c>
      <c r="W399" t="s">
        <v>23</v>
      </c>
    </row>
    <row r="400" spans="1:23" x14ac:dyDescent="0.25">
      <c r="A400" t="s">
        <v>409</v>
      </c>
      <c r="B400" t="s">
        <v>440</v>
      </c>
      <c r="C400" t="s">
        <v>49</v>
      </c>
      <c r="E400">
        <v>43684</v>
      </c>
      <c r="F400" t="s">
        <v>17</v>
      </c>
      <c r="G400" t="s">
        <v>18</v>
      </c>
      <c r="H400" t="s">
        <v>408</v>
      </c>
      <c r="I400" t="s">
        <v>20</v>
      </c>
      <c r="J400">
        <v>262.63</v>
      </c>
      <c r="K400" t="s">
        <v>21</v>
      </c>
      <c r="L400" t="s">
        <v>93</v>
      </c>
      <c r="M400">
        <v>4.1449999999999996</v>
      </c>
      <c r="N400">
        <v>4.1429999999999998</v>
      </c>
      <c r="O400">
        <v>4.1429999999999998</v>
      </c>
      <c r="P400">
        <v>4.1459999999999999</v>
      </c>
      <c r="Q400">
        <v>4.1470000000000002</v>
      </c>
      <c r="R400">
        <v>4.1448000000000009</v>
      </c>
      <c r="S400">
        <v>4.6390000000000002</v>
      </c>
      <c r="T400" t="s">
        <v>21</v>
      </c>
      <c r="U400" t="s">
        <v>21</v>
      </c>
      <c r="V400" t="s">
        <v>34</v>
      </c>
      <c r="W400" t="s">
        <v>23</v>
      </c>
    </row>
    <row r="401" spans="1:23" x14ac:dyDescent="0.25">
      <c r="A401" t="s">
        <v>407</v>
      </c>
      <c r="B401" t="s">
        <v>441</v>
      </c>
      <c r="C401" t="s">
        <v>49</v>
      </c>
      <c r="E401">
        <v>43676</v>
      </c>
      <c r="F401" t="s">
        <v>17</v>
      </c>
      <c r="G401" t="s">
        <v>18</v>
      </c>
      <c r="H401" t="s">
        <v>408</v>
      </c>
      <c r="I401" t="s">
        <v>20</v>
      </c>
      <c r="J401">
        <v>262</v>
      </c>
      <c r="K401" t="s">
        <v>21</v>
      </c>
      <c r="L401" t="s">
        <v>21</v>
      </c>
      <c r="M401">
        <v>4.1420000000000003</v>
      </c>
      <c r="N401">
        <v>4.1449999999999996</v>
      </c>
      <c r="O401">
        <v>4.1449999999999996</v>
      </c>
      <c r="P401">
        <v>4.1479999999999997</v>
      </c>
      <c r="Q401">
        <v>4.1440000000000001</v>
      </c>
      <c r="R401">
        <v>4.1447999999999992</v>
      </c>
      <c r="S401">
        <v>4.6280000000000001</v>
      </c>
      <c r="T401" t="s">
        <v>21</v>
      </c>
      <c r="U401" t="s">
        <v>21</v>
      </c>
      <c r="V401" t="s">
        <v>21</v>
      </c>
      <c r="W401" t="s">
        <v>23</v>
      </c>
    </row>
    <row r="402" spans="1:23" x14ac:dyDescent="0.25">
      <c r="A402" t="s">
        <v>459</v>
      </c>
      <c r="B402" t="s">
        <v>460</v>
      </c>
      <c r="C402" t="s">
        <v>49</v>
      </c>
      <c r="D402" t="s">
        <v>1525</v>
      </c>
      <c r="E402">
        <v>44116</v>
      </c>
      <c r="F402" t="s">
        <v>17</v>
      </c>
      <c r="G402" t="s">
        <v>18</v>
      </c>
      <c r="H402" t="s">
        <v>408</v>
      </c>
      <c r="I402" t="s">
        <v>20</v>
      </c>
      <c r="J402">
        <v>262</v>
      </c>
      <c r="K402" t="s">
        <v>21</v>
      </c>
      <c r="L402" t="s">
        <v>93</v>
      </c>
      <c r="M402">
        <v>4.1449999999999996</v>
      </c>
      <c r="N402">
        <v>4.1429999999999998</v>
      </c>
      <c r="O402">
        <v>4.149</v>
      </c>
      <c r="P402">
        <v>4.1500000000000004</v>
      </c>
      <c r="Q402">
        <v>4.1440000000000001</v>
      </c>
      <c r="R402">
        <v>4.1462000000000003</v>
      </c>
      <c r="S402">
        <v>4.6399999999999997</v>
      </c>
      <c r="T402" t="s">
        <v>33</v>
      </c>
      <c r="V402" t="s">
        <v>34</v>
      </c>
      <c r="W402" t="s">
        <v>23</v>
      </c>
    </row>
    <row r="403" spans="1:23" x14ac:dyDescent="0.25">
      <c r="A403" t="s">
        <v>434</v>
      </c>
      <c r="B403" t="s">
        <v>435</v>
      </c>
      <c r="C403" t="s">
        <v>16</v>
      </c>
      <c r="E403">
        <v>43602</v>
      </c>
      <c r="F403" t="s">
        <v>17</v>
      </c>
      <c r="G403" t="s">
        <v>18</v>
      </c>
      <c r="H403" t="s">
        <v>408</v>
      </c>
      <c r="I403" t="s">
        <v>20</v>
      </c>
      <c r="J403">
        <v>261.88</v>
      </c>
      <c r="K403" t="s">
        <v>21</v>
      </c>
      <c r="L403" t="s">
        <v>21</v>
      </c>
      <c r="M403">
        <v>4.1449999999999996</v>
      </c>
      <c r="N403">
        <v>4.1459999999999999</v>
      </c>
      <c r="O403">
        <v>4.1470000000000002</v>
      </c>
      <c r="P403">
        <v>4.1459999999999999</v>
      </c>
      <c r="Q403">
        <v>4.1459999999999999</v>
      </c>
      <c r="R403">
        <v>4.1459999999999999</v>
      </c>
      <c r="S403">
        <v>4.6520000000000001</v>
      </c>
      <c r="T403" t="s">
        <v>21</v>
      </c>
      <c r="U403" t="s">
        <v>21</v>
      </c>
      <c r="V403" t="s">
        <v>21</v>
      </c>
      <c r="W403" t="s">
        <v>23</v>
      </c>
    </row>
    <row r="404" spans="1:23" x14ac:dyDescent="0.25">
      <c r="A404" t="s">
        <v>427</v>
      </c>
      <c r="B404" t="s">
        <v>428</v>
      </c>
      <c r="C404" t="s">
        <v>16</v>
      </c>
      <c r="E404">
        <v>43586</v>
      </c>
      <c r="F404" t="s">
        <v>27</v>
      </c>
      <c r="G404" t="s">
        <v>18</v>
      </c>
      <c r="H404" t="s">
        <v>408</v>
      </c>
      <c r="I404" t="s">
        <v>20</v>
      </c>
      <c r="J404">
        <v>259.56</v>
      </c>
      <c r="K404" t="s">
        <v>21</v>
      </c>
      <c r="L404" t="s">
        <v>21</v>
      </c>
      <c r="M404">
        <v>4.1470000000000002</v>
      </c>
      <c r="N404">
        <v>4.1449999999999996</v>
      </c>
      <c r="O404">
        <v>4.1470000000000002</v>
      </c>
      <c r="P404">
        <v>4.1420000000000003</v>
      </c>
      <c r="Q404">
        <v>4.1399999999999997</v>
      </c>
      <c r="R404">
        <v>4.1441999999999997</v>
      </c>
      <c r="S404">
        <v>4.6390000000000002</v>
      </c>
      <c r="T404" t="s">
        <v>40</v>
      </c>
      <c r="U404" t="s">
        <v>21</v>
      </c>
      <c r="V404" t="s">
        <v>34</v>
      </c>
      <c r="W404" t="s">
        <v>23</v>
      </c>
    </row>
    <row r="405" spans="1:23" x14ac:dyDescent="0.25">
      <c r="A405" t="s">
        <v>432</v>
      </c>
      <c r="B405" t="s">
        <v>428</v>
      </c>
      <c r="C405" t="s">
        <v>16</v>
      </c>
      <c r="E405">
        <v>43620</v>
      </c>
      <c r="F405" t="s">
        <v>17</v>
      </c>
      <c r="G405" t="s">
        <v>18</v>
      </c>
      <c r="H405" t="s">
        <v>408</v>
      </c>
      <c r="I405" t="s">
        <v>20</v>
      </c>
      <c r="J405">
        <v>262.5</v>
      </c>
      <c r="K405" t="s">
        <v>21</v>
      </c>
      <c r="L405" t="s">
        <v>21</v>
      </c>
      <c r="M405">
        <v>4.1520000000000001</v>
      </c>
      <c r="N405">
        <v>4.149</v>
      </c>
      <c r="O405">
        <v>4.1500000000000004</v>
      </c>
      <c r="P405">
        <v>4.1369999999999996</v>
      </c>
      <c r="Q405">
        <v>4.1349999999999998</v>
      </c>
      <c r="R405">
        <v>4.1445999999999996</v>
      </c>
      <c r="S405">
        <v>4.641</v>
      </c>
      <c r="T405" t="s">
        <v>40</v>
      </c>
      <c r="U405" t="s">
        <v>21</v>
      </c>
      <c r="V405" t="s">
        <v>34</v>
      </c>
      <c r="W405" t="s">
        <v>23</v>
      </c>
    </row>
    <row r="406" spans="1:23" x14ac:dyDescent="0.25">
      <c r="A406" t="s">
        <v>419</v>
      </c>
      <c r="B406" t="s">
        <v>420</v>
      </c>
      <c r="C406" t="s">
        <v>16</v>
      </c>
      <c r="E406">
        <v>43556</v>
      </c>
      <c r="F406" t="s">
        <v>27</v>
      </c>
      <c r="G406" t="s">
        <v>18</v>
      </c>
      <c r="H406" t="s">
        <v>408</v>
      </c>
      <c r="I406" t="s">
        <v>20</v>
      </c>
      <c r="J406">
        <v>261.94</v>
      </c>
      <c r="K406" t="s">
        <v>21</v>
      </c>
      <c r="L406" t="s">
        <v>50</v>
      </c>
      <c r="M406">
        <v>4.1459999999999999</v>
      </c>
      <c r="N406">
        <v>4.1459999999999999</v>
      </c>
      <c r="O406">
        <v>4.1449999999999996</v>
      </c>
      <c r="P406">
        <v>4.1459999999999999</v>
      </c>
      <c r="Q406">
        <v>4.1440000000000001</v>
      </c>
      <c r="R406">
        <v>4.1453999999999995</v>
      </c>
      <c r="S406">
        <v>4.6379999999999999</v>
      </c>
      <c r="T406" t="s">
        <v>40</v>
      </c>
      <c r="U406" t="s">
        <v>21</v>
      </c>
      <c r="V406" t="s">
        <v>34</v>
      </c>
      <c r="W406" t="s">
        <v>23</v>
      </c>
    </row>
    <row r="407" spans="1:23" x14ac:dyDescent="0.25">
      <c r="A407" t="s">
        <v>407</v>
      </c>
      <c r="B407" t="s">
        <v>420</v>
      </c>
      <c r="C407" t="s">
        <v>49</v>
      </c>
      <c r="E407">
        <v>43734</v>
      </c>
      <c r="F407" t="s">
        <v>58</v>
      </c>
      <c r="G407" t="s">
        <v>18</v>
      </c>
      <c r="H407" t="s">
        <v>408</v>
      </c>
      <c r="I407" t="s">
        <v>20</v>
      </c>
      <c r="J407">
        <v>262</v>
      </c>
      <c r="K407" t="s">
        <v>21</v>
      </c>
      <c r="L407" t="s">
        <v>21</v>
      </c>
      <c r="M407">
        <v>4.1420000000000003</v>
      </c>
      <c r="N407">
        <v>4.1449999999999996</v>
      </c>
      <c r="O407">
        <v>4.1449999999999996</v>
      </c>
      <c r="P407">
        <v>4.1440000000000001</v>
      </c>
      <c r="Q407">
        <v>4.1479999999999997</v>
      </c>
      <c r="R407">
        <v>4.1448</v>
      </c>
      <c r="S407">
        <v>4.6280000000000001</v>
      </c>
      <c r="T407" t="s">
        <v>40</v>
      </c>
      <c r="U407" t="s">
        <v>21</v>
      </c>
      <c r="V407" t="s">
        <v>34</v>
      </c>
    </row>
    <row r="408" spans="1:23" x14ac:dyDescent="0.25">
      <c r="A408" t="s">
        <v>423</v>
      </c>
      <c r="B408" t="s">
        <v>424</v>
      </c>
      <c r="C408" t="s">
        <v>16</v>
      </c>
      <c r="E408">
        <v>43566</v>
      </c>
      <c r="F408" t="s">
        <v>27</v>
      </c>
      <c r="G408" t="s">
        <v>18</v>
      </c>
      <c r="H408" t="s">
        <v>408</v>
      </c>
      <c r="I408" t="s">
        <v>20</v>
      </c>
      <c r="J408">
        <v>262</v>
      </c>
      <c r="K408" t="s">
        <v>50</v>
      </c>
      <c r="L408" t="s">
        <v>50</v>
      </c>
      <c r="M408">
        <v>4.1449999999999996</v>
      </c>
      <c r="N408">
        <v>4.1459999999999999</v>
      </c>
      <c r="O408">
        <v>4.1470000000000002</v>
      </c>
      <c r="P408">
        <v>4.1459999999999999</v>
      </c>
      <c r="Q408">
        <v>4.1479999999999997</v>
      </c>
      <c r="R408">
        <v>4.1463999999999999</v>
      </c>
      <c r="S408">
        <v>4.6390000000000002</v>
      </c>
      <c r="T408" t="s">
        <v>40</v>
      </c>
      <c r="U408" t="s">
        <v>21</v>
      </c>
      <c r="V408" t="s">
        <v>34</v>
      </c>
      <c r="W408" t="s">
        <v>23</v>
      </c>
    </row>
    <row r="409" spans="1:23" x14ac:dyDescent="0.25">
      <c r="A409" t="s">
        <v>413</v>
      </c>
      <c r="B409" t="s">
        <v>414</v>
      </c>
      <c r="C409" t="s">
        <v>16</v>
      </c>
      <c r="E409">
        <v>43550</v>
      </c>
      <c r="F409" t="s">
        <v>17</v>
      </c>
      <c r="G409" t="s">
        <v>18</v>
      </c>
      <c r="H409" t="s">
        <v>408</v>
      </c>
      <c r="I409" t="s">
        <v>20</v>
      </c>
      <c r="J409">
        <v>262.5</v>
      </c>
      <c r="K409" t="s">
        <v>50</v>
      </c>
      <c r="L409" t="s">
        <v>50</v>
      </c>
      <c r="M409">
        <v>4.1449999999999996</v>
      </c>
      <c r="N409">
        <v>4.1479999999999997</v>
      </c>
      <c r="O409">
        <v>4.1449999999999996</v>
      </c>
      <c r="P409">
        <v>4.1449999999999996</v>
      </c>
      <c r="Q409">
        <v>4.1440000000000001</v>
      </c>
      <c r="R409">
        <v>4.1453999999999995</v>
      </c>
      <c r="S409">
        <v>4.6399999999999997</v>
      </c>
      <c r="T409" t="s">
        <v>33</v>
      </c>
      <c r="U409" t="s">
        <v>21</v>
      </c>
      <c r="V409" t="s">
        <v>34</v>
      </c>
      <c r="W409" t="s">
        <v>23</v>
      </c>
    </row>
    <row r="410" spans="1:23" x14ac:dyDescent="0.25">
      <c r="A410" t="s">
        <v>455</v>
      </c>
      <c r="B410" t="s">
        <v>456</v>
      </c>
      <c r="C410" t="s">
        <v>49</v>
      </c>
      <c r="D410" t="s">
        <v>462</v>
      </c>
      <c r="E410">
        <v>44018</v>
      </c>
      <c r="F410" t="s">
        <v>17</v>
      </c>
      <c r="G410" t="s">
        <v>345</v>
      </c>
      <c r="H410" t="s">
        <v>408</v>
      </c>
      <c r="I410" t="s">
        <v>402</v>
      </c>
      <c r="J410">
        <v>261.5</v>
      </c>
      <c r="K410" t="s">
        <v>21</v>
      </c>
      <c r="L410" t="s">
        <v>21</v>
      </c>
      <c r="M410">
        <v>4.1449999999999996</v>
      </c>
      <c r="N410">
        <v>4.1479999999999997</v>
      </c>
      <c r="O410">
        <v>4.1539999999999999</v>
      </c>
      <c r="P410">
        <v>4.1500000000000004</v>
      </c>
      <c r="Q410">
        <v>4.1500000000000004</v>
      </c>
      <c r="R410">
        <v>4.149</v>
      </c>
      <c r="S410">
        <v>4.6399999999999997</v>
      </c>
      <c r="T410" t="s">
        <v>463</v>
      </c>
      <c r="V410" t="s">
        <v>396</v>
      </c>
    </row>
    <row r="411" spans="1:23" x14ac:dyDescent="0.25">
      <c r="A411" t="s">
        <v>437</v>
      </c>
      <c r="B411" t="s">
        <v>445</v>
      </c>
      <c r="C411" t="s">
        <v>49</v>
      </c>
      <c r="E411">
        <v>43759</v>
      </c>
      <c r="F411" t="s">
        <v>88</v>
      </c>
      <c r="G411" t="s">
        <v>18</v>
      </c>
      <c r="H411" t="s">
        <v>408</v>
      </c>
      <c r="I411" t="s">
        <v>20</v>
      </c>
      <c r="J411">
        <v>262.75</v>
      </c>
      <c r="K411" t="s">
        <v>50</v>
      </c>
      <c r="L411" t="s">
        <v>50</v>
      </c>
      <c r="M411">
        <v>4.1399999999999997</v>
      </c>
      <c r="N411">
        <v>4.141</v>
      </c>
      <c r="O411">
        <v>4.1399999999999997</v>
      </c>
      <c r="P411">
        <v>4.1420000000000003</v>
      </c>
      <c r="Q411">
        <v>4.1379999999999999</v>
      </c>
      <c r="R411">
        <v>4.1402000000000001</v>
      </c>
      <c r="S411">
        <v>4.6399999999999997</v>
      </c>
      <c r="T411" t="s">
        <v>21</v>
      </c>
      <c r="U411" t="s">
        <v>21</v>
      </c>
      <c r="V411" t="s">
        <v>21</v>
      </c>
    </row>
    <row r="412" spans="1:23" x14ac:dyDescent="0.25">
      <c r="A412" t="s">
        <v>417</v>
      </c>
      <c r="B412" t="s">
        <v>418</v>
      </c>
      <c r="C412" t="s">
        <v>16</v>
      </c>
      <c r="E412">
        <v>43553</v>
      </c>
      <c r="F412" t="s">
        <v>17</v>
      </c>
      <c r="G412" t="s">
        <v>18</v>
      </c>
      <c r="H412" t="s">
        <v>408</v>
      </c>
      <c r="I412" t="s">
        <v>20</v>
      </c>
      <c r="J412">
        <v>262.63</v>
      </c>
      <c r="K412" t="s">
        <v>50</v>
      </c>
      <c r="L412" t="s">
        <v>21</v>
      </c>
      <c r="M412">
        <v>4.1470000000000002</v>
      </c>
      <c r="N412">
        <v>4.1449999999999996</v>
      </c>
      <c r="O412">
        <v>4.1449999999999996</v>
      </c>
      <c r="P412">
        <v>4.1440000000000001</v>
      </c>
      <c r="Q412">
        <v>4.1440000000000001</v>
      </c>
      <c r="R412">
        <v>4.1450000000000005</v>
      </c>
      <c r="S412">
        <v>4.6399999999999997</v>
      </c>
      <c r="T412" t="s">
        <v>21</v>
      </c>
      <c r="U412" t="s">
        <v>21</v>
      </c>
      <c r="V412" t="s">
        <v>34</v>
      </c>
      <c r="W412" t="s">
        <v>23</v>
      </c>
    </row>
    <row r="413" spans="1:23" x14ac:dyDescent="0.25">
      <c r="A413" t="s">
        <v>417</v>
      </c>
      <c r="B413" t="s">
        <v>418</v>
      </c>
      <c r="C413" t="s">
        <v>49</v>
      </c>
      <c r="E413">
        <v>43865</v>
      </c>
      <c r="F413" t="s">
        <v>88</v>
      </c>
      <c r="G413" t="s">
        <v>18</v>
      </c>
      <c r="H413" t="s">
        <v>408</v>
      </c>
      <c r="I413" t="s">
        <v>20</v>
      </c>
      <c r="J413">
        <v>262.5</v>
      </c>
      <c r="K413" t="s">
        <v>21</v>
      </c>
      <c r="L413" t="s">
        <v>21</v>
      </c>
      <c r="M413">
        <v>4.1470000000000002</v>
      </c>
      <c r="N413">
        <v>4.1449999999999996</v>
      </c>
      <c r="O413">
        <v>4.1449999999999996</v>
      </c>
      <c r="P413">
        <v>4.1440000000000001</v>
      </c>
      <c r="Q413">
        <v>4.1440000000000001</v>
      </c>
      <c r="R413">
        <v>4.1450000000000005</v>
      </c>
      <c r="T413" t="s">
        <v>21</v>
      </c>
    </row>
    <row r="414" spans="1:23" x14ac:dyDescent="0.25">
      <c r="A414" t="s">
        <v>415</v>
      </c>
      <c r="B414" t="s">
        <v>416</v>
      </c>
      <c r="C414" t="s">
        <v>16</v>
      </c>
      <c r="E414">
        <v>43551</v>
      </c>
      <c r="F414" t="s">
        <v>17</v>
      </c>
      <c r="G414" t="s">
        <v>18</v>
      </c>
      <c r="H414" t="s">
        <v>408</v>
      </c>
      <c r="I414" t="s">
        <v>20</v>
      </c>
      <c r="J414">
        <v>262</v>
      </c>
      <c r="K414" t="s">
        <v>50</v>
      </c>
      <c r="L414" t="s">
        <v>50</v>
      </c>
      <c r="M414">
        <v>4.1440000000000001</v>
      </c>
      <c r="N414">
        <v>4.1449999999999996</v>
      </c>
      <c r="O414">
        <v>4.1459999999999999</v>
      </c>
      <c r="P414">
        <v>4.1429999999999998</v>
      </c>
      <c r="Q414">
        <v>4.1479999999999997</v>
      </c>
      <c r="R414">
        <v>4.1452</v>
      </c>
      <c r="S414">
        <v>4.6390000000000002</v>
      </c>
      <c r="T414" t="s">
        <v>33</v>
      </c>
      <c r="U414" t="s">
        <v>103</v>
      </c>
      <c r="V414" t="s">
        <v>34</v>
      </c>
      <c r="W414" t="s">
        <v>23</v>
      </c>
    </row>
    <row r="415" spans="1:23" x14ac:dyDescent="0.25">
      <c r="A415" t="s">
        <v>446</v>
      </c>
      <c r="B415" t="s">
        <v>447</v>
      </c>
      <c r="C415" t="s">
        <v>49</v>
      </c>
      <c r="D415" t="s">
        <v>451</v>
      </c>
      <c r="E415">
        <v>43880</v>
      </c>
      <c r="F415" t="s">
        <v>58</v>
      </c>
      <c r="G415" t="s">
        <v>18</v>
      </c>
      <c r="H415" t="s">
        <v>408</v>
      </c>
      <c r="I415" t="s">
        <v>20</v>
      </c>
      <c r="J415">
        <v>26.63</v>
      </c>
      <c r="K415" t="s">
        <v>21</v>
      </c>
      <c r="L415" t="s">
        <v>21</v>
      </c>
      <c r="M415">
        <v>4.1399999999999997</v>
      </c>
      <c r="N415">
        <v>4.1429999999999998</v>
      </c>
      <c r="O415">
        <v>4.1440000000000001</v>
      </c>
      <c r="P415">
        <v>4.1429999999999998</v>
      </c>
      <c r="Q415">
        <v>4.1440000000000001</v>
      </c>
      <c r="R415">
        <v>4.1427999999999994</v>
      </c>
      <c r="S415">
        <v>4.1429999999999998</v>
      </c>
      <c r="W415" t="s">
        <v>23</v>
      </c>
    </row>
    <row r="416" spans="1:23" x14ac:dyDescent="0.25">
      <c r="A416" t="s">
        <v>1774</v>
      </c>
      <c r="B416" t="s">
        <v>1962</v>
      </c>
      <c r="C416" t="s">
        <v>16</v>
      </c>
      <c r="E416">
        <v>43757</v>
      </c>
      <c r="F416" t="s">
        <v>1551</v>
      </c>
      <c r="G416" t="s">
        <v>18</v>
      </c>
      <c r="H416" t="s">
        <v>1620</v>
      </c>
      <c r="I416" t="s">
        <v>54</v>
      </c>
      <c r="J416">
        <v>188.125</v>
      </c>
      <c r="K416" t="s">
        <v>21</v>
      </c>
      <c r="L416" t="s">
        <v>21</v>
      </c>
      <c r="M416">
        <v>2.6179999999999999</v>
      </c>
      <c r="N416">
        <v>2.6179999999999999</v>
      </c>
      <c r="O416">
        <v>2.6190000000000002</v>
      </c>
      <c r="P416">
        <v>2.621</v>
      </c>
      <c r="Q416">
        <v>2.617</v>
      </c>
      <c r="R416">
        <v>2.6185999999999998</v>
      </c>
      <c r="S416">
        <v>2.9449999999999998</v>
      </c>
      <c r="T416" t="s">
        <v>21</v>
      </c>
      <c r="U416" t="s">
        <v>21</v>
      </c>
      <c r="V416" t="s">
        <v>21</v>
      </c>
      <c r="W416" t="s">
        <v>23</v>
      </c>
    </row>
    <row r="417" spans="1:23" x14ac:dyDescent="0.25">
      <c r="A417" t="s">
        <v>1619</v>
      </c>
      <c r="B417" t="s">
        <v>1909</v>
      </c>
      <c r="C417" t="s">
        <v>16</v>
      </c>
      <c r="E417">
        <v>43573</v>
      </c>
      <c r="F417" t="s">
        <v>1555</v>
      </c>
      <c r="G417" t="s">
        <v>18</v>
      </c>
      <c r="H417" t="s">
        <v>1620</v>
      </c>
      <c r="I417" t="s">
        <v>54</v>
      </c>
      <c r="J417">
        <v>188.5</v>
      </c>
      <c r="K417" t="s">
        <v>21</v>
      </c>
      <c r="L417" t="s">
        <v>21</v>
      </c>
      <c r="M417">
        <v>2.617</v>
      </c>
      <c r="N417">
        <v>2.617</v>
      </c>
      <c r="O417">
        <v>2.6120000000000001</v>
      </c>
      <c r="P417">
        <v>2.617</v>
      </c>
      <c r="Q417">
        <v>2.613</v>
      </c>
      <c r="R417">
        <v>2.6152000000000002</v>
      </c>
      <c r="S417">
        <v>2.867</v>
      </c>
      <c r="T417" t="s">
        <v>21</v>
      </c>
      <c r="U417" t="s">
        <v>21</v>
      </c>
      <c r="V417" t="s">
        <v>21</v>
      </c>
      <c r="W417" t="s">
        <v>23</v>
      </c>
    </row>
    <row r="418" spans="1:23" x14ac:dyDescent="0.25">
      <c r="A418" t="s">
        <v>1725</v>
      </c>
      <c r="B418" t="s">
        <v>1963</v>
      </c>
      <c r="C418" t="s">
        <v>16</v>
      </c>
      <c r="E418">
        <v>43719</v>
      </c>
      <c r="F418" t="s">
        <v>1555</v>
      </c>
      <c r="G418" t="s">
        <v>18</v>
      </c>
      <c r="H418" t="s">
        <v>1620</v>
      </c>
      <c r="I418" t="s">
        <v>54</v>
      </c>
      <c r="J418">
        <v>188.25</v>
      </c>
      <c r="K418" t="s">
        <v>21</v>
      </c>
      <c r="L418" t="s">
        <v>21</v>
      </c>
      <c r="M418">
        <v>2.6160000000000001</v>
      </c>
      <c r="N418">
        <v>2.6160000000000001</v>
      </c>
      <c r="O418">
        <v>2.617</v>
      </c>
      <c r="P418">
        <v>2.62</v>
      </c>
      <c r="Q418">
        <v>2.617</v>
      </c>
      <c r="R418">
        <v>2.6172000000000004</v>
      </c>
      <c r="S418">
        <v>2.8690000000000002</v>
      </c>
      <c r="T418" t="s">
        <v>21</v>
      </c>
      <c r="U418" t="s">
        <v>21</v>
      </c>
      <c r="V418" t="s">
        <v>21</v>
      </c>
      <c r="W418" t="s">
        <v>23</v>
      </c>
    </row>
    <row r="419" spans="1:23" x14ac:dyDescent="0.25">
      <c r="A419" t="s">
        <v>1699</v>
      </c>
      <c r="B419" t="s">
        <v>1960</v>
      </c>
      <c r="C419" t="s">
        <v>16</v>
      </c>
      <c r="E419">
        <v>43710</v>
      </c>
      <c r="F419" t="s">
        <v>1555</v>
      </c>
      <c r="G419" t="s">
        <v>18</v>
      </c>
      <c r="H419" t="s">
        <v>1620</v>
      </c>
      <c r="I419" t="s">
        <v>54</v>
      </c>
      <c r="K419" t="s">
        <v>21</v>
      </c>
      <c r="L419" t="s">
        <v>21</v>
      </c>
      <c r="M419">
        <v>2.6160000000000001</v>
      </c>
      <c r="N419">
        <v>2.6179999999999999</v>
      </c>
      <c r="O419">
        <v>2.6190000000000002</v>
      </c>
      <c r="P419">
        <v>2.62</v>
      </c>
      <c r="Q419">
        <v>2.6160000000000001</v>
      </c>
      <c r="R419">
        <v>2.6177999999999999</v>
      </c>
      <c r="S419">
        <v>2.8719999999999999</v>
      </c>
      <c r="T419" t="s">
        <v>21</v>
      </c>
      <c r="U419" t="s">
        <v>21</v>
      </c>
      <c r="V419" t="s">
        <v>21</v>
      </c>
      <c r="W419" t="s">
        <v>23</v>
      </c>
    </row>
    <row r="420" spans="1:23" x14ac:dyDescent="0.25">
      <c r="A420" t="s">
        <v>1759</v>
      </c>
      <c r="B420" t="s">
        <v>1935</v>
      </c>
      <c r="C420" t="s">
        <v>16</v>
      </c>
      <c r="E420">
        <v>43712</v>
      </c>
      <c r="F420" t="s">
        <v>1555</v>
      </c>
      <c r="G420" t="s">
        <v>18</v>
      </c>
      <c r="H420" t="s">
        <v>1767</v>
      </c>
      <c r="I420" t="s">
        <v>54</v>
      </c>
      <c r="J420">
        <v>187.875</v>
      </c>
      <c r="K420" t="s">
        <v>21</v>
      </c>
      <c r="L420" t="s">
        <v>21</v>
      </c>
      <c r="M420">
        <v>2.625</v>
      </c>
      <c r="N420">
        <v>2.6259999999999999</v>
      </c>
      <c r="O420">
        <v>2.6259999999999999</v>
      </c>
      <c r="P420">
        <v>2.6240000000000001</v>
      </c>
      <c r="Q420">
        <v>2.625</v>
      </c>
      <c r="R420">
        <v>2.6252</v>
      </c>
      <c r="S420">
        <v>2.8839999999999999</v>
      </c>
      <c r="T420" t="s">
        <v>21</v>
      </c>
      <c r="U420" t="s">
        <v>21</v>
      </c>
      <c r="V420" t="s">
        <v>21</v>
      </c>
      <c r="W420" t="s">
        <v>23</v>
      </c>
    </row>
    <row r="421" spans="1:23" x14ac:dyDescent="0.25">
      <c r="A421" t="s">
        <v>1355</v>
      </c>
      <c r="B421" t="s">
        <v>1356</v>
      </c>
      <c r="C421" t="s">
        <v>49</v>
      </c>
      <c r="D421" t="s">
        <v>1455</v>
      </c>
      <c r="E421">
        <v>43938</v>
      </c>
      <c r="F421" t="s">
        <v>17</v>
      </c>
      <c r="G421" t="s">
        <v>18</v>
      </c>
      <c r="H421" t="s">
        <v>1454</v>
      </c>
      <c r="I421" t="s">
        <v>20</v>
      </c>
      <c r="J421">
        <v>304</v>
      </c>
      <c r="K421" t="s">
        <v>21</v>
      </c>
      <c r="L421" t="s">
        <v>21</v>
      </c>
      <c r="M421">
        <v>5.7519999999999998</v>
      </c>
      <c r="N421">
        <v>5.7530000000000001</v>
      </c>
      <c r="O421">
        <v>5.7519999999999998</v>
      </c>
      <c r="P421">
        <v>5.7519999999999998</v>
      </c>
      <c r="Q421">
        <v>5.7530000000000001</v>
      </c>
      <c r="R421">
        <v>5.7523999999999997</v>
      </c>
      <c r="T421" t="s">
        <v>33</v>
      </c>
      <c r="U421" t="s">
        <v>103</v>
      </c>
      <c r="V421" t="s">
        <v>34</v>
      </c>
      <c r="W421" t="s">
        <v>23</v>
      </c>
    </row>
    <row r="422" spans="1:23" x14ac:dyDescent="0.25">
      <c r="A422" t="s">
        <v>1729</v>
      </c>
      <c r="B422" t="s">
        <v>1962</v>
      </c>
      <c r="C422" t="s">
        <v>16</v>
      </c>
      <c r="E422">
        <v>43746</v>
      </c>
      <c r="F422" t="s">
        <v>1555</v>
      </c>
      <c r="G422" t="s">
        <v>18</v>
      </c>
      <c r="H422" t="s">
        <v>1154</v>
      </c>
      <c r="I422" t="s">
        <v>54</v>
      </c>
      <c r="J422">
        <v>205.375</v>
      </c>
      <c r="K422" t="s">
        <v>21</v>
      </c>
      <c r="L422" t="s">
        <v>21</v>
      </c>
      <c r="M422">
        <v>4.601</v>
      </c>
      <c r="N422">
        <v>4.5990000000000002</v>
      </c>
      <c r="O422">
        <v>4.6020000000000003</v>
      </c>
      <c r="P422">
        <v>4.5990000000000002</v>
      </c>
      <c r="Q422">
        <v>4.6040000000000001</v>
      </c>
      <c r="R422">
        <v>4.601</v>
      </c>
      <c r="S422">
        <v>5.1870000000000003</v>
      </c>
      <c r="T422" t="s">
        <v>21</v>
      </c>
      <c r="U422" t="s">
        <v>21</v>
      </c>
      <c r="V422" t="s">
        <v>21</v>
      </c>
      <c r="W422" t="s">
        <v>23</v>
      </c>
    </row>
    <row r="423" spans="1:23" x14ac:dyDescent="0.25">
      <c r="A423" t="s">
        <v>1188</v>
      </c>
      <c r="B423" t="s">
        <v>1135</v>
      </c>
      <c r="C423" t="s">
        <v>49</v>
      </c>
      <c r="E423">
        <v>43647</v>
      </c>
      <c r="F423" t="s">
        <v>26</v>
      </c>
      <c r="G423" t="s">
        <v>18</v>
      </c>
      <c r="H423" t="s">
        <v>1154</v>
      </c>
      <c r="I423" t="s">
        <v>54</v>
      </c>
      <c r="J423">
        <v>205.56</v>
      </c>
      <c r="K423" t="s">
        <v>21</v>
      </c>
      <c r="L423" t="s">
        <v>21</v>
      </c>
      <c r="M423">
        <v>4.5999999999999996</v>
      </c>
      <c r="N423">
        <v>4.5979999999999999</v>
      </c>
      <c r="O423">
        <v>4.601</v>
      </c>
      <c r="P423">
        <v>4.6020000000000003</v>
      </c>
      <c r="Q423">
        <v>4.5999999999999996</v>
      </c>
      <c r="R423">
        <v>4.6001999999999992</v>
      </c>
      <c r="S423">
        <v>5.1870000000000003</v>
      </c>
      <c r="T423" t="s">
        <v>21</v>
      </c>
      <c r="U423" t="s">
        <v>21</v>
      </c>
      <c r="V423" t="s">
        <v>21</v>
      </c>
      <c r="W423" t="s">
        <v>23</v>
      </c>
    </row>
    <row r="424" spans="1:23" x14ac:dyDescent="0.25">
      <c r="A424" t="s">
        <v>1162</v>
      </c>
      <c r="B424" t="s">
        <v>1135</v>
      </c>
      <c r="C424" t="s">
        <v>16</v>
      </c>
      <c r="E424">
        <v>43741</v>
      </c>
      <c r="F424" t="s">
        <v>1545</v>
      </c>
      <c r="G424" t="s">
        <v>18</v>
      </c>
      <c r="H424" t="s">
        <v>1154</v>
      </c>
      <c r="I424" t="s">
        <v>54</v>
      </c>
      <c r="J424">
        <v>205.875</v>
      </c>
      <c r="K424" t="s">
        <v>21</v>
      </c>
      <c r="L424" t="s">
        <v>21</v>
      </c>
      <c r="M424">
        <v>4.5999999999999996</v>
      </c>
      <c r="N424">
        <v>4.6029999999999998</v>
      </c>
      <c r="O424">
        <v>4.6029999999999998</v>
      </c>
      <c r="P424">
        <v>4.5979999999999999</v>
      </c>
      <c r="Q424">
        <v>4.5910000000000002</v>
      </c>
      <c r="R424">
        <v>4.5990000000000002</v>
      </c>
      <c r="S424">
        <v>5.0679999999999996</v>
      </c>
      <c r="T424" t="s">
        <v>40</v>
      </c>
      <c r="U424" t="s">
        <v>21</v>
      </c>
      <c r="V424" t="s">
        <v>34</v>
      </c>
      <c r="W424" t="s">
        <v>23</v>
      </c>
    </row>
    <row r="425" spans="1:23" x14ac:dyDescent="0.25">
      <c r="A425" t="s">
        <v>1158</v>
      </c>
      <c r="B425" t="s">
        <v>1135</v>
      </c>
      <c r="C425" t="s">
        <v>16</v>
      </c>
      <c r="E425">
        <v>43845</v>
      </c>
      <c r="F425" t="s">
        <v>1551</v>
      </c>
      <c r="G425" t="s">
        <v>18</v>
      </c>
      <c r="H425" t="s">
        <v>1218</v>
      </c>
      <c r="I425" t="s">
        <v>54</v>
      </c>
      <c r="J425">
        <v>205.25</v>
      </c>
      <c r="K425" t="s">
        <v>21</v>
      </c>
      <c r="L425" t="s">
        <v>21</v>
      </c>
      <c r="M425">
        <v>4.601</v>
      </c>
      <c r="N425">
        <v>4.601</v>
      </c>
      <c r="O425">
        <v>4.6029999999999998</v>
      </c>
      <c r="P425">
        <v>4.5990000000000002</v>
      </c>
      <c r="Q425">
        <v>4.5999999999999996</v>
      </c>
      <c r="R425">
        <v>4.6007999999999996</v>
      </c>
      <c r="S425">
        <v>5.1870000000000003</v>
      </c>
      <c r="T425" t="s">
        <v>40</v>
      </c>
      <c r="U425" t="s">
        <v>21</v>
      </c>
      <c r="V425" t="s">
        <v>21</v>
      </c>
      <c r="W425" t="s">
        <v>23</v>
      </c>
    </row>
    <row r="426" spans="1:23" x14ac:dyDescent="0.25">
      <c r="A426" t="s">
        <v>1183</v>
      </c>
      <c r="B426" t="s">
        <v>1184</v>
      </c>
      <c r="C426" t="s">
        <v>16</v>
      </c>
      <c r="E426">
        <v>43594</v>
      </c>
      <c r="F426" t="s">
        <v>27</v>
      </c>
      <c r="G426" t="s">
        <v>18</v>
      </c>
      <c r="H426" t="s">
        <v>1154</v>
      </c>
      <c r="I426" t="s">
        <v>20</v>
      </c>
      <c r="J426">
        <v>205.5</v>
      </c>
      <c r="K426" t="s">
        <v>21</v>
      </c>
      <c r="L426" t="s">
        <v>21</v>
      </c>
      <c r="M426">
        <v>4.6040000000000001</v>
      </c>
      <c r="N426">
        <v>4.6029999999999998</v>
      </c>
      <c r="O426">
        <v>4.6040000000000001</v>
      </c>
      <c r="P426">
        <v>4.5999999999999996</v>
      </c>
      <c r="Q426">
        <v>4.6020000000000003</v>
      </c>
      <c r="R426">
        <v>4.6026000000000007</v>
      </c>
      <c r="S426">
        <v>5.1890000000000001</v>
      </c>
      <c r="T426" t="s">
        <v>21</v>
      </c>
      <c r="U426" t="s">
        <v>21</v>
      </c>
      <c r="V426" t="s">
        <v>21</v>
      </c>
      <c r="W426" t="s">
        <v>23</v>
      </c>
    </row>
    <row r="427" spans="1:23" x14ac:dyDescent="0.25">
      <c r="A427" t="s">
        <v>1155</v>
      </c>
      <c r="B427" t="s">
        <v>1184</v>
      </c>
      <c r="C427" t="s">
        <v>16</v>
      </c>
      <c r="E427">
        <v>43847</v>
      </c>
      <c r="F427" t="s">
        <v>1551</v>
      </c>
      <c r="G427" t="s">
        <v>18</v>
      </c>
      <c r="H427" t="s">
        <v>1218</v>
      </c>
      <c r="I427" t="s">
        <v>54</v>
      </c>
      <c r="J427">
        <v>205.375</v>
      </c>
      <c r="K427" t="s">
        <v>21</v>
      </c>
      <c r="L427" t="s">
        <v>21</v>
      </c>
      <c r="M427">
        <v>4.6040000000000001</v>
      </c>
      <c r="N427">
        <v>4.601</v>
      </c>
      <c r="O427">
        <v>4.6020000000000003</v>
      </c>
      <c r="P427">
        <v>4.6029999999999998</v>
      </c>
      <c r="Q427">
        <v>4.6040000000000001</v>
      </c>
      <c r="R427">
        <v>4.6028000000000002</v>
      </c>
      <c r="T427" t="s">
        <v>21</v>
      </c>
      <c r="U427" t="s">
        <v>21</v>
      </c>
      <c r="V427" t="s">
        <v>21</v>
      </c>
      <c r="W427" t="s">
        <v>23</v>
      </c>
    </row>
    <row r="428" spans="1:23" x14ac:dyDescent="0.25">
      <c r="A428" t="s">
        <v>1167</v>
      </c>
      <c r="B428" t="s">
        <v>1131</v>
      </c>
      <c r="C428" t="s">
        <v>16</v>
      </c>
      <c r="E428">
        <v>43624</v>
      </c>
      <c r="F428" t="s">
        <v>17</v>
      </c>
      <c r="G428" t="s">
        <v>18</v>
      </c>
      <c r="H428" t="s">
        <v>1154</v>
      </c>
      <c r="I428" t="s">
        <v>54</v>
      </c>
      <c r="J428">
        <v>205.56</v>
      </c>
      <c r="K428" t="s">
        <v>21</v>
      </c>
      <c r="L428" t="s">
        <v>21</v>
      </c>
      <c r="M428">
        <v>4.6029999999999998</v>
      </c>
      <c r="N428">
        <v>4.6029999999999998</v>
      </c>
      <c r="O428">
        <v>4.5999999999999996</v>
      </c>
      <c r="P428">
        <v>4.601</v>
      </c>
      <c r="Q428">
        <v>4.601</v>
      </c>
      <c r="R428">
        <v>4.6015999999999995</v>
      </c>
      <c r="S428">
        <v>5.1909999999999998</v>
      </c>
      <c r="T428" t="s">
        <v>21</v>
      </c>
      <c r="U428" t="s">
        <v>21</v>
      </c>
      <c r="V428" t="s">
        <v>21</v>
      </c>
      <c r="W428" t="s">
        <v>23</v>
      </c>
    </row>
    <row r="429" spans="1:23" x14ac:dyDescent="0.25">
      <c r="A429" t="s">
        <v>1187</v>
      </c>
      <c r="B429" t="s">
        <v>1131</v>
      </c>
      <c r="C429" t="s">
        <v>16</v>
      </c>
      <c r="E429">
        <v>43678</v>
      </c>
      <c r="F429" t="s">
        <v>1555</v>
      </c>
      <c r="G429" t="s">
        <v>18</v>
      </c>
      <c r="H429" t="s">
        <v>1154</v>
      </c>
      <c r="I429" t="s">
        <v>54</v>
      </c>
      <c r="J429">
        <v>205.25</v>
      </c>
      <c r="K429" t="s">
        <v>21</v>
      </c>
      <c r="L429" t="s">
        <v>21</v>
      </c>
      <c r="M429">
        <v>4.5990000000000002</v>
      </c>
      <c r="N429">
        <v>4.5999999999999996</v>
      </c>
      <c r="O429">
        <v>4.5960000000000001</v>
      </c>
      <c r="P429">
        <v>4.6020000000000003</v>
      </c>
      <c r="Q429">
        <v>4.5999999999999996</v>
      </c>
      <c r="R429">
        <v>4.5990000000000002</v>
      </c>
      <c r="S429">
        <v>5.0730000000000004</v>
      </c>
      <c r="T429" t="s">
        <v>21</v>
      </c>
      <c r="U429" t="s">
        <v>21</v>
      </c>
      <c r="V429" t="s">
        <v>21</v>
      </c>
      <c r="W429" t="s">
        <v>23</v>
      </c>
    </row>
    <row r="430" spans="1:23" x14ac:dyDescent="0.25">
      <c r="A430" t="s">
        <v>1182</v>
      </c>
      <c r="B430" t="s">
        <v>1131</v>
      </c>
      <c r="C430" t="s">
        <v>16</v>
      </c>
      <c r="E430">
        <v>43882</v>
      </c>
      <c r="F430" t="s">
        <v>1551</v>
      </c>
      <c r="G430" t="s">
        <v>18</v>
      </c>
      <c r="H430" t="s">
        <v>1154</v>
      </c>
      <c r="I430" t="s">
        <v>20</v>
      </c>
      <c r="J430">
        <v>205</v>
      </c>
      <c r="K430" t="s">
        <v>21</v>
      </c>
      <c r="L430" t="s">
        <v>21</v>
      </c>
      <c r="M430">
        <v>4.5919999999999996</v>
      </c>
      <c r="N430">
        <v>4.5919999999999996</v>
      </c>
      <c r="O430">
        <v>4.5919999999999996</v>
      </c>
      <c r="P430">
        <v>4.593</v>
      </c>
      <c r="Q430">
        <v>4.593</v>
      </c>
      <c r="R430">
        <v>4.5923999999999996</v>
      </c>
      <c r="T430" t="s">
        <v>21</v>
      </c>
      <c r="U430" t="s">
        <v>21</v>
      </c>
      <c r="V430" t="s">
        <v>21</v>
      </c>
      <c r="W430" t="s">
        <v>23</v>
      </c>
    </row>
    <row r="431" spans="1:23" x14ac:dyDescent="0.25">
      <c r="A431" t="s">
        <v>1138</v>
      </c>
      <c r="B431" t="s">
        <v>1192</v>
      </c>
      <c r="C431" t="s">
        <v>16</v>
      </c>
      <c r="E431">
        <v>44041</v>
      </c>
      <c r="F431" t="s">
        <v>1809</v>
      </c>
      <c r="G431" t="s">
        <v>18</v>
      </c>
      <c r="H431" t="s">
        <v>1154</v>
      </c>
      <c r="I431" t="s">
        <v>20</v>
      </c>
      <c r="J431">
        <v>262</v>
      </c>
      <c r="K431" t="s">
        <v>21</v>
      </c>
      <c r="L431" t="s">
        <v>21</v>
      </c>
      <c r="M431">
        <v>4.3</v>
      </c>
      <c r="N431">
        <v>4.2990000000000004</v>
      </c>
      <c r="O431">
        <v>4.298</v>
      </c>
      <c r="P431">
        <v>4.2960000000000003</v>
      </c>
      <c r="Q431">
        <v>4.2969999999999997</v>
      </c>
      <c r="R431">
        <v>4.298</v>
      </c>
      <c r="T431" t="s">
        <v>33</v>
      </c>
      <c r="U431" t="s">
        <v>21</v>
      </c>
      <c r="V431" t="s">
        <v>126</v>
      </c>
      <c r="W431" t="s">
        <v>23</v>
      </c>
    </row>
    <row r="432" spans="1:23" x14ac:dyDescent="0.25">
      <c r="A432" t="s">
        <v>1170</v>
      </c>
      <c r="B432" t="s">
        <v>1988</v>
      </c>
      <c r="C432" t="s">
        <v>16</v>
      </c>
      <c r="E432">
        <v>44035</v>
      </c>
      <c r="F432" t="s">
        <v>1809</v>
      </c>
      <c r="G432" t="s">
        <v>18</v>
      </c>
      <c r="H432" t="s">
        <v>1154</v>
      </c>
      <c r="I432" t="s">
        <v>54</v>
      </c>
      <c r="J432">
        <v>205.5</v>
      </c>
      <c r="K432" t="s">
        <v>21</v>
      </c>
      <c r="L432" t="s">
        <v>21</v>
      </c>
      <c r="M432">
        <v>4.601</v>
      </c>
      <c r="N432">
        <v>4.5999999999999996</v>
      </c>
      <c r="O432">
        <v>4.6020000000000003</v>
      </c>
      <c r="P432">
        <v>4.5979999999999999</v>
      </c>
      <c r="Q432">
        <v>4.5990000000000002</v>
      </c>
      <c r="R432">
        <v>4.5999999999999996</v>
      </c>
      <c r="T432" t="s">
        <v>33</v>
      </c>
      <c r="U432" t="s">
        <v>21</v>
      </c>
      <c r="V432" t="s">
        <v>34</v>
      </c>
      <c r="W432" t="s">
        <v>23</v>
      </c>
    </row>
    <row r="433" spans="1:23" x14ac:dyDescent="0.25">
      <c r="A433" t="s">
        <v>1173</v>
      </c>
      <c r="B433" t="s">
        <v>1139</v>
      </c>
      <c r="C433" t="s">
        <v>16</v>
      </c>
      <c r="E433">
        <v>43585</v>
      </c>
      <c r="F433" t="s">
        <v>27</v>
      </c>
      <c r="G433" t="s">
        <v>18</v>
      </c>
      <c r="H433" t="s">
        <v>1154</v>
      </c>
      <c r="I433" t="s">
        <v>20</v>
      </c>
      <c r="J433">
        <v>205</v>
      </c>
      <c r="K433" t="s">
        <v>50</v>
      </c>
      <c r="L433" t="s">
        <v>93</v>
      </c>
      <c r="M433">
        <v>4.5979999999999999</v>
      </c>
      <c r="N433">
        <v>4.5990000000000002</v>
      </c>
      <c r="O433">
        <v>4.5979999999999999</v>
      </c>
      <c r="P433">
        <v>4.5979999999999999</v>
      </c>
      <c r="Q433">
        <v>4.5990000000000002</v>
      </c>
      <c r="R433">
        <v>4.5983999999999998</v>
      </c>
      <c r="S433">
        <v>5.1859999999999999</v>
      </c>
      <c r="T433" t="s">
        <v>40</v>
      </c>
      <c r="U433" t="s">
        <v>103</v>
      </c>
      <c r="V433" t="s">
        <v>34</v>
      </c>
      <c r="W433" t="s">
        <v>23</v>
      </c>
    </row>
    <row r="434" spans="1:23" x14ac:dyDescent="0.25">
      <c r="A434" t="s">
        <v>1185</v>
      </c>
      <c r="B434" t="s">
        <v>1139</v>
      </c>
      <c r="C434" t="s">
        <v>49</v>
      </c>
      <c r="E434">
        <v>43637</v>
      </c>
      <c r="F434" t="s">
        <v>26</v>
      </c>
      <c r="G434" t="s">
        <v>18</v>
      </c>
      <c r="H434" t="s">
        <v>1154</v>
      </c>
      <c r="I434" t="s">
        <v>54</v>
      </c>
      <c r="J434">
        <v>205.06</v>
      </c>
      <c r="K434" t="s">
        <v>21</v>
      </c>
      <c r="L434" t="s">
        <v>21</v>
      </c>
      <c r="M434">
        <v>4.6029999999999998</v>
      </c>
      <c r="N434">
        <v>4.6029999999999998</v>
      </c>
      <c r="O434">
        <v>4.601</v>
      </c>
      <c r="P434">
        <v>4.6029999999999998</v>
      </c>
      <c r="Q434">
        <v>4.601</v>
      </c>
      <c r="R434">
        <v>4.602199999999999</v>
      </c>
      <c r="S434">
        <v>5.1859999999999999</v>
      </c>
      <c r="T434" t="s">
        <v>21</v>
      </c>
      <c r="U434" t="s">
        <v>21</v>
      </c>
      <c r="V434" t="s">
        <v>21</v>
      </c>
      <c r="W434" t="s">
        <v>23</v>
      </c>
    </row>
    <row r="435" spans="1:23" x14ac:dyDescent="0.25">
      <c r="A435" t="s">
        <v>1178</v>
      </c>
      <c r="B435" t="s">
        <v>1152</v>
      </c>
      <c r="C435" t="s">
        <v>16</v>
      </c>
      <c r="E435">
        <v>43624</v>
      </c>
      <c r="F435" t="s">
        <v>17</v>
      </c>
      <c r="G435" t="s">
        <v>18</v>
      </c>
      <c r="H435" t="s">
        <v>1154</v>
      </c>
      <c r="I435" t="s">
        <v>54</v>
      </c>
      <c r="J435">
        <v>205.38</v>
      </c>
      <c r="K435" t="s">
        <v>50</v>
      </c>
      <c r="L435" t="s">
        <v>50</v>
      </c>
      <c r="M435">
        <v>4.6040000000000001</v>
      </c>
      <c r="N435">
        <v>4.6050000000000004</v>
      </c>
      <c r="O435">
        <v>4.6029999999999998</v>
      </c>
      <c r="P435">
        <v>4.6020000000000003</v>
      </c>
      <c r="Q435">
        <v>4.6050000000000004</v>
      </c>
      <c r="R435">
        <v>4.6038000000000006</v>
      </c>
      <c r="S435">
        <v>5.1829999999999998</v>
      </c>
      <c r="T435" t="s">
        <v>40</v>
      </c>
      <c r="U435" t="s">
        <v>21</v>
      </c>
      <c r="V435" t="s">
        <v>34</v>
      </c>
      <c r="W435" t="s">
        <v>23</v>
      </c>
    </row>
    <row r="436" spans="1:23" x14ac:dyDescent="0.25">
      <c r="A436" t="s">
        <v>1185</v>
      </c>
      <c r="B436" t="s">
        <v>1152</v>
      </c>
      <c r="C436" t="s">
        <v>16</v>
      </c>
      <c r="E436">
        <v>43705</v>
      </c>
      <c r="F436" t="s">
        <v>1555</v>
      </c>
      <c r="G436" t="s">
        <v>18</v>
      </c>
      <c r="H436" t="s">
        <v>1154</v>
      </c>
      <c r="I436" t="s">
        <v>54</v>
      </c>
      <c r="J436">
        <v>205.25</v>
      </c>
      <c r="K436" t="s">
        <v>21</v>
      </c>
      <c r="L436" t="s">
        <v>21</v>
      </c>
      <c r="M436">
        <v>4.6040000000000001</v>
      </c>
      <c r="N436">
        <v>4.5979999999999999</v>
      </c>
      <c r="O436">
        <v>4.601</v>
      </c>
      <c r="P436">
        <v>4.5990000000000002</v>
      </c>
      <c r="Q436">
        <v>4.6079999999999997</v>
      </c>
      <c r="R436">
        <v>4.6020000000000003</v>
      </c>
      <c r="S436">
        <v>3.05</v>
      </c>
      <c r="T436" t="s">
        <v>21</v>
      </c>
      <c r="U436" t="s">
        <v>21</v>
      </c>
      <c r="V436" t="s">
        <v>21</v>
      </c>
      <c r="W436" t="s">
        <v>23</v>
      </c>
    </row>
    <row r="437" spans="1:23" x14ac:dyDescent="0.25">
      <c r="A437" t="s">
        <v>1185</v>
      </c>
      <c r="B437" t="s">
        <v>1152</v>
      </c>
      <c r="C437" t="s">
        <v>16</v>
      </c>
      <c r="E437">
        <v>43727</v>
      </c>
      <c r="F437" t="s">
        <v>1555</v>
      </c>
      <c r="G437" t="s">
        <v>18</v>
      </c>
      <c r="H437" t="s">
        <v>1154</v>
      </c>
      <c r="I437" t="s">
        <v>54</v>
      </c>
      <c r="J437">
        <v>205.25</v>
      </c>
      <c r="K437" t="s">
        <v>50</v>
      </c>
      <c r="L437" t="s">
        <v>21</v>
      </c>
      <c r="M437">
        <v>4.5979999999999999</v>
      </c>
      <c r="N437">
        <v>4.6029999999999998</v>
      </c>
      <c r="O437">
        <v>4.6059999999999999</v>
      </c>
      <c r="P437">
        <v>4.6029999999999998</v>
      </c>
      <c r="Q437">
        <v>4.5960000000000001</v>
      </c>
      <c r="R437">
        <v>4.6012000000000004</v>
      </c>
      <c r="S437">
        <v>5.05</v>
      </c>
      <c r="T437" t="s">
        <v>21</v>
      </c>
      <c r="U437" t="s">
        <v>21</v>
      </c>
      <c r="V437" t="s">
        <v>21</v>
      </c>
      <c r="W437" t="s">
        <v>23</v>
      </c>
    </row>
    <row r="438" spans="1:23" x14ac:dyDescent="0.25">
      <c r="A438" t="s">
        <v>1169</v>
      </c>
      <c r="B438" t="s">
        <v>1152</v>
      </c>
      <c r="C438" t="s">
        <v>16</v>
      </c>
      <c r="E438">
        <v>43773</v>
      </c>
      <c r="F438" t="s">
        <v>1551</v>
      </c>
      <c r="G438" t="s">
        <v>18</v>
      </c>
      <c r="H438" t="s">
        <v>1218</v>
      </c>
      <c r="I438" t="s">
        <v>54</v>
      </c>
      <c r="J438">
        <v>205</v>
      </c>
      <c r="K438" t="s">
        <v>21</v>
      </c>
      <c r="L438" t="s">
        <v>50</v>
      </c>
      <c r="M438">
        <v>4.6020000000000003</v>
      </c>
      <c r="N438">
        <v>4.6020000000000003</v>
      </c>
      <c r="O438">
        <v>4.601</v>
      </c>
      <c r="P438">
        <v>4.6020000000000003</v>
      </c>
      <c r="Q438">
        <v>4.6029999999999998</v>
      </c>
      <c r="R438">
        <v>4.6019999999999994</v>
      </c>
      <c r="S438">
        <v>5.1879999999999997</v>
      </c>
      <c r="T438" t="s">
        <v>21</v>
      </c>
      <c r="U438" t="s">
        <v>21</v>
      </c>
      <c r="V438" t="s">
        <v>34</v>
      </c>
      <c r="W438" t="s">
        <v>23</v>
      </c>
    </row>
    <row r="439" spans="1:23" x14ac:dyDescent="0.25">
      <c r="A439" t="s">
        <v>1168</v>
      </c>
      <c r="B439" t="s">
        <v>1129</v>
      </c>
      <c r="C439" t="s">
        <v>16</v>
      </c>
      <c r="E439">
        <v>43872</v>
      </c>
      <c r="F439" t="s">
        <v>1551</v>
      </c>
      <c r="G439" t="s">
        <v>18</v>
      </c>
      <c r="H439" t="s">
        <v>1218</v>
      </c>
      <c r="I439" t="s">
        <v>54</v>
      </c>
      <c r="J439">
        <v>205.5</v>
      </c>
      <c r="K439" t="s">
        <v>21</v>
      </c>
      <c r="L439" t="s">
        <v>21</v>
      </c>
      <c r="M439">
        <v>4.5979999999999999</v>
      </c>
      <c r="N439">
        <v>4.5990000000000002</v>
      </c>
      <c r="O439">
        <v>4.5960000000000001</v>
      </c>
      <c r="P439">
        <v>4.601</v>
      </c>
      <c r="Q439">
        <v>4.6020000000000003</v>
      </c>
      <c r="R439">
        <v>4.5991999999999997</v>
      </c>
      <c r="T439" t="s">
        <v>21</v>
      </c>
      <c r="U439" t="s">
        <v>21</v>
      </c>
      <c r="V439" t="s">
        <v>21</v>
      </c>
      <c r="W439" t="s">
        <v>23</v>
      </c>
    </row>
    <row r="440" spans="1:23" x14ac:dyDescent="0.25">
      <c r="A440" t="s">
        <v>1167</v>
      </c>
      <c r="B440" t="s">
        <v>1150</v>
      </c>
      <c r="C440" t="s">
        <v>16</v>
      </c>
      <c r="E440">
        <v>43608</v>
      </c>
      <c r="F440" t="s">
        <v>17</v>
      </c>
      <c r="G440" t="s">
        <v>18</v>
      </c>
      <c r="H440" t="s">
        <v>1154</v>
      </c>
      <c r="I440" t="s">
        <v>54</v>
      </c>
      <c r="J440">
        <v>205.56</v>
      </c>
      <c r="K440" t="s">
        <v>21</v>
      </c>
      <c r="L440" t="s">
        <v>21</v>
      </c>
      <c r="M440">
        <v>4.6029999999999998</v>
      </c>
      <c r="N440">
        <v>4.6029999999999998</v>
      </c>
      <c r="O440">
        <v>4.5999999999999996</v>
      </c>
      <c r="P440">
        <v>4.601</v>
      </c>
      <c r="Q440">
        <v>4.601</v>
      </c>
      <c r="R440">
        <v>4.6015999999999995</v>
      </c>
      <c r="S440">
        <v>5.1909999999999998</v>
      </c>
      <c r="T440" t="s">
        <v>21</v>
      </c>
      <c r="U440" t="s">
        <v>21</v>
      </c>
      <c r="V440" t="s">
        <v>21</v>
      </c>
      <c r="W440" t="s">
        <v>23</v>
      </c>
    </row>
    <row r="441" spans="1:23" x14ac:dyDescent="0.25">
      <c r="A441" t="s">
        <v>1157</v>
      </c>
      <c r="B441" t="s">
        <v>1128</v>
      </c>
      <c r="C441" t="s">
        <v>16</v>
      </c>
      <c r="E441">
        <v>43587</v>
      </c>
      <c r="F441" t="s">
        <v>27</v>
      </c>
      <c r="G441" t="s">
        <v>18</v>
      </c>
      <c r="H441" t="s">
        <v>1154</v>
      </c>
      <c r="I441" t="s">
        <v>20</v>
      </c>
      <c r="J441">
        <v>205.5</v>
      </c>
      <c r="K441" t="s">
        <v>21</v>
      </c>
      <c r="L441" t="s">
        <v>21</v>
      </c>
      <c r="M441">
        <v>4.6040000000000001</v>
      </c>
      <c r="N441">
        <v>4.601</v>
      </c>
      <c r="O441">
        <v>4.5990000000000002</v>
      </c>
      <c r="P441">
        <v>4.5990000000000002</v>
      </c>
      <c r="Q441">
        <v>4.5970000000000004</v>
      </c>
      <c r="R441">
        <v>4.5999999999999996</v>
      </c>
      <c r="S441">
        <v>5.1909999999999998</v>
      </c>
      <c r="T441" t="s">
        <v>33</v>
      </c>
      <c r="U441" t="s">
        <v>21</v>
      </c>
      <c r="V441" t="s">
        <v>34</v>
      </c>
      <c r="W441" t="s">
        <v>23</v>
      </c>
    </row>
    <row r="442" spans="1:23" x14ac:dyDescent="0.25">
      <c r="A442" t="s">
        <v>1185</v>
      </c>
      <c r="B442" t="s">
        <v>1128</v>
      </c>
      <c r="C442" t="s">
        <v>16</v>
      </c>
      <c r="E442">
        <v>43615</v>
      </c>
      <c r="F442" t="s">
        <v>26</v>
      </c>
      <c r="G442" t="s">
        <v>18</v>
      </c>
      <c r="H442" t="s">
        <v>1154</v>
      </c>
      <c r="I442" t="s">
        <v>54</v>
      </c>
      <c r="J442">
        <v>205.06</v>
      </c>
      <c r="K442" t="s">
        <v>21</v>
      </c>
      <c r="L442" t="s">
        <v>21</v>
      </c>
      <c r="M442">
        <v>4.6029999999999998</v>
      </c>
      <c r="N442">
        <v>4.6029999999999998</v>
      </c>
      <c r="O442">
        <v>4.601</v>
      </c>
      <c r="P442">
        <v>4.6029999999999998</v>
      </c>
      <c r="Q442">
        <v>4.601</v>
      </c>
      <c r="R442">
        <v>4.602199999999999</v>
      </c>
      <c r="S442">
        <v>5.1859999999999999</v>
      </c>
      <c r="T442" t="s">
        <v>21</v>
      </c>
      <c r="U442" t="s">
        <v>21</v>
      </c>
      <c r="V442" t="s">
        <v>21</v>
      </c>
      <c r="W442" t="s">
        <v>23</v>
      </c>
    </row>
    <row r="443" spans="1:23" x14ac:dyDescent="0.25">
      <c r="A443" t="s">
        <v>1176</v>
      </c>
      <c r="B443" t="s">
        <v>1128</v>
      </c>
      <c r="C443" t="s">
        <v>16</v>
      </c>
      <c r="E443">
        <v>43717</v>
      </c>
      <c r="F443" t="s">
        <v>1555</v>
      </c>
      <c r="G443" t="s">
        <v>18</v>
      </c>
      <c r="H443" t="s">
        <v>1154</v>
      </c>
      <c r="I443" t="s">
        <v>20</v>
      </c>
      <c r="J443">
        <v>204.625</v>
      </c>
      <c r="K443" t="s">
        <v>21</v>
      </c>
      <c r="L443" t="s">
        <v>50</v>
      </c>
      <c r="M443">
        <v>4.601</v>
      </c>
      <c r="N443">
        <v>4.6050000000000004</v>
      </c>
      <c r="O443">
        <v>4.6050000000000004</v>
      </c>
      <c r="P443">
        <v>4.6070000000000002</v>
      </c>
      <c r="Q443">
        <v>4.6040000000000001</v>
      </c>
      <c r="R443">
        <v>4.6040000000000001</v>
      </c>
      <c r="S443">
        <v>5.0650000000000004</v>
      </c>
      <c r="T443" t="s">
        <v>21</v>
      </c>
      <c r="U443" t="s">
        <v>21</v>
      </c>
      <c r="V443" t="s">
        <v>34</v>
      </c>
      <c r="W443" t="s">
        <v>23</v>
      </c>
    </row>
    <row r="444" spans="1:23" x14ac:dyDescent="0.25">
      <c r="A444" t="s">
        <v>1155</v>
      </c>
      <c r="B444" t="s">
        <v>1156</v>
      </c>
      <c r="C444" t="s">
        <v>16</v>
      </c>
      <c r="E444">
        <v>43549</v>
      </c>
      <c r="F444" t="s">
        <v>17</v>
      </c>
      <c r="G444" t="s">
        <v>18</v>
      </c>
      <c r="H444" t="s">
        <v>1154</v>
      </c>
      <c r="I444" t="s">
        <v>54</v>
      </c>
      <c r="J444">
        <v>205.5</v>
      </c>
      <c r="K444" t="s">
        <v>21</v>
      </c>
      <c r="L444" t="s">
        <v>50</v>
      </c>
      <c r="M444">
        <v>4.6029999999999998</v>
      </c>
      <c r="N444">
        <v>4.6020000000000003</v>
      </c>
      <c r="O444">
        <v>4.6029999999999998</v>
      </c>
      <c r="P444">
        <v>4.6029999999999998</v>
      </c>
      <c r="Q444">
        <v>4.6020000000000003</v>
      </c>
      <c r="R444">
        <v>4.6026000000000007</v>
      </c>
      <c r="S444">
        <v>4.5186999999999999</v>
      </c>
      <c r="T444" t="s">
        <v>40</v>
      </c>
      <c r="U444" t="s">
        <v>21</v>
      </c>
      <c r="V444" t="s">
        <v>34</v>
      </c>
      <c r="W444" t="s">
        <v>23</v>
      </c>
    </row>
    <row r="445" spans="1:23" x14ac:dyDescent="0.25">
      <c r="A445" t="s">
        <v>1176</v>
      </c>
      <c r="B445" t="s">
        <v>1156</v>
      </c>
      <c r="C445" t="s">
        <v>16</v>
      </c>
      <c r="E445">
        <v>43598</v>
      </c>
      <c r="F445" t="s">
        <v>27</v>
      </c>
      <c r="G445" t="s">
        <v>18</v>
      </c>
      <c r="H445" t="s">
        <v>1154</v>
      </c>
      <c r="I445" t="s">
        <v>20</v>
      </c>
      <c r="J445">
        <v>204.69</v>
      </c>
      <c r="K445" t="s">
        <v>21</v>
      </c>
      <c r="L445" t="s">
        <v>21</v>
      </c>
      <c r="M445">
        <v>4.601</v>
      </c>
      <c r="N445">
        <v>4.5979999999999999</v>
      </c>
      <c r="O445">
        <v>4.601</v>
      </c>
      <c r="P445">
        <v>4.5990000000000002</v>
      </c>
      <c r="Q445">
        <v>4.6029999999999998</v>
      </c>
      <c r="R445">
        <v>4.6004000000000005</v>
      </c>
      <c r="S445">
        <v>5.181</v>
      </c>
      <c r="T445" t="s">
        <v>40</v>
      </c>
      <c r="U445" t="s">
        <v>21</v>
      </c>
      <c r="V445" t="s">
        <v>34</v>
      </c>
      <c r="W445" t="s">
        <v>23</v>
      </c>
    </row>
    <row r="446" spans="1:23" x14ac:dyDescent="0.25">
      <c r="A446" t="s">
        <v>1163</v>
      </c>
      <c r="B446" t="s">
        <v>1156</v>
      </c>
      <c r="C446" t="s">
        <v>16</v>
      </c>
      <c r="E446">
        <v>43676</v>
      </c>
      <c r="F446" t="s">
        <v>1555</v>
      </c>
      <c r="G446" t="s">
        <v>18</v>
      </c>
      <c r="H446" t="s">
        <v>1218</v>
      </c>
      <c r="I446" t="s">
        <v>20</v>
      </c>
      <c r="J446">
        <v>205.5</v>
      </c>
      <c r="K446" t="s">
        <v>21</v>
      </c>
      <c r="L446" t="s">
        <v>21</v>
      </c>
      <c r="M446">
        <v>4.6029999999999998</v>
      </c>
      <c r="N446">
        <v>4.6050000000000004</v>
      </c>
      <c r="O446">
        <v>4.5979999999999999</v>
      </c>
      <c r="P446">
        <v>4.601</v>
      </c>
      <c r="Q446">
        <v>4.6050000000000004</v>
      </c>
      <c r="R446">
        <v>4.6024000000000003</v>
      </c>
      <c r="S446">
        <v>5.282</v>
      </c>
      <c r="T446" t="s">
        <v>21</v>
      </c>
      <c r="U446" t="s">
        <v>21</v>
      </c>
      <c r="V446" t="s">
        <v>21</v>
      </c>
      <c r="W446" t="s">
        <v>23</v>
      </c>
    </row>
    <row r="447" spans="1:23" x14ac:dyDescent="0.25">
      <c r="A447" t="s">
        <v>1166</v>
      </c>
      <c r="B447" t="s">
        <v>1156</v>
      </c>
      <c r="C447" t="s">
        <v>16</v>
      </c>
      <c r="E447">
        <v>43735</v>
      </c>
      <c r="F447" t="s">
        <v>1555</v>
      </c>
      <c r="G447" t="s">
        <v>18</v>
      </c>
      <c r="H447" t="s">
        <v>1154</v>
      </c>
      <c r="I447" t="s">
        <v>54</v>
      </c>
      <c r="J447">
        <v>205.5</v>
      </c>
      <c r="K447" t="s">
        <v>21</v>
      </c>
      <c r="L447" t="s">
        <v>21</v>
      </c>
      <c r="M447">
        <v>4.5999999999999996</v>
      </c>
      <c r="N447">
        <v>4.5979999999999999</v>
      </c>
      <c r="O447">
        <v>4.601</v>
      </c>
      <c r="P447">
        <v>4.5979999999999999</v>
      </c>
      <c r="Q447">
        <v>4.601</v>
      </c>
      <c r="R447">
        <v>4.5995999999999997</v>
      </c>
      <c r="S447">
        <v>5.0599999999999996</v>
      </c>
      <c r="T447" t="s">
        <v>21</v>
      </c>
      <c r="U447" t="s">
        <v>21</v>
      </c>
      <c r="V447" t="s">
        <v>21</v>
      </c>
      <c r="W447" t="s">
        <v>23</v>
      </c>
    </row>
    <row r="448" spans="1:23" x14ac:dyDescent="0.25">
      <c r="A448" t="s">
        <v>1153</v>
      </c>
      <c r="B448" t="s">
        <v>1156</v>
      </c>
      <c r="C448" t="s">
        <v>16</v>
      </c>
      <c r="E448">
        <v>43762</v>
      </c>
      <c r="F448" t="s">
        <v>1545</v>
      </c>
      <c r="G448" t="s">
        <v>18</v>
      </c>
      <c r="H448" t="s">
        <v>1218</v>
      </c>
      <c r="I448" t="s">
        <v>54</v>
      </c>
      <c r="J448">
        <v>206.25</v>
      </c>
      <c r="K448" t="s">
        <v>21</v>
      </c>
      <c r="L448" t="s">
        <v>21</v>
      </c>
      <c r="M448">
        <v>4.5949999999999998</v>
      </c>
      <c r="N448">
        <v>4.6020000000000003</v>
      </c>
      <c r="O448">
        <v>4.5979999999999999</v>
      </c>
      <c r="P448">
        <v>4.5979999999999999</v>
      </c>
      <c r="Q448">
        <v>4.5999999999999996</v>
      </c>
      <c r="R448">
        <v>4.5985999999999994</v>
      </c>
      <c r="S448">
        <v>5.1849999999999996</v>
      </c>
      <c r="T448" t="s">
        <v>21</v>
      </c>
      <c r="U448" t="s">
        <v>21</v>
      </c>
      <c r="V448" t="s">
        <v>21</v>
      </c>
      <c r="W448" t="s">
        <v>23</v>
      </c>
    </row>
    <row r="449" spans="1:23" x14ac:dyDescent="0.25">
      <c r="A449" t="s">
        <v>1170</v>
      </c>
      <c r="B449" t="s">
        <v>1148</v>
      </c>
      <c r="C449" t="s">
        <v>16</v>
      </c>
      <c r="E449">
        <v>43609</v>
      </c>
      <c r="F449" t="s">
        <v>17</v>
      </c>
      <c r="G449" t="s">
        <v>18</v>
      </c>
      <c r="H449" t="s">
        <v>1154</v>
      </c>
      <c r="I449" t="s">
        <v>54</v>
      </c>
      <c r="J449">
        <v>205.63</v>
      </c>
      <c r="K449" t="s">
        <v>21</v>
      </c>
      <c r="L449" t="s">
        <v>21</v>
      </c>
      <c r="M449">
        <v>4.5999999999999996</v>
      </c>
      <c r="N449">
        <v>4.6020000000000003</v>
      </c>
      <c r="O449">
        <v>4.5949999999999998</v>
      </c>
      <c r="P449">
        <v>4.601</v>
      </c>
      <c r="Q449">
        <v>4.601</v>
      </c>
      <c r="R449">
        <v>4.5998000000000001</v>
      </c>
      <c r="S449">
        <v>5.1870000000000003</v>
      </c>
      <c r="T449" t="s">
        <v>21</v>
      </c>
      <c r="U449" t="s">
        <v>21</v>
      </c>
      <c r="V449" t="s">
        <v>21</v>
      </c>
      <c r="W449" t="s">
        <v>23</v>
      </c>
    </row>
    <row r="450" spans="1:23" x14ac:dyDescent="0.25">
      <c r="A450" t="s">
        <v>1168</v>
      </c>
      <c r="B450" t="s">
        <v>1133</v>
      </c>
      <c r="C450" t="s">
        <v>16</v>
      </c>
      <c r="E450">
        <v>44025</v>
      </c>
      <c r="F450" t="s">
        <v>1551</v>
      </c>
      <c r="G450" t="s">
        <v>18</v>
      </c>
      <c r="H450" t="s">
        <v>1218</v>
      </c>
      <c r="I450" t="s">
        <v>54</v>
      </c>
      <c r="J450">
        <v>205.5</v>
      </c>
      <c r="K450" t="s">
        <v>21</v>
      </c>
      <c r="L450" t="s">
        <v>21</v>
      </c>
      <c r="M450">
        <v>4.5999999999999996</v>
      </c>
      <c r="N450">
        <v>4.6020000000000003</v>
      </c>
      <c r="O450">
        <v>4.601</v>
      </c>
      <c r="P450">
        <v>4.601</v>
      </c>
      <c r="Q450">
        <v>4.5979999999999999</v>
      </c>
      <c r="R450">
        <v>4.6003999999999996</v>
      </c>
      <c r="T450" t="s">
        <v>40</v>
      </c>
      <c r="U450" t="s">
        <v>21</v>
      </c>
      <c r="V450" t="s">
        <v>34</v>
      </c>
      <c r="W450" t="s">
        <v>23</v>
      </c>
    </row>
    <row r="451" spans="1:23" x14ac:dyDescent="0.25">
      <c r="A451" t="s">
        <v>1187</v>
      </c>
      <c r="B451" t="s">
        <v>1175</v>
      </c>
      <c r="C451" t="s">
        <v>16</v>
      </c>
      <c r="E451">
        <v>43598</v>
      </c>
      <c r="F451" t="s">
        <v>27</v>
      </c>
      <c r="G451" t="s">
        <v>18</v>
      </c>
      <c r="H451" t="s">
        <v>1154</v>
      </c>
      <c r="I451" t="s">
        <v>54</v>
      </c>
      <c r="J451">
        <v>205.25</v>
      </c>
      <c r="K451" t="s">
        <v>21</v>
      </c>
      <c r="L451" t="s">
        <v>21</v>
      </c>
      <c r="M451">
        <v>4.5990000000000002</v>
      </c>
      <c r="N451">
        <v>4.5999999999999996</v>
      </c>
      <c r="O451">
        <v>4.5990000000000002</v>
      </c>
      <c r="P451">
        <v>4.5999999999999996</v>
      </c>
      <c r="Q451">
        <v>4.5999999999999996</v>
      </c>
      <c r="R451">
        <v>4.5995999999999997</v>
      </c>
      <c r="S451">
        <v>5.1859999999999999</v>
      </c>
      <c r="T451" t="s">
        <v>21</v>
      </c>
      <c r="U451" t="s">
        <v>21</v>
      </c>
      <c r="V451" t="s">
        <v>21</v>
      </c>
      <c r="W451" t="s">
        <v>23</v>
      </c>
    </row>
    <row r="452" spans="1:23" x14ac:dyDescent="0.25">
      <c r="A452" t="s">
        <v>1183</v>
      </c>
      <c r="B452" t="s">
        <v>1175</v>
      </c>
      <c r="C452" t="s">
        <v>49</v>
      </c>
      <c r="E452">
        <v>43640</v>
      </c>
      <c r="F452" t="s">
        <v>17</v>
      </c>
      <c r="G452" t="s">
        <v>18</v>
      </c>
      <c r="H452" t="s">
        <v>1154</v>
      </c>
      <c r="I452" t="s">
        <v>20</v>
      </c>
      <c r="J452">
        <v>205.5</v>
      </c>
      <c r="K452" t="s">
        <v>21</v>
      </c>
      <c r="L452" t="s">
        <v>21</v>
      </c>
      <c r="M452">
        <v>4.6040000000000001</v>
      </c>
      <c r="N452">
        <v>4.6029999999999998</v>
      </c>
      <c r="O452">
        <v>4.6040000000000001</v>
      </c>
      <c r="P452">
        <v>4.5999999999999996</v>
      </c>
      <c r="Q452">
        <v>4.6020000000000003</v>
      </c>
      <c r="R452">
        <v>4.6026000000000007</v>
      </c>
      <c r="S452">
        <v>5.1890000000000001</v>
      </c>
      <c r="T452" t="s">
        <v>21</v>
      </c>
      <c r="U452" t="s">
        <v>21</v>
      </c>
      <c r="V452" t="s">
        <v>21</v>
      </c>
      <c r="W452" t="s">
        <v>23</v>
      </c>
    </row>
    <row r="453" spans="1:23" x14ac:dyDescent="0.25">
      <c r="A453" t="s">
        <v>1164</v>
      </c>
      <c r="B453" t="s">
        <v>1175</v>
      </c>
      <c r="C453" t="s">
        <v>16</v>
      </c>
      <c r="E453">
        <v>43696</v>
      </c>
      <c r="F453" t="s">
        <v>1555</v>
      </c>
      <c r="G453" t="s">
        <v>18</v>
      </c>
      <c r="H453" t="s">
        <v>1154</v>
      </c>
      <c r="I453" t="s">
        <v>54</v>
      </c>
      <c r="J453">
        <v>205.625</v>
      </c>
      <c r="K453" t="s">
        <v>21</v>
      </c>
      <c r="L453" t="s">
        <v>21</v>
      </c>
      <c r="M453">
        <v>4.601</v>
      </c>
      <c r="N453">
        <v>4.6020000000000003</v>
      </c>
      <c r="O453">
        <v>4.601</v>
      </c>
      <c r="P453">
        <v>4.601</v>
      </c>
      <c r="Q453">
        <v>4.6020000000000003</v>
      </c>
      <c r="R453">
        <v>4.6013999999999999</v>
      </c>
      <c r="S453">
        <v>5.0670000000000002</v>
      </c>
      <c r="T453" t="s">
        <v>21</v>
      </c>
      <c r="U453" t="s">
        <v>21</v>
      </c>
      <c r="V453" t="s">
        <v>21</v>
      </c>
      <c r="W453" t="s">
        <v>23</v>
      </c>
    </row>
    <row r="454" spans="1:23" x14ac:dyDescent="0.25">
      <c r="A454" t="s">
        <v>1162</v>
      </c>
      <c r="B454" t="s">
        <v>1175</v>
      </c>
      <c r="C454" t="s">
        <v>16</v>
      </c>
      <c r="E454">
        <v>44102</v>
      </c>
      <c r="F454" t="s">
        <v>1809</v>
      </c>
      <c r="G454" t="s">
        <v>18</v>
      </c>
      <c r="H454" t="s">
        <v>1154</v>
      </c>
      <c r="I454" t="s">
        <v>54</v>
      </c>
      <c r="J454">
        <v>205.5</v>
      </c>
      <c r="K454" t="s">
        <v>50</v>
      </c>
      <c r="L454" t="s">
        <v>21</v>
      </c>
      <c r="M454">
        <v>4.5940000000000003</v>
      </c>
      <c r="N454">
        <v>4.5970000000000004</v>
      </c>
      <c r="O454">
        <v>4.5970000000000004</v>
      </c>
      <c r="P454">
        <v>4.5960000000000001</v>
      </c>
      <c r="Q454">
        <v>4.5960000000000001</v>
      </c>
      <c r="R454">
        <v>4.5960000000000001</v>
      </c>
      <c r="T454" t="s">
        <v>21</v>
      </c>
      <c r="U454" t="s">
        <v>21</v>
      </c>
      <c r="V454" t="s">
        <v>21</v>
      </c>
      <c r="W454" t="s">
        <v>23</v>
      </c>
    </row>
    <row r="455" spans="1:23" x14ac:dyDescent="0.25">
      <c r="A455" t="s">
        <v>1182</v>
      </c>
      <c r="B455" t="s">
        <v>1142</v>
      </c>
      <c r="C455" t="s">
        <v>16</v>
      </c>
      <c r="E455">
        <v>43606</v>
      </c>
      <c r="F455" t="s">
        <v>26</v>
      </c>
      <c r="G455" t="s">
        <v>18</v>
      </c>
      <c r="H455" t="s">
        <v>1154</v>
      </c>
      <c r="I455" t="s">
        <v>20</v>
      </c>
      <c r="J455">
        <v>205.44</v>
      </c>
      <c r="K455" t="s">
        <v>21</v>
      </c>
      <c r="L455" t="s">
        <v>93</v>
      </c>
      <c r="M455">
        <v>4.6029999999999998</v>
      </c>
      <c r="N455">
        <v>4.6029999999999998</v>
      </c>
      <c r="O455">
        <v>4.6040000000000001</v>
      </c>
      <c r="P455">
        <v>4.6020000000000003</v>
      </c>
      <c r="Q455">
        <v>4.601</v>
      </c>
      <c r="R455">
        <v>4.6025999999999998</v>
      </c>
      <c r="S455">
        <v>5.1870000000000003</v>
      </c>
      <c r="T455" t="s">
        <v>33</v>
      </c>
      <c r="U455" t="s">
        <v>21</v>
      </c>
      <c r="V455" t="s">
        <v>34</v>
      </c>
      <c r="W455" t="s">
        <v>23</v>
      </c>
    </row>
    <row r="456" spans="1:23" x14ac:dyDescent="0.25">
      <c r="A456" t="s">
        <v>1509</v>
      </c>
      <c r="B456" t="s">
        <v>1142</v>
      </c>
      <c r="C456" t="s">
        <v>16</v>
      </c>
      <c r="E456">
        <v>43847</v>
      </c>
      <c r="F456" t="s">
        <v>1551</v>
      </c>
      <c r="G456" t="s">
        <v>18</v>
      </c>
      <c r="H456" t="s">
        <v>1218</v>
      </c>
      <c r="I456" t="s">
        <v>20</v>
      </c>
      <c r="J456">
        <v>205.25</v>
      </c>
      <c r="K456" t="s">
        <v>50</v>
      </c>
      <c r="L456" t="s">
        <v>21</v>
      </c>
      <c r="M456">
        <v>4.6020000000000003</v>
      </c>
      <c r="N456">
        <v>4.601</v>
      </c>
      <c r="O456">
        <v>4.601</v>
      </c>
      <c r="P456">
        <v>4.5990000000000002</v>
      </c>
      <c r="Q456">
        <v>4.5990000000000002</v>
      </c>
      <c r="R456">
        <v>4.6003999999999996</v>
      </c>
      <c r="T456" t="s">
        <v>40</v>
      </c>
      <c r="U456" t="s">
        <v>21</v>
      </c>
      <c r="V456" t="s">
        <v>34</v>
      </c>
      <c r="W456" t="s">
        <v>23</v>
      </c>
    </row>
    <row r="457" spans="1:23" x14ac:dyDescent="0.25">
      <c r="A457" t="s">
        <v>1816</v>
      </c>
      <c r="B457" t="s">
        <v>1142</v>
      </c>
      <c r="C457" t="s">
        <v>16</v>
      </c>
      <c r="E457">
        <v>43873</v>
      </c>
      <c r="F457" t="s">
        <v>1551</v>
      </c>
      <c r="G457" t="s">
        <v>18</v>
      </c>
      <c r="H457" t="s">
        <v>1218</v>
      </c>
      <c r="I457" t="s">
        <v>54</v>
      </c>
      <c r="J457">
        <v>203</v>
      </c>
      <c r="K457" t="s">
        <v>21</v>
      </c>
      <c r="L457" t="s">
        <v>21</v>
      </c>
      <c r="M457">
        <v>4.59</v>
      </c>
      <c r="N457">
        <v>4.59</v>
      </c>
      <c r="O457">
        <v>4.5919999999999996</v>
      </c>
      <c r="P457">
        <v>4.59</v>
      </c>
      <c r="Q457">
        <v>4.5940000000000003</v>
      </c>
      <c r="R457">
        <v>4.5911999999999997</v>
      </c>
      <c r="T457" t="s">
        <v>21</v>
      </c>
      <c r="U457" t="s">
        <v>21</v>
      </c>
      <c r="V457" t="s">
        <v>21</v>
      </c>
      <c r="W457" t="s">
        <v>23</v>
      </c>
    </row>
    <row r="458" spans="1:23" x14ac:dyDescent="0.25">
      <c r="A458" t="s">
        <v>1162</v>
      </c>
      <c r="B458" t="s">
        <v>1137</v>
      </c>
      <c r="C458" t="s">
        <v>16</v>
      </c>
      <c r="E458">
        <v>43553</v>
      </c>
      <c r="F458" t="s">
        <v>17</v>
      </c>
      <c r="G458" t="s">
        <v>18</v>
      </c>
      <c r="H458" t="s">
        <v>1154</v>
      </c>
      <c r="I458" t="s">
        <v>54</v>
      </c>
      <c r="J458">
        <v>205.56</v>
      </c>
      <c r="K458" t="s">
        <v>21</v>
      </c>
      <c r="L458" t="s">
        <v>21</v>
      </c>
      <c r="M458">
        <v>4.5999999999999996</v>
      </c>
      <c r="N458">
        <v>4.5990000000000002</v>
      </c>
      <c r="O458">
        <v>4.5990000000000002</v>
      </c>
      <c r="P458">
        <v>4.5990000000000002</v>
      </c>
      <c r="Q458">
        <v>4.5999999999999996</v>
      </c>
      <c r="R458">
        <v>4.5994000000000002</v>
      </c>
      <c r="S458">
        <v>5.1909999999999998</v>
      </c>
      <c r="T458" t="s">
        <v>40</v>
      </c>
      <c r="U458" t="s">
        <v>21</v>
      </c>
      <c r="V458" t="s">
        <v>34</v>
      </c>
      <c r="W458" t="s">
        <v>23</v>
      </c>
    </row>
    <row r="459" spans="1:23" x14ac:dyDescent="0.25">
      <c r="A459" t="s">
        <v>1167</v>
      </c>
      <c r="B459" t="s">
        <v>1126</v>
      </c>
      <c r="C459" t="s">
        <v>16</v>
      </c>
      <c r="E459">
        <v>43587</v>
      </c>
      <c r="F459" t="s">
        <v>27</v>
      </c>
      <c r="G459" t="s">
        <v>18</v>
      </c>
      <c r="H459" t="s">
        <v>1154</v>
      </c>
      <c r="I459" t="s">
        <v>54</v>
      </c>
      <c r="J459">
        <v>205.56</v>
      </c>
      <c r="K459" t="s">
        <v>21</v>
      </c>
      <c r="L459" t="s">
        <v>21</v>
      </c>
      <c r="M459">
        <v>4.6029999999999998</v>
      </c>
      <c r="N459">
        <v>4.6029999999999998</v>
      </c>
      <c r="O459">
        <v>4.5999999999999996</v>
      </c>
      <c r="P459">
        <v>4.601</v>
      </c>
      <c r="Q459">
        <v>4.601</v>
      </c>
      <c r="R459">
        <v>4.6015999999999995</v>
      </c>
      <c r="S459">
        <v>5.1909999999999998</v>
      </c>
      <c r="T459" t="s">
        <v>21</v>
      </c>
      <c r="U459" t="s">
        <v>21</v>
      </c>
      <c r="V459" t="s">
        <v>21</v>
      </c>
      <c r="W459" t="s">
        <v>23</v>
      </c>
    </row>
    <row r="460" spans="1:23" x14ac:dyDescent="0.25">
      <c r="A460" t="s">
        <v>1189</v>
      </c>
      <c r="B460" t="s">
        <v>1126</v>
      </c>
      <c r="C460" t="s">
        <v>49</v>
      </c>
      <c r="E460">
        <v>43646</v>
      </c>
      <c r="F460" t="s">
        <v>17</v>
      </c>
      <c r="G460" t="s">
        <v>18</v>
      </c>
      <c r="H460" t="s">
        <v>1154</v>
      </c>
      <c r="I460" t="s">
        <v>20</v>
      </c>
      <c r="J460">
        <v>205.38</v>
      </c>
      <c r="K460" t="s">
        <v>21</v>
      </c>
      <c r="L460" t="s">
        <v>21</v>
      </c>
      <c r="M460">
        <v>4.5990000000000002</v>
      </c>
      <c r="N460">
        <v>4.601</v>
      </c>
      <c r="O460">
        <v>4.5970000000000004</v>
      </c>
      <c r="P460">
        <v>4.5999999999999996</v>
      </c>
      <c r="Q460">
        <v>4.5949999999999998</v>
      </c>
      <c r="R460">
        <v>4.5983999999999998</v>
      </c>
      <c r="S460">
        <v>5.1859999999999999</v>
      </c>
      <c r="T460" t="s">
        <v>40</v>
      </c>
      <c r="U460" t="s">
        <v>33</v>
      </c>
      <c r="V460" t="s">
        <v>34</v>
      </c>
      <c r="W460" t="s">
        <v>23</v>
      </c>
    </row>
    <row r="461" spans="1:23" x14ac:dyDescent="0.25">
      <c r="A461" t="s">
        <v>1188</v>
      </c>
      <c r="B461" t="s">
        <v>1126</v>
      </c>
      <c r="C461" t="s">
        <v>16</v>
      </c>
      <c r="E461">
        <v>43759</v>
      </c>
      <c r="F461" t="s">
        <v>1545</v>
      </c>
      <c r="G461" t="s">
        <v>18</v>
      </c>
      <c r="H461" t="s">
        <v>1218</v>
      </c>
      <c r="I461" t="s">
        <v>54</v>
      </c>
      <c r="J461">
        <v>205.625</v>
      </c>
      <c r="K461" t="s">
        <v>21</v>
      </c>
      <c r="L461" t="s">
        <v>50</v>
      </c>
      <c r="M461">
        <v>4.5949999999999998</v>
      </c>
      <c r="N461">
        <v>4.5949999999999998</v>
      </c>
      <c r="O461">
        <v>4.6020000000000003</v>
      </c>
      <c r="P461">
        <v>4.5999999999999996</v>
      </c>
      <c r="Q461">
        <v>4.6029999999999998</v>
      </c>
      <c r="R461">
        <v>4.5989999999999993</v>
      </c>
      <c r="S461">
        <v>5.1849999999999996</v>
      </c>
      <c r="T461" t="s">
        <v>40</v>
      </c>
      <c r="U461" t="s">
        <v>21</v>
      </c>
      <c r="V461" t="s">
        <v>34</v>
      </c>
      <c r="W461" t="s">
        <v>23</v>
      </c>
    </row>
    <row r="462" spans="1:23" x14ac:dyDescent="0.25">
      <c r="A462" t="s">
        <v>1782</v>
      </c>
      <c r="B462" t="s">
        <v>1126</v>
      </c>
      <c r="C462" t="s">
        <v>16</v>
      </c>
      <c r="E462">
        <v>43857</v>
      </c>
      <c r="F462" t="s">
        <v>1551</v>
      </c>
      <c r="G462" t="s">
        <v>18</v>
      </c>
      <c r="H462" t="s">
        <v>1218</v>
      </c>
      <c r="I462" t="s">
        <v>20</v>
      </c>
      <c r="J462">
        <v>205.5</v>
      </c>
      <c r="K462" t="s">
        <v>21</v>
      </c>
      <c r="L462" t="s">
        <v>50</v>
      </c>
      <c r="M462">
        <v>4.5949999999999998</v>
      </c>
      <c r="N462">
        <v>4.5940000000000003</v>
      </c>
      <c r="O462">
        <v>4.5940000000000003</v>
      </c>
      <c r="P462">
        <v>4.593</v>
      </c>
      <c r="Q462">
        <v>4.5949999999999998</v>
      </c>
      <c r="R462">
        <v>4.5941999999999998</v>
      </c>
      <c r="T462" t="s">
        <v>126</v>
      </c>
      <c r="U462" t="s">
        <v>126</v>
      </c>
      <c r="V462" t="s">
        <v>126</v>
      </c>
      <c r="W462" t="s">
        <v>23</v>
      </c>
    </row>
    <row r="463" spans="1:23" x14ac:dyDescent="0.25">
      <c r="A463" t="s">
        <v>1167</v>
      </c>
      <c r="B463" t="s">
        <v>1964</v>
      </c>
      <c r="C463" t="s">
        <v>16</v>
      </c>
      <c r="E463">
        <v>43721</v>
      </c>
      <c r="F463" t="s">
        <v>1555</v>
      </c>
      <c r="G463" t="s">
        <v>18</v>
      </c>
      <c r="H463" t="s">
        <v>1154</v>
      </c>
      <c r="I463" t="s">
        <v>54</v>
      </c>
      <c r="J463">
        <v>205.625</v>
      </c>
      <c r="K463" t="s">
        <v>21</v>
      </c>
      <c r="L463" t="s">
        <v>21</v>
      </c>
      <c r="M463">
        <v>4.5019999999999998</v>
      </c>
      <c r="N463">
        <v>4.5030000000000001</v>
      </c>
      <c r="O463">
        <v>4.5030000000000001</v>
      </c>
      <c r="P463">
        <v>4.5010000000000003</v>
      </c>
      <c r="Q463">
        <v>4.5030000000000001</v>
      </c>
      <c r="R463">
        <v>4.5023999999999997</v>
      </c>
      <c r="S463">
        <v>5.0590000000000002</v>
      </c>
      <c r="T463" t="s">
        <v>40</v>
      </c>
      <c r="U463" t="s">
        <v>21</v>
      </c>
      <c r="V463" t="s">
        <v>34</v>
      </c>
      <c r="W463" t="s">
        <v>23</v>
      </c>
    </row>
    <row r="464" spans="1:23" x14ac:dyDescent="0.25">
      <c r="A464" t="s">
        <v>1163</v>
      </c>
      <c r="B464" t="s">
        <v>1966</v>
      </c>
      <c r="C464" t="s">
        <v>16</v>
      </c>
      <c r="E464">
        <v>43743</v>
      </c>
      <c r="F464" t="s">
        <v>1555</v>
      </c>
      <c r="G464" t="s">
        <v>18</v>
      </c>
      <c r="H464" t="s">
        <v>1154</v>
      </c>
      <c r="I464" t="s">
        <v>20</v>
      </c>
      <c r="J464">
        <v>205.375</v>
      </c>
      <c r="K464" t="s">
        <v>21</v>
      </c>
      <c r="L464" t="s">
        <v>21</v>
      </c>
      <c r="M464">
        <v>4.5999999999999996</v>
      </c>
      <c r="N464">
        <v>4.5979999999999999</v>
      </c>
      <c r="O464">
        <v>4.6050000000000004</v>
      </c>
      <c r="P464">
        <v>4.6020000000000003</v>
      </c>
      <c r="Q464">
        <v>4.6040000000000001</v>
      </c>
      <c r="R464">
        <v>4.6017999999999999</v>
      </c>
      <c r="S464">
        <v>5.08</v>
      </c>
      <c r="T464" t="s">
        <v>21</v>
      </c>
      <c r="U464" t="s">
        <v>21</v>
      </c>
      <c r="V464" t="s">
        <v>21</v>
      </c>
      <c r="W464" t="s">
        <v>23</v>
      </c>
    </row>
    <row r="465" spans="1:23" x14ac:dyDescent="0.25">
      <c r="A465" t="s">
        <v>1803</v>
      </c>
      <c r="B465" t="s">
        <v>1975</v>
      </c>
      <c r="C465" t="s">
        <v>16</v>
      </c>
      <c r="E465">
        <v>43847</v>
      </c>
      <c r="F465" t="s">
        <v>1551</v>
      </c>
      <c r="G465" t="s">
        <v>18</v>
      </c>
      <c r="H465" t="s">
        <v>1218</v>
      </c>
      <c r="I465" t="s">
        <v>54</v>
      </c>
      <c r="J465">
        <v>205.125</v>
      </c>
      <c r="K465" t="s">
        <v>50</v>
      </c>
      <c r="L465" t="s">
        <v>21</v>
      </c>
      <c r="M465">
        <v>4.6029999999999998</v>
      </c>
      <c r="N465">
        <v>4.6050000000000004</v>
      </c>
      <c r="O465">
        <v>4.6040000000000001</v>
      </c>
      <c r="P465">
        <v>4.6040000000000001</v>
      </c>
      <c r="Q465">
        <v>4.6029999999999998</v>
      </c>
      <c r="R465">
        <v>4.6037999999999997</v>
      </c>
      <c r="T465" t="s">
        <v>21</v>
      </c>
      <c r="U465" t="s">
        <v>21</v>
      </c>
      <c r="V465" t="s">
        <v>21</v>
      </c>
      <c r="W465" t="s">
        <v>23</v>
      </c>
    </row>
    <row r="466" spans="1:23" x14ac:dyDescent="0.25">
      <c r="A466" t="s">
        <v>1177</v>
      </c>
      <c r="B466" t="s">
        <v>1975</v>
      </c>
      <c r="C466" t="s">
        <v>16</v>
      </c>
      <c r="E466">
        <v>43884</v>
      </c>
      <c r="F466" t="s">
        <v>1551</v>
      </c>
      <c r="G466" t="s">
        <v>18</v>
      </c>
      <c r="H466" t="s">
        <v>1218</v>
      </c>
      <c r="I466" t="s">
        <v>54</v>
      </c>
      <c r="J466">
        <v>205.5</v>
      </c>
      <c r="K466" t="s">
        <v>21</v>
      </c>
      <c r="L466" t="s">
        <v>21</v>
      </c>
      <c r="M466">
        <v>4.5999999999999996</v>
      </c>
      <c r="N466">
        <v>4.6040000000000001</v>
      </c>
      <c r="O466">
        <v>4.6029999999999998</v>
      </c>
      <c r="P466">
        <v>4.6020000000000003</v>
      </c>
      <c r="Q466">
        <v>4.6040000000000001</v>
      </c>
      <c r="R466">
        <v>4.6025999999999998</v>
      </c>
      <c r="T466" t="s">
        <v>21</v>
      </c>
      <c r="U466" t="s">
        <v>21</v>
      </c>
      <c r="V466" t="s">
        <v>21</v>
      </c>
      <c r="W466" t="s">
        <v>23</v>
      </c>
    </row>
    <row r="467" spans="1:23" x14ac:dyDescent="0.25">
      <c r="A467" t="s">
        <v>1163</v>
      </c>
      <c r="B467" t="s">
        <v>1141</v>
      </c>
      <c r="C467" t="s">
        <v>16</v>
      </c>
      <c r="E467">
        <v>43581</v>
      </c>
      <c r="F467" t="s">
        <v>27</v>
      </c>
      <c r="G467" t="s">
        <v>18</v>
      </c>
      <c r="H467" t="s">
        <v>1154</v>
      </c>
      <c r="I467" t="s">
        <v>54</v>
      </c>
      <c r="J467">
        <v>204.44</v>
      </c>
      <c r="K467" t="s">
        <v>21</v>
      </c>
      <c r="L467" t="s">
        <v>21</v>
      </c>
      <c r="M467">
        <v>4.5940000000000003</v>
      </c>
      <c r="N467">
        <v>4.5940000000000003</v>
      </c>
      <c r="O467">
        <v>4.5949999999999998</v>
      </c>
      <c r="P467">
        <v>4.5979999999999999</v>
      </c>
      <c r="Q467">
        <v>4.5979999999999999</v>
      </c>
      <c r="R467">
        <v>4.5957999999999997</v>
      </c>
      <c r="S467">
        <v>5.9119999999999999</v>
      </c>
      <c r="T467" t="s">
        <v>40</v>
      </c>
      <c r="U467" t="s">
        <v>21</v>
      </c>
      <c r="V467" t="s">
        <v>34</v>
      </c>
      <c r="W467" t="s">
        <v>23</v>
      </c>
    </row>
    <row r="468" spans="1:23" x14ac:dyDescent="0.25">
      <c r="A468" t="s">
        <v>1177</v>
      </c>
      <c r="B468" t="s">
        <v>1141</v>
      </c>
      <c r="C468" t="s">
        <v>16</v>
      </c>
      <c r="E468">
        <v>43602</v>
      </c>
      <c r="F468" t="s">
        <v>17</v>
      </c>
      <c r="G468" t="s">
        <v>18</v>
      </c>
      <c r="H468" t="s">
        <v>1154</v>
      </c>
      <c r="I468" t="s">
        <v>20</v>
      </c>
      <c r="J468">
        <v>205.5</v>
      </c>
      <c r="K468" t="s">
        <v>21</v>
      </c>
      <c r="L468" t="s">
        <v>21</v>
      </c>
      <c r="M468">
        <v>4.6040000000000001</v>
      </c>
      <c r="N468">
        <v>4.6020000000000003</v>
      </c>
      <c r="O468">
        <v>4.6020000000000003</v>
      </c>
      <c r="P468">
        <v>4.5990000000000002</v>
      </c>
      <c r="Q468">
        <v>4.6020000000000003</v>
      </c>
      <c r="R468">
        <v>4.6017999999999999</v>
      </c>
      <c r="S468">
        <v>4.6440000000000001</v>
      </c>
      <c r="T468" t="s">
        <v>21</v>
      </c>
      <c r="U468" t="s">
        <v>21</v>
      </c>
      <c r="V468" t="s">
        <v>21</v>
      </c>
      <c r="W468" t="s">
        <v>23</v>
      </c>
    </row>
    <row r="469" spans="1:23" x14ac:dyDescent="0.25">
      <c r="A469" t="s">
        <v>1183</v>
      </c>
      <c r="B469" t="s">
        <v>1141</v>
      </c>
      <c r="C469" t="s">
        <v>16</v>
      </c>
      <c r="E469">
        <v>43706</v>
      </c>
      <c r="F469" t="s">
        <v>1555</v>
      </c>
      <c r="G469" t="s">
        <v>18</v>
      </c>
      <c r="H469" t="s">
        <v>1154</v>
      </c>
      <c r="I469" t="s">
        <v>20</v>
      </c>
      <c r="J469">
        <v>206.5</v>
      </c>
      <c r="K469" t="s">
        <v>21</v>
      </c>
      <c r="L469" t="s">
        <v>21</v>
      </c>
      <c r="M469">
        <v>4.593</v>
      </c>
      <c r="N469">
        <v>4.585</v>
      </c>
      <c r="O469">
        <v>4.593</v>
      </c>
      <c r="P469">
        <v>4.5990000000000002</v>
      </c>
      <c r="Q469">
        <v>4.5940000000000003</v>
      </c>
      <c r="R469">
        <v>4.5928000000000004</v>
      </c>
      <c r="S469">
        <v>5.0670000000000002</v>
      </c>
      <c r="T469" t="s">
        <v>40</v>
      </c>
      <c r="U469" t="s">
        <v>33</v>
      </c>
      <c r="V469" t="s">
        <v>34</v>
      </c>
      <c r="W469" t="s">
        <v>23</v>
      </c>
    </row>
    <row r="470" spans="1:23" x14ac:dyDescent="0.25">
      <c r="A470" t="s">
        <v>1180</v>
      </c>
      <c r="B470" t="s">
        <v>1181</v>
      </c>
      <c r="C470" t="s">
        <v>16</v>
      </c>
      <c r="E470">
        <v>43721</v>
      </c>
      <c r="F470" t="s">
        <v>1555</v>
      </c>
      <c r="G470" t="s">
        <v>18</v>
      </c>
      <c r="H470" t="s">
        <v>1154</v>
      </c>
      <c r="I470" t="s">
        <v>54</v>
      </c>
      <c r="J470">
        <v>205.125</v>
      </c>
      <c r="K470" t="s">
        <v>21</v>
      </c>
      <c r="L470" t="s">
        <v>50</v>
      </c>
      <c r="M470">
        <v>4.5919999999999996</v>
      </c>
      <c r="N470">
        <v>4.5940000000000003</v>
      </c>
      <c r="O470">
        <v>4.59</v>
      </c>
      <c r="P470">
        <v>4.5919999999999996</v>
      </c>
      <c r="Q470">
        <v>4.5910000000000002</v>
      </c>
      <c r="R470">
        <v>4.5918000000000001</v>
      </c>
      <c r="S470">
        <v>5.0640000000000001</v>
      </c>
      <c r="T470" t="s">
        <v>21</v>
      </c>
      <c r="U470" t="s">
        <v>21</v>
      </c>
      <c r="V470" t="s">
        <v>21</v>
      </c>
      <c r="W470" t="s">
        <v>23</v>
      </c>
    </row>
    <row r="471" spans="1:23" x14ac:dyDescent="0.25">
      <c r="A471" t="s">
        <v>1155</v>
      </c>
      <c r="B471" t="s">
        <v>1181</v>
      </c>
      <c r="C471" t="s">
        <v>16</v>
      </c>
      <c r="E471">
        <v>43742</v>
      </c>
      <c r="F471" t="s">
        <v>1555</v>
      </c>
      <c r="G471" t="s">
        <v>18</v>
      </c>
      <c r="H471" t="s">
        <v>1154</v>
      </c>
      <c r="I471" t="s">
        <v>54</v>
      </c>
      <c r="J471">
        <v>205.375</v>
      </c>
      <c r="K471" t="s">
        <v>21</v>
      </c>
      <c r="L471" t="s">
        <v>21</v>
      </c>
      <c r="M471">
        <v>4.5910000000000002</v>
      </c>
      <c r="N471">
        <v>4.5999999999999996</v>
      </c>
      <c r="O471">
        <v>4.601</v>
      </c>
      <c r="P471">
        <v>4.601</v>
      </c>
      <c r="Q471">
        <v>4.5970000000000004</v>
      </c>
      <c r="R471">
        <v>4.5979999999999999</v>
      </c>
      <c r="S471">
        <v>5.07</v>
      </c>
      <c r="T471" t="s">
        <v>21</v>
      </c>
      <c r="U471" t="s">
        <v>21</v>
      </c>
      <c r="V471" t="s">
        <v>21</v>
      </c>
      <c r="W471" t="s">
        <v>23</v>
      </c>
    </row>
    <row r="472" spans="1:23" x14ac:dyDescent="0.25">
      <c r="A472" t="s">
        <v>1164</v>
      </c>
      <c r="B472" t="s">
        <v>1165</v>
      </c>
      <c r="C472" t="s">
        <v>16</v>
      </c>
      <c r="E472">
        <v>43556</v>
      </c>
      <c r="F472" t="s">
        <v>27</v>
      </c>
      <c r="G472" t="s">
        <v>18</v>
      </c>
      <c r="H472" t="s">
        <v>1154</v>
      </c>
      <c r="I472" t="s">
        <v>54</v>
      </c>
      <c r="J472">
        <v>205.56</v>
      </c>
      <c r="K472" t="s">
        <v>21</v>
      </c>
      <c r="L472" t="s">
        <v>21</v>
      </c>
      <c r="M472">
        <v>4.5990000000000002</v>
      </c>
      <c r="N472">
        <v>4.5990000000000002</v>
      </c>
      <c r="O472">
        <v>4.5979999999999999</v>
      </c>
      <c r="P472">
        <v>4.5999999999999996</v>
      </c>
      <c r="Q472">
        <v>4.5990000000000002</v>
      </c>
      <c r="R472">
        <v>4.5990000000000002</v>
      </c>
      <c r="S472">
        <v>4.1859999999999999</v>
      </c>
      <c r="T472" t="s">
        <v>40</v>
      </c>
      <c r="U472" t="s">
        <v>21</v>
      </c>
      <c r="V472" t="s">
        <v>34</v>
      </c>
      <c r="W472" t="s">
        <v>23</v>
      </c>
    </row>
    <row r="473" spans="1:23" x14ac:dyDescent="0.25">
      <c r="A473" t="s">
        <v>1168</v>
      </c>
      <c r="B473" t="s">
        <v>1165</v>
      </c>
      <c r="C473" t="s">
        <v>16</v>
      </c>
      <c r="E473">
        <v>43603</v>
      </c>
      <c r="F473" t="s">
        <v>17</v>
      </c>
      <c r="G473" t="s">
        <v>18</v>
      </c>
      <c r="H473" t="s">
        <v>1154</v>
      </c>
      <c r="I473" t="s">
        <v>20</v>
      </c>
      <c r="J473">
        <v>205.75</v>
      </c>
      <c r="K473" t="s">
        <v>21</v>
      </c>
      <c r="L473" t="s">
        <v>21</v>
      </c>
      <c r="M473">
        <v>4.6040000000000001</v>
      </c>
      <c r="N473">
        <v>4.6050000000000004</v>
      </c>
      <c r="O473">
        <v>4.6029999999999998</v>
      </c>
      <c r="P473">
        <v>4.6040000000000001</v>
      </c>
      <c r="Q473">
        <v>4.6040000000000001</v>
      </c>
      <c r="R473">
        <v>4.6040000000000001</v>
      </c>
      <c r="S473">
        <v>5.1879999999999997</v>
      </c>
      <c r="T473" t="s">
        <v>21</v>
      </c>
      <c r="U473" t="s">
        <v>21</v>
      </c>
      <c r="V473" t="s">
        <v>21</v>
      </c>
      <c r="W473" t="s">
        <v>23</v>
      </c>
    </row>
    <row r="474" spans="1:23" x14ac:dyDescent="0.25">
      <c r="A474" t="s">
        <v>1174</v>
      </c>
      <c r="B474" t="s">
        <v>1165</v>
      </c>
      <c r="C474" t="s">
        <v>16</v>
      </c>
      <c r="E474">
        <v>44035</v>
      </c>
      <c r="F474" t="s">
        <v>1809</v>
      </c>
      <c r="G474" t="s">
        <v>18</v>
      </c>
      <c r="H474" t="s">
        <v>1154</v>
      </c>
      <c r="I474" t="s">
        <v>54</v>
      </c>
      <c r="J474">
        <v>205.5</v>
      </c>
      <c r="K474" t="s">
        <v>21</v>
      </c>
      <c r="L474" t="s">
        <v>21</v>
      </c>
      <c r="M474">
        <v>4.6020000000000003</v>
      </c>
      <c r="N474">
        <v>4.5990000000000002</v>
      </c>
      <c r="O474">
        <v>4.601</v>
      </c>
      <c r="P474">
        <v>4.5990000000000002</v>
      </c>
      <c r="Q474">
        <v>4.5999999999999996</v>
      </c>
      <c r="R474">
        <v>4.6001999999999992</v>
      </c>
      <c r="T474" t="s">
        <v>40</v>
      </c>
      <c r="U474" t="s">
        <v>21</v>
      </c>
      <c r="V474" t="s">
        <v>34</v>
      </c>
      <c r="W474" t="s">
        <v>23</v>
      </c>
    </row>
    <row r="475" spans="1:23" x14ac:dyDescent="0.25">
      <c r="A475" t="s">
        <v>1166</v>
      </c>
      <c r="B475" t="s">
        <v>1123</v>
      </c>
      <c r="C475" t="s">
        <v>49</v>
      </c>
      <c r="E475">
        <v>43639</v>
      </c>
      <c r="F475" t="s">
        <v>26</v>
      </c>
      <c r="G475" t="s">
        <v>18</v>
      </c>
      <c r="H475" t="s">
        <v>1154</v>
      </c>
      <c r="I475" t="s">
        <v>20</v>
      </c>
      <c r="J475">
        <v>205.5</v>
      </c>
      <c r="K475" t="s">
        <v>21</v>
      </c>
      <c r="L475" t="s">
        <v>21</v>
      </c>
      <c r="M475">
        <v>4.6020000000000003</v>
      </c>
      <c r="N475">
        <v>4.5999999999999996</v>
      </c>
      <c r="O475">
        <v>4.6020000000000003</v>
      </c>
      <c r="P475">
        <v>4.5999999999999996</v>
      </c>
      <c r="Q475">
        <v>4.6020000000000003</v>
      </c>
      <c r="R475">
        <v>4.6012000000000004</v>
      </c>
      <c r="S475">
        <v>5.1879999999999997</v>
      </c>
      <c r="T475" t="s">
        <v>40</v>
      </c>
      <c r="U475" t="s">
        <v>21</v>
      </c>
      <c r="V475" t="s">
        <v>34</v>
      </c>
      <c r="W475" t="s">
        <v>23</v>
      </c>
    </row>
    <row r="476" spans="1:23" x14ac:dyDescent="0.25">
      <c r="A476" t="s">
        <v>1167</v>
      </c>
      <c r="B476" t="s">
        <v>1123</v>
      </c>
      <c r="C476" t="s">
        <v>16</v>
      </c>
      <c r="E476">
        <v>43871</v>
      </c>
      <c r="F476" t="s">
        <v>1551</v>
      </c>
      <c r="G476" t="s">
        <v>18</v>
      </c>
      <c r="H476" t="s">
        <v>1218</v>
      </c>
      <c r="I476" t="s">
        <v>54</v>
      </c>
      <c r="J476">
        <v>205.5</v>
      </c>
      <c r="K476" t="s">
        <v>21</v>
      </c>
      <c r="L476" t="s">
        <v>21</v>
      </c>
      <c r="M476">
        <v>4.6020000000000003</v>
      </c>
      <c r="N476">
        <v>4.6040000000000001</v>
      </c>
      <c r="O476">
        <v>4.6050000000000004</v>
      </c>
      <c r="P476">
        <v>4.6079999999999997</v>
      </c>
      <c r="Q476">
        <v>4.6079999999999997</v>
      </c>
      <c r="R476">
        <v>4.6054000000000004</v>
      </c>
      <c r="S476">
        <v>5.1909999999999998</v>
      </c>
      <c r="T476" t="s">
        <v>21</v>
      </c>
      <c r="U476" t="s">
        <v>21</v>
      </c>
      <c r="V476" t="s">
        <v>21</v>
      </c>
      <c r="W476" t="s">
        <v>23</v>
      </c>
    </row>
    <row r="477" spans="1:23" x14ac:dyDescent="0.25">
      <c r="A477" t="s">
        <v>1168</v>
      </c>
      <c r="B477" t="s">
        <v>1123</v>
      </c>
      <c r="C477" t="s">
        <v>16</v>
      </c>
      <c r="E477">
        <v>43883</v>
      </c>
      <c r="F477" t="s">
        <v>1809</v>
      </c>
      <c r="G477" t="s">
        <v>18</v>
      </c>
      <c r="H477" t="s">
        <v>1218</v>
      </c>
      <c r="I477" t="s">
        <v>54</v>
      </c>
      <c r="J477">
        <v>205.25</v>
      </c>
      <c r="K477" t="s">
        <v>21</v>
      </c>
      <c r="L477" t="s">
        <v>21</v>
      </c>
      <c r="M477">
        <v>4.6040000000000001</v>
      </c>
      <c r="N477">
        <v>4.6020000000000003</v>
      </c>
      <c r="O477">
        <v>4.6040000000000001</v>
      </c>
      <c r="P477">
        <v>4.6050000000000004</v>
      </c>
      <c r="Q477">
        <v>4.6040000000000001</v>
      </c>
      <c r="R477">
        <v>4.6037999999999997</v>
      </c>
      <c r="S477">
        <v>5.19</v>
      </c>
      <c r="T477" t="s">
        <v>21</v>
      </c>
      <c r="U477" t="s">
        <v>21</v>
      </c>
      <c r="V477" t="s">
        <v>21</v>
      </c>
      <c r="W477" t="s">
        <v>23</v>
      </c>
    </row>
    <row r="478" spans="1:23" x14ac:dyDescent="0.25">
      <c r="A478" t="s">
        <v>1158</v>
      </c>
      <c r="B478" t="s">
        <v>1159</v>
      </c>
      <c r="C478" t="s">
        <v>16</v>
      </c>
      <c r="E478">
        <v>43553</v>
      </c>
      <c r="F478" t="s">
        <v>17</v>
      </c>
      <c r="G478" t="s">
        <v>18</v>
      </c>
      <c r="H478" t="s">
        <v>1154</v>
      </c>
      <c r="I478" t="s">
        <v>54</v>
      </c>
      <c r="J478">
        <v>205.5</v>
      </c>
      <c r="K478" t="s">
        <v>21</v>
      </c>
      <c r="L478" t="s">
        <v>50</v>
      </c>
      <c r="M478">
        <v>4.601</v>
      </c>
      <c r="N478">
        <v>4.6020000000000003</v>
      </c>
      <c r="O478">
        <v>4.6040000000000001</v>
      </c>
      <c r="P478">
        <v>4.6040000000000001</v>
      </c>
      <c r="Q478">
        <v>4.5999999999999996</v>
      </c>
      <c r="R478">
        <v>4.602199999999999</v>
      </c>
      <c r="S478">
        <v>5.1920000000000002</v>
      </c>
      <c r="T478" t="s">
        <v>40</v>
      </c>
      <c r="U478" t="s">
        <v>21</v>
      </c>
      <c r="V478" t="s">
        <v>34</v>
      </c>
      <c r="W478" t="s">
        <v>23</v>
      </c>
    </row>
    <row r="479" spans="1:23" x14ac:dyDescent="0.25">
      <c r="A479" t="s">
        <v>1190</v>
      </c>
      <c r="B479" t="s">
        <v>1191</v>
      </c>
      <c r="C479" t="s">
        <v>49</v>
      </c>
      <c r="E479">
        <v>43639</v>
      </c>
      <c r="F479" t="s">
        <v>26</v>
      </c>
      <c r="G479" t="s">
        <v>18</v>
      </c>
      <c r="H479" t="s">
        <v>1154</v>
      </c>
      <c r="I479" t="s">
        <v>20</v>
      </c>
      <c r="J479">
        <v>205.31</v>
      </c>
      <c r="K479" t="s">
        <v>21</v>
      </c>
      <c r="L479" t="s">
        <v>50</v>
      </c>
      <c r="M479">
        <v>4.5979999999999999</v>
      </c>
      <c r="N479">
        <v>4.601</v>
      </c>
      <c r="O479">
        <v>4.5990000000000002</v>
      </c>
      <c r="P479">
        <v>4.5999999999999996</v>
      </c>
      <c r="Q479">
        <v>4.5990000000000002</v>
      </c>
      <c r="R479">
        <v>4.5994000000000002</v>
      </c>
      <c r="S479">
        <v>5.1859999999999999</v>
      </c>
      <c r="T479" t="s">
        <v>21</v>
      </c>
      <c r="U479" t="s">
        <v>21</v>
      </c>
      <c r="V479" t="s">
        <v>34</v>
      </c>
      <c r="W479" t="s">
        <v>23</v>
      </c>
    </row>
    <row r="480" spans="1:23" x14ac:dyDescent="0.25">
      <c r="A480" t="s">
        <v>1171</v>
      </c>
      <c r="B480" t="s">
        <v>1191</v>
      </c>
      <c r="C480" t="s">
        <v>16</v>
      </c>
      <c r="E480">
        <v>43692</v>
      </c>
      <c r="F480" t="s">
        <v>1555</v>
      </c>
      <c r="G480" t="s">
        <v>18</v>
      </c>
      <c r="H480" t="s">
        <v>1154</v>
      </c>
      <c r="I480" t="s">
        <v>20</v>
      </c>
      <c r="J480">
        <v>205.375</v>
      </c>
      <c r="K480" t="s">
        <v>21</v>
      </c>
      <c r="L480" t="s">
        <v>21</v>
      </c>
      <c r="M480">
        <v>4.6040000000000001</v>
      </c>
      <c r="N480">
        <v>4.6029999999999998</v>
      </c>
      <c r="O480">
        <v>4.6059999999999999</v>
      </c>
      <c r="P480">
        <v>4.6029999999999998</v>
      </c>
      <c r="Q480">
        <v>4.6040000000000001</v>
      </c>
      <c r="R480">
        <v>4.6040000000000001</v>
      </c>
      <c r="S480">
        <v>5.077</v>
      </c>
      <c r="T480" t="s">
        <v>33</v>
      </c>
      <c r="U480" t="s">
        <v>21</v>
      </c>
      <c r="V480" t="s">
        <v>21</v>
      </c>
      <c r="W480" t="s">
        <v>23</v>
      </c>
    </row>
    <row r="481" spans="1:23" x14ac:dyDescent="0.25">
      <c r="A481" t="s">
        <v>1782</v>
      </c>
      <c r="B481" t="s">
        <v>1191</v>
      </c>
      <c r="C481" t="s">
        <v>16</v>
      </c>
      <c r="E481">
        <v>43761</v>
      </c>
      <c r="F481" t="s">
        <v>1551</v>
      </c>
      <c r="G481" t="s">
        <v>18</v>
      </c>
      <c r="H481" t="s">
        <v>1218</v>
      </c>
      <c r="I481" t="s">
        <v>20</v>
      </c>
      <c r="J481">
        <v>205.375</v>
      </c>
      <c r="K481" t="s">
        <v>21</v>
      </c>
      <c r="L481" t="s">
        <v>21</v>
      </c>
      <c r="M481">
        <v>4.601</v>
      </c>
      <c r="N481">
        <v>4.5979999999999999</v>
      </c>
      <c r="O481">
        <v>4.5990000000000002</v>
      </c>
      <c r="P481">
        <v>4.5960000000000001</v>
      </c>
      <c r="Q481">
        <v>4.5960000000000001</v>
      </c>
      <c r="R481">
        <v>4.5979999999999999</v>
      </c>
      <c r="S481">
        <v>5.1840000000000002</v>
      </c>
      <c r="T481" t="s">
        <v>21</v>
      </c>
      <c r="U481" t="s">
        <v>21</v>
      </c>
      <c r="V481" t="s">
        <v>21</v>
      </c>
      <c r="W481" t="s">
        <v>23</v>
      </c>
    </row>
    <row r="482" spans="1:23" x14ac:dyDescent="0.25">
      <c r="A482" t="s">
        <v>1162</v>
      </c>
      <c r="B482" t="s">
        <v>1193</v>
      </c>
      <c r="C482" t="s">
        <v>16</v>
      </c>
      <c r="E482">
        <v>43632</v>
      </c>
      <c r="F482" t="s">
        <v>17</v>
      </c>
      <c r="G482" t="s">
        <v>18</v>
      </c>
      <c r="H482" t="s">
        <v>1154</v>
      </c>
      <c r="I482" t="s">
        <v>20</v>
      </c>
      <c r="J482">
        <v>205.63</v>
      </c>
      <c r="K482" t="s">
        <v>21</v>
      </c>
      <c r="L482" t="s">
        <v>21</v>
      </c>
      <c r="M482">
        <v>4.5990000000000002</v>
      </c>
      <c r="N482">
        <v>4.5999999999999996</v>
      </c>
      <c r="O482">
        <v>4.5999999999999996</v>
      </c>
      <c r="P482">
        <v>4.5990000000000002</v>
      </c>
      <c r="Q482">
        <v>4.5970000000000004</v>
      </c>
      <c r="R482">
        <v>4.5990000000000002</v>
      </c>
      <c r="S482">
        <v>5.1859999999999999</v>
      </c>
      <c r="T482" t="s">
        <v>40</v>
      </c>
      <c r="U482" t="s">
        <v>21</v>
      </c>
      <c r="V482" t="s">
        <v>34</v>
      </c>
      <c r="W482" t="s">
        <v>23</v>
      </c>
    </row>
    <row r="483" spans="1:23" x14ac:dyDescent="0.25">
      <c r="A483" t="s">
        <v>1170</v>
      </c>
      <c r="B483" t="s">
        <v>1149</v>
      </c>
      <c r="C483" t="s">
        <v>16</v>
      </c>
      <c r="E483">
        <v>43620</v>
      </c>
      <c r="F483" t="s">
        <v>17</v>
      </c>
      <c r="G483" t="s">
        <v>18</v>
      </c>
      <c r="H483" t="s">
        <v>1154</v>
      </c>
      <c r="I483" t="s">
        <v>54</v>
      </c>
      <c r="J483">
        <v>205.63</v>
      </c>
      <c r="K483" t="s">
        <v>21</v>
      </c>
      <c r="L483" t="s">
        <v>21</v>
      </c>
      <c r="M483">
        <v>4.5999999999999996</v>
      </c>
      <c r="N483">
        <v>4.6020000000000003</v>
      </c>
      <c r="O483">
        <v>4.5949999999999998</v>
      </c>
      <c r="P483">
        <v>4.601</v>
      </c>
      <c r="Q483">
        <v>4.601</v>
      </c>
      <c r="R483">
        <v>4.5998000000000001</v>
      </c>
      <c r="S483">
        <v>5.1870000000000003</v>
      </c>
      <c r="T483" t="s">
        <v>40</v>
      </c>
      <c r="U483" t="s">
        <v>21</v>
      </c>
      <c r="V483" t="s">
        <v>34</v>
      </c>
      <c r="W483" t="s">
        <v>23</v>
      </c>
    </row>
    <row r="484" spans="1:23" x14ac:dyDescent="0.25">
      <c r="A484" t="s">
        <v>1169</v>
      </c>
      <c r="B484" t="s">
        <v>1149</v>
      </c>
      <c r="C484" t="s">
        <v>16</v>
      </c>
      <c r="E484">
        <v>43624</v>
      </c>
      <c r="F484" t="s">
        <v>17</v>
      </c>
      <c r="G484" t="s">
        <v>18</v>
      </c>
      <c r="H484" t="s">
        <v>1154</v>
      </c>
      <c r="I484" t="s">
        <v>20</v>
      </c>
      <c r="J484">
        <v>202.5</v>
      </c>
      <c r="K484" t="s">
        <v>21</v>
      </c>
      <c r="L484" t="s">
        <v>50</v>
      </c>
      <c r="M484">
        <v>4.5990000000000002</v>
      </c>
      <c r="N484">
        <v>4.5999999999999996</v>
      </c>
      <c r="O484">
        <v>4.6020000000000003</v>
      </c>
      <c r="P484">
        <v>4.5999999999999996</v>
      </c>
      <c r="Q484">
        <v>4.5999999999999996</v>
      </c>
      <c r="R484">
        <v>4.6001999999999992</v>
      </c>
      <c r="S484">
        <v>5.1859999999999999</v>
      </c>
      <c r="T484" t="s">
        <v>40</v>
      </c>
      <c r="U484" t="s">
        <v>21</v>
      </c>
      <c r="V484" t="s">
        <v>21</v>
      </c>
      <c r="W484" t="s">
        <v>23</v>
      </c>
    </row>
    <row r="485" spans="1:23" x14ac:dyDescent="0.25">
      <c r="A485" t="s">
        <v>1177</v>
      </c>
      <c r="B485" t="s">
        <v>1149</v>
      </c>
      <c r="C485" t="s">
        <v>16</v>
      </c>
      <c r="E485">
        <v>43658</v>
      </c>
      <c r="F485" t="s">
        <v>1555</v>
      </c>
      <c r="G485" t="s">
        <v>18</v>
      </c>
      <c r="H485" t="s">
        <v>1154</v>
      </c>
      <c r="I485" t="s">
        <v>20</v>
      </c>
      <c r="J485">
        <v>205.5</v>
      </c>
      <c r="K485" t="s">
        <v>21</v>
      </c>
      <c r="L485" t="s">
        <v>21</v>
      </c>
      <c r="M485">
        <v>4.6109999999999998</v>
      </c>
      <c r="N485">
        <v>4.6040000000000001</v>
      </c>
      <c r="O485">
        <v>4.6040000000000001</v>
      </c>
      <c r="P485">
        <v>4.6070000000000002</v>
      </c>
      <c r="Q485">
        <v>4.609</v>
      </c>
      <c r="R485">
        <v>4.6069999999999993</v>
      </c>
      <c r="S485">
        <v>5.0609999999999999</v>
      </c>
      <c r="T485" t="s">
        <v>21</v>
      </c>
      <c r="U485" t="s">
        <v>21</v>
      </c>
      <c r="V485" t="s">
        <v>21</v>
      </c>
      <c r="W485" t="s">
        <v>22</v>
      </c>
    </row>
    <row r="486" spans="1:23" x14ac:dyDescent="0.25">
      <c r="A486" t="s">
        <v>1182</v>
      </c>
      <c r="B486" t="s">
        <v>1149</v>
      </c>
      <c r="C486" t="s">
        <v>16</v>
      </c>
      <c r="E486">
        <v>43689</v>
      </c>
      <c r="F486" t="s">
        <v>1555</v>
      </c>
      <c r="G486" t="s">
        <v>18</v>
      </c>
      <c r="H486" t="s">
        <v>1154</v>
      </c>
      <c r="I486" t="s">
        <v>20</v>
      </c>
      <c r="J486">
        <v>205.5</v>
      </c>
      <c r="K486" t="s">
        <v>21</v>
      </c>
      <c r="L486" t="s">
        <v>21</v>
      </c>
      <c r="M486">
        <v>4.6029999999999998</v>
      </c>
      <c r="N486">
        <v>4.601</v>
      </c>
      <c r="O486">
        <v>4.601</v>
      </c>
      <c r="P486">
        <v>4.5999999999999996</v>
      </c>
      <c r="Q486">
        <v>4.6029999999999998</v>
      </c>
      <c r="R486">
        <v>4.6016000000000004</v>
      </c>
      <c r="S486">
        <v>5.0890000000000004</v>
      </c>
      <c r="T486" t="s">
        <v>40</v>
      </c>
      <c r="U486" t="s">
        <v>21</v>
      </c>
      <c r="V486" t="s">
        <v>21</v>
      </c>
      <c r="W486" t="s">
        <v>23</v>
      </c>
    </row>
    <row r="487" spans="1:23" x14ac:dyDescent="0.25">
      <c r="A487" t="s">
        <v>1160</v>
      </c>
      <c r="B487" t="s">
        <v>1149</v>
      </c>
      <c r="C487" t="s">
        <v>16</v>
      </c>
      <c r="E487">
        <v>43803</v>
      </c>
      <c r="F487" t="s">
        <v>1545</v>
      </c>
      <c r="G487" t="s">
        <v>18</v>
      </c>
      <c r="H487" t="s">
        <v>1154</v>
      </c>
      <c r="I487" t="s">
        <v>54</v>
      </c>
      <c r="J487">
        <v>205.5</v>
      </c>
      <c r="K487" t="s">
        <v>21</v>
      </c>
      <c r="L487" t="s">
        <v>21</v>
      </c>
      <c r="M487">
        <v>4.6040000000000001</v>
      </c>
      <c r="N487">
        <v>4.5970000000000004</v>
      </c>
      <c r="O487">
        <v>4.5919999999999996</v>
      </c>
      <c r="P487">
        <v>4.5940000000000003</v>
      </c>
      <c r="Q487">
        <v>4.5979999999999999</v>
      </c>
      <c r="R487">
        <v>4.5969999999999995</v>
      </c>
      <c r="T487" t="s">
        <v>41</v>
      </c>
      <c r="U487" t="s">
        <v>21</v>
      </c>
      <c r="V487" t="s">
        <v>21</v>
      </c>
      <c r="W487" t="s">
        <v>23</v>
      </c>
    </row>
    <row r="488" spans="1:23" x14ac:dyDescent="0.25">
      <c r="A488" t="s">
        <v>1158</v>
      </c>
      <c r="B488" t="s">
        <v>1145</v>
      </c>
      <c r="C488" t="s">
        <v>16</v>
      </c>
      <c r="E488">
        <v>43773</v>
      </c>
      <c r="F488" t="s">
        <v>1551</v>
      </c>
      <c r="G488" t="s">
        <v>18</v>
      </c>
      <c r="H488" t="s">
        <v>1218</v>
      </c>
      <c r="I488" t="s">
        <v>54</v>
      </c>
      <c r="J488">
        <v>205.25</v>
      </c>
      <c r="K488" t="s">
        <v>21</v>
      </c>
      <c r="L488" t="s">
        <v>21</v>
      </c>
      <c r="M488">
        <v>4.5999999999999996</v>
      </c>
      <c r="N488">
        <v>4.601</v>
      </c>
      <c r="O488">
        <v>4.5970000000000004</v>
      </c>
      <c r="P488">
        <v>4.5979999999999999</v>
      </c>
      <c r="Q488">
        <v>4.5990000000000002</v>
      </c>
      <c r="R488">
        <v>4.5990000000000002</v>
      </c>
      <c r="S488">
        <v>5.1849999999999996</v>
      </c>
      <c r="T488" t="s">
        <v>21</v>
      </c>
      <c r="U488" t="s">
        <v>21</v>
      </c>
      <c r="V488" t="s">
        <v>21</v>
      </c>
      <c r="W488" t="s">
        <v>23</v>
      </c>
    </row>
    <row r="489" spans="1:23" x14ac:dyDescent="0.25">
      <c r="A489" t="s">
        <v>1178</v>
      </c>
      <c r="B489" t="s">
        <v>1145</v>
      </c>
      <c r="C489" t="s">
        <v>16</v>
      </c>
      <c r="E489">
        <v>44033</v>
      </c>
      <c r="F489" t="s">
        <v>1551</v>
      </c>
      <c r="G489" t="s">
        <v>18</v>
      </c>
      <c r="H489" t="s">
        <v>1218</v>
      </c>
      <c r="I489" t="s">
        <v>54</v>
      </c>
      <c r="J489">
        <v>205.25</v>
      </c>
      <c r="K489" t="s">
        <v>21</v>
      </c>
      <c r="L489" t="s">
        <v>21</v>
      </c>
      <c r="M489">
        <v>4.5979999999999999</v>
      </c>
      <c r="N489">
        <v>4.601</v>
      </c>
      <c r="O489">
        <v>4.6029999999999998</v>
      </c>
      <c r="P489">
        <v>4.5999999999999996</v>
      </c>
      <c r="Q489">
        <v>4.601</v>
      </c>
      <c r="R489">
        <v>4.6006</v>
      </c>
      <c r="T489" t="s">
        <v>40</v>
      </c>
      <c r="U489" t="s">
        <v>21</v>
      </c>
      <c r="V489" t="s">
        <v>34</v>
      </c>
      <c r="W489" t="s">
        <v>23</v>
      </c>
    </row>
    <row r="490" spans="1:23" x14ac:dyDescent="0.25">
      <c r="A490" t="s">
        <v>1160</v>
      </c>
      <c r="B490" t="s">
        <v>1161</v>
      </c>
      <c r="C490" t="s">
        <v>16</v>
      </c>
      <c r="E490">
        <v>43553</v>
      </c>
      <c r="F490" t="s">
        <v>17</v>
      </c>
      <c r="G490" t="s">
        <v>18</v>
      </c>
      <c r="H490" t="s">
        <v>1154</v>
      </c>
      <c r="I490" t="s">
        <v>20</v>
      </c>
      <c r="J490">
        <v>205.5</v>
      </c>
      <c r="K490" t="s">
        <v>21</v>
      </c>
      <c r="L490" t="s">
        <v>21</v>
      </c>
      <c r="M490">
        <v>4.5949999999999998</v>
      </c>
      <c r="N490">
        <v>4.5970000000000004</v>
      </c>
      <c r="O490">
        <v>4.5990000000000002</v>
      </c>
      <c r="P490">
        <v>4.5979999999999999</v>
      </c>
      <c r="Q490">
        <v>4.5990000000000002</v>
      </c>
      <c r="R490">
        <v>4.5975999999999999</v>
      </c>
      <c r="S490">
        <v>5.19</v>
      </c>
      <c r="T490" t="s">
        <v>40</v>
      </c>
      <c r="U490" t="s">
        <v>21</v>
      </c>
      <c r="V490" t="s">
        <v>34</v>
      </c>
      <c r="W490" t="s">
        <v>23</v>
      </c>
    </row>
    <row r="491" spans="1:23" x14ac:dyDescent="0.25">
      <c r="A491" t="s">
        <v>1174</v>
      </c>
      <c r="B491" t="s">
        <v>1161</v>
      </c>
      <c r="C491" t="s">
        <v>16</v>
      </c>
      <c r="E491">
        <v>43581</v>
      </c>
      <c r="F491" t="s">
        <v>27</v>
      </c>
      <c r="G491" t="s">
        <v>18</v>
      </c>
      <c r="H491" t="s">
        <v>1154</v>
      </c>
      <c r="I491" t="s">
        <v>54</v>
      </c>
      <c r="J491">
        <v>205.63</v>
      </c>
      <c r="K491" t="s">
        <v>21</v>
      </c>
      <c r="L491" t="s">
        <v>21</v>
      </c>
      <c r="M491">
        <v>4.5990000000000002</v>
      </c>
      <c r="N491">
        <v>4.5999999999999996</v>
      </c>
      <c r="O491">
        <v>4.5999999999999996</v>
      </c>
      <c r="P491">
        <v>4.6020000000000003</v>
      </c>
      <c r="Q491">
        <v>4.601</v>
      </c>
      <c r="R491">
        <v>4.6003999999999996</v>
      </c>
      <c r="S491">
        <v>5.1870000000000003</v>
      </c>
      <c r="T491" t="s">
        <v>40</v>
      </c>
      <c r="U491" t="s">
        <v>21</v>
      </c>
      <c r="V491" t="s">
        <v>34</v>
      </c>
      <c r="W491" t="s">
        <v>23</v>
      </c>
    </row>
    <row r="492" spans="1:23" x14ac:dyDescent="0.25">
      <c r="A492" t="s">
        <v>1187</v>
      </c>
      <c r="B492" t="s">
        <v>1161</v>
      </c>
      <c r="C492" t="s">
        <v>16</v>
      </c>
      <c r="E492">
        <v>43620</v>
      </c>
      <c r="F492" t="s">
        <v>17</v>
      </c>
      <c r="G492" t="s">
        <v>18</v>
      </c>
      <c r="H492" t="s">
        <v>1154</v>
      </c>
      <c r="I492" t="s">
        <v>54</v>
      </c>
      <c r="J492">
        <v>205.25</v>
      </c>
      <c r="K492" t="s">
        <v>21</v>
      </c>
      <c r="L492" t="s">
        <v>21</v>
      </c>
      <c r="M492">
        <v>4.5990000000000002</v>
      </c>
      <c r="N492">
        <v>4.5999999999999996</v>
      </c>
      <c r="O492">
        <v>4.5990000000000002</v>
      </c>
      <c r="P492">
        <v>4.5999999999999996</v>
      </c>
      <c r="Q492">
        <v>4.5999999999999996</v>
      </c>
      <c r="R492">
        <v>4.5995999999999997</v>
      </c>
      <c r="S492">
        <v>5.1859999999999999</v>
      </c>
      <c r="T492" t="s">
        <v>21</v>
      </c>
      <c r="U492" t="s">
        <v>21</v>
      </c>
      <c r="V492" t="s">
        <v>21</v>
      </c>
      <c r="W492" t="s">
        <v>23</v>
      </c>
    </row>
    <row r="493" spans="1:23" x14ac:dyDescent="0.25">
      <c r="A493" t="s">
        <v>1174</v>
      </c>
      <c r="B493" t="s">
        <v>1161</v>
      </c>
      <c r="C493" t="s">
        <v>49</v>
      </c>
      <c r="E493">
        <v>43653</v>
      </c>
      <c r="F493" t="s">
        <v>17</v>
      </c>
      <c r="G493" t="s">
        <v>18</v>
      </c>
      <c r="H493" t="s">
        <v>1154</v>
      </c>
      <c r="I493" t="s">
        <v>20</v>
      </c>
      <c r="J493">
        <v>205.63</v>
      </c>
      <c r="K493" t="s">
        <v>21</v>
      </c>
      <c r="L493" t="s">
        <v>21</v>
      </c>
      <c r="M493">
        <v>4.6040000000000001</v>
      </c>
      <c r="N493">
        <v>4.6020000000000003</v>
      </c>
      <c r="O493">
        <v>4.6029999999999998</v>
      </c>
      <c r="P493">
        <v>4.6029999999999998</v>
      </c>
      <c r="Q493">
        <v>4.6029999999999998</v>
      </c>
      <c r="R493">
        <v>4.6029999999999998</v>
      </c>
      <c r="S493">
        <v>5.1829999999999998</v>
      </c>
      <c r="T493" t="s">
        <v>21</v>
      </c>
      <c r="U493" t="s">
        <v>21</v>
      </c>
      <c r="V493" t="s">
        <v>21</v>
      </c>
      <c r="W493" t="s">
        <v>23</v>
      </c>
    </row>
    <row r="494" spans="1:23" x14ac:dyDescent="0.25">
      <c r="A494" t="s">
        <v>1178</v>
      </c>
      <c r="B494" t="s">
        <v>1179</v>
      </c>
      <c r="C494" t="s">
        <v>16</v>
      </c>
      <c r="E494">
        <v>43580</v>
      </c>
      <c r="F494" t="s">
        <v>27</v>
      </c>
      <c r="G494" t="s">
        <v>18</v>
      </c>
      <c r="H494" t="s">
        <v>1154</v>
      </c>
      <c r="I494" t="s">
        <v>54</v>
      </c>
      <c r="J494">
        <v>205.63</v>
      </c>
      <c r="K494" t="s">
        <v>21</v>
      </c>
      <c r="L494" t="s">
        <v>21</v>
      </c>
      <c r="M494">
        <v>4.5990000000000002</v>
      </c>
      <c r="N494">
        <v>4.5999999999999996</v>
      </c>
      <c r="O494">
        <v>4.601</v>
      </c>
      <c r="P494">
        <v>4.5990000000000002</v>
      </c>
      <c r="Q494">
        <v>4.5999999999999996</v>
      </c>
      <c r="R494">
        <v>4.5998000000000001</v>
      </c>
      <c r="S494">
        <v>5.1859999999999999</v>
      </c>
      <c r="T494" t="s">
        <v>40</v>
      </c>
      <c r="U494" t="s">
        <v>21</v>
      </c>
      <c r="V494" t="s">
        <v>34</v>
      </c>
      <c r="W494" t="s">
        <v>23</v>
      </c>
    </row>
    <row r="495" spans="1:23" x14ac:dyDescent="0.25">
      <c r="A495" t="s">
        <v>1177</v>
      </c>
      <c r="B495" t="s">
        <v>1179</v>
      </c>
      <c r="C495" t="s">
        <v>49</v>
      </c>
      <c r="E495">
        <v>43637</v>
      </c>
      <c r="F495" t="s">
        <v>17</v>
      </c>
      <c r="G495" t="s">
        <v>18</v>
      </c>
      <c r="H495" t="s">
        <v>1154</v>
      </c>
      <c r="I495" t="s">
        <v>20</v>
      </c>
      <c r="J495">
        <v>205.5</v>
      </c>
      <c r="K495" t="s">
        <v>21</v>
      </c>
      <c r="L495" t="s">
        <v>21</v>
      </c>
      <c r="M495">
        <v>4.6040000000000001</v>
      </c>
      <c r="N495">
        <v>4.6020000000000003</v>
      </c>
      <c r="O495">
        <v>4.6020000000000003</v>
      </c>
      <c r="P495">
        <v>4.5990000000000002</v>
      </c>
      <c r="Q495">
        <v>4.6020000000000003</v>
      </c>
      <c r="R495">
        <v>4.6017999999999999</v>
      </c>
      <c r="S495">
        <v>4.6440000000000001</v>
      </c>
      <c r="T495" t="s">
        <v>21</v>
      </c>
      <c r="U495" t="s">
        <v>21</v>
      </c>
      <c r="V495" t="s">
        <v>21</v>
      </c>
      <c r="W495" t="s">
        <v>23</v>
      </c>
    </row>
    <row r="496" spans="1:23" x14ac:dyDescent="0.25">
      <c r="A496" t="s">
        <v>1170</v>
      </c>
      <c r="B496" t="s">
        <v>1179</v>
      </c>
      <c r="C496" t="s">
        <v>16</v>
      </c>
      <c r="E496">
        <v>43678</v>
      </c>
      <c r="F496" t="s">
        <v>1555</v>
      </c>
      <c r="G496" t="s">
        <v>18</v>
      </c>
      <c r="H496" t="s">
        <v>1154</v>
      </c>
      <c r="I496" t="s">
        <v>54</v>
      </c>
      <c r="J496">
        <v>205.625</v>
      </c>
      <c r="K496" t="s">
        <v>21</v>
      </c>
      <c r="L496" t="s">
        <v>21</v>
      </c>
      <c r="M496">
        <v>4.5970000000000004</v>
      </c>
      <c r="N496">
        <v>4.6029999999999998</v>
      </c>
      <c r="O496">
        <v>4.6029999999999998</v>
      </c>
      <c r="P496">
        <v>4.6040000000000001</v>
      </c>
      <c r="Q496">
        <v>4.6040000000000001</v>
      </c>
      <c r="R496">
        <v>4.6021999999999998</v>
      </c>
      <c r="S496">
        <v>5.0730000000000004</v>
      </c>
      <c r="T496" t="s">
        <v>21</v>
      </c>
      <c r="U496" t="s">
        <v>21</v>
      </c>
      <c r="V496" t="s">
        <v>21</v>
      </c>
      <c r="W496" t="s">
        <v>23</v>
      </c>
    </row>
    <row r="497" spans="1:23" x14ac:dyDescent="0.25">
      <c r="A497" t="s">
        <v>1229</v>
      </c>
      <c r="B497" t="s">
        <v>1237</v>
      </c>
      <c r="C497" t="s">
        <v>49</v>
      </c>
      <c r="E497">
        <v>43826</v>
      </c>
      <c r="F497" t="s">
        <v>26</v>
      </c>
      <c r="G497" t="s">
        <v>18</v>
      </c>
      <c r="H497" t="s">
        <v>1218</v>
      </c>
      <c r="I497" t="s">
        <v>20</v>
      </c>
      <c r="J497">
        <v>196.12</v>
      </c>
      <c r="K497" t="s">
        <v>21</v>
      </c>
      <c r="L497" t="s">
        <v>21</v>
      </c>
      <c r="M497">
        <v>4.5999999999999996</v>
      </c>
      <c r="N497">
        <v>4.5990000000000002</v>
      </c>
      <c r="O497">
        <v>4.5990000000000002</v>
      </c>
      <c r="P497">
        <v>4.5999999999999996</v>
      </c>
      <c r="Q497">
        <v>4.5970000000000004</v>
      </c>
      <c r="R497">
        <v>4.5990000000000002</v>
      </c>
      <c r="S497">
        <v>5.1859999999999999</v>
      </c>
      <c r="T497" t="s">
        <v>103</v>
      </c>
      <c r="U497" t="s">
        <v>33</v>
      </c>
      <c r="V497" t="s">
        <v>34</v>
      </c>
      <c r="W497" t="s">
        <v>22</v>
      </c>
    </row>
    <row r="498" spans="1:23" x14ac:dyDescent="0.25">
      <c r="A498" t="s">
        <v>180</v>
      </c>
      <c r="B498" t="s">
        <v>1217</v>
      </c>
      <c r="C498" t="s">
        <v>49</v>
      </c>
      <c r="E498">
        <v>43746</v>
      </c>
      <c r="F498" t="s">
        <v>88</v>
      </c>
      <c r="G498" t="s">
        <v>18</v>
      </c>
      <c r="H498" t="s">
        <v>1218</v>
      </c>
      <c r="I498" t="s">
        <v>20</v>
      </c>
      <c r="J498">
        <v>189.5</v>
      </c>
      <c r="K498" t="s">
        <v>21</v>
      </c>
      <c r="L498" t="s">
        <v>569</v>
      </c>
      <c r="M498">
        <v>4.6020000000000003</v>
      </c>
      <c r="N498">
        <v>4.601</v>
      </c>
      <c r="O498">
        <v>4.6029999999999998</v>
      </c>
      <c r="P498">
        <v>4.6029999999999998</v>
      </c>
      <c r="Q498">
        <v>4.6050000000000004</v>
      </c>
      <c r="R498">
        <v>4.6028000000000002</v>
      </c>
      <c r="S498">
        <v>5.1859999999999999</v>
      </c>
      <c r="T498" t="s">
        <v>33</v>
      </c>
      <c r="U498" t="s">
        <v>33</v>
      </c>
      <c r="V498" t="s">
        <v>34</v>
      </c>
    </row>
    <row r="499" spans="1:23" x14ac:dyDescent="0.25">
      <c r="A499" t="s">
        <v>1171</v>
      </c>
      <c r="B499" t="s">
        <v>1172</v>
      </c>
      <c r="C499" t="s">
        <v>16</v>
      </c>
      <c r="E499">
        <v>43587</v>
      </c>
      <c r="F499" t="s">
        <v>17</v>
      </c>
      <c r="G499" t="s">
        <v>18</v>
      </c>
      <c r="H499" t="s">
        <v>1154</v>
      </c>
      <c r="I499" t="s">
        <v>20</v>
      </c>
      <c r="J499">
        <v>205.38</v>
      </c>
      <c r="K499" t="s">
        <v>21</v>
      </c>
      <c r="L499" t="s">
        <v>21</v>
      </c>
      <c r="M499">
        <v>4.601</v>
      </c>
      <c r="N499">
        <v>4.5999999999999996</v>
      </c>
      <c r="O499">
        <v>4.5999999999999996</v>
      </c>
      <c r="P499">
        <v>4.601</v>
      </c>
      <c r="Q499">
        <v>4.601</v>
      </c>
      <c r="R499">
        <v>4.6006</v>
      </c>
      <c r="S499">
        <v>5.181</v>
      </c>
      <c r="T499" t="s">
        <v>33</v>
      </c>
      <c r="U499" t="s">
        <v>21</v>
      </c>
      <c r="V499" t="s">
        <v>34</v>
      </c>
      <c r="W499" t="s">
        <v>23</v>
      </c>
    </row>
    <row r="500" spans="1:23" x14ac:dyDescent="0.25">
      <c r="A500" t="s">
        <v>1164</v>
      </c>
      <c r="B500" t="s">
        <v>1356</v>
      </c>
      <c r="C500" t="s">
        <v>16</v>
      </c>
      <c r="E500">
        <v>43706</v>
      </c>
      <c r="F500" t="s">
        <v>1555</v>
      </c>
      <c r="G500" t="s">
        <v>18</v>
      </c>
      <c r="H500" t="s">
        <v>1154</v>
      </c>
      <c r="I500" t="s">
        <v>54</v>
      </c>
      <c r="J500">
        <v>205.5</v>
      </c>
      <c r="K500" t="s">
        <v>21</v>
      </c>
      <c r="L500" t="s">
        <v>21</v>
      </c>
      <c r="M500">
        <v>4.601</v>
      </c>
      <c r="N500">
        <v>4.5949999999999998</v>
      </c>
      <c r="O500">
        <v>4.5960000000000001</v>
      </c>
      <c r="P500">
        <v>4.5949999999999998</v>
      </c>
      <c r="Q500">
        <v>4.593</v>
      </c>
      <c r="R500">
        <v>4.5960000000000001</v>
      </c>
      <c r="S500">
        <v>5.0659999999999998</v>
      </c>
      <c r="T500" t="s">
        <v>21</v>
      </c>
      <c r="U500" t="s">
        <v>21</v>
      </c>
      <c r="V500" t="s">
        <v>21</v>
      </c>
      <c r="W500" t="s">
        <v>23</v>
      </c>
    </row>
    <row r="501" spans="1:23" x14ac:dyDescent="0.25">
      <c r="A501" t="s">
        <v>1164</v>
      </c>
      <c r="B501" t="s">
        <v>1186</v>
      </c>
      <c r="C501" t="s">
        <v>16</v>
      </c>
      <c r="E501">
        <v>43607</v>
      </c>
      <c r="F501" t="s">
        <v>17</v>
      </c>
      <c r="G501" t="s">
        <v>18</v>
      </c>
      <c r="H501" t="s">
        <v>1154</v>
      </c>
      <c r="I501" t="s">
        <v>20</v>
      </c>
      <c r="J501">
        <v>205.56</v>
      </c>
      <c r="K501" t="s">
        <v>21</v>
      </c>
      <c r="L501" t="s">
        <v>21</v>
      </c>
      <c r="M501">
        <v>4.601</v>
      </c>
      <c r="N501">
        <v>4.5999999999999996</v>
      </c>
      <c r="O501">
        <v>4.5999999999999996</v>
      </c>
      <c r="P501">
        <v>4.5999999999999996</v>
      </c>
      <c r="Q501">
        <v>4.5999999999999996</v>
      </c>
      <c r="R501">
        <v>4.6001999999999992</v>
      </c>
      <c r="S501">
        <v>5.1870000000000003</v>
      </c>
      <c r="T501" t="s">
        <v>40</v>
      </c>
      <c r="U501" t="s">
        <v>33</v>
      </c>
      <c r="V501" t="s">
        <v>34</v>
      </c>
      <c r="W501" t="s">
        <v>23</v>
      </c>
    </row>
    <row r="502" spans="1:23" x14ac:dyDescent="0.25">
      <c r="A502" t="s">
        <v>1157</v>
      </c>
      <c r="B502" t="s">
        <v>1186</v>
      </c>
      <c r="C502" t="s">
        <v>49</v>
      </c>
      <c r="E502">
        <v>43650</v>
      </c>
      <c r="F502" t="s">
        <v>26</v>
      </c>
      <c r="G502" t="s">
        <v>18</v>
      </c>
      <c r="H502" t="s">
        <v>1154</v>
      </c>
      <c r="I502" t="s">
        <v>20</v>
      </c>
      <c r="J502">
        <v>205.5</v>
      </c>
      <c r="K502" t="s">
        <v>21</v>
      </c>
      <c r="L502" t="s">
        <v>21</v>
      </c>
      <c r="M502">
        <v>4.6040000000000001</v>
      </c>
      <c r="N502">
        <v>4.6029999999999998</v>
      </c>
      <c r="O502">
        <v>4.5979999999999999</v>
      </c>
      <c r="P502">
        <v>4.5970000000000004</v>
      </c>
      <c r="Q502">
        <v>4.5979999999999999</v>
      </c>
      <c r="R502">
        <v>4.5999999999999996</v>
      </c>
      <c r="S502">
        <v>5.1870000000000003</v>
      </c>
      <c r="T502" t="s">
        <v>21</v>
      </c>
      <c r="U502" t="s">
        <v>21</v>
      </c>
      <c r="V502" t="s">
        <v>21</v>
      </c>
      <c r="W502" t="s">
        <v>23</v>
      </c>
    </row>
    <row r="503" spans="1:23" x14ac:dyDescent="0.25">
      <c r="A503" t="s">
        <v>1162</v>
      </c>
      <c r="B503" t="s">
        <v>1186</v>
      </c>
      <c r="C503" t="s">
        <v>49</v>
      </c>
      <c r="D503" t="s">
        <v>1196</v>
      </c>
      <c r="E503">
        <v>43943</v>
      </c>
      <c r="F503" t="s">
        <v>17</v>
      </c>
      <c r="G503" t="s">
        <v>18</v>
      </c>
      <c r="H503" t="s">
        <v>1154</v>
      </c>
      <c r="I503" t="s">
        <v>54</v>
      </c>
      <c r="J503">
        <v>205.5</v>
      </c>
      <c r="K503" t="s">
        <v>21</v>
      </c>
      <c r="L503" t="s">
        <v>21</v>
      </c>
      <c r="M503">
        <v>4.6029999999999998</v>
      </c>
      <c r="N503">
        <v>4.6029999999999998</v>
      </c>
      <c r="O503">
        <v>4.6029999999999998</v>
      </c>
      <c r="P503">
        <v>4.6029999999999998</v>
      </c>
      <c r="Q503">
        <v>4.601</v>
      </c>
      <c r="R503">
        <v>4.6025999999999998</v>
      </c>
      <c r="V503" t="s">
        <v>21</v>
      </c>
      <c r="W503" t="s">
        <v>23</v>
      </c>
    </row>
    <row r="504" spans="1:23" x14ac:dyDescent="0.25">
      <c r="A504" t="s">
        <v>1160</v>
      </c>
      <c r="B504" t="s">
        <v>1194</v>
      </c>
      <c r="C504" t="s">
        <v>49</v>
      </c>
      <c r="E504">
        <v>43687</v>
      </c>
      <c r="F504" t="s">
        <v>88</v>
      </c>
      <c r="G504" t="s">
        <v>18</v>
      </c>
      <c r="H504" t="s">
        <v>1154</v>
      </c>
      <c r="I504" t="s">
        <v>54</v>
      </c>
      <c r="J504">
        <v>205.5</v>
      </c>
      <c r="K504" t="s">
        <v>21</v>
      </c>
      <c r="L504" t="s">
        <v>21</v>
      </c>
      <c r="M504">
        <v>4.5999999999999996</v>
      </c>
      <c r="N504">
        <v>4.601</v>
      </c>
      <c r="O504">
        <v>4.6020000000000003</v>
      </c>
      <c r="P504">
        <v>4.5960000000000001</v>
      </c>
      <c r="Q504">
        <v>4.5970000000000004</v>
      </c>
      <c r="R504">
        <v>4.5992000000000006</v>
      </c>
      <c r="S504">
        <v>5.1859999999999999</v>
      </c>
      <c r="T504" t="s">
        <v>21</v>
      </c>
      <c r="U504" t="s">
        <v>21</v>
      </c>
      <c r="V504" t="s">
        <v>21</v>
      </c>
      <c r="W504" t="s">
        <v>23</v>
      </c>
    </row>
    <row r="505" spans="1:23" x14ac:dyDescent="0.25">
      <c r="A505" t="s">
        <v>1170</v>
      </c>
      <c r="B505" t="s">
        <v>1194</v>
      </c>
      <c r="C505" t="s">
        <v>49</v>
      </c>
      <c r="D505" t="s">
        <v>1261</v>
      </c>
      <c r="E505">
        <v>43961</v>
      </c>
      <c r="F505" t="s">
        <v>58</v>
      </c>
      <c r="G505" t="s">
        <v>18</v>
      </c>
      <c r="H505" t="s">
        <v>1218</v>
      </c>
      <c r="I505" t="s">
        <v>54</v>
      </c>
      <c r="J505">
        <v>205.62</v>
      </c>
      <c r="K505" t="s">
        <v>403</v>
      </c>
      <c r="L505" t="s">
        <v>21</v>
      </c>
      <c r="U505" t="s">
        <v>393</v>
      </c>
      <c r="W505" t="s">
        <v>23</v>
      </c>
    </row>
    <row r="506" spans="1:23" x14ac:dyDescent="0.25">
      <c r="A506" t="s">
        <v>1456</v>
      </c>
      <c r="B506" t="s">
        <v>1356</v>
      </c>
      <c r="C506" t="s">
        <v>1098</v>
      </c>
      <c r="D506" t="s">
        <v>1521</v>
      </c>
      <c r="E506">
        <v>44126</v>
      </c>
      <c r="F506" t="s">
        <v>58</v>
      </c>
      <c r="G506" t="s">
        <v>345</v>
      </c>
      <c r="H506" t="s">
        <v>1457</v>
      </c>
      <c r="I506" t="s">
        <v>20</v>
      </c>
      <c r="J506">
        <v>233</v>
      </c>
      <c r="K506" t="s">
        <v>21</v>
      </c>
      <c r="L506" t="s">
        <v>21</v>
      </c>
      <c r="M506">
        <v>5.6580000000000004</v>
      </c>
      <c r="N506">
        <v>5.6580000000000004</v>
      </c>
      <c r="O506">
        <v>5.657</v>
      </c>
      <c r="P506">
        <v>5.657</v>
      </c>
      <c r="Q506">
        <v>5.6580000000000004</v>
      </c>
      <c r="R506">
        <v>5.6576000000000004</v>
      </c>
      <c r="S506">
        <v>6.375</v>
      </c>
      <c r="T506" t="s">
        <v>463</v>
      </c>
      <c r="V506" t="s">
        <v>396</v>
      </c>
    </row>
    <row r="507" spans="1:23" x14ac:dyDescent="0.25">
      <c r="A507" t="s">
        <v>1456</v>
      </c>
      <c r="B507" t="s">
        <v>1400</v>
      </c>
      <c r="C507" t="s">
        <v>16</v>
      </c>
      <c r="E507">
        <v>43548</v>
      </c>
      <c r="F507" t="s">
        <v>26</v>
      </c>
      <c r="G507" t="s">
        <v>18</v>
      </c>
      <c r="H507" t="s">
        <v>1457</v>
      </c>
      <c r="I507" t="s">
        <v>20</v>
      </c>
      <c r="J507">
        <v>233.5</v>
      </c>
      <c r="K507" t="s">
        <v>50</v>
      </c>
      <c r="L507" t="s">
        <v>50</v>
      </c>
      <c r="M507">
        <v>5.6580000000000004</v>
      </c>
      <c r="N507">
        <v>5.6580000000000004</v>
      </c>
      <c r="O507">
        <v>5.6580000000000004</v>
      </c>
      <c r="P507">
        <v>5.657</v>
      </c>
      <c r="Q507">
        <v>5.657</v>
      </c>
      <c r="R507">
        <v>5.6576000000000004</v>
      </c>
      <c r="S507">
        <v>6.375</v>
      </c>
      <c r="T507" t="s">
        <v>21</v>
      </c>
      <c r="U507" t="s">
        <v>21</v>
      </c>
      <c r="V507" t="s">
        <v>34</v>
      </c>
      <c r="W507" t="s">
        <v>22</v>
      </c>
    </row>
    <row r="508" spans="1:23" x14ac:dyDescent="0.25">
      <c r="A508" t="s">
        <v>1460</v>
      </c>
      <c r="B508" t="s">
        <v>1423</v>
      </c>
      <c r="C508" t="s">
        <v>49</v>
      </c>
      <c r="D508" t="s">
        <v>1498</v>
      </c>
      <c r="E508">
        <v>44109</v>
      </c>
      <c r="F508" t="s">
        <v>17</v>
      </c>
      <c r="G508" t="s">
        <v>345</v>
      </c>
      <c r="H508" t="s">
        <v>1457</v>
      </c>
      <c r="I508" t="s">
        <v>20</v>
      </c>
      <c r="J508">
        <v>233.5</v>
      </c>
      <c r="K508" t="s">
        <v>21</v>
      </c>
      <c r="L508" t="s">
        <v>21</v>
      </c>
      <c r="M508">
        <v>5.6630000000000003</v>
      </c>
      <c r="N508">
        <v>5.6609999999999996</v>
      </c>
      <c r="O508">
        <v>5.6630000000000003</v>
      </c>
      <c r="P508">
        <v>5.6619999999999999</v>
      </c>
      <c r="Q508">
        <v>5.6619999999999999</v>
      </c>
      <c r="R508">
        <v>5.6619999999999999</v>
      </c>
      <c r="S508">
        <v>6.3739999999999997</v>
      </c>
      <c r="T508" t="s">
        <v>1483</v>
      </c>
      <c r="U508" t="s">
        <v>21</v>
      </c>
      <c r="V508" t="s">
        <v>396</v>
      </c>
    </row>
    <row r="509" spans="1:23" x14ac:dyDescent="0.25">
      <c r="A509" t="s">
        <v>1456</v>
      </c>
      <c r="B509" t="s">
        <v>1404</v>
      </c>
      <c r="C509" t="s">
        <v>49</v>
      </c>
      <c r="D509" t="s">
        <v>1458</v>
      </c>
      <c r="E509">
        <v>43903</v>
      </c>
      <c r="F509" t="s">
        <v>58</v>
      </c>
      <c r="G509" t="s">
        <v>18</v>
      </c>
      <c r="H509" t="s">
        <v>1457</v>
      </c>
      <c r="I509" t="s">
        <v>20</v>
      </c>
      <c r="J509">
        <v>233.25</v>
      </c>
      <c r="K509" t="s">
        <v>21</v>
      </c>
      <c r="L509" t="s">
        <v>21</v>
      </c>
      <c r="M509">
        <v>5.6580000000000004</v>
      </c>
      <c r="N509">
        <v>5.6580000000000004</v>
      </c>
      <c r="O509">
        <v>5.6580000000000004</v>
      </c>
      <c r="P509">
        <v>5.657</v>
      </c>
      <c r="Q509">
        <v>5.657</v>
      </c>
      <c r="R509">
        <v>5.6576000000000004</v>
      </c>
      <c r="S509">
        <v>5.6580000000000004</v>
      </c>
      <c r="T509" t="s">
        <v>21</v>
      </c>
      <c r="W509" t="s">
        <v>23</v>
      </c>
    </row>
    <row r="510" spans="1:23" x14ac:dyDescent="0.25">
      <c r="A510" t="s">
        <v>1461</v>
      </c>
      <c r="B510" t="s">
        <v>1186</v>
      </c>
      <c r="C510" t="s">
        <v>49</v>
      </c>
      <c r="D510" t="s">
        <v>1504</v>
      </c>
      <c r="E510">
        <v>44112</v>
      </c>
      <c r="F510" t="s">
        <v>58</v>
      </c>
      <c r="G510" t="s">
        <v>345</v>
      </c>
      <c r="H510" t="s">
        <v>1457</v>
      </c>
      <c r="I510" t="s">
        <v>20</v>
      </c>
      <c r="J510">
        <v>233.5</v>
      </c>
      <c r="K510" t="s">
        <v>21</v>
      </c>
      <c r="L510" t="s">
        <v>21</v>
      </c>
      <c r="M510">
        <v>5.665</v>
      </c>
      <c r="N510">
        <v>5.66</v>
      </c>
      <c r="O510">
        <v>5.66</v>
      </c>
      <c r="P510">
        <v>5.665</v>
      </c>
      <c r="Q510">
        <v>5.665</v>
      </c>
      <c r="R510">
        <v>5.66</v>
      </c>
      <c r="S510">
        <v>6.3710000000000004</v>
      </c>
      <c r="T510" t="s">
        <v>463</v>
      </c>
      <c r="U510" t="s">
        <v>21</v>
      </c>
      <c r="V510" t="s">
        <v>396</v>
      </c>
    </row>
    <row r="511" spans="1:23" x14ac:dyDescent="0.25">
      <c r="A511" t="s">
        <v>471</v>
      </c>
      <c r="B511" t="s">
        <v>297</v>
      </c>
      <c r="C511" t="s">
        <v>16</v>
      </c>
      <c r="E511">
        <v>43542</v>
      </c>
      <c r="F511" t="s">
        <v>17</v>
      </c>
      <c r="G511" t="s">
        <v>18</v>
      </c>
      <c r="H511" t="s">
        <v>468</v>
      </c>
      <c r="I511" t="s">
        <v>20</v>
      </c>
      <c r="J511">
        <v>195.875</v>
      </c>
      <c r="K511" t="s">
        <v>21</v>
      </c>
      <c r="L511" t="s">
        <v>21</v>
      </c>
      <c r="M511">
        <v>4.0060000000000002</v>
      </c>
      <c r="N511">
        <v>4.0039999999999996</v>
      </c>
      <c r="O511">
        <v>4.0049999999999999</v>
      </c>
      <c r="P511">
        <v>4.0049999999999999</v>
      </c>
      <c r="Q511">
        <v>4.0010000000000003</v>
      </c>
      <c r="R511">
        <v>4.0042</v>
      </c>
      <c r="S511">
        <v>4.5170000000000003</v>
      </c>
      <c r="T511" t="s">
        <v>21</v>
      </c>
      <c r="U511" t="s">
        <v>21</v>
      </c>
      <c r="V511" t="s">
        <v>21</v>
      </c>
      <c r="W511" t="s">
        <v>23</v>
      </c>
    </row>
    <row r="512" spans="1:23" x14ac:dyDescent="0.25">
      <c r="A512" t="s">
        <v>586</v>
      </c>
      <c r="B512" t="s">
        <v>255</v>
      </c>
      <c r="C512" t="s">
        <v>16</v>
      </c>
      <c r="E512">
        <v>43542</v>
      </c>
      <c r="F512" t="s">
        <v>17</v>
      </c>
      <c r="G512" t="s">
        <v>18</v>
      </c>
      <c r="H512" t="s">
        <v>468</v>
      </c>
      <c r="I512" t="s">
        <v>20</v>
      </c>
      <c r="J512">
        <v>195.81</v>
      </c>
      <c r="K512" t="s">
        <v>21</v>
      </c>
      <c r="L512" t="s">
        <v>21</v>
      </c>
      <c r="M512">
        <v>4.0090000000000003</v>
      </c>
      <c r="N512">
        <v>4.0119999999999996</v>
      </c>
      <c r="O512">
        <v>4.0129999999999999</v>
      </c>
      <c r="P512">
        <v>4.0110000000000001</v>
      </c>
      <c r="Q512">
        <v>4.0030000000000001</v>
      </c>
      <c r="R512">
        <v>4.0096000000000007</v>
      </c>
      <c r="S512">
        <v>4.524</v>
      </c>
      <c r="T512" t="s">
        <v>21</v>
      </c>
      <c r="U512" t="s">
        <v>21</v>
      </c>
      <c r="V512" t="s">
        <v>21</v>
      </c>
      <c r="W512" t="s">
        <v>22</v>
      </c>
    </row>
    <row r="513" spans="1:23" x14ac:dyDescent="0.25">
      <c r="A513" t="s">
        <v>518</v>
      </c>
      <c r="B513" t="s">
        <v>277</v>
      </c>
      <c r="C513" t="s">
        <v>16</v>
      </c>
      <c r="E513">
        <v>43594</v>
      </c>
      <c r="F513" t="s">
        <v>27</v>
      </c>
      <c r="G513" t="s">
        <v>18</v>
      </c>
      <c r="H513" t="s">
        <v>468</v>
      </c>
      <c r="I513" t="s">
        <v>54</v>
      </c>
      <c r="J513">
        <v>195.75</v>
      </c>
      <c r="K513" t="s">
        <v>21</v>
      </c>
      <c r="L513" t="s">
        <v>21</v>
      </c>
      <c r="M513">
        <v>4.008</v>
      </c>
      <c r="N513">
        <v>4.0069999999999997</v>
      </c>
      <c r="O513">
        <v>4.0069999999999997</v>
      </c>
      <c r="P513">
        <v>4.0060000000000002</v>
      </c>
      <c r="Q513">
        <v>4.0069999999999997</v>
      </c>
      <c r="R513">
        <v>4.0069999999999997</v>
      </c>
      <c r="S513">
        <v>4.5199999999999996</v>
      </c>
      <c r="T513" t="s">
        <v>21</v>
      </c>
      <c r="U513" t="s">
        <v>21</v>
      </c>
      <c r="V513" t="s">
        <v>21</v>
      </c>
      <c r="W513" t="s">
        <v>23</v>
      </c>
    </row>
    <row r="514" spans="1:23" x14ac:dyDescent="0.25">
      <c r="A514" t="s">
        <v>559</v>
      </c>
      <c r="B514" t="s">
        <v>277</v>
      </c>
      <c r="C514" t="s">
        <v>49</v>
      </c>
      <c r="D514" t="s">
        <v>1463</v>
      </c>
      <c r="E514">
        <v>44099</v>
      </c>
      <c r="F514" t="s">
        <v>17</v>
      </c>
      <c r="G514" t="s">
        <v>18</v>
      </c>
      <c r="H514" t="s">
        <v>468</v>
      </c>
      <c r="I514" t="s">
        <v>20</v>
      </c>
      <c r="J514">
        <v>195.625</v>
      </c>
      <c r="K514" t="s">
        <v>21</v>
      </c>
      <c r="L514" t="s">
        <v>21</v>
      </c>
      <c r="M514">
        <v>4.008</v>
      </c>
      <c r="N514">
        <v>4.008</v>
      </c>
      <c r="O514">
        <v>4.01</v>
      </c>
      <c r="P514">
        <v>4.0090000000000003</v>
      </c>
      <c r="Q514">
        <v>4.0110000000000001</v>
      </c>
      <c r="R514">
        <v>4.0091999999999999</v>
      </c>
      <c r="S514">
        <v>4.5199999999999996</v>
      </c>
      <c r="T514" t="s">
        <v>21</v>
      </c>
      <c r="U514" t="s">
        <v>21</v>
      </c>
      <c r="V514" t="s">
        <v>21</v>
      </c>
      <c r="W514" t="s">
        <v>23</v>
      </c>
    </row>
    <row r="515" spans="1:23" x14ac:dyDescent="0.25">
      <c r="A515" t="s">
        <v>588</v>
      </c>
      <c r="B515" t="s">
        <v>317</v>
      </c>
      <c r="C515" t="s">
        <v>16</v>
      </c>
      <c r="E515">
        <v>43591</v>
      </c>
      <c r="F515" t="s">
        <v>17</v>
      </c>
      <c r="G515" t="s">
        <v>18</v>
      </c>
      <c r="H515" t="s">
        <v>468</v>
      </c>
      <c r="I515" t="s">
        <v>20</v>
      </c>
      <c r="J515">
        <v>195.81</v>
      </c>
      <c r="K515" t="s">
        <v>21</v>
      </c>
      <c r="L515" t="s">
        <v>21</v>
      </c>
      <c r="M515">
        <v>4.008</v>
      </c>
      <c r="N515">
        <v>4.0110000000000001</v>
      </c>
      <c r="O515">
        <v>4.0119999999999996</v>
      </c>
      <c r="P515">
        <v>4.0090000000000003</v>
      </c>
      <c r="Q515">
        <v>4.0069999999999997</v>
      </c>
      <c r="R515">
        <v>4.0093999999999994</v>
      </c>
      <c r="S515">
        <v>4.5350000000000001</v>
      </c>
      <c r="T515" t="s">
        <v>21</v>
      </c>
      <c r="U515" t="s">
        <v>21</v>
      </c>
      <c r="V515" t="s">
        <v>21</v>
      </c>
      <c r="W515" t="s">
        <v>23</v>
      </c>
    </row>
    <row r="516" spans="1:23" x14ac:dyDescent="0.25">
      <c r="A516" t="s">
        <v>474</v>
      </c>
      <c r="B516" t="s">
        <v>317</v>
      </c>
      <c r="C516" t="s">
        <v>49</v>
      </c>
      <c r="E516">
        <v>43658</v>
      </c>
      <c r="F516" t="s">
        <v>17</v>
      </c>
      <c r="G516" t="s">
        <v>18</v>
      </c>
      <c r="H516" t="s">
        <v>468</v>
      </c>
      <c r="I516" t="s">
        <v>20</v>
      </c>
      <c r="J516">
        <v>195.88</v>
      </c>
      <c r="K516" t="s">
        <v>50</v>
      </c>
      <c r="L516" t="s">
        <v>21</v>
      </c>
      <c r="M516">
        <v>4.0119999999999996</v>
      </c>
      <c r="N516">
        <v>4.0060000000000002</v>
      </c>
      <c r="O516">
        <v>4.008</v>
      </c>
      <c r="P516">
        <v>4.0019999999999998</v>
      </c>
      <c r="Q516">
        <v>3.9950000000000001</v>
      </c>
      <c r="R516">
        <v>4.0045999999999999</v>
      </c>
      <c r="S516">
        <v>4.5220000000000002</v>
      </c>
      <c r="T516" t="s">
        <v>33</v>
      </c>
      <c r="U516" t="s">
        <v>21</v>
      </c>
      <c r="V516" t="s">
        <v>34</v>
      </c>
      <c r="W516" t="s">
        <v>23</v>
      </c>
    </row>
    <row r="517" spans="1:23" x14ac:dyDescent="0.25">
      <c r="A517" t="s">
        <v>497</v>
      </c>
      <c r="B517" t="s">
        <v>224</v>
      </c>
      <c r="C517" t="s">
        <v>49</v>
      </c>
      <c r="E517">
        <v>43643</v>
      </c>
      <c r="F517" t="s">
        <v>48</v>
      </c>
      <c r="G517" t="s">
        <v>18</v>
      </c>
      <c r="H517" t="s">
        <v>468</v>
      </c>
      <c r="I517" t="s">
        <v>20</v>
      </c>
      <c r="J517">
        <v>195.88</v>
      </c>
      <c r="K517" t="s">
        <v>50</v>
      </c>
      <c r="L517" t="s">
        <v>21</v>
      </c>
      <c r="M517">
        <v>4.0049999999999999</v>
      </c>
      <c r="N517">
        <v>4.0069999999999997</v>
      </c>
      <c r="O517">
        <v>4.0049999999999999</v>
      </c>
      <c r="P517">
        <v>4.008</v>
      </c>
      <c r="Q517">
        <v>4.0049999999999999</v>
      </c>
      <c r="R517">
        <v>4.0059999999999993</v>
      </c>
      <c r="S517">
        <v>4.5270000000000001</v>
      </c>
      <c r="T517" t="s">
        <v>21</v>
      </c>
      <c r="U517" t="s">
        <v>21</v>
      </c>
      <c r="V517" t="s">
        <v>34</v>
      </c>
      <c r="W517" t="s">
        <v>23</v>
      </c>
    </row>
    <row r="518" spans="1:23" x14ac:dyDescent="0.25">
      <c r="A518" t="s">
        <v>561</v>
      </c>
      <c r="B518" t="s">
        <v>336</v>
      </c>
      <c r="C518" t="s">
        <v>49</v>
      </c>
      <c r="E518">
        <v>43659</v>
      </c>
      <c r="F518" t="s">
        <v>17</v>
      </c>
      <c r="G518" t="s">
        <v>18</v>
      </c>
      <c r="H518" t="s">
        <v>468</v>
      </c>
      <c r="I518" t="s">
        <v>20</v>
      </c>
      <c r="J518">
        <v>195.75</v>
      </c>
      <c r="K518" t="s">
        <v>21</v>
      </c>
      <c r="L518" t="s">
        <v>21</v>
      </c>
      <c r="M518">
        <v>4.0090000000000003</v>
      </c>
      <c r="N518">
        <v>4.0090000000000003</v>
      </c>
      <c r="O518">
        <v>4.0090000000000003</v>
      </c>
      <c r="P518">
        <v>4.01</v>
      </c>
      <c r="Q518">
        <v>4.008</v>
      </c>
      <c r="R518">
        <v>4.0089999999999995</v>
      </c>
      <c r="S518">
        <v>4.5350000000000001</v>
      </c>
      <c r="T518" t="s">
        <v>21</v>
      </c>
      <c r="U518" t="s">
        <v>21</v>
      </c>
      <c r="V518" t="s">
        <v>21</v>
      </c>
      <c r="W518" t="s">
        <v>23</v>
      </c>
    </row>
    <row r="519" spans="1:23" x14ac:dyDescent="0.25">
      <c r="A519" t="s">
        <v>542</v>
      </c>
      <c r="B519" t="s">
        <v>336</v>
      </c>
      <c r="C519" t="s">
        <v>49</v>
      </c>
      <c r="D519" t="s">
        <v>607</v>
      </c>
      <c r="E519">
        <v>44049</v>
      </c>
      <c r="F519" t="s">
        <v>17</v>
      </c>
      <c r="G519" t="s">
        <v>18</v>
      </c>
      <c r="H519" t="s">
        <v>468</v>
      </c>
      <c r="I519" t="s">
        <v>20</v>
      </c>
      <c r="J519">
        <v>195.87</v>
      </c>
      <c r="K519" t="s">
        <v>21</v>
      </c>
      <c r="L519" t="s">
        <v>21</v>
      </c>
      <c r="M519">
        <v>4.008</v>
      </c>
      <c r="N519">
        <v>4.0069999999999997</v>
      </c>
      <c r="O519">
        <v>4.0069999999999997</v>
      </c>
      <c r="P519">
        <v>4.008</v>
      </c>
      <c r="Q519">
        <v>4.0069999999999997</v>
      </c>
      <c r="R519">
        <v>4.0073999999999996</v>
      </c>
      <c r="T519" t="s">
        <v>21</v>
      </c>
      <c r="W519" t="s">
        <v>23</v>
      </c>
    </row>
    <row r="520" spans="1:23" x14ac:dyDescent="0.25">
      <c r="A520" t="s">
        <v>486</v>
      </c>
      <c r="B520" t="s">
        <v>273</v>
      </c>
      <c r="C520" t="s">
        <v>49</v>
      </c>
      <c r="E520">
        <v>43750</v>
      </c>
      <c r="F520" t="s">
        <v>17</v>
      </c>
      <c r="G520" t="s">
        <v>345</v>
      </c>
      <c r="H520" t="s">
        <v>468</v>
      </c>
      <c r="I520" t="s">
        <v>20</v>
      </c>
      <c r="J520">
        <v>196</v>
      </c>
      <c r="K520" t="s">
        <v>21</v>
      </c>
      <c r="L520" t="s">
        <v>569</v>
      </c>
      <c r="T520" t="s">
        <v>33</v>
      </c>
      <c r="U520" t="s">
        <v>41</v>
      </c>
      <c r="V520" t="s">
        <v>34</v>
      </c>
    </row>
    <row r="521" spans="1:23" x14ac:dyDescent="0.25">
      <c r="A521" t="s">
        <v>586</v>
      </c>
      <c r="B521" t="s">
        <v>318</v>
      </c>
      <c r="C521" t="s">
        <v>49</v>
      </c>
      <c r="D521" t="s">
        <v>589</v>
      </c>
      <c r="E521">
        <v>43935</v>
      </c>
      <c r="F521" t="s">
        <v>17</v>
      </c>
      <c r="G521" t="s">
        <v>18</v>
      </c>
      <c r="H521" t="s">
        <v>468</v>
      </c>
      <c r="I521" t="s">
        <v>20</v>
      </c>
      <c r="J521">
        <v>195.68</v>
      </c>
      <c r="K521" t="s">
        <v>21</v>
      </c>
      <c r="L521" t="s">
        <v>21</v>
      </c>
      <c r="M521">
        <v>4.0140000000000002</v>
      </c>
      <c r="N521">
        <v>4.0129999999999999</v>
      </c>
      <c r="O521">
        <v>4.0110000000000001</v>
      </c>
      <c r="P521">
        <v>4.0030000000000001</v>
      </c>
      <c r="Q521">
        <v>4.0060000000000002</v>
      </c>
      <c r="R521">
        <v>4.0094000000000003</v>
      </c>
      <c r="S521">
        <v>4.524</v>
      </c>
      <c r="T521" t="s">
        <v>21</v>
      </c>
      <c r="U521" t="s">
        <v>21</v>
      </c>
      <c r="W521" t="s">
        <v>23</v>
      </c>
    </row>
    <row r="522" spans="1:23" x14ac:dyDescent="0.25">
      <c r="A522" t="s">
        <v>490</v>
      </c>
      <c r="B522" t="s">
        <v>361</v>
      </c>
      <c r="C522" t="s">
        <v>16</v>
      </c>
      <c r="E522">
        <v>43561</v>
      </c>
      <c r="F522" t="s">
        <v>27</v>
      </c>
      <c r="G522" t="s">
        <v>18</v>
      </c>
      <c r="H522" t="s">
        <v>468</v>
      </c>
      <c r="I522" t="s">
        <v>54</v>
      </c>
      <c r="J522">
        <v>196.13</v>
      </c>
      <c r="K522" t="s">
        <v>21</v>
      </c>
      <c r="L522" t="s">
        <v>21</v>
      </c>
      <c r="M522">
        <v>4.0039999999999996</v>
      </c>
      <c r="N522">
        <v>4.0049999999999999</v>
      </c>
      <c r="O522">
        <v>4.0049999999999999</v>
      </c>
      <c r="P522">
        <v>4.0069999999999997</v>
      </c>
      <c r="Q522">
        <v>4.0049999999999999</v>
      </c>
      <c r="R522">
        <v>4.0052000000000003</v>
      </c>
      <c r="S522">
        <v>4.5209999999999999</v>
      </c>
      <c r="T522" t="s">
        <v>40</v>
      </c>
      <c r="U522" t="s">
        <v>21</v>
      </c>
      <c r="V522" t="s">
        <v>34</v>
      </c>
      <c r="W522" t="s">
        <v>23</v>
      </c>
    </row>
    <row r="523" spans="1:23" x14ac:dyDescent="0.25">
      <c r="A523" t="s">
        <v>540</v>
      </c>
      <c r="B523" t="s">
        <v>298</v>
      </c>
      <c r="C523" t="s">
        <v>49</v>
      </c>
      <c r="E523">
        <v>43691</v>
      </c>
      <c r="F523" t="s">
        <v>17</v>
      </c>
      <c r="G523" t="s">
        <v>18</v>
      </c>
      <c r="H523" t="s">
        <v>468</v>
      </c>
      <c r="I523" t="s">
        <v>20</v>
      </c>
      <c r="J523">
        <v>196</v>
      </c>
      <c r="K523" t="s">
        <v>21</v>
      </c>
      <c r="L523" t="s">
        <v>93</v>
      </c>
      <c r="M523">
        <v>4.01</v>
      </c>
      <c r="N523">
        <v>4.0060000000000002</v>
      </c>
      <c r="O523">
        <v>4.01</v>
      </c>
      <c r="P523">
        <v>4.0039999999999996</v>
      </c>
      <c r="Q523">
        <v>4.0069999999999997</v>
      </c>
      <c r="R523">
        <v>4.0073999999999996</v>
      </c>
      <c r="S523">
        <v>4.5229999999999997</v>
      </c>
      <c r="T523" t="s">
        <v>21</v>
      </c>
      <c r="U523" t="s">
        <v>21</v>
      </c>
      <c r="V523" t="s">
        <v>34</v>
      </c>
      <c r="W523" t="s">
        <v>23</v>
      </c>
    </row>
    <row r="524" spans="1:23" x14ac:dyDescent="0.25">
      <c r="A524" t="s">
        <v>485</v>
      </c>
      <c r="B524" t="s">
        <v>296</v>
      </c>
      <c r="C524" t="s">
        <v>49</v>
      </c>
      <c r="D524" t="s">
        <v>488</v>
      </c>
      <c r="E524">
        <v>43805</v>
      </c>
      <c r="F524" t="s">
        <v>26</v>
      </c>
      <c r="G524" t="s">
        <v>18</v>
      </c>
      <c r="H524" t="s">
        <v>468</v>
      </c>
      <c r="I524" t="s">
        <v>20</v>
      </c>
      <c r="J524">
        <v>195.87</v>
      </c>
      <c r="K524" t="s">
        <v>21</v>
      </c>
      <c r="L524" t="s">
        <v>21</v>
      </c>
      <c r="M524">
        <v>4.008</v>
      </c>
      <c r="N524">
        <v>4.0039999999999996</v>
      </c>
      <c r="O524">
        <v>4.0039999999999996</v>
      </c>
      <c r="P524">
        <v>4.0049999999999999</v>
      </c>
      <c r="Q524">
        <v>4.0039999999999996</v>
      </c>
      <c r="R524">
        <v>4.0049999999999999</v>
      </c>
      <c r="S524">
        <v>4.5220000000000002</v>
      </c>
      <c r="T524" t="s">
        <v>40</v>
      </c>
      <c r="U524" t="s">
        <v>355</v>
      </c>
      <c r="V524" t="s">
        <v>34</v>
      </c>
    </row>
    <row r="525" spans="1:23" x14ac:dyDescent="0.25">
      <c r="A525" t="s">
        <v>495</v>
      </c>
      <c r="B525" t="s">
        <v>278</v>
      </c>
      <c r="C525" t="s">
        <v>16</v>
      </c>
      <c r="E525">
        <v>43561</v>
      </c>
      <c r="F525" t="s">
        <v>27</v>
      </c>
      <c r="G525" t="s">
        <v>18</v>
      </c>
      <c r="H525" t="s">
        <v>468</v>
      </c>
      <c r="I525" t="s">
        <v>54</v>
      </c>
      <c r="J525">
        <v>195.75</v>
      </c>
      <c r="K525" t="s">
        <v>21</v>
      </c>
      <c r="L525" t="s">
        <v>50</v>
      </c>
      <c r="M525">
        <v>4.0119999999999996</v>
      </c>
      <c r="N525">
        <v>4.0119999999999996</v>
      </c>
      <c r="O525">
        <v>4.0119999999999996</v>
      </c>
      <c r="P525">
        <v>4.0119999999999996</v>
      </c>
      <c r="Q525">
        <v>4.0090000000000003</v>
      </c>
      <c r="R525">
        <v>4.0114000000000001</v>
      </c>
      <c r="S525">
        <v>4.5220000000000002</v>
      </c>
      <c r="T525" t="s">
        <v>21</v>
      </c>
      <c r="U525" t="s">
        <v>21</v>
      </c>
      <c r="V525" t="s">
        <v>34</v>
      </c>
      <c r="W525" t="s">
        <v>23</v>
      </c>
    </row>
    <row r="526" spans="1:23" x14ac:dyDescent="0.25">
      <c r="A526" t="s">
        <v>513</v>
      </c>
      <c r="B526" t="s">
        <v>239</v>
      </c>
      <c r="C526" t="s">
        <v>16</v>
      </c>
      <c r="E526">
        <v>43545</v>
      </c>
      <c r="F526" t="s">
        <v>17</v>
      </c>
      <c r="G526" t="s">
        <v>18</v>
      </c>
      <c r="H526" t="s">
        <v>468</v>
      </c>
      <c r="I526" t="s">
        <v>20</v>
      </c>
      <c r="J526">
        <v>195.63</v>
      </c>
      <c r="K526" t="s">
        <v>21</v>
      </c>
      <c r="L526" t="s">
        <v>50</v>
      </c>
      <c r="M526">
        <v>4.0069999999999997</v>
      </c>
      <c r="N526">
        <v>4.0069999999999997</v>
      </c>
      <c r="O526">
        <v>4.0060000000000002</v>
      </c>
      <c r="P526">
        <v>4.0069999999999997</v>
      </c>
      <c r="Q526">
        <v>4.0069999999999997</v>
      </c>
      <c r="R526">
        <v>4.0068000000000001</v>
      </c>
      <c r="S526">
        <v>4.5199999999999996</v>
      </c>
      <c r="T526" t="s">
        <v>21</v>
      </c>
      <c r="U526" t="s">
        <v>21</v>
      </c>
      <c r="V526" t="s">
        <v>34</v>
      </c>
      <c r="W526" t="s">
        <v>23</v>
      </c>
    </row>
    <row r="527" spans="1:23" x14ac:dyDescent="0.25">
      <c r="A527" t="s">
        <v>550</v>
      </c>
      <c r="B527" t="s">
        <v>238</v>
      </c>
      <c r="C527" t="s">
        <v>49</v>
      </c>
      <c r="D527" t="s">
        <v>551</v>
      </c>
      <c r="E527">
        <v>43858</v>
      </c>
      <c r="F527" t="s">
        <v>88</v>
      </c>
      <c r="G527" t="s">
        <v>18</v>
      </c>
      <c r="H527" t="s">
        <v>468</v>
      </c>
      <c r="I527" t="s">
        <v>20</v>
      </c>
      <c r="J527">
        <v>195.875</v>
      </c>
      <c r="K527" t="s">
        <v>21</v>
      </c>
      <c r="L527" t="s">
        <v>21</v>
      </c>
      <c r="M527">
        <v>4.008</v>
      </c>
      <c r="N527">
        <v>4.0090000000000003</v>
      </c>
      <c r="O527">
        <v>4.0069999999999997</v>
      </c>
      <c r="P527">
        <v>4.0069999999999997</v>
      </c>
      <c r="Q527">
        <v>4.008</v>
      </c>
      <c r="R527">
        <v>4.0077999999999996</v>
      </c>
      <c r="T527" t="s">
        <v>21</v>
      </c>
    </row>
    <row r="528" spans="1:23" x14ac:dyDescent="0.25">
      <c r="A528" t="s">
        <v>550</v>
      </c>
      <c r="B528" t="s">
        <v>552</v>
      </c>
      <c r="C528" t="s">
        <v>49</v>
      </c>
      <c r="D528" t="s">
        <v>553</v>
      </c>
      <c r="E528">
        <v>43934</v>
      </c>
      <c r="F528" t="s">
        <v>17</v>
      </c>
      <c r="G528" t="s">
        <v>18</v>
      </c>
      <c r="H528" t="s">
        <v>468</v>
      </c>
      <c r="I528" t="s">
        <v>20</v>
      </c>
      <c r="J528">
        <v>195.87</v>
      </c>
      <c r="K528" t="s">
        <v>21</v>
      </c>
      <c r="L528" t="s">
        <v>21</v>
      </c>
      <c r="M528">
        <v>4.008</v>
      </c>
      <c r="N528">
        <v>4.0090000000000003</v>
      </c>
      <c r="O528">
        <v>4.0069999999999997</v>
      </c>
      <c r="P528">
        <v>4.0069999999999997</v>
      </c>
      <c r="Q528">
        <v>4.008</v>
      </c>
      <c r="R528">
        <v>4.0077999999999996</v>
      </c>
      <c r="T528" t="s">
        <v>21</v>
      </c>
      <c r="U528" t="s">
        <v>21</v>
      </c>
      <c r="W528" t="s">
        <v>23</v>
      </c>
    </row>
    <row r="529" spans="1:23" x14ac:dyDescent="0.25">
      <c r="A529" t="s">
        <v>518</v>
      </c>
      <c r="B529" t="s">
        <v>238</v>
      </c>
      <c r="C529" t="s">
        <v>49</v>
      </c>
      <c r="E529">
        <v>44037</v>
      </c>
      <c r="F529" t="s">
        <v>17</v>
      </c>
      <c r="G529" t="s">
        <v>18</v>
      </c>
      <c r="H529" t="s">
        <v>468</v>
      </c>
      <c r="I529" t="s">
        <v>20</v>
      </c>
      <c r="J529">
        <v>195.75</v>
      </c>
      <c r="K529" t="s">
        <v>21</v>
      </c>
      <c r="L529" t="s">
        <v>21</v>
      </c>
      <c r="M529">
        <v>4.008</v>
      </c>
      <c r="N529">
        <v>4.0069999999999997</v>
      </c>
      <c r="O529">
        <v>4.0069999999999997</v>
      </c>
      <c r="P529">
        <v>4.0060000000000002</v>
      </c>
      <c r="Q529">
        <v>4.0069999999999997</v>
      </c>
      <c r="R529">
        <v>4.0069999999999997</v>
      </c>
      <c r="S529">
        <v>4.5199999999999996</v>
      </c>
      <c r="T529" t="s">
        <v>393</v>
      </c>
      <c r="V529" t="s">
        <v>34</v>
      </c>
      <c r="W529" t="s">
        <v>23</v>
      </c>
    </row>
    <row r="530" spans="1:23" x14ac:dyDescent="0.25">
      <c r="A530" t="s">
        <v>522</v>
      </c>
      <c r="B530" t="s">
        <v>274</v>
      </c>
      <c r="C530" t="s">
        <v>49</v>
      </c>
      <c r="E530">
        <v>43715</v>
      </c>
      <c r="F530" t="s">
        <v>26</v>
      </c>
      <c r="G530" t="s">
        <v>18</v>
      </c>
      <c r="H530" t="s">
        <v>468</v>
      </c>
      <c r="I530" t="s">
        <v>54</v>
      </c>
      <c r="J530">
        <v>195.88</v>
      </c>
      <c r="K530" t="s">
        <v>21</v>
      </c>
      <c r="L530" t="s">
        <v>21</v>
      </c>
      <c r="M530">
        <v>4.008</v>
      </c>
      <c r="N530">
        <v>4.008</v>
      </c>
      <c r="O530">
        <v>4.008</v>
      </c>
      <c r="P530">
        <v>4.0069999999999997</v>
      </c>
      <c r="Q530">
        <v>4.0090000000000003</v>
      </c>
      <c r="R530">
        <v>4.008</v>
      </c>
      <c r="S530">
        <v>4.5209999999999999</v>
      </c>
      <c r="T530" t="s">
        <v>21</v>
      </c>
      <c r="U530" t="s">
        <v>21</v>
      </c>
      <c r="V530" t="s">
        <v>21</v>
      </c>
    </row>
    <row r="531" spans="1:23" x14ac:dyDescent="0.25">
      <c r="A531" t="s">
        <v>531</v>
      </c>
      <c r="B531" t="s">
        <v>274</v>
      </c>
      <c r="C531" t="s">
        <v>49</v>
      </c>
      <c r="D531" t="s">
        <v>534</v>
      </c>
      <c r="E531">
        <v>43805</v>
      </c>
      <c r="F531" t="s">
        <v>58</v>
      </c>
      <c r="G531" t="s">
        <v>18</v>
      </c>
      <c r="H531" t="s">
        <v>468</v>
      </c>
      <c r="I531" t="s">
        <v>20</v>
      </c>
      <c r="J531">
        <v>195.75</v>
      </c>
      <c r="K531" t="s">
        <v>21</v>
      </c>
      <c r="L531" t="s">
        <v>21</v>
      </c>
      <c r="M531">
        <v>4.008</v>
      </c>
      <c r="N531">
        <v>4.0069999999999997</v>
      </c>
      <c r="O531">
        <v>4.008</v>
      </c>
      <c r="P531">
        <v>4.0069999999999997</v>
      </c>
      <c r="Q531">
        <v>4.0060000000000002</v>
      </c>
      <c r="R531">
        <v>4.0072000000000001</v>
      </c>
      <c r="S531">
        <v>4.5209999999999999</v>
      </c>
      <c r="T531" t="s">
        <v>21</v>
      </c>
      <c r="U531" t="s">
        <v>21</v>
      </c>
      <c r="V531" t="s">
        <v>21</v>
      </c>
    </row>
    <row r="532" spans="1:23" x14ac:dyDescent="0.25">
      <c r="A532" t="s">
        <v>518</v>
      </c>
      <c r="B532" t="s">
        <v>261</v>
      </c>
      <c r="C532" t="s">
        <v>49</v>
      </c>
      <c r="E532">
        <v>43662</v>
      </c>
      <c r="F532" t="s">
        <v>17</v>
      </c>
      <c r="G532" t="s">
        <v>18</v>
      </c>
      <c r="H532" t="s">
        <v>468</v>
      </c>
      <c r="I532" t="s">
        <v>54</v>
      </c>
      <c r="J532">
        <v>195.75</v>
      </c>
      <c r="K532" t="s">
        <v>21</v>
      </c>
      <c r="L532" t="s">
        <v>21</v>
      </c>
      <c r="M532">
        <v>4.008</v>
      </c>
      <c r="N532">
        <v>4.0069999999999997</v>
      </c>
      <c r="O532">
        <v>4.0069999999999997</v>
      </c>
      <c r="P532">
        <v>4.0060000000000002</v>
      </c>
      <c r="Q532">
        <v>4.0069999999999997</v>
      </c>
      <c r="R532">
        <v>4.0069999999999997</v>
      </c>
      <c r="S532">
        <v>4.5199999999999996</v>
      </c>
      <c r="T532" t="s">
        <v>40</v>
      </c>
      <c r="U532" t="s">
        <v>21</v>
      </c>
      <c r="V532" t="s">
        <v>34</v>
      </c>
      <c r="W532" t="s">
        <v>23</v>
      </c>
    </row>
    <row r="533" spans="1:23" x14ac:dyDescent="0.25">
      <c r="A533" t="s">
        <v>565</v>
      </c>
      <c r="B533" t="s">
        <v>261</v>
      </c>
      <c r="C533" t="s">
        <v>49</v>
      </c>
      <c r="E533">
        <v>43667</v>
      </c>
      <c r="F533" t="s">
        <v>17</v>
      </c>
      <c r="G533" t="s">
        <v>18</v>
      </c>
      <c r="H533" t="s">
        <v>468</v>
      </c>
      <c r="I533" t="s">
        <v>20</v>
      </c>
      <c r="J533">
        <v>195.63</v>
      </c>
      <c r="K533" t="s">
        <v>21</v>
      </c>
      <c r="L533" t="s">
        <v>21</v>
      </c>
      <c r="M533">
        <v>4.008</v>
      </c>
      <c r="N533">
        <v>4.008</v>
      </c>
      <c r="O533">
        <v>4.01</v>
      </c>
      <c r="P533">
        <v>4.0090000000000003</v>
      </c>
      <c r="Q533">
        <v>4.0090000000000003</v>
      </c>
      <c r="R533">
        <v>4.0087999999999999</v>
      </c>
      <c r="S533">
        <v>4.5209999999999999</v>
      </c>
      <c r="T533" t="s">
        <v>33</v>
      </c>
      <c r="U533" t="s">
        <v>41</v>
      </c>
      <c r="V533" t="s">
        <v>34</v>
      </c>
      <c r="W533" t="s">
        <v>23</v>
      </c>
    </row>
    <row r="534" spans="1:23" x14ac:dyDescent="0.25">
      <c r="A534" t="s">
        <v>573</v>
      </c>
      <c r="B534" t="s">
        <v>301</v>
      </c>
      <c r="C534" t="s">
        <v>16</v>
      </c>
      <c r="E534">
        <v>43635</v>
      </c>
      <c r="F534" t="s">
        <v>17</v>
      </c>
      <c r="G534" t="s">
        <v>18</v>
      </c>
      <c r="H534" t="s">
        <v>468</v>
      </c>
      <c r="I534" t="s">
        <v>54</v>
      </c>
      <c r="J534">
        <v>196</v>
      </c>
      <c r="K534" t="s">
        <v>21</v>
      </c>
      <c r="L534" t="s">
        <v>21</v>
      </c>
      <c r="M534">
        <v>4.0069999999999997</v>
      </c>
      <c r="N534">
        <v>4.008</v>
      </c>
      <c r="O534">
        <v>4.0060000000000002</v>
      </c>
      <c r="P534">
        <v>4.0090000000000003</v>
      </c>
      <c r="Q534">
        <v>4.0119999999999996</v>
      </c>
      <c r="R534">
        <v>4.0084</v>
      </c>
      <c r="S534">
        <v>4.5190000000000001</v>
      </c>
      <c r="T534" t="s">
        <v>21</v>
      </c>
      <c r="U534" t="s">
        <v>21</v>
      </c>
      <c r="V534" t="s">
        <v>21</v>
      </c>
      <c r="W534" t="s">
        <v>23</v>
      </c>
    </row>
    <row r="535" spans="1:23" x14ac:dyDescent="0.25">
      <c r="A535" t="s">
        <v>594</v>
      </c>
      <c r="B535" t="s">
        <v>362</v>
      </c>
      <c r="C535" t="s">
        <v>49</v>
      </c>
      <c r="E535">
        <v>43646</v>
      </c>
      <c r="F535" t="s">
        <v>17</v>
      </c>
      <c r="G535" t="s">
        <v>18</v>
      </c>
      <c r="H535" t="s">
        <v>468</v>
      </c>
      <c r="I535" t="s">
        <v>54</v>
      </c>
      <c r="J535">
        <v>195.63</v>
      </c>
      <c r="K535" t="s">
        <v>21</v>
      </c>
      <c r="L535" t="s">
        <v>21</v>
      </c>
      <c r="M535">
        <v>4.008</v>
      </c>
      <c r="N535">
        <v>4.01</v>
      </c>
      <c r="O535">
        <v>4.0119999999999996</v>
      </c>
      <c r="P535">
        <v>4.01</v>
      </c>
      <c r="Q535">
        <v>4.01</v>
      </c>
      <c r="R535">
        <v>4.01</v>
      </c>
      <c r="S535">
        <v>4.5209999999999999</v>
      </c>
      <c r="T535" t="s">
        <v>21</v>
      </c>
      <c r="U535" t="s">
        <v>21</v>
      </c>
      <c r="V535" t="s">
        <v>21</v>
      </c>
      <c r="W535" t="s">
        <v>23</v>
      </c>
    </row>
    <row r="536" spans="1:23" x14ac:dyDescent="0.25">
      <c r="A536" t="s">
        <v>561</v>
      </c>
      <c r="B536" t="s">
        <v>292</v>
      </c>
      <c r="C536" t="s">
        <v>16</v>
      </c>
      <c r="E536">
        <v>43582</v>
      </c>
      <c r="F536" t="s">
        <v>27</v>
      </c>
      <c r="G536" t="s">
        <v>18</v>
      </c>
      <c r="H536" t="s">
        <v>468</v>
      </c>
      <c r="I536" t="s">
        <v>20</v>
      </c>
      <c r="J536">
        <v>195.75</v>
      </c>
      <c r="K536" t="s">
        <v>21</v>
      </c>
      <c r="L536" t="s">
        <v>21</v>
      </c>
      <c r="M536">
        <v>4.0090000000000003</v>
      </c>
      <c r="N536">
        <v>4.0090000000000003</v>
      </c>
      <c r="O536">
        <v>4.0090000000000003</v>
      </c>
      <c r="P536">
        <v>4.01</v>
      </c>
      <c r="Q536">
        <v>4.008</v>
      </c>
      <c r="R536">
        <v>4.0089999999999995</v>
      </c>
      <c r="S536">
        <v>4.5350000000000001</v>
      </c>
      <c r="T536" t="s">
        <v>21</v>
      </c>
      <c r="U536" t="s">
        <v>21</v>
      </c>
      <c r="V536" t="s">
        <v>21</v>
      </c>
      <c r="W536" t="s">
        <v>23</v>
      </c>
    </row>
    <row r="537" spans="1:23" x14ac:dyDescent="0.25">
      <c r="A537" t="s">
        <v>520</v>
      </c>
      <c r="B537" t="s">
        <v>292</v>
      </c>
      <c r="C537" t="s">
        <v>16</v>
      </c>
      <c r="E537">
        <v>43622</v>
      </c>
      <c r="F537" t="s">
        <v>17</v>
      </c>
      <c r="G537" t="s">
        <v>18</v>
      </c>
      <c r="H537" t="s">
        <v>468</v>
      </c>
      <c r="I537" t="s">
        <v>54</v>
      </c>
      <c r="J537">
        <v>196</v>
      </c>
      <c r="K537" t="s">
        <v>50</v>
      </c>
      <c r="L537" t="s">
        <v>21</v>
      </c>
      <c r="M537">
        <v>4.0069999999999997</v>
      </c>
      <c r="N537">
        <v>4.0049999999999999</v>
      </c>
      <c r="O537">
        <v>4.008</v>
      </c>
      <c r="P537">
        <v>4.008</v>
      </c>
      <c r="Q537">
        <v>4.0069999999999997</v>
      </c>
      <c r="R537">
        <v>4.0069999999999997</v>
      </c>
      <c r="S537">
        <v>4.5190000000000001</v>
      </c>
      <c r="T537" t="s">
        <v>21</v>
      </c>
      <c r="U537" t="s">
        <v>21</v>
      </c>
      <c r="V537" t="s">
        <v>34</v>
      </c>
      <c r="W537" t="s">
        <v>23</v>
      </c>
    </row>
    <row r="538" spans="1:23" x14ac:dyDescent="0.25">
      <c r="A538" t="s">
        <v>473</v>
      </c>
      <c r="B538" t="s">
        <v>242</v>
      </c>
      <c r="C538" t="s">
        <v>16</v>
      </c>
      <c r="E538">
        <v>43558</v>
      </c>
      <c r="F538" t="s">
        <v>26</v>
      </c>
      <c r="G538" t="s">
        <v>18</v>
      </c>
      <c r="H538" t="s">
        <v>468</v>
      </c>
      <c r="I538" t="s">
        <v>54</v>
      </c>
      <c r="J538">
        <v>196</v>
      </c>
      <c r="K538" t="s">
        <v>21</v>
      </c>
      <c r="L538" t="s">
        <v>21</v>
      </c>
      <c r="M538">
        <v>4.0049999999999999</v>
      </c>
      <c r="N538">
        <v>4.0039999999999996</v>
      </c>
      <c r="O538">
        <v>4.0039999999999996</v>
      </c>
      <c r="P538">
        <v>4.0049999999999999</v>
      </c>
      <c r="Q538">
        <v>4.0049999999999999</v>
      </c>
      <c r="R538">
        <v>4.0045999999999999</v>
      </c>
      <c r="S538">
        <v>4.5199999999999996</v>
      </c>
      <c r="T538" t="s">
        <v>21</v>
      </c>
      <c r="U538" t="s">
        <v>21</v>
      </c>
      <c r="V538" t="s">
        <v>21</v>
      </c>
      <c r="W538" t="s">
        <v>23</v>
      </c>
    </row>
    <row r="539" spans="1:23" x14ac:dyDescent="0.25">
      <c r="A539" t="s">
        <v>586</v>
      </c>
      <c r="B539" t="s">
        <v>87</v>
      </c>
      <c r="C539" t="s">
        <v>16</v>
      </c>
      <c r="E539">
        <v>43558</v>
      </c>
      <c r="F539" t="s">
        <v>27</v>
      </c>
      <c r="G539" t="s">
        <v>18</v>
      </c>
      <c r="H539" t="s">
        <v>468</v>
      </c>
      <c r="I539" t="s">
        <v>20</v>
      </c>
      <c r="J539">
        <v>195.75</v>
      </c>
      <c r="K539" t="s">
        <v>50</v>
      </c>
      <c r="L539" t="s">
        <v>50</v>
      </c>
      <c r="M539">
        <v>4.0140000000000002</v>
      </c>
      <c r="N539">
        <v>4.0129999999999999</v>
      </c>
      <c r="O539">
        <v>4.0110000000000001</v>
      </c>
      <c r="P539">
        <v>4.0030000000000001</v>
      </c>
      <c r="Q539">
        <v>4.0060000000000002</v>
      </c>
      <c r="R539">
        <v>4.0094000000000003</v>
      </c>
      <c r="S539">
        <v>4.524</v>
      </c>
      <c r="T539" t="s">
        <v>21</v>
      </c>
      <c r="U539" t="s">
        <v>21</v>
      </c>
      <c r="V539" t="s">
        <v>34</v>
      </c>
      <c r="W539" t="s">
        <v>22</v>
      </c>
    </row>
    <row r="540" spans="1:23" x14ac:dyDescent="0.25">
      <c r="A540" t="s">
        <v>485</v>
      </c>
      <c r="B540" t="s">
        <v>87</v>
      </c>
      <c r="C540" t="s">
        <v>49</v>
      </c>
      <c r="E540">
        <v>43658</v>
      </c>
      <c r="F540" t="s">
        <v>17</v>
      </c>
      <c r="G540" t="s">
        <v>18</v>
      </c>
      <c r="H540" t="s">
        <v>468</v>
      </c>
      <c r="I540" t="s">
        <v>20</v>
      </c>
      <c r="J540">
        <v>195.94</v>
      </c>
      <c r="K540" t="s">
        <v>21</v>
      </c>
      <c r="L540" t="s">
        <v>21</v>
      </c>
      <c r="M540">
        <v>4.008</v>
      </c>
      <c r="N540">
        <v>4.0039999999999996</v>
      </c>
      <c r="O540">
        <v>4.0039999999999996</v>
      </c>
      <c r="P540">
        <v>4.0049999999999999</v>
      </c>
      <c r="Q540">
        <v>4.0039999999999996</v>
      </c>
      <c r="R540">
        <v>4.0049999999999999</v>
      </c>
      <c r="S540">
        <v>4.5220000000000002</v>
      </c>
      <c r="T540" t="s">
        <v>21</v>
      </c>
      <c r="U540" t="s">
        <v>21</v>
      </c>
      <c r="V540" t="s">
        <v>21</v>
      </c>
      <c r="W540" t="s">
        <v>23</v>
      </c>
    </row>
    <row r="541" spans="1:23" x14ac:dyDescent="0.25">
      <c r="A541" t="s">
        <v>554</v>
      </c>
      <c r="B541" t="s">
        <v>56</v>
      </c>
      <c r="C541" t="s">
        <v>49</v>
      </c>
      <c r="E541">
        <v>43669</v>
      </c>
      <c r="F541" t="s">
        <v>26</v>
      </c>
      <c r="G541" t="s">
        <v>18</v>
      </c>
      <c r="H541" t="s">
        <v>468</v>
      </c>
      <c r="I541" t="s">
        <v>20</v>
      </c>
      <c r="J541">
        <v>195.69</v>
      </c>
      <c r="K541" t="s">
        <v>21</v>
      </c>
      <c r="L541" t="s">
        <v>21</v>
      </c>
      <c r="M541">
        <v>4.0069999999999997</v>
      </c>
      <c r="N541">
        <v>4.008</v>
      </c>
      <c r="O541">
        <v>4.01</v>
      </c>
      <c r="P541">
        <v>4.0069999999999997</v>
      </c>
      <c r="Q541">
        <v>4.0069999999999997</v>
      </c>
      <c r="R541">
        <v>4.0078000000000005</v>
      </c>
      <c r="S541">
        <v>4.5220000000000002</v>
      </c>
      <c r="T541" t="s">
        <v>40</v>
      </c>
      <c r="U541" t="s">
        <v>21</v>
      </c>
      <c r="V541" t="s">
        <v>34</v>
      </c>
      <c r="W541" t="s">
        <v>23</v>
      </c>
    </row>
    <row r="542" spans="1:23" x14ac:dyDescent="0.25">
      <c r="A542" t="s">
        <v>600</v>
      </c>
      <c r="B542" t="s">
        <v>234</v>
      </c>
      <c r="C542" t="s">
        <v>16</v>
      </c>
      <c r="E542">
        <v>43616</v>
      </c>
      <c r="F542" t="s">
        <v>26</v>
      </c>
      <c r="G542" t="s">
        <v>18</v>
      </c>
      <c r="H542" t="s">
        <v>468</v>
      </c>
      <c r="I542" t="s">
        <v>20</v>
      </c>
      <c r="J542">
        <v>196.13</v>
      </c>
      <c r="K542" t="s">
        <v>21</v>
      </c>
      <c r="L542" t="s">
        <v>21</v>
      </c>
      <c r="M542">
        <v>4.0129999999999999</v>
      </c>
      <c r="N542">
        <v>4.0129999999999999</v>
      </c>
      <c r="O542">
        <v>4.01</v>
      </c>
      <c r="P542">
        <v>4.0069999999999997</v>
      </c>
      <c r="Q542">
        <v>4.01</v>
      </c>
      <c r="R542">
        <v>4.0105999999999993</v>
      </c>
      <c r="S542">
        <v>4.5229999999999997</v>
      </c>
      <c r="T542" t="s">
        <v>21</v>
      </c>
      <c r="U542" t="s">
        <v>21</v>
      </c>
      <c r="V542" t="s">
        <v>21</v>
      </c>
      <c r="W542" t="s">
        <v>23</v>
      </c>
    </row>
    <row r="543" spans="1:23" x14ac:dyDescent="0.25">
      <c r="A543" t="s">
        <v>522</v>
      </c>
      <c r="B543" t="s">
        <v>234</v>
      </c>
      <c r="C543" t="s">
        <v>16</v>
      </c>
      <c r="E543">
        <v>43622</v>
      </c>
      <c r="F543" t="s">
        <v>26</v>
      </c>
      <c r="G543" t="s">
        <v>18</v>
      </c>
      <c r="H543" t="s">
        <v>468</v>
      </c>
      <c r="I543" t="s">
        <v>54</v>
      </c>
      <c r="J543">
        <v>195.88</v>
      </c>
      <c r="K543" t="s">
        <v>21</v>
      </c>
      <c r="L543" t="s">
        <v>50</v>
      </c>
      <c r="M543">
        <v>4.008</v>
      </c>
      <c r="N543">
        <v>4.008</v>
      </c>
      <c r="O543">
        <v>4.008</v>
      </c>
      <c r="P543">
        <v>4.0069999999999997</v>
      </c>
      <c r="Q543">
        <v>4.0090000000000003</v>
      </c>
      <c r="R543">
        <v>4.008</v>
      </c>
      <c r="S543">
        <v>4.5209999999999999</v>
      </c>
      <c r="T543" t="s">
        <v>21</v>
      </c>
      <c r="U543" t="s">
        <v>21</v>
      </c>
      <c r="V543" t="s">
        <v>34</v>
      </c>
      <c r="W543" t="s">
        <v>23</v>
      </c>
    </row>
    <row r="544" spans="1:23" x14ac:dyDescent="0.25">
      <c r="A544" t="s">
        <v>507</v>
      </c>
      <c r="B544" t="s">
        <v>234</v>
      </c>
      <c r="C544" t="s">
        <v>49</v>
      </c>
      <c r="D544" t="s">
        <v>508</v>
      </c>
      <c r="E544">
        <v>43903</v>
      </c>
      <c r="F544" t="s">
        <v>58</v>
      </c>
      <c r="G544" t="s">
        <v>18</v>
      </c>
      <c r="H544" t="s">
        <v>468</v>
      </c>
      <c r="I544" t="s">
        <v>54</v>
      </c>
      <c r="J544">
        <v>196</v>
      </c>
      <c r="K544" t="s">
        <v>21</v>
      </c>
      <c r="L544" t="s">
        <v>21</v>
      </c>
      <c r="M544">
        <v>4.0090000000000003</v>
      </c>
      <c r="N544">
        <v>4.0069999999999997</v>
      </c>
      <c r="O544">
        <v>4.008</v>
      </c>
      <c r="P544">
        <v>4</v>
      </c>
      <c r="Q544">
        <v>4.008</v>
      </c>
      <c r="R544">
        <v>4.0064000000000002</v>
      </c>
      <c r="S544">
        <v>4.008</v>
      </c>
      <c r="T544" t="s">
        <v>21</v>
      </c>
      <c r="W544" t="s">
        <v>23</v>
      </c>
    </row>
    <row r="545" spans="1:23" x14ac:dyDescent="0.25">
      <c r="A545" t="s">
        <v>470</v>
      </c>
      <c r="B545" t="s">
        <v>244</v>
      </c>
      <c r="C545" t="s">
        <v>16</v>
      </c>
      <c r="E545">
        <v>43561</v>
      </c>
      <c r="F545" t="s">
        <v>27</v>
      </c>
      <c r="G545" t="s">
        <v>18</v>
      </c>
      <c r="H545" t="s">
        <v>468</v>
      </c>
      <c r="I545" t="s">
        <v>20</v>
      </c>
      <c r="J545">
        <v>195.69</v>
      </c>
      <c r="K545" t="s">
        <v>50</v>
      </c>
      <c r="L545" t="s">
        <v>21</v>
      </c>
      <c r="M545">
        <v>4.0060000000000002</v>
      </c>
      <c r="N545">
        <v>4.0039999999999996</v>
      </c>
      <c r="O545">
        <v>4.0019999999999998</v>
      </c>
      <c r="P545">
        <v>4.0039999999999996</v>
      </c>
      <c r="Q545">
        <v>4.0039999999999996</v>
      </c>
      <c r="R545">
        <v>4.0039999999999996</v>
      </c>
      <c r="S545">
        <v>4.5199999999999996</v>
      </c>
      <c r="T545" t="s">
        <v>40</v>
      </c>
      <c r="U545" t="s">
        <v>21</v>
      </c>
      <c r="V545" t="s">
        <v>34</v>
      </c>
      <c r="W545" t="s">
        <v>23</v>
      </c>
    </row>
    <row r="546" spans="1:23" x14ac:dyDescent="0.25">
      <c r="A546" t="s">
        <v>579</v>
      </c>
      <c r="B546" t="s">
        <v>244</v>
      </c>
      <c r="C546" t="s">
        <v>49</v>
      </c>
      <c r="E546">
        <v>43822</v>
      </c>
      <c r="F546" t="s">
        <v>26</v>
      </c>
      <c r="G546" t="s">
        <v>18</v>
      </c>
      <c r="H546" t="s">
        <v>468</v>
      </c>
      <c r="I546" t="s">
        <v>20</v>
      </c>
      <c r="K546" t="s">
        <v>50</v>
      </c>
      <c r="L546" t="s">
        <v>21</v>
      </c>
      <c r="M546">
        <v>4.008</v>
      </c>
      <c r="N546">
        <v>4.0090000000000003</v>
      </c>
      <c r="O546">
        <v>4.008</v>
      </c>
      <c r="P546">
        <v>4.0090000000000003</v>
      </c>
      <c r="Q546">
        <v>4.008</v>
      </c>
      <c r="R546">
        <v>4.0084</v>
      </c>
      <c r="S546">
        <v>4.5209999999999999</v>
      </c>
      <c r="T546" t="s">
        <v>21</v>
      </c>
    </row>
    <row r="547" spans="1:23" x14ac:dyDescent="0.25">
      <c r="A547" t="s">
        <v>494</v>
      </c>
      <c r="B547" t="s">
        <v>244</v>
      </c>
      <c r="C547" t="s">
        <v>49</v>
      </c>
      <c r="E547">
        <v>43850</v>
      </c>
      <c r="F547" t="s">
        <v>88</v>
      </c>
      <c r="G547" t="s">
        <v>18</v>
      </c>
      <c r="H547" t="s">
        <v>468</v>
      </c>
      <c r="I547" t="s">
        <v>20</v>
      </c>
      <c r="J547">
        <v>195</v>
      </c>
      <c r="K547" t="s">
        <v>21</v>
      </c>
      <c r="L547" t="s">
        <v>21</v>
      </c>
      <c r="M547">
        <v>4.0030000000000001</v>
      </c>
      <c r="N547">
        <v>4.008</v>
      </c>
      <c r="O547">
        <v>4.0060000000000002</v>
      </c>
      <c r="P547">
        <v>4.0060000000000002</v>
      </c>
      <c r="Q547">
        <v>4.0049999999999999</v>
      </c>
      <c r="R547">
        <v>4.0055999999999994</v>
      </c>
      <c r="T547" t="s">
        <v>21</v>
      </c>
    </row>
    <row r="548" spans="1:23" x14ac:dyDescent="0.25">
      <c r="A548" t="s">
        <v>532</v>
      </c>
      <c r="B548" t="s">
        <v>241</v>
      </c>
      <c r="C548" t="s">
        <v>49</v>
      </c>
      <c r="E548">
        <v>43836</v>
      </c>
      <c r="F548" t="s">
        <v>88</v>
      </c>
      <c r="G548" t="s">
        <v>18</v>
      </c>
      <c r="H548" t="s">
        <v>468</v>
      </c>
      <c r="I548" t="s">
        <v>20</v>
      </c>
      <c r="J548">
        <v>196</v>
      </c>
      <c r="K548" t="s">
        <v>50</v>
      </c>
      <c r="L548" t="s">
        <v>21</v>
      </c>
      <c r="M548">
        <v>4.008</v>
      </c>
      <c r="N548">
        <v>4.0069999999999997</v>
      </c>
      <c r="O548">
        <v>4.008</v>
      </c>
      <c r="P548">
        <v>4.0069999999999997</v>
      </c>
      <c r="Q548">
        <v>4.0060000000000002</v>
      </c>
      <c r="R548">
        <v>4.0072000000000001</v>
      </c>
      <c r="S548">
        <v>4.5209999999999999</v>
      </c>
      <c r="T548" t="s">
        <v>40</v>
      </c>
      <c r="U548" t="s">
        <v>40</v>
      </c>
      <c r="V548" t="s">
        <v>34</v>
      </c>
    </row>
    <row r="549" spans="1:23" x14ac:dyDescent="0.25">
      <c r="A549" t="s">
        <v>561</v>
      </c>
      <c r="B549" t="s">
        <v>325</v>
      </c>
      <c r="C549" t="s">
        <v>49</v>
      </c>
      <c r="E549">
        <v>43762</v>
      </c>
      <c r="F549" t="s">
        <v>26</v>
      </c>
      <c r="G549" t="s">
        <v>18</v>
      </c>
      <c r="H549" t="s">
        <v>468</v>
      </c>
      <c r="I549" t="s">
        <v>20</v>
      </c>
      <c r="J549">
        <v>195.875</v>
      </c>
      <c r="K549" t="s">
        <v>21</v>
      </c>
      <c r="L549" t="s">
        <v>21</v>
      </c>
      <c r="M549">
        <v>4.0090000000000003</v>
      </c>
      <c r="N549">
        <v>4.0090000000000003</v>
      </c>
      <c r="O549">
        <v>4.0090000000000003</v>
      </c>
      <c r="P549">
        <v>4.01</v>
      </c>
      <c r="Q549">
        <v>4.008</v>
      </c>
      <c r="R549">
        <v>4.0089999999999995</v>
      </c>
      <c r="S549">
        <v>4.5350000000000001</v>
      </c>
      <c r="T549" t="s">
        <v>40</v>
      </c>
      <c r="U549" t="s">
        <v>41</v>
      </c>
      <c r="V549" t="s">
        <v>34</v>
      </c>
    </row>
    <row r="550" spans="1:23" x14ac:dyDescent="0.25">
      <c r="A550" t="s">
        <v>516</v>
      </c>
      <c r="B550" t="s">
        <v>325</v>
      </c>
      <c r="C550" t="s">
        <v>49</v>
      </c>
      <c r="D550" t="s">
        <v>538</v>
      </c>
      <c r="E550">
        <v>43880</v>
      </c>
      <c r="F550" t="s">
        <v>58</v>
      </c>
      <c r="G550" t="s">
        <v>18</v>
      </c>
      <c r="H550" t="s">
        <v>468</v>
      </c>
      <c r="I550" t="s">
        <v>54</v>
      </c>
      <c r="J550">
        <v>195.75</v>
      </c>
      <c r="K550" t="s">
        <v>21</v>
      </c>
      <c r="L550" t="s">
        <v>21</v>
      </c>
      <c r="M550">
        <v>4.0069999999999997</v>
      </c>
      <c r="N550">
        <v>4.008</v>
      </c>
      <c r="O550">
        <v>4.0060000000000002</v>
      </c>
      <c r="P550">
        <v>4.008</v>
      </c>
      <c r="Q550">
        <v>4.0069999999999997</v>
      </c>
      <c r="R550">
        <v>4.0072000000000001</v>
      </c>
      <c r="S550">
        <v>4.008</v>
      </c>
      <c r="W550" t="s">
        <v>23</v>
      </c>
    </row>
    <row r="551" spans="1:23" x14ac:dyDescent="0.25">
      <c r="A551" t="s">
        <v>497</v>
      </c>
      <c r="B551" t="s">
        <v>263</v>
      </c>
      <c r="C551" t="s">
        <v>16</v>
      </c>
      <c r="E551">
        <v>43565</v>
      </c>
      <c r="F551" t="s">
        <v>26</v>
      </c>
      <c r="G551" t="s">
        <v>18</v>
      </c>
      <c r="H551" t="s">
        <v>468</v>
      </c>
      <c r="I551" t="s">
        <v>20</v>
      </c>
      <c r="J551">
        <v>195.88</v>
      </c>
      <c r="K551" t="s">
        <v>50</v>
      </c>
      <c r="L551" t="s">
        <v>21</v>
      </c>
      <c r="M551">
        <v>4.0049999999999999</v>
      </c>
      <c r="N551">
        <v>4.0069999999999997</v>
      </c>
      <c r="O551">
        <v>4.0049999999999999</v>
      </c>
      <c r="P551">
        <v>4.008</v>
      </c>
      <c r="Q551">
        <v>4.0049999999999999</v>
      </c>
      <c r="R551">
        <v>4.0059999999999993</v>
      </c>
      <c r="S551">
        <v>4.5270000000000001</v>
      </c>
      <c r="T551" t="s">
        <v>21</v>
      </c>
      <c r="U551" t="s">
        <v>21</v>
      </c>
      <c r="V551" t="s">
        <v>34</v>
      </c>
      <c r="W551" t="s">
        <v>23</v>
      </c>
    </row>
    <row r="552" spans="1:23" x14ac:dyDescent="0.25">
      <c r="A552" t="s">
        <v>517</v>
      </c>
      <c r="B552" t="s">
        <v>263</v>
      </c>
      <c r="C552" t="s">
        <v>49</v>
      </c>
      <c r="D552" t="s">
        <v>580</v>
      </c>
      <c r="E552">
        <v>43860</v>
      </c>
      <c r="F552" t="s">
        <v>88</v>
      </c>
      <c r="G552" t="s">
        <v>18</v>
      </c>
      <c r="H552" t="s">
        <v>468</v>
      </c>
      <c r="I552" t="s">
        <v>20</v>
      </c>
      <c r="J552">
        <v>195.75</v>
      </c>
      <c r="K552" t="s">
        <v>21</v>
      </c>
      <c r="L552" t="s">
        <v>21</v>
      </c>
      <c r="M552">
        <v>4.0069999999999997</v>
      </c>
      <c r="N552">
        <v>4.008</v>
      </c>
      <c r="O552">
        <v>4.0090000000000003</v>
      </c>
      <c r="P552">
        <v>4.0090000000000003</v>
      </c>
      <c r="Q552">
        <v>4.0090000000000003</v>
      </c>
      <c r="R552">
        <v>4.0084</v>
      </c>
      <c r="T552" t="s">
        <v>21</v>
      </c>
      <c r="W552" t="s">
        <v>22</v>
      </c>
    </row>
    <row r="553" spans="1:23" x14ac:dyDescent="0.25">
      <c r="A553" t="s">
        <v>563</v>
      </c>
      <c r="B553" t="s">
        <v>263</v>
      </c>
      <c r="C553" t="s">
        <v>49</v>
      </c>
      <c r="D553" t="s">
        <v>564</v>
      </c>
      <c r="E553">
        <v>43880</v>
      </c>
      <c r="F553" t="s">
        <v>58</v>
      </c>
      <c r="G553" t="s">
        <v>18</v>
      </c>
      <c r="H553" t="s">
        <v>468</v>
      </c>
      <c r="I553" t="s">
        <v>20</v>
      </c>
      <c r="J553">
        <v>193</v>
      </c>
      <c r="K553" t="s">
        <v>21</v>
      </c>
      <c r="L553" t="s">
        <v>21</v>
      </c>
      <c r="M553">
        <v>4.0090000000000003</v>
      </c>
      <c r="N553">
        <v>4.008</v>
      </c>
      <c r="O553">
        <v>4.0090000000000003</v>
      </c>
      <c r="P553">
        <v>4.008</v>
      </c>
      <c r="Q553">
        <v>4.0060000000000002</v>
      </c>
      <c r="R553">
        <v>4.008</v>
      </c>
      <c r="S553">
        <v>4.008</v>
      </c>
      <c r="W553" t="s">
        <v>23</v>
      </c>
    </row>
    <row r="554" spans="1:23" x14ac:dyDescent="0.25">
      <c r="A554" t="s">
        <v>511</v>
      </c>
      <c r="B554" t="s">
        <v>267</v>
      </c>
      <c r="C554" t="s">
        <v>49</v>
      </c>
      <c r="E554">
        <v>43694</v>
      </c>
      <c r="F554" t="s">
        <v>17</v>
      </c>
      <c r="G554" t="s">
        <v>18</v>
      </c>
      <c r="H554" t="s">
        <v>468</v>
      </c>
      <c r="I554" t="s">
        <v>20</v>
      </c>
      <c r="J554">
        <v>195.88</v>
      </c>
      <c r="K554" t="s">
        <v>21</v>
      </c>
      <c r="L554" t="s">
        <v>21</v>
      </c>
      <c r="M554">
        <v>4.0049999999999999</v>
      </c>
      <c r="N554">
        <v>4.008</v>
      </c>
      <c r="O554">
        <v>4.0069999999999997</v>
      </c>
      <c r="P554">
        <v>4.0060000000000002</v>
      </c>
      <c r="Q554">
        <v>4.0069999999999997</v>
      </c>
      <c r="R554">
        <v>4.0066000000000006</v>
      </c>
      <c r="S554">
        <v>4.5199999999999996</v>
      </c>
      <c r="T554" t="s">
        <v>21</v>
      </c>
      <c r="U554" t="s">
        <v>21</v>
      </c>
      <c r="V554" t="s">
        <v>21</v>
      </c>
      <c r="W554" t="s">
        <v>23</v>
      </c>
    </row>
    <row r="555" spans="1:23" x14ac:dyDescent="0.25">
      <c r="A555" t="s">
        <v>600</v>
      </c>
      <c r="B555" t="s">
        <v>280</v>
      </c>
      <c r="C555" t="s">
        <v>16</v>
      </c>
      <c r="E555">
        <v>43540</v>
      </c>
      <c r="F555" t="s">
        <v>17</v>
      </c>
      <c r="G555" t="s">
        <v>18</v>
      </c>
      <c r="H555" t="s">
        <v>468</v>
      </c>
      <c r="I555" t="s">
        <v>20</v>
      </c>
      <c r="J555">
        <v>196.13</v>
      </c>
      <c r="K555" t="s">
        <v>21</v>
      </c>
      <c r="L555" t="s">
        <v>21</v>
      </c>
      <c r="M555">
        <v>4.0129999999999999</v>
      </c>
      <c r="N555">
        <v>4.0129999999999999</v>
      </c>
      <c r="O555">
        <v>4.01</v>
      </c>
      <c r="P555">
        <v>4.0069999999999997</v>
      </c>
      <c r="Q555">
        <v>4.01</v>
      </c>
      <c r="R555">
        <v>4.0105999999999993</v>
      </c>
      <c r="S555">
        <v>4.5220000000000002</v>
      </c>
      <c r="T555" t="s">
        <v>21</v>
      </c>
      <c r="U555" t="s">
        <v>21</v>
      </c>
      <c r="V555" t="s">
        <v>21</v>
      </c>
      <c r="W555" t="s">
        <v>23</v>
      </c>
    </row>
    <row r="556" spans="1:23" x14ac:dyDescent="0.25">
      <c r="A556" t="s">
        <v>502</v>
      </c>
      <c r="B556" t="s">
        <v>280</v>
      </c>
      <c r="C556" t="s">
        <v>16</v>
      </c>
      <c r="E556">
        <v>43596</v>
      </c>
      <c r="F556" t="s">
        <v>27</v>
      </c>
      <c r="G556" t="s">
        <v>18</v>
      </c>
      <c r="H556" t="s">
        <v>468</v>
      </c>
      <c r="I556" t="s">
        <v>20</v>
      </c>
      <c r="J556">
        <v>195.75</v>
      </c>
      <c r="K556" t="s">
        <v>21</v>
      </c>
      <c r="L556" t="s">
        <v>21</v>
      </c>
      <c r="M556">
        <v>4.0049999999999999</v>
      </c>
      <c r="N556">
        <v>4.0030000000000001</v>
      </c>
      <c r="O556">
        <v>4.0129999999999999</v>
      </c>
      <c r="P556">
        <v>4.0090000000000003</v>
      </c>
      <c r="Q556">
        <v>4.0010000000000003</v>
      </c>
      <c r="R556">
        <v>4.0062000000000006</v>
      </c>
      <c r="S556">
        <v>4.5220000000000002</v>
      </c>
      <c r="T556" t="s">
        <v>21</v>
      </c>
      <c r="U556" t="s">
        <v>21</v>
      </c>
      <c r="V556" t="s">
        <v>21</v>
      </c>
      <c r="W556" t="s">
        <v>23</v>
      </c>
    </row>
    <row r="557" spans="1:23" x14ac:dyDescent="0.25">
      <c r="A557" t="s">
        <v>590</v>
      </c>
      <c r="B557" t="s">
        <v>322</v>
      </c>
      <c r="C557" t="s">
        <v>49</v>
      </c>
      <c r="D557" t="s">
        <v>592</v>
      </c>
      <c r="E557">
        <v>43938</v>
      </c>
      <c r="F557" t="s">
        <v>17</v>
      </c>
      <c r="G557" t="s">
        <v>18</v>
      </c>
      <c r="H557" t="s">
        <v>468</v>
      </c>
      <c r="I557" t="s">
        <v>20</v>
      </c>
      <c r="J557">
        <v>196</v>
      </c>
      <c r="K557" t="s">
        <v>21</v>
      </c>
      <c r="L557" t="s">
        <v>21</v>
      </c>
      <c r="M557">
        <v>4.0090000000000003</v>
      </c>
      <c r="N557">
        <v>4.0119999999999996</v>
      </c>
      <c r="O557">
        <v>4.0129999999999999</v>
      </c>
      <c r="P557">
        <v>4.0110000000000001</v>
      </c>
      <c r="Q557">
        <v>4.0030000000000001</v>
      </c>
      <c r="R557">
        <v>4.0096000000000007</v>
      </c>
      <c r="S557">
        <v>4.5199999999999996</v>
      </c>
      <c r="T557" t="s">
        <v>21</v>
      </c>
      <c r="U557" t="s">
        <v>21</v>
      </c>
      <c r="W557" t="s">
        <v>23</v>
      </c>
    </row>
    <row r="558" spans="1:23" x14ac:dyDescent="0.25">
      <c r="A558" t="s">
        <v>546</v>
      </c>
      <c r="B558" t="s">
        <v>52</v>
      </c>
      <c r="C558" t="s">
        <v>49</v>
      </c>
      <c r="E558">
        <v>43656</v>
      </c>
      <c r="F558" t="s">
        <v>17</v>
      </c>
      <c r="G558" t="s">
        <v>18</v>
      </c>
      <c r="H558" t="s">
        <v>468</v>
      </c>
      <c r="I558" t="s">
        <v>20</v>
      </c>
      <c r="J558">
        <v>196</v>
      </c>
      <c r="K558" t="s">
        <v>21</v>
      </c>
      <c r="L558" t="s">
        <v>21</v>
      </c>
      <c r="M558">
        <v>4.0060000000000002</v>
      </c>
      <c r="N558">
        <v>4.0069999999999997</v>
      </c>
      <c r="O558">
        <v>4.008</v>
      </c>
      <c r="P558">
        <v>4.01</v>
      </c>
      <c r="Q558">
        <v>4.008</v>
      </c>
      <c r="R558">
        <v>4.0077999999999996</v>
      </c>
      <c r="S558">
        <v>4.524</v>
      </c>
      <c r="T558" t="s">
        <v>21</v>
      </c>
      <c r="U558" t="s">
        <v>21</v>
      </c>
      <c r="V558" t="s">
        <v>21</v>
      </c>
      <c r="W558" t="s">
        <v>23</v>
      </c>
    </row>
    <row r="559" spans="1:23" x14ac:dyDescent="0.25">
      <c r="A559" t="s">
        <v>537</v>
      </c>
      <c r="B559" t="s">
        <v>52</v>
      </c>
      <c r="C559" t="s">
        <v>49</v>
      </c>
      <c r="E559">
        <v>43671</v>
      </c>
      <c r="F559" t="s">
        <v>26</v>
      </c>
      <c r="G559" t="s">
        <v>18</v>
      </c>
      <c r="H559" t="s">
        <v>468</v>
      </c>
      <c r="I559" t="s">
        <v>54</v>
      </c>
      <c r="J559">
        <v>195.88</v>
      </c>
      <c r="K559" t="s">
        <v>21</v>
      </c>
      <c r="L559" t="s">
        <v>21</v>
      </c>
      <c r="M559">
        <v>4.01</v>
      </c>
      <c r="N559">
        <v>4.008</v>
      </c>
      <c r="O559">
        <v>4.01</v>
      </c>
      <c r="P559">
        <v>4.008</v>
      </c>
      <c r="Q559">
        <v>4.0090000000000003</v>
      </c>
      <c r="R559">
        <v>4.0090000000000003</v>
      </c>
      <c r="S559">
        <v>4.5220000000000002</v>
      </c>
      <c r="T559" t="s">
        <v>21</v>
      </c>
      <c r="U559" t="s">
        <v>21</v>
      </c>
      <c r="V559" t="s">
        <v>21</v>
      </c>
      <c r="W559" t="s">
        <v>23</v>
      </c>
    </row>
    <row r="560" spans="1:23" x14ac:dyDescent="0.25">
      <c r="A560" t="s">
        <v>491</v>
      </c>
      <c r="B560" t="s">
        <v>52</v>
      </c>
      <c r="C560" t="s">
        <v>49</v>
      </c>
      <c r="E560">
        <v>43713</v>
      </c>
      <c r="F560" t="s">
        <v>88</v>
      </c>
      <c r="G560" t="s">
        <v>18</v>
      </c>
      <c r="H560" t="s">
        <v>468</v>
      </c>
      <c r="I560" t="s">
        <v>20</v>
      </c>
      <c r="J560">
        <v>195.94</v>
      </c>
      <c r="K560" t="s">
        <v>50</v>
      </c>
      <c r="L560" t="s">
        <v>21</v>
      </c>
      <c r="M560">
        <v>4.0030000000000001</v>
      </c>
      <c r="N560">
        <v>4.008</v>
      </c>
      <c r="O560">
        <v>4.0060000000000002</v>
      </c>
      <c r="P560">
        <v>4.0060000000000002</v>
      </c>
      <c r="Q560">
        <v>4.0049999999999999</v>
      </c>
      <c r="R560">
        <v>4.0055999999999994</v>
      </c>
      <c r="S560">
        <v>4.5220000000000002</v>
      </c>
      <c r="T560" t="s">
        <v>41</v>
      </c>
      <c r="U560" t="s">
        <v>21</v>
      </c>
      <c r="V560" t="s">
        <v>34</v>
      </c>
    </row>
    <row r="561" spans="1:23" x14ac:dyDescent="0.25">
      <c r="A561" t="s">
        <v>91</v>
      </c>
      <c r="B561" t="s">
        <v>52</v>
      </c>
      <c r="C561" t="s">
        <v>49</v>
      </c>
      <c r="D561" t="s">
        <v>92</v>
      </c>
      <c r="E561">
        <v>43871</v>
      </c>
      <c r="F561" t="s">
        <v>58</v>
      </c>
      <c r="G561" t="s">
        <v>18</v>
      </c>
      <c r="H561" t="s">
        <v>61</v>
      </c>
      <c r="I561" t="s">
        <v>54</v>
      </c>
      <c r="J561">
        <v>195.37</v>
      </c>
      <c r="K561" t="s">
        <v>93</v>
      </c>
      <c r="L561" t="s">
        <v>21</v>
      </c>
      <c r="M561">
        <v>4.0090000000000003</v>
      </c>
      <c r="N561">
        <v>4.008</v>
      </c>
      <c r="O561">
        <v>4.0069999999999997</v>
      </c>
      <c r="P561">
        <v>4.0090000000000003</v>
      </c>
      <c r="Q561">
        <v>4.0090000000000003</v>
      </c>
      <c r="R561">
        <v>4.0084</v>
      </c>
      <c r="T561" t="s">
        <v>21</v>
      </c>
    </row>
    <row r="562" spans="1:23" x14ac:dyDescent="0.25">
      <c r="A562" t="s">
        <v>485</v>
      </c>
      <c r="B562" t="s">
        <v>259</v>
      </c>
      <c r="C562" t="s">
        <v>16</v>
      </c>
      <c r="E562">
        <v>43571</v>
      </c>
      <c r="F562" t="s">
        <v>27</v>
      </c>
      <c r="G562" t="s">
        <v>18</v>
      </c>
      <c r="H562" t="s">
        <v>468</v>
      </c>
      <c r="I562" t="s">
        <v>20</v>
      </c>
      <c r="J562">
        <v>195.94</v>
      </c>
      <c r="K562" t="s">
        <v>21</v>
      </c>
      <c r="L562" t="s">
        <v>21</v>
      </c>
      <c r="M562">
        <v>4.008</v>
      </c>
      <c r="N562">
        <v>4.0039999999999996</v>
      </c>
      <c r="O562">
        <v>4.0039999999999996</v>
      </c>
      <c r="P562">
        <v>4.0049999999999999</v>
      </c>
      <c r="Q562">
        <v>4.0039999999999996</v>
      </c>
      <c r="R562">
        <v>4.0049999999999999</v>
      </c>
      <c r="S562">
        <v>4.5220000000000002</v>
      </c>
      <c r="T562" t="s">
        <v>21</v>
      </c>
      <c r="U562" t="s">
        <v>21</v>
      </c>
      <c r="V562" t="s">
        <v>21</v>
      </c>
      <c r="W562" t="s">
        <v>22</v>
      </c>
    </row>
    <row r="563" spans="1:23" x14ac:dyDescent="0.25">
      <c r="A563" t="s">
        <v>478</v>
      </c>
      <c r="B563" t="s">
        <v>259</v>
      </c>
      <c r="C563" t="s">
        <v>49</v>
      </c>
      <c r="E563">
        <v>43763</v>
      </c>
      <c r="F563" t="s">
        <v>26</v>
      </c>
      <c r="G563" t="s">
        <v>18</v>
      </c>
      <c r="H563" t="s">
        <v>468</v>
      </c>
      <c r="I563" t="s">
        <v>20</v>
      </c>
      <c r="J563">
        <v>186</v>
      </c>
      <c r="K563" t="s">
        <v>21</v>
      </c>
      <c r="L563" t="s">
        <v>50</v>
      </c>
      <c r="M563">
        <v>4.0069999999999997</v>
      </c>
      <c r="N563">
        <v>4.0069999999999997</v>
      </c>
      <c r="O563">
        <v>4.008</v>
      </c>
      <c r="P563">
        <v>4.0069999999999997</v>
      </c>
      <c r="Q563">
        <v>3.9950000000000001</v>
      </c>
      <c r="R563">
        <v>4.0047999999999995</v>
      </c>
      <c r="S563">
        <v>4.5209999999999999</v>
      </c>
      <c r="T563" t="s">
        <v>21</v>
      </c>
      <c r="U563" t="s">
        <v>21</v>
      </c>
      <c r="V563" t="s">
        <v>21</v>
      </c>
    </row>
    <row r="564" spans="1:23" x14ac:dyDescent="0.25">
      <c r="A564" t="s">
        <v>573</v>
      </c>
      <c r="B564" t="s">
        <v>258</v>
      </c>
      <c r="C564" t="s">
        <v>16</v>
      </c>
      <c r="E564">
        <v>43582</v>
      </c>
      <c r="F564" t="s">
        <v>17</v>
      </c>
      <c r="G564" t="s">
        <v>18</v>
      </c>
      <c r="H564" t="s">
        <v>468</v>
      </c>
      <c r="I564" t="s">
        <v>54</v>
      </c>
      <c r="J564">
        <v>196</v>
      </c>
      <c r="K564" t="s">
        <v>21</v>
      </c>
      <c r="L564" t="s">
        <v>21</v>
      </c>
      <c r="M564">
        <v>4.0069999999999997</v>
      </c>
      <c r="N564">
        <v>4.008</v>
      </c>
      <c r="O564">
        <v>4.0060000000000002</v>
      </c>
      <c r="P564">
        <v>4.0090000000000003</v>
      </c>
      <c r="Q564">
        <v>4.0119999999999996</v>
      </c>
      <c r="R564">
        <v>4.0084</v>
      </c>
      <c r="S564">
        <v>4.5190000000000001</v>
      </c>
      <c r="T564" t="s">
        <v>21</v>
      </c>
      <c r="U564" t="s">
        <v>21</v>
      </c>
      <c r="V564" t="s">
        <v>21</v>
      </c>
      <c r="W564" t="s">
        <v>23</v>
      </c>
    </row>
    <row r="565" spans="1:23" x14ac:dyDescent="0.25">
      <c r="A565" t="s">
        <v>549</v>
      </c>
      <c r="B565" t="s">
        <v>258</v>
      </c>
      <c r="C565" t="s">
        <v>49</v>
      </c>
      <c r="E565">
        <v>43860</v>
      </c>
      <c r="F565" t="s">
        <v>88</v>
      </c>
      <c r="G565" t="s">
        <v>18</v>
      </c>
      <c r="H565" t="s">
        <v>468</v>
      </c>
      <c r="I565" t="s">
        <v>20</v>
      </c>
      <c r="J565">
        <v>196</v>
      </c>
      <c r="K565" t="s">
        <v>21</v>
      </c>
      <c r="L565" t="s">
        <v>93</v>
      </c>
      <c r="M565">
        <v>4.0069999999999997</v>
      </c>
      <c r="N565">
        <v>4.008</v>
      </c>
      <c r="O565">
        <v>4.0069999999999997</v>
      </c>
      <c r="P565">
        <v>4.0090000000000003</v>
      </c>
      <c r="Q565">
        <v>4.008</v>
      </c>
      <c r="R565">
        <v>4.0077999999999996</v>
      </c>
      <c r="T565" t="s">
        <v>103</v>
      </c>
    </row>
    <row r="566" spans="1:23" x14ac:dyDescent="0.25">
      <c r="A566" t="s">
        <v>539</v>
      </c>
      <c r="B566" t="s">
        <v>258</v>
      </c>
      <c r="C566" t="s">
        <v>49</v>
      </c>
      <c r="D566" t="s">
        <v>1480</v>
      </c>
      <c r="E566">
        <v>43955</v>
      </c>
      <c r="F566" t="s">
        <v>17</v>
      </c>
      <c r="G566" t="s">
        <v>18</v>
      </c>
      <c r="H566" t="s">
        <v>468</v>
      </c>
      <c r="I566" t="s">
        <v>20</v>
      </c>
      <c r="J566">
        <v>196</v>
      </c>
      <c r="K566" t="s">
        <v>21</v>
      </c>
      <c r="L566" t="s">
        <v>21</v>
      </c>
      <c r="M566">
        <v>4.0090000000000003</v>
      </c>
      <c r="N566">
        <v>4.0069999999999997</v>
      </c>
      <c r="O566">
        <v>4.008</v>
      </c>
      <c r="P566">
        <v>4.0060000000000002</v>
      </c>
      <c r="Q566">
        <v>4.0060000000000002</v>
      </c>
      <c r="R566">
        <v>4.0072000000000001</v>
      </c>
      <c r="T566" t="s">
        <v>33</v>
      </c>
      <c r="U566" t="s">
        <v>103</v>
      </c>
      <c r="V566" t="s">
        <v>34</v>
      </c>
      <c r="W566" t="s">
        <v>23</v>
      </c>
    </row>
    <row r="567" spans="1:23" x14ac:dyDescent="0.25">
      <c r="A567" t="s">
        <v>502</v>
      </c>
      <c r="B567" t="s">
        <v>286</v>
      </c>
      <c r="C567" t="s">
        <v>16</v>
      </c>
      <c r="E567">
        <v>43558</v>
      </c>
      <c r="F567" t="s">
        <v>26</v>
      </c>
      <c r="G567" t="s">
        <v>18</v>
      </c>
      <c r="H567" t="s">
        <v>468</v>
      </c>
      <c r="I567" t="s">
        <v>54</v>
      </c>
      <c r="J567">
        <v>195.75</v>
      </c>
      <c r="K567" t="s">
        <v>21</v>
      </c>
      <c r="L567" t="s">
        <v>21</v>
      </c>
      <c r="M567">
        <v>4.0049999999999999</v>
      </c>
      <c r="N567">
        <v>4.0030000000000001</v>
      </c>
      <c r="O567">
        <v>4.0129999999999999</v>
      </c>
      <c r="P567">
        <v>4.0090000000000003</v>
      </c>
      <c r="Q567">
        <v>4.0010000000000003</v>
      </c>
      <c r="R567">
        <v>4.0062000000000006</v>
      </c>
      <c r="S567">
        <v>4.5220000000000002</v>
      </c>
      <c r="T567" t="s">
        <v>21</v>
      </c>
      <c r="U567" t="s">
        <v>21</v>
      </c>
      <c r="V567" t="s">
        <v>21</v>
      </c>
      <c r="W567" t="s">
        <v>22</v>
      </c>
    </row>
    <row r="568" spans="1:23" x14ac:dyDescent="0.25">
      <c r="A568" t="s">
        <v>478</v>
      </c>
      <c r="B568" t="s">
        <v>286</v>
      </c>
      <c r="C568" t="s">
        <v>16</v>
      </c>
      <c r="E568">
        <v>43600</v>
      </c>
      <c r="F568" t="s">
        <v>27</v>
      </c>
      <c r="G568" t="s">
        <v>18</v>
      </c>
      <c r="H568" t="s">
        <v>468</v>
      </c>
      <c r="I568" t="s">
        <v>20</v>
      </c>
      <c r="J568">
        <v>195.75</v>
      </c>
      <c r="K568" t="s">
        <v>21</v>
      </c>
      <c r="L568" t="s">
        <v>21</v>
      </c>
      <c r="M568">
        <v>4.0069999999999997</v>
      </c>
      <c r="N568">
        <v>4.0069999999999997</v>
      </c>
      <c r="O568">
        <v>4.008</v>
      </c>
      <c r="P568">
        <v>4.0069999999999997</v>
      </c>
      <c r="Q568">
        <v>3.9950000000000001</v>
      </c>
      <c r="R568">
        <v>4.0047999999999995</v>
      </c>
      <c r="S568">
        <v>4.5209999999999999</v>
      </c>
      <c r="T568" t="s">
        <v>21</v>
      </c>
      <c r="U568" t="s">
        <v>21</v>
      </c>
      <c r="V568" t="s">
        <v>21</v>
      </c>
      <c r="W568" t="s">
        <v>23</v>
      </c>
    </row>
    <row r="569" spans="1:23" x14ac:dyDescent="0.25">
      <c r="A569" t="s">
        <v>495</v>
      </c>
      <c r="B569" t="s">
        <v>286</v>
      </c>
      <c r="C569" t="s">
        <v>49</v>
      </c>
      <c r="E569">
        <v>43847</v>
      </c>
      <c r="F569" t="s">
        <v>58</v>
      </c>
      <c r="G569" t="s">
        <v>18</v>
      </c>
      <c r="H569" t="s">
        <v>468</v>
      </c>
      <c r="I569" t="s">
        <v>54</v>
      </c>
      <c r="J569">
        <v>195.75</v>
      </c>
      <c r="K569" t="s">
        <v>93</v>
      </c>
      <c r="L569" t="s">
        <v>21</v>
      </c>
      <c r="M569">
        <v>4.0119999999999996</v>
      </c>
      <c r="N569">
        <v>4.0060000000000002</v>
      </c>
      <c r="O569">
        <v>4.008</v>
      </c>
      <c r="P569">
        <v>4.0019999999999998</v>
      </c>
      <c r="Q569">
        <v>4</v>
      </c>
      <c r="R569">
        <v>4.0055999999999994</v>
      </c>
      <c r="T569" t="s">
        <v>21</v>
      </c>
    </row>
    <row r="570" spans="1:23" x14ac:dyDescent="0.25">
      <c r="A570" t="s">
        <v>559</v>
      </c>
      <c r="B570" t="s">
        <v>265</v>
      </c>
      <c r="C570" t="s">
        <v>16</v>
      </c>
      <c r="E570">
        <v>43546</v>
      </c>
      <c r="F570" t="s">
        <v>26</v>
      </c>
      <c r="G570" t="s">
        <v>18</v>
      </c>
      <c r="H570" t="s">
        <v>468</v>
      </c>
      <c r="I570" t="s">
        <v>20</v>
      </c>
      <c r="J570">
        <v>195.94</v>
      </c>
      <c r="K570" t="s">
        <v>50</v>
      </c>
      <c r="L570" t="s">
        <v>50</v>
      </c>
      <c r="M570">
        <v>4.0119999999999996</v>
      </c>
      <c r="N570">
        <v>4.0110000000000001</v>
      </c>
      <c r="O570">
        <v>4.0069999999999997</v>
      </c>
      <c r="P570">
        <v>4.0049999999999999</v>
      </c>
      <c r="Q570">
        <v>4.0069999999999997</v>
      </c>
      <c r="R570">
        <v>4.0084</v>
      </c>
      <c r="S570">
        <v>4.5220000000000002</v>
      </c>
      <c r="T570" t="s">
        <v>33</v>
      </c>
      <c r="U570" t="s">
        <v>21</v>
      </c>
      <c r="V570" t="s">
        <v>34</v>
      </c>
      <c r="W570" t="s">
        <v>23</v>
      </c>
    </row>
    <row r="571" spans="1:23" x14ac:dyDescent="0.25">
      <c r="A571" t="s">
        <v>515</v>
      </c>
      <c r="B571" t="s">
        <v>265</v>
      </c>
      <c r="C571" t="s">
        <v>49</v>
      </c>
      <c r="E571">
        <v>43819</v>
      </c>
      <c r="F571" t="s">
        <v>58</v>
      </c>
      <c r="G571" t="s">
        <v>18</v>
      </c>
      <c r="H571" t="s">
        <v>468</v>
      </c>
      <c r="I571" t="s">
        <v>20</v>
      </c>
      <c r="J571">
        <v>196</v>
      </c>
      <c r="K571" t="s">
        <v>21</v>
      </c>
      <c r="L571" t="s">
        <v>21</v>
      </c>
      <c r="M571">
        <v>4.0039999999999996</v>
      </c>
      <c r="N571">
        <v>4.0060000000000002</v>
      </c>
      <c r="O571">
        <v>4.0069999999999997</v>
      </c>
      <c r="P571">
        <v>4.0090000000000003</v>
      </c>
      <c r="Q571">
        <v>4.008</v>
      </c>
      <c r="R571">
        <v>4.0068000000000001</v>
      </c>
      <c r="S571">
        <v>4.5199999999999996</v>
      </c>
      <c r="T571" t="s">
        <v>41</v>
      </c>
      <c r="U571" t="s">
        <v>41</v>
      </c>
      <c r="V571" t="s">
        <v>34</v>
      </c>
    </row>
    <row r="572" spans="1:23" x14ac:dyDescent="0.25">
      <c r="A572" t="s">
        <v>475</v>
      </c>
      <c r="B572" t="s">
        <v>287</v>
      </c>
      <c r="C572" t="s">
        <v>16</v>
      </c>
      <c r="E572">
        <v>43561</v>
      </c>
      <c r="F572" t="s">
        <v>27</v>
      </c>
      <c r="G572" t="s">
        <v>18</v>
      </c>
      <c r="H572" t="s">
        <v>468</v>
      </c>
      <c r="I572" t="s">
        <v>54</v>
      </c>
      <c r="J572">
        <v>196</v>
      </c>
      <c r="K572" t="s">
        <v>50</v>
      </c>
      <c r="L572" t="s">
        <v>21</v>
      </c>
      <c r="M572">
        <v>4.0110000000000001</v>
      </c>
      <c r="N572">
        <v>4.01</v>
      </c>
      <c r="O572">
        <v>4.0110000000000001</v>
      </c>
      <c r="P572">
        <v>4.0090000000000003</v>
      </c>
      <c r="Q572">
        <v>4.01</v>
      </c>
      <c r="R572">
        <v>4.0102000000000002</v>
      </c>
      <c r="S572">
        <v>4.5209999999999999</v>
      </c>
      <c r="T572" t="s">
        <v>21</v>
      </c>
      <c r="U572" t="s">
        <v>21</v>
      </c>
      <c r="V572" t="s">
        <v>34</v>
      </c>
      <c r="W572" t="s">
        <v>476</v>
      </c>
    </row>
    <row r="573" spans="1:23" x14ac:dyDescent="0.25">
      <c r="A573" t="s">
        <v>473</v>
      </c>
      <c r="B573" t="s">
        <v>287</v>
      </c>
      <c r="C573" t="s">
        <v>16</v>
      </c>
      <c r="E573">
        <v>43593</v>
      </c>
      <c r="F573" t="s">
        <v>27</v>
      </c>
      <c r="G573" t="s">
        <v>18</v>
      </c>
      <c r="H573" t="s">
        <v>468</v>
      </c>
      <c r="I573" t="s">
        <v>54</v>
      </c>
      <c r="J573">
        <v>195.88</v>
      </c>
      <c r="K573" t="s">
        <v>21</v>
      </c>
      <c r="L573" t="s">
        <v>21</v>
      </c>
      <c r="M573">
        <v>4.0049999999999999</v>
      </c>
      <c r="N573">
        <v>4.0039999999999996</v>
      </c>
      <c r="O573">
        <v>4.0039999999999996</v>
      </c>
      <c r="P573">
        <v>4.0049999999999999</v>
      </c>
      <c r="Q573">
        <v>4.0049999999999999</v>
      </c>
      <c r="R573">
        <v>4.0045999999999999</v>
      </c>
      <c r="S573">
        <v>4.5199999999999996</v>
      </c>
      <c r="T573" t="s">
        <v>40</v>
      </c>
      <c r="U573" t="s">
        <v>21</v>
      </c>
      <c r="V573" t="s">
        <v>34</v>
      </c>
      <c r="W573" t="s">
        <v>23</v>
      </c>
    </row>
    <row r="574" spans="1:23" x14ac:dyDescent="0.25">
      <c r="A574" t="s">
        <v>517</v>
      </c>
      <c r="B574" t="s">
        <v>315</v>
      </c>
      <c r="C574" t="s">
        <v>16</v>
      </c>
      <c r="E574">
        <v>43540</v>
      </c>
      <c r="F574" t="s">
        <v>17</v>
      </c>
      <c r="G574" t="s">
        <v>18</v>
      </c>
      <c r="H574" t="s">
        <v>468</v>
      </c>
      <c r="I574" t="s">
        <v>20</v>
      </c>
      <c r="J574">
        <v>195.88</v>
      </c>
      <c r="K574" t="s">
        <v>21</v>
      </c>
      <c r="L574" t="s">
        <v>21</v>
      </c>
      <c r="M574">
        <v>4.0060000000000002</v>
      </c>
      <c r="N574">
        <v>4.0069999999999997</v>
      </c>
      <c r="O574">
        <v>4.008</v>
      </c>
      <c r="P574">
        <v>4.0090000000000003</v>
      </c>
      <c r="Q574">
        <v>4.0049999999999999</v>
      </c>
      <c r="R574">
        <v>4.0069999999999997</v>
      </c>
      <c r="S574">
        <v>4.5209999999999999</v>
      </c>
      <c r="T574" t="s">
        <v>40</v>
      </c>
      <c r="U574" t="s">
        <v>21</v>
      </c>
      <c r="V574" t="s">
        <v>34</v>
      </c>
      <c r="W574" t="s">
        <v>22</v>
      </c>
    </row>
    <row r="575" spans="1:23" x14ac:dyDescent="0.25">
      <c r="A575" t="s">
        <v>556</v>
      </c>
      <c r="B575" t="s">
        <v>290</v>
      </c>
      <c r="C575" t="s">
        <v>16</v>
      </c>
      <c r="E575">
        <v>43623</v>
      </c>
      <c r="F575" t="s">
        <v>17</v>
      </c>
      <c r="G575" t="s">
        <v>18</v>
      </c>
      <c r="H575" t="s">
        <v>468</v>
      </c>
      <c r="I575" t="s">
        <v>54</v>
      </c>
      <c r="J575">
        <v>196</v>
      </c>
      <c r="K575" t="s">
        <v>21</v>
      </c>
      <c r="L575" t="s">
        <v>21</v>
      </c>
      <c r="M575">
        <v>4.0090000000000003</v>
      </c>
      <c r="N575">
        <v>4.0069999999999997</v>
      </c>
      <c r="O575">
        <v>4.0069999999999997</v>
      </c>
      <c r="P575">
        <v>4.0090000000000003</v>
      </c>
      <c r="Q575">
        <v>4.008</v>
      </c>
      <c r="R575">
        <v>4.008</v>
      </c>
      <c r="S575">
        <v>4.5199999999999996</v>
      </c>
      <c r="T575" t="s">
        <v>21</v>
      </c>
      <c r="U575" t="s">
        <v>21</v>
      </c>
      <c r="V575" t="s">
        <v>21</v>
      </c>
      <c r="W575" t="s">
        <v>23</v>
      </c>
    </row>
    <row r="576" spans="1:23" x14ac:dyDescent="0.25">
      <c r="A576" t="s">
        <v>567</v>
      </c>
      <c r="B576" t="s">
        <v>290</v>
      </c>
      <c r="C576" t="s">
        <v>49</v>
      </c>
      <c r="E576">
        <v>43834</v>
      </c>
      <c r="F576" t="s">
        <v>88</v>
      </c>
      <c r="G576" t="s">
        <v>18</v>
      </c>
      <c r="H576" t="s">
        <v>468</v>
      </c>
      <c r="I576" t="s">
        <v>20</v>
      </c>
      <c r="J576">
        <v>196</v>
      </c>
      <c r="K576" t="s">
        <v>93</v>
      </c>
      <c r="L576" t="s">
        <v>50</v>
      </c>
      <c r="M576">
        <v>4.008</v>
      </c>
      <c r="N576">
        <v>4.008</v>
      </c>
      <c r="O576">
        <v>4.0090000000000003</v>
      </c>
      <c r="P576">
        <v>4.008</v>
      </c>
      <c r="Q576">
        <v>4.008</v>
      </c>
      <c r="R576">
        <v>4.0082000000000004</v>
      </c>
      <c r="S576">
        <v>4.5199999999999996</v>
      </c>
      <c r="T576" t="s">
        <v>103</v>
      </c>
      <c r="U576" t="s">
        <v>103</v>
      </c>
      <c r="V576" t="s">
        <v>34</v>
      </c>
    </row>
    <row r="577" spans="1:23" x14ac:dyDescent="0.25">
      <c r="A577" t="s">
        <v>535</v>
      </c>
      <c r="B577" t="s">
        <v>295</v>
      </c>
      <c r="C577" t="s">
        <v>49</v>
      </c>
      <c r="D577" t="s">
        <v>543</v>
      </c>
      <c r="E577">
        <v>43882</v>
      </c>
      <c r="F577" t="s">
        <v>58</v>
      </c>
      <c r="G577" t="s">
        <v>18</v>
      </c>
      <c r="H577" t="s">
        <v>468</v>
      </c>
      <c r="I577" t="s">
        <v>20</v>
      </c>
      <c r="J577">
        <v>196</v>
      </c>
      <c r="K577" t="s">
        <v>21</v>
      </c>
      <c r="L577" t="s">
        <v>21</v>
      </c>
      <c r="M577">
        <v>4.0060000000000002</v>
      </c>
      <c r="N577">
        <v>4.008</v>
      </c>
      <c r="O577">
        <v>4.0069999999999997</v>
      </c>
      <c r="P577">
        <v>4.0069999999999997</v>
      </c>
      <c r="Q577">
        <v>4.0090000000000003</v>
      </c>
      <c r="R577">
        <v>4.0073999999999996</v>
      </c>
      <c r="S577">
        <v>4.0069999999999997</v>
      </c>
      <c r="T577" t="s">
        <v>40</v>
      </c>
      <c r="U577" t="s">
        <v>501</v>
      </c>
      <c r="W577" t="s">
        <v>23</v>
      </c>
    </row>
    <row r="578" spans="1:23" x14ac:dyDescent="0.25">
      <c r="A578" t="s">
        <v>509</v>
      </c>
      <c r="B578" t="s">
        <v>299</v>
      </c>
      <c r="C578" t="s">
        <v>16</v>
      </c>
      <c r="E578">
        <v>43542</v>
      </c>
      <c r="F578" t="s">
        <v>17</v>
      </c>
      <c r="G578" t="s">
        <v>18</v>
      </c>
      <c r="H578" t="s">
        <v>468</v>
      </c>
      <c r="I578" t="s">
        <v>54</v>
      </c>
      <c r="J578">
        <v>195.56</v>
      </c>
      <c r="K578" t="s">
        <v>50</v>
      </c>
      <c r="L578" t="s">
        <v>21</v>
      </c>
      <c r="M578">
        <v>4.0069999999999997</v>
      </c>
      <c r="N578">
        <v>4.0060000000000002</v>
      </c>
      <c r="O578">
        <v>4.0069999999999997</v>
      </c>
      <c r="P578">
        <v>4.0060000000000002</v>
      </c>
      <c r="Q578">
        <v>4.0069999999999997</v>
      </c>
      <c r="R578">
        <v>4.0066000000000006</v>
      </c>
      <c r="S578">
        <v>4.5199999999999996</v>
      </c>
      <c r="T578" t="s">
        <v>21</v>
      </c>
      <c r="U578" t="s">
        <v>21</v>
      </c>
      <c r="V578" t="s">
        <v>34</v>
      </c>
      <c r="W578" t="s">
        <v>23</v>
      </c>
    </row>
    <row r="579" spans="1:23" x14ac:dyDescent="0.25">
      <c r="A579" t="s">
        <v>593</v>
      </c>
      <c r="B579" t="s">
        <v>299</v>
      </c>
      <c r="C579" t="s">
        <v>16</v>
      </c>
      <c r="E579">
        <v>43579</v>
      </c>
      <c r="F579" t="s">
        <v>27</v>
      </c>
      <c r="G579" t="s">
        <v>18</v>
      </c>
      <c r="H579" t="s">
        <v>468</v>
      </c>
      <c r="I579" t="s">
        <v>20</v>
      </c>
      <c r="J579">
        <v>195.75</v>
      </c>
      <c r="K579" t="s">
        <v>21</v>
      </c>
      <c r="L579" t="s">
        <v>21</v>
      </c>
      <c r="M579">
        <v>4.0110000000000001</v>
      </c>
      <c r="N579">
        <v>4.0090000000000003</v>
      </c>
      <c r="O579">
        <v>4.0090000000000003</v>
      </c>
      <c r="P579">
        <v>4.0110000000000001</v>
      </c>
      <c r="Q579">
        <v>4.0090000000000003</v>
      </c>
      <c r="R579">
        <v>4.0098000000000003</v>
      </c>
      <c r="S579">
        <v>4.5199999999999996</v>
      </c>
      <c r="T579" t="s">
        <v>40</v>
      </c>
      <c r="U579" t="s">
        <v>21</v>
      </c>
      <c r="V579" t="s">
        <v>34</v>
      </c>
      <c r="W579" t="s">
        <v>23</v>
      </c>
    </row>
    <row r="580" spans="1:23" x14ac:dyDescent="0.25">
      <c r="A580" t="s">
        <v>586</v>
      </c>
      <c r="B580" t="s">
        <v>299</v>
      </c>
      <c r="C580" t="s">
        <v>49</v>
      </c>
      <c r="E580">
        <v>43692</v>
      </c>
      <c r="F580" t="s">
        <v>17</v>
      </c>
      <c r="G580" t="s">
        <v>18</v>
      </c>
      <c r="H580" t="s">
        <v>468</v>
      </c>
      <c r="I580" t="s">
        <v>20</v>
      </c>
      <c r="J580">
        <v>195.75</v>
      </c>
      <c r="K580" t="s">
        <v>21</v>
      </c>
      <c r="L580" t="s">
        <v>21</v>
      </c>
      <c r="M580">
        <v>4.0140000000000002</v>
      </c>
      <c r="N580">
        <v>4.0129999999999999</v>
      </c>
      <c r="O580">
        <v>4.0110000000000001</v>
      </c>
      <c r="P580">
        <v>4.0030000000000001</v>
      </c>
      <c r="Q580">
        <v>4.0060000000000002</v>
      </c>
      <c r="R580">
        <v>4.0094000000000003</v>
      </c>
      <c r="S580">
        <v>4.524</v>
      </c>
      <c r="T580" t="s">
        <v>21</v>
      </c>
      <c r="U580" t="s">
        <v>21</v>
      </c>
      <c r="V580" t="s">
        <v>21</v>
      </c>
      <c r="W580" t="s">
        <v>22</v>
      </c>
    </row>
    <row r="581" spans="1:23" x14ac:dyDescent="0.25">
      <c r="A581" t="s">
        <v>523</v>
      </c>
      <c r="B581" t="s">
        <v>299</v>
      </c>
      <c r="C581" t="s">
        <v>49</v>
      </c>
      <c r="D581" t="s">
        <v>524</v>
      </c>
      <c r="E581">
        <v>43766</v>
      </c>
      <c r="F581" t="s">
        <v>26</v>
      </c>
      <c r="G581" t="s">
        <v>18</v>
      </c>
      <c r="H581" t="s">
        <v>468</v>
      </c>
      <c r="I581" t="s">
        <v>54</v>
      </c>
      <c r="J581">
        <v>196</v>
      </c>
      <c r="K581" t="s">
        <v>21</v>
      </c>
      <c r="L581" t="s">
        <v>21</v>
      </c>
      <c r="M581">
        <v>4.0069999999999997</v>
      </c>
      <c r="N581">
        <v>4.0069999999999997</v>
      </c>
      <c r="O581">
        <v>4.008</v>
      </c>
      <c r="P581">
        <v>4.0060000000000002</v>
      </c>
      <c r="Q581">
        <v>4.0069999999999997</v>
      </c>
      <c r="R581">
        <v>4.0069999999999997</v>
      </c>
      <c r="S581">
        <v>4.5209999999999999</v>
      </c>
      <c r="T581" t="s">
        <v>21</v>
      </c>
      <c r="U581" t="s">
        <v>21</v>
      </c>
      <c r="V581" t="s">
        <v>21</v>
      </c>
    </row>
    <row r="582" spans="1:23" x14ac:dyDescent="0.25">
      <c r="A582" t="s">
        <v>486</v>
      </c>
      <c r="B582" t="s">
        <v>338</v>
      </c>
      <c r="C582" t="s">
        <v>16</v>
      </c>
      <c r="E582">
        <v>43572</v>
      </c>
      <c r="F582" t="s">
        <v>27</v>
      </c>
      <c r="G582" t="s">
        <v>18</v>
      </c>
      <c r="H582" t="s">
        <v>468</v>
      </c>
      <c r="I582" t="s">
        <v>20</v>
      </c>
      <c r="J582">
        <v>195.88</v>
      </c>
      <c r="K582" t="s">
        <v>21</v>
      </c>
      <c r="L582" t="s">
        <v>21</v>
      </c>
      <c r="M582">
        <v>4.0060000000000002</v>
      </c>
      <c r="N582">
        <v>4.0039999999999996</v>
      </c>
      <c r="O582">
        <v>4.0049999999999999</v>
      </c>
      <c r="P582">
        <v>4.0049999999999999</v>
      </c>
      <c r="Q582">
        <v>4.0049999999999999</v>
      </c>
      <c r="R582">
        <v>4.0049999999999999</v>
      </c>
      <c r="S582">
        <v>4.5170000000000003</v>
      </c>
      <c r="T582" t="s">
        <v>40</v>
      </c>
      <c r="U582" t="s">
        <v>21</v>
      </c>
      <c r="V582" t="s">
        <v>34</v>
      </c>
      <c r="W582" t="s">
        <v>23</v>
      </c>
    </row>
    <row r="583" spans="1:23" x14ac:dyDescent="0.25">
      <c r="A583" t="s">
        <v>556</v>
      </c>
      <c r="B583" t="s">
        <v>248</v>
      </c>
      <c r="C583" t="s">
        <v>16</v>
      </c>
      <c r="E583">
        <v>43634</v>
      </c>
      <c r="F583" t="s">
        <v>17</v>
      </c>
      <c r="G583" t="s">
        <v>18</v>
      </c>
      <c r="H583" t="s">
        <v>468</v>
      </c>
      <c r="I583" t="s">
        <v>54</v>
      </c>
      <c r="J583">
        <v>196</v>
      </c>
      <c r="K583" t="s">
        <v>21</v>
      </c>
      <c r="L583" t="s">
        <v>21</v>
      </c>
      <c r="M583">
        <v>4.0090000000000003</v>
      </c>
      <c r="N583">
        <v>4.0069999999999997</v>
      </c>
      <c r="O583">
        <v>4.0069999999999997</v>
      </c>
      <c r="P583">
        <v>4.0090000000000003</v>
      </c>
      <c r="Q583">
        <v>4.008</v>
      </c>
      <c r="R583">
        <v>4.008</v>
      </c>
      <c r="S583">
        <v>4.5199999999999996</v>
      </c>
      <c r="T583" t="s">
        <v>40</v>
      </c>
      <c r="U583" t="s">
        <v>21</v>
      </c>
      <c r="V583" t="s">
        <v>34</v>
      </c>
      <c r="W583" t="s">
        <v>23</v>
      </c>
    </row>
    <row r="584" spans="1:23" x14ac:dyDescent="0.25">
      <c r="A584" t="s">
        <v>572</v>
      </c>
      <c r="B584" t="s">
        <v>218</v>
      </c>
      <c r="C584" t="s">
        <v>16</v>
      </c>
      <c r="E584">
        <v>43544</v>
      </c>
      <c r="F584" t="s">
        <v>17</v>
      </c>
      <c r="G584" t="s">
        <v>18</v>
      </c>
      <c r="H584" t="s">
        <v>468</v>
      </c>
      <c r="I584" t="s">
        <v>20</v>
      </c>
      <c r="J584">
        <v>196</v>
      </c>
      <c r="K584" t="s">
        <v>50</v>
      </c>
      <c r="L584" t="s">
        <v>21</v>
      </c>
      <c r="M584">
        <v>4.0090000000000003</v>
      </c>
      <c r="N584">
        <v>4.0069999999999997</v>
      </c>
      <c r="O584">
        <v>4.008</v>
      </c>
      <c r="P584">
        <v>4.01</v>
      </c>
      <c r="Q584">
        <v>4.008</v>
      </c>
      <c r="R584">
        <v>4.0084</v>
      </c>
      <c r="S584">
        <v>4.5199999999999996</v>
      </c>
      <c r="T584" t="s">
        <v>40</v>
      </c>
      <c r="U584" t="s">
        <v>21</v>
      </c>
      <c r="V584" t="s">
        <v>34</v>
      </c>
      <c r="W584" t="s">
        <v>23</v>
      </c>
    </row>
    <row r="585" spans="1:23" x14ac:dyDescent="0.25">
      <c r="A585" t="s">
        <v>474</v>
      </c>
      <c r="B585" t="s">
        <v>218</v>
      </c>
      <c r="C585" t="s">
        <v>16</v>
      </c>
      <c r="E585">
        <v>43624</v>
      </c>
      <c r="F585" t="s">
        <v>17</v>
      </c>
      <c r="G585" t="s">
        <v>18</v>
      </c>
      <c r="H585" t="s">
        <v>468</v>
      </c>
      <c r="I585" t="s">
        <v>20</v>
      </c>
      <c r="J585">
        <v>195.88</v>
      </c>
      <c r="K585" t="s">
        <v>21</v>
      </c>
      <c r="L585" t="s">
        <v>21</v>
      </c>
      <c r="M585">
        <v>4.0119999999999996</v>
      </c>
      <c r="N585">
        <v>4.0060000000000002</v>
      </c>
      <c r="O585">
        <v>4.008</v>
      </c>
      <c r="P585">
        <v>4.0019999999999998</v>
      </c>
      <c r="Q585">
        <v>3.9950000000000001</v>
      </c>
      <c r="R585">
        <v>4.0045999999999999</v>
      </c>
      <c r="S585">
        <v>4.5220000000000002</v>
      </c>
      <c r="T585" t="s">
        <v>21</v>
      </c>
      <c r="U585" t="s">
        <v>21</v>
      </c>
      <c r="V585" t="s">
        <v>21</v>
      </c>
      <c r="W585" t="s">
        <v>23</v>
      </c>
    </row>
    <row r="586" spans="1:23" x14ac:dyDescent="0.25">
      <c r="A586" t="s">
        <v>478</v>
      </c>
      <c r="B586" t="s">
        <v>229</v>
      </c>
      <c r="C586" t="s">
        <v>16</v>
      </c>
      <c r="E586">
        <v>43568</v>
      </c>
      <c r="F586" t="s">
        <v>27</v>
      </c>
      <c r="G586" t="s">
        <v>18</v>
      </c>
      <c r="H586" t="s">
        <v>468</v>
      </c>
      <c r="I586" t="s">
        <v>20</v>
      </c>
      <c r="J586">
        <v>195.75</v>
      </c>
      <c r="K586" t="s">
        <v>21</v>
      </c>
      <c r="L586" t="s">
        <v>21</v>
      </c>
      <c r="M586">
        <v>4.0069999999999997</v>
      </c>
      <c r="N586">
        <v>4.0069999999999997</v>
      </c>
      <c r="O586">
        <v>4.008</v>
      </c>
      <c r="P586">
        <v>4.0069999999999997</v>
      </c>
      <c r="Q586">
        <v>3.9950000000000001</v>
      </c>
      <c r="R586">
        <v>4.0047999999999995</v>
      </c>
      <c r="S586">
        <v>4.5209999999999999</v>
      </c>
      <c r="T586" t="s">
        <v>21</v>
      </c>
      <c r="U586" t="s">
        <v>21</v>
      </c>
      <c r="V586" t="s">
        <v>21</v>
      </c>
      <c r="W586" t="s">
        <v>23</v>
      </c>
    </row>
    <row r="587" spans="1:23" x14ac:dyDescent="0.25">
      <c r="A587" t="s">
        <v>475</v>
      </c>
      <c r="B587" t="s">
        <v>229</v>
      </c>
      <c r="C587" t="s">
        <v>49</v>
      </c>
      <c r="E587">
        <v>43746</v>
      </c>
      <c r="F587" t="s">
        <v>26</v>
      </c>
      <c r="G587" t="s">
        <v>18</v>
      </c>
      <c r="H587" t="s">
        <v>468</v>
      </c>
      <c r="I587" t="s">
        <v>54</v>
      </c>
      <c r="J587">
        <v>195</v>
      </c>
      <c r="K587" t="s">
        <v>21</v>
      </c>
      <c r="L587" t="s">
        <v>21</v>
      </c>
      <c r="M587">
        <v>4.008</v>
      </c>
      <c r="N587">
        <v>4.008</v>
      </c>
      <c r="O587">
        <v>4.008</v>
      </c>
      <c r="P587">
        <v>4.0069999999999997</v>
      </c>
      <c r="Q587">
        <v>4.0090000000000003</v>
      </c>
      <c r="R587">
        <v>4.008</v>
      </c>
      <c r="S587">
        <v>4.5209999999999999</v>
      </c>
      <c r="T587" t="s">
        <v>21</v>
      </c>
      <c r="U587" t="s">
        <v>21</v>
      </c>
      <c r="V587" t="s">
        <v>21</v>
      </c>
    </row>
    <row r="588" spans="1:23" x14ac:dyDescent="0.25">
      <c r="A588" t="s">
        <v>568</v>
      </c>
      <c r="B588" t="s">
        <v>348</v>
      </c>
      <c r="C588" t="s">
        <v>49</v>
      </c>
      <c r="E588">
        <v>43748</v>
      </c>
      <c r="F588" t="s">
        <v>17</v>
      </c>
      <c r="G588" t="s">
        <v>18</v>
      </c>
      <c r="H588" t="s">
        <v>468</v>
      </c>
      <c r="I588" t="s">
        <v>54</v>
      </c>
      <c r="J588">
        <v>263</v>
      </c>
      <c r="K588" t="s">
        <v>21</v>
      </c>
      <c r="L588" t="s">
        <v>21</v>
      </c>
      <c r="T588" t="s">
        <v>33</v>
      </c>
      <c r="U588" t="s">
        <v>41</v>
      </c>
      <c r="V588" t="s">
        <v>34</v>
      </c>
    </row>
    <row r="589" spans="1:23" x14ac:dyDescent="0.25">
      <c r="A589" t="s">
        <v>474</v>
      </c>
      <c r="B589" t="s">
        <v>306</v>
      </c>
      <c r="C589" t="s">
        <v>16</v>
      </c>
      <c r="E589">
        <v>43559</v>
      </c>
      <c r="F589" t="s">
        <v>26</v>
      </c>
      <c r="G589" t="s">
        <v>18</v>
      </c>
      <c r="H589" t="s">
        <v>468</v>
      </c>
      <c r="I589" t="s">
        <v>20</v>
      </c>
      <c r="J589">
        <v>195.88</v>
      </c>
      <c r="K589" t="s">
        <v>50</v>
      </c>
      <c r="L589" t="s">
        <v>21</v>
      </c>
      <c r="M589">
        <v>4.0119999999999996</v>
      </c>
      <c r="N589">
        <v>4.0060000000000002</v>
      </c>
      <c r="O589">
        <v>4.008</v>
      </c>
      <c r="P589">
        <v>4.0019999999999998</v>
      </c>
      <c r="Q589">
        <v>3.9950000000000001</v>
      </c>
      <c r="R589">
        <v>4.0045999999999999</v>
      </c>
      <c r="S589">
        <v>4.5220000000000002</v>
      </c>
      <c r="T589" t="s">
        <v>21</v>
      </c>
      <c r="U589" t="s">
        <v>21</v>
      </c>
      <c r="V589" t="s">
        <v>34</v>
      </c>
      <c r="W589" t="s">
        <v>23</v>
      </c>
    </row>
    <row r="590" spans="1:23" x14ac:dyDescent="0.25">
      <c r="A590" t="s">
        <v>581</v>
      </c>
      <c r="B590" t="s">
        <v>306</v>
      </c>
      <c r="C590" t="s">
        <v>16</v>
      </c>
      <c r="E590">
        <v>43634</v>
      </c>
      <c r="F590" t="s">
        <v>17</v>
      </c>
      <c r="G590" t="s">
        <v>18</v>
      </c>
      <c r="H590" t="s">
        <v>468</v>
      </c>
      <c r="I590" t="s">
        <v>20</v>
      </c>
      <c r="J590">
        <v>195.75</v>
      </c>
      <c r="K590" t="s">
        <v>21</v>
      </c>
      <c r="L590" t="s">
        <v>21</v>
      </c>
      <c r="M590">
        <v>4.0119999999999996</v>
      </c>
      <c r="N590">
        <v>4.008</v>
      </c>
      <c r="O590">
        <v>4.0090000000000003</v>
      </c>
      <c r="P590">
        <v>4.008</v>
      </c>
      <c r="Q590">
        <v>4.0060000000000002</v>
      </c>
      <c r="R590">
        <v>4.0085999999999995</v>
      </c>
      <c r="S590">
        <v>4.5199999999999996</v>
      </c>
      <c r="T590" t="s">
        <v>21</v>
      </c>
      <c r="U590" t="s">
        <v>21</v>
      </c>
      <c r="V590" t="s">
        <v>21</v>
      </c>
      <c r="W590" t="s">
        <v>23</v>
      </c>
    </row>
    <row r="591" spans="1:23" x14ac:dyDescent="0.25">
      <c r="A591" t="s">
        <v>525</v>
      </c>
      <c r="B591" t="s">
        <v>306</v>
      </c>
      <c r="C591" t="s">
        <v>49</v>
      </c>
      <c r="D591" t="s">
        <v>562</v>
      </c>
      <c r="E591">
        <v>43802</v>
      </c>
      <c r="F591" t="s">
        <v>88</v>
      </c>
      <c r="G591" t="s">
        <v>18</v>
      </c>
      <c r="H591" t="s">
        <v>468</v>
      </c>
      <c r="I591" t="s">
        <v>20</v>
      </c>
      <c r="J591">
        <v>195.5</v>
      </c>
      <c r="K591" t="s">
        <v>21</v>
      </c>
      <c r="L591" t="s">
        <v>50</v>
      </c>
      <c r="M591">
        <v>4.0090000000000003</v>
      </c>
      <c r="N591">
        <v>4.0069999999999997</v>
      </c>
      <c r="O591">
        <v>4.0069999999999997</v>
      </c>
      <c r="P591">
        <v>4.008</v>
      </c>
      <c r="Q591">
        <v>4.0090000000000003</v>
      </c>
      <c r="R591">
        <v>4.008</v>
      </c>
      <c r="S591">
        <v>4.5209999999999999</v>
      </c>
      <c r="T591" t="s">
        <v>103</v>
      </c>
      <c r="U591" t="s">
        <v>33</v>
      </c>
      <c r="V591" t="s">
        <v>21</v>
      </c>
    </row>
    <row r="592" spans="1:23" x14ac:dyDescent="0.25">
      <c r="A592" t="s">
        <v>526</v>
      </c>
      <c r="B592" t="s">
        <v>271</v>
      </c>
      <c r="C592" t="s">
        <v>49</v>
      </c>
      <c r="D592" t="s">
        <v>528</v>
      </c>
      <c r="E592">
        <v>43882</v>
      </c>
      <c r="F592" t="s">
        <v>88</v>
      </c>
      <c r="G592" t="s">
        <v>18</v>
      </c>
      <c r="H592" t="s">
        <v>468</v>
      </c>
      <c r="I592" t="s">
        <v>54</v>
      </c>
      <c r="J592">
        <v>192.875</v>
      </c>
      <c r="K592" t="s">
        <v>21</v>
      </c>
      <c r="L592" t="s">
        <v>21</v>
      </c>
      <c r="M592">
        <v>4.0060000000000002</v>
      </c>
      <c r="N592">
        <v>4.008</v>
      </c>
      <c r="O592">
        <v>4.0090000000000003</v>
      </c>
      <c r="P592">
        <v>4.0069999999999997</v>
      </c>
      <c r="Q592">
        <v>4.0049999999999999</v>
      </c>
      <c r="R592">
        <v>4.0069999999999997</v>
      </c>
      <c r="S592">
        <v>4.0069999999999997</v>
      </c>
      <c r="T592" t="s">
        <v>21</v>
      </c>
      <c r="W592" t="s">
        <v>23</v>
      </c>
    </row>
    <row r="593" spans="1:23" x14ac:dyDescent="0.25">
      <c r="A593" t="s">
        <v>530</v>
      </c>
      <c r="B593" t="s">
        <v>293</v>
      </c>
      <c r="C593" t="s">
        <v>16</v>
      </c>
      <c r="E593">
        <v>43603</v>
      </c>
      <c r="F593" t="s">
        <v>17</v>
      </c>
      <c r="G593" t="s">
        <v>18</v>
      </c>
      <c r="H593" t="s">
        <v>468</v>
      </c>
      <c r="I593" t="s">
        <v>20</v>
      </c>
      <c r="J593">
        <v>195.75</v>
      </c>
      <c r="K593" t="s">
        <v>21</v>
      </c>
      <c r="L593" t="s">
        <v>93</v>
      </c>
      <c r="M593">
        <v>4.0069999999999997</v>
      </c>
      <c r="N593">
        <v>4.0090000000000003</v>
      </c>
      <c r="O593">
        <v>4.0069999999999997</v>
      </c>
      <c r="P593">
        <v>4.0049999999999999</v>
      </c>
      <c r="Q593">
        <v>4.008</v>
      </c>
      <c r="R593">
        <v>4.0071999999999992</v>
      </c>
      <c r="S593">
        <v>4.5209999999999999</v>
      </c>
      <c r="T593" t="s">
        <v>21</v>
      </c>
      <c r="U593" t="s">
        <v>21</v>
      </c>
      <c r="V593" t="s">
        <v>34</v>
      </c>
      <c r="W593" t="s">
        <v>23</v>
      </c>
    </row>
    <row r="594" spans="1:23" x14ac:dyDescent="0.25">
      <c r="A594" t="s">
        <v>471</v>
      </c>
      <c r="B594" t="s">
        <v>293</v>
      </c>
      <c r="C594" t="s">
        <v>49</v>
      </c>
      <c r="E594">
        <v>43658</v>
      </c>
      <c r="F594" t="s">
        <v>17</v>
      </c>
      <c r="G594" t="s">
        <v>18</v>
      </c>
      <c r="H594" t="s">
        <v>468</v>
      </c>
      <c r="I594" t="s">
        <v>20</v>
      </c>
      <c r="J594">
        <v>195.88</v>
      </c>
      <c r="K594" t="s">
        <v>50</v>
      </c>
      <c r="L594" t="s">
        <v>21</v>
      </c>
      <c r="M594">
        <v>4.0060000000000002</v>
      </c>
      <c r="N594">
        <v>4.0039999999999996</v>
      </c>
      <c r="O594">
        <v>4.0049999999999999</v>
      </c>
      <c r="P594">
        <v>4.0049999999999999</v>
      </c>
      <c r="Q594">
        <v>4.0010000000000003</v>
      </c>
      <c r="R594">
        <v>4.0042</v>
      </c>
      <c r="S594">
        <v>4.5170000000000003</v>
      </c>
      <c r="T594" t="s">
        <v>33</v>
      </c>
      <c r="U594" t="s">
        <v>21</v>
      </c>
      <c r="V594" t="s">
        <v>34</v>
      </c>
      <c r="W594" t="s">
        <v>23</v>
      </c>
    </row>
    <row r="595" spans="1:23" x14ac:dyDescent="0.25">
      <c r="A595" t="s">
        <v>532</v>
      </c>
      <c r="B595" t="s">
        <v>293</v>
      </c>
      <c r="C595" t="s">
        <v>49</v>
      </c>
      <c r="D595" t="s">
        <v>533</v>
      </c>
      <c r="E595">
        <v>43787</v>
      </c>
      <c r="F595" t="s">
        <v>26</v>
      </c>
      <c r="G595" t="s">
        <v>18</v>
      </c>
      <c r="H595" t="s">
        <v>468</v>
      </c>
      <c r="I595" t="s">
        <v>20</v>
      </c>
      <c r="J595">
        <v>195.39</v>
      </c>
      <c r="K595" t="s">
        <v>21</v>
      </c>
      <c r="L595" t="s">
        <v>21</v>
      </c>
      <c r="M595">
        <v>4.008</v>
      </c>
      <c r="N595">
        <v>4.0069999999999997</v>
      </c>
      <c r="O595">
        <v>4.008</v>
      </c>
      <c r="P595">
        <v>4.0069999999999997</v>
      </c>
      <c r="Q595">
        <v>4.0060000000000002</v>
      </c>
      <c r="R595">
        <v>4.0072000000000001</v>
      </c>
      <c r="S595">
        <v>4.5209999999999999</v>
      </c>
      <c r="T595" t="s">
        <v>21</v>
      </c>
      <c r="U595" t="s">
        <v>21</v>
      </c>
      <c r="V595" t="s">
        <v>21</v>
      </c>
    </row>
    <row r="596" spans="1:23" x14ac:dyDescent="0.25">
      <c r="A596" t="s">
        <v>89</v>
      </c>
      <c r="B596" t="s">
        <v>293</v>
      </c>
      <c r="C596" t="s">
        <v>49</v>
      </c>
      <c r="E596">
        <v>43847</v>
      </c>
      <c r="F596" t="s">
        <v>58</v>
      </c>
      <c r="G596" t="s">
        <v>18</v>
      </c>
      <c r="H596" t="s">
        <v>468</v>
      </c>
      <c r="I596" t="s">
        <v>20</v>
      </c>
      <c r="K596" t="s">
        <v>21</v>
      </c>
      <c r="L596" t="s">
        <v>93</v>
      </c>
      <c r="M596">
        <v>4.0119999999999996</v>
      </c>
      <c r="N596">
        <v>4.0119999999999996</v>
      </c>
      <c r="O596">
        <v>4.0119999999999996</v>
      </c>
      <c r="P596">
        <v>4.0110000000000001</v>
      </c>
      <c r="Q596">
        <v>4.0090000000000003</v>
      </c>
      <c r="R596">
        <v>4.0111999999999997</v>
      </c>
      <c r="T596" t="s">
        <v>21</v>
      </c>
    </row>
    <row r="597" spans="1:23" x14ac:dyDescent="0.25">
      <c r="A597" t="s">
        <v>479</v>
      </c>
      <c r="B597" t="s">
        <v>329</v>
      </c>
      <c r="C597" t="s">
        <v>16</v>
      </c>
      <c r="E597">
        <v>43559</v>
      </c>
      <c r="F597" t="s">
        <v>26</v>
      </c>
      <c r="G597" t="s">
        <v>18</v>
      </c>
      <c r="H597" t="s">
        <v>468</v>
      </c>
      <c r="I597" t="s">
        <v>20</v>
      </c>
      <c r="J597">
        <v>195.88</v>
      </c>
      <c r="K597" t="s">
        <v>93</v>
      </c>
      <c r="L597" t="s">
        <v>50</v>
      </c>
      <c r="M597">
        <v>4.0049999999999999</v>
      </c>
      <c r="N597">
        <v>4.0049999999999999</v>
      </c>
      <c r="O597">
        <v>4.0039999999999996</v>
      </c>
      <c r="P597">
        <v>4.0049999999999999</v>
      </c>
      <c r="Q597">
        <v>4.0049999999999999</v>
      </c>
      <c r="R597">
        <v>4.0047999999999995</v>
      </c>
      <c r="S597">
        <v>4.5209999999999999</v>
      </c>
      <c r="T597" t="s">
        <v>40</v>
      </c>
      <c r="U597" t="s">
        <v>21</v>
      </c>
      <c r="V597" t="s">
        <v>34</v>
      </c>
      <c r="W597" t="s">
        <v>23</v>
      </c>
    </row>
    <row r="598" spans="1:23" x14ac:dyDescent="0.25">
      <c r="A598" t="s">
        <v>585</v>
      </c>
      <c r="B598" t="s">
        <v>329</v>
      </c>
      <c r="C598" t="s">
        <v>16</v>
      </c>
      <c r="E598">
        <v>43616</v>
      </c>
      <c r="F598" t="s">
        <v>48</v>
      </c>
      <c r="G598" t="s">
        <v>18</v>
      </c>
      <c r="H598" t="s">
        <v>468</v>
      </c>
      <c r="I598" t="s">
        <v>54</v>
      </c>
      <c r="J598">
        <v>195.75</v>
      </c>
      <c r="K598" t="s">
        <v>21</v>
      </c>
      <c r="L598" t="s">
        <v>21</v>
      </c>
      <c r="M598">
        <v>4.008</v>
      </c>
      <c r="N598">
        <v>4.0090000000000003</v>
      </c>
      <c r="O598">
        <v>4.008</v>
      </c>
      <c r="P598">
        <v>4.0090000000000003</v>
      </c>
      <c r="Q598">
        <v>4.01</v>
      </c>
      <c r="R598">
        <v>4.008799999999999</v>
      </c>
      <c r="S598">
        <v>4.5199999999999996</v>
      </c>
      <c r="T598" t="s">
        <v>40</v>
      </c>
      <c r="U598" t="s">
        <v>21</v>
      </c>
      <c r="V598" t="s">
        <v>34</v>
      </c>
      <c r="W598" t="s">
        <v>23</v>
      </c>
    </row>
    <row r="599" spans="1:23" x14ac:dyDescent="0.25">
      <c r="A599" t="s">
        <v>513</v>
      </c>
      <c r="B599" t="s">
        <v>329</v>
      </c>
      <c r="C599" t="s">
        <v>49</v>
      </c>
      <c r="E599">
        <v>43662</v>
      </c>
      <c r="F599" t="s">
        <v>17</v>
      </c>
      <c r="G599" t="s">
        <v>18</v>
      </c>
      <c r="H599" t="s">
        <v>468</v>
      </c>
      <c r="I599" t="s">
        <v>20</v>
      </c>
      <c r="J599">
        <v>195.63</v>
      </c>
      <c r="K599" t="s">
        <v>21</v>
      </c>
      <c r="L599" t="s">
        <v>21</v>
      </c>
      <c r="M599">
        <v>4.0069999999999997</v>
      </c>
      <c r="N599">
        <v>4.0069999999999997</v>
      </c>
      <c r="O599">
        <v>4.0060000000000002</v>
      </c>
      <c r="P599">
        <v>4.0069999999999997</v>
      </c>
      <c r="Q599">
        <v>4.0069999999999997</v>
      </c>
      <c r="R599">
        <v>4.0068000000000001</v>
      </c>
      <c r="S599">
        <v>4.5199999999999996</v>
      </c>
      <c r="T599" t="s">
        <v>21</v>
      </c>
      <c r="U599" t="s">
        <v>21</v>
      </c>
      <c r="V599" t="s">
        <v>21</v>
      </c>
      <c r="W599" t="s">
        <v>23</v>
      </c>
    </row>
    <row r="600" spans="1:23" x14ac:dyDescent="0.25">
      <c r="A600" t="s">
        <v>587</v>
      </c>
      <c r="B600" t="s">
        <v>276</v>
      </c>
      <c r="C600" t="s">
        <v>16</v>
      </c>
      <c r="E600">
        <v>43561</v>
      </c>
      <c r="F600" t="s">
        <v>27</v>
      </c>
      <c r="G600" t="s">
        <v>18</v>
      </c>
      <c r="H600" t="s">
        <v>468</v>
      </c>
      <c r="I600" t="s">
        <v>54</v>
      </c>
      <c r="J600">
        <v>196.13</v>
      </c>
      <c r="K600" t="s">
        <v>93</v>
      </c>
      <c r="L600" t="s">
        <v>21</v>
      </c>
      <c r="M600">
        <v>4.01</v>
      </c>
      <c r="N600">
        <v>4.01</v>
      </c>
      <c r="O600">
        <v>4.008</v>
      </c>
      <c r="P600">
        <v>4.0090000000000003</v>
      </c>
      <c r="Q600">
        <v>4.0090000000000003</v>
      </c>
      <c r="R600">
        <v>4.0091999999999999</v>
      </c>
      <c r="S600">
        <v>4.5220000000000002</v>
      </c>
      <c r="T600" t="s">
        <v>40</v>
      </c>
      <c r="U600" t="s">
        <v>21</v>
      </c>
      <c r="V600" t="s">
        <v>34</v>
      </c>
      <c r="W600" t="s">
        <v>23</v>
      </c>
    </row>
    <row r="601" spans="1:23" x14ac:dyDescent="0.25">
      <c r="A601" t="s">
        <v>498</v>
      </c>
      <c r="B601" t="s">
        <v>257</v>
      </c>
      <c r="C601" t="s">
        <v>16</v>
      </c>
      <c r="E601">
        <v>43571</v>
      </c>
      <c r="F601" t="s">
        <v>27</v>
      </c>
      <c r="G601" t="s">
        <v>18</v>
      </c>
      <c r="H601" t="s">
        <v>468</v>
      </c>
      <c r="I601" t="s">
        <v>20</v>
      </c>
      <c r="J601">
        <v>195.88</v>
      </c>
      <c r="K601" t="s">
        <v>21</v>
      </c>
      <c r="L601" t="s">
        <v>21</v>
      </c>
      <c r="M601">
        <v>3.9950000000000001</v>
      </c>
      <c r="N601">
        <v>4.0049999999999999</v>
      </c>
      <c r="O601">
        <v>4.0129999999999999</v>
      </c>
      <c r="P601">
        <v>4.01</v>
      </c>
      <c r="Q601">
        <v>4.0069999999999997</v>
      </c>
      <c r="R601">
        <v>4.0060000000000002</v>
      </c>
      <c r="S601">
        <v>4.5220000000000002</v>
      </c>
      <c r="T601" t="s">
        <v>33</v>
      </c>
      <c r="U601" t="s">
        <v>21</v>
      </c>
      <c r="V601" t="s">
        <v>34</v>
      </c>
      <c r="W601" t="s">
        <v>23</v>
      </c>
    </row>
    <row r="602" spans="1:23" x14ac:dyDescent="0.25">
      <c r="A602" t="s">
        <v>478</v>
      </c>
      <c r="B602" t="s">
        <v>257</v>
      </c>
      <c r="C602" t="s">
        <v>16</v>
      </c>
      <c r="E602">
        <v>43632</v>
      </c>
      <c r="F602" t="s">
        <v>17</v>
      </c>
      <c r="G602" t="s">
        <v>18</v>
      </c>
      <c r="H602" t="s">
        <v>468</v>
      </c>
      <c r="I602" t="s">
        <v>20</v>
      </c>
      <c r="J602">
        <v>195.75</v>
      </c>
      <c r="K602" t="s">
        <v>21</v>
      </c>
      <c r="L602" t="s">
        <v>21</v>
      </c>
      <c r="M602">
        <v>4.0069999999999997</v>
      </c>
      <c r="N602">
        <v>4.0069999999999997</v>
      </c>
      <c r="O602">
        <v>4.008</v>
      </c>
      <c r="P602">
        <v>4.0069999999999997</v>
      </c>
      <c r="Q602">
        <v>3.9950000000000001</v>
      </c>
      <c r="R602">
        <v>4.0047999999999995</v>
      </c>
      <c r="S602">
        <v>4.5209999999999999</v>
      </c>
      <c r="T602" t="s">
        <v>21</v>
      </c>
      <c r="U602" t="s">
        <v>21</v>
      </c>
      <c r="V602" t="s">
        <v>21</v>
      </c>
      <c r="W602" t="s">
        <v>23</v>
      </c>
    </row>
    <row r="603" spans="1:23" x14ac:dyDescent="0.25">
      <c r="A603" t="s">
        <v>573</v>
      </c>
      <c r="B603" t="s">
        <v>257</v>
      </c>
      <c r="C603" t="s">
        <v>49</v>
      </c>
      <c r="E603">
        <v>43676</v>
      </c>
      <c r="F603" t="s">
        <v>17</v>
      </c>
      <c r="G603" t="s">
        <v>18</v>
      </c>
      <c r="H603" t="s">
        <v>468</v>
      </c>
      <c r="I603" t="s">
        <v>54</v>
      </c>
      <c r="J603">
        <v>196</v>
      </c>
      <c r="K603" t="s">
        <v>50</v>
      </c>
      <c r="L603" t="s">
        <v>21</v>
      </c>
      <c r="M603">
        <v>4.0069999999999997</v>
      </c>
      <c r="N603">
        <v>4.008</v>
      </c>
      <c r="O603">
        <v>4.0060000000000002</v>
      </c>
      <c r="P603">
        <v>4.0090000000000003</v>
      </c>
      <c r="Q603">
        <v>4.0119999999999996</v>
      </c>
      <c r="R603">
        <v>4.0084</v>
      </c>
      <c r="S603">
        <v>4.5190000000000001</v>
      </c>
      <c r="T603" t="s">
        <v>21</v>
      </c>
      <c r="U603" t="s">
        <v>21</v>
      </c>
      <c r="V603" t="s">
        <v>34</v>
      </c>
      <c r="W603" t="s">
        <v>23</v>
      </c>
    </row>
    <row r="604" spans="1:23" x14ac:dyDescent="0.25">
      <c r="A604" t="s">
        <v>586</v>
      </c>
      <c r="B604" t="s">
        <v>257</v>
      </c>
      <c r="C604" t="s">
        <v>49</v>
      </c>
      <c r="E604">
        <v>43742</v>
      </c>
      <c r="F604" t="s">
        <v>26</v>
      </c>
      <c r="G604" t="s">
        <v>18</v>
      </c>
      <c r="H604" t="s">
        <v>468</v>
      </c>
      <c r="I604" t="s">
        <v>20</v>
      </c>
      <c r="J604">
        <v>195.75</v>
      </c>
      <c r="K604" t="s">
        <v>21</v>
      </c>
      <c r="L604" t="s">
        <v>21</v>
      </c>
      <c r="M604">
        <v>4.0140000000000002</v>
      </c>
      <c r="N604">
        <v>4.0129999999999999</v>
      </c>
      <c r="O604">
        <v>4.0110000000000001</v>
      </c>
      <c r="P604">
        <v>4.0030000000000001</v>
      </c>
      <c r="Q604">
        <v>4.0060000000000002</v>
      </c>
      <c r="R604">
        <v>4.0094000000000003</v>
      </c>
      <c r="S604">
        <v>4.524</v>
      </c>
      <c r="W604" t="s">
        <v>22</v>
      </c>
    </row>
    <row r="605" spans="1:23" x14ac:dyDescent="0.25">
      <c r="A605" t="s">
        <v>588</v>
      </c>
      <c r="B605" t="s">
        <v>233</v>
      </c>
      <c r="C605" t="s">
        <v>16</v>
      </c>
      <c r="E605">
        <v>43627</v>
      </c>
      <c r="F605" t="s">
        <v>17</v>
      </c>
      <c r="G605" t="s">
        <v>18</v>
      </c>
      <c r="H605" t="s">
        <v>468</v>
      </c>
      <c r="I605" t="s">
        <v>20</v>
      </c>
      <c r="J605">
        <v>195.81</v>
      </c>
      <c r="K605" t="s">
        <v>21</v>
      </c>
      <c r="L605" t="s">
        <v>21</v>
      </c>
      <c r="M605">
        <v>4.008</v>
      </c>
      <c r="N605">
        <v>4.0110000000000001</v>
      </c>
      <c r="O605">
        <v>4.0119999999999996</v>
      </c>
      <c r="P605">
        <v>4.0090000000000003</v>
      </c>
      <c r="Q605">
        <v>4.0069999999999997</v>
      </c>
      <c r="R605">
        <v>4.0093999999999994</v>
      </c>
      <c r="S605">
        <v>4.5350000000000001</v>
      </c>
      <c r="T605" t="s">
        <v>21</v>
      </c>
      <c r="U605" t="s">
        <v>21</v>
      </c>
      <c r="V605" t="s">
        <v>21</v>
      </c>
      <c r="W605" t="s">
        <v>23</v>
      </c>
    </row>
    <row r="606" spans="1:23" x14ac:dyDescent="0.25">
      <c r="A606" t="s">
        <v>588</v>
      </c>
      <c r="B606" t="s">
        <v>233</v>
      </c>
      <c r="C606" t="s">
        <v>49</v>
      </c>
      <c r="E606">
        <v>43671</v>
      </c>
      <c r="F606" t="s">
        <v>26</v>
      </c>
      <c r="G606" t="s">
        <v>18</v>
      </c>
      <c r="H606" t="s">
        <v>468</v>
      </c>
      <c r="I606" t="s">
        <v>20</v>
      </c>
      <c r="J606">
        <v>195.81</v>
      </c>
      <c r="K606" t="s">
        <v>21</v>
      </c>
      <c r="L606" t="s">
        <v>50</v>
      </c>
      <c r="M606">
        <v>4.008</v>
      </c>
      <c r="N606">
        <v>4.0110000000000001</v>
      </c>
      <c r="O606">
        <v>4.0119999999999996</v>
      </c>
      <c r="P606">
        <v>4.0090000000000003</v>
      </c>
      <c r="Q606">
        <v>4.0069999999999997</v>
      </c>
      <c r="R606">
        <v>4.0093999999999994</v>
      </c>
      <c r="S606">
        <v>4.5350000000000001</v>
      </c>
      <c r="T606" t="s">
        <v>41</v>
      </c>
      <c r="U606" t="s">
        <v>21</v>
      </c>
      <c r="V606" t="s">
        <v>34</v>
      </c>
      <c r="W606" t="s">
        <v>23</v>
      </c>
    </row>
    <row r="607" spans="1:23" x14ac:dyDescent="0.25">
      <c r="A607" t="s">
        <v>545</v>
      </c>
      <c r="B607" t="s">
        <v>342</v>
      </c>
      <c r="C607" t="s">
        <v>49</v>
      </c>
      <c r="E607">
        <v>43766</v>
      </c>
      <c r="F607" t="s">
        <v>26</v>
      </c>
      <c r="G607" t="s">
        <v>18</v>
      </c>
      <c r="H607" t="s">
        <v>468</v>
      </c>
      <c r="I607" t="s">
        <v>20</v>
      </c>
      <c r="J607">
        <v>196</v>
      </c>
      <c r="K607" t="s">
        <v>21</v>
      </c>
      <c r="L607" t="s">
        <v>21</v>
      </c>
      <c r="M607">
        <v>4.0090000000000003</v>
      </c>
      <c r="N607">
        <v>4.0069999999999997</v>
      </c>
      <c r="O607">
        <v>4.0069999999999997</v>
      </c>
      <c r="P607">
        <v>4.008</v>
      </c>
      <c r="Q607">
        <v>4.0069999999999997</v>
      </c>
      <c r="R607">
        <v>4.0075999999999992</v>
      </c>
      <c r="S607">
        <v>4.5209999999999999</v>
      </c>
      <c r="T607" t="s">
        <v>21</v>
      </c>
    </row>
    <row r="608" spans="1:23" x14ac:dyDescent="0.25">
      <c r="A608" t="s">
        <v>517</v>
      </c>
      <c r="B608" t="s">
        <v>316</v>
      </c>
      <c r="C608" t="s">
        <v>49</v>
      </c>
      <c r="D608" t="s">
        <v>544</v>
      </c>
      <c r="E608">
        <v>43900</v>
      </c>
      <c r="F608" t="s">
        <v>58</v>
      </c>
      <c r="G608" t="s">
        <v>18</v>
      </c>
      <c r="H608" t="s">
        <v>468</v>
      </c>
      <c r="I608" t="s">
        <v>20</v>
      </c>
      <c r="J608">
        <v>195.5</v>
      </c>
      <c r="K608" t="s">
        <v>21</v>
      </c>
      <c r="L608" t="s">
        <v>21</v>
      </c>
      <c r="M608">
        <v>4.0019999999999998</v>
      </c>
      <c r="N608">
        <v>4.008</v>
      </c>
      <c r="O608">
        <v>4.0090000000000003</v>
      </c>
      <c r="P608">
        <v>4.0090000000000003</v>
      </c>
      <c r="Q608">
        <v>4.0090000000000003</v>
      </c>
      <c r="R608">
        <v>4.0073999999999996</v>
      </c>
      <c r="S608">
        <v>4.0069999999999997</v>
      </c>
      <c r="T608" t="s">
        <v>40</v>
      </c>
      <c r="U608" t="s">
        <v>501</v>
      </c>
      <c r="W608" t="s">
        <v>23</v>
      </c>
    </row>
    <row r="609" spans="1:23" x14ac:dyDescent="0.25">
      <c r="A609" t="s">
        <v>601</v>
      </c>
      <c r="B609" t="s">
        <v>344</v>
      </c>
      <c r="C609" t="s">
        <v>16</v>
      </c>
      <c r="E609">
        <v>43560</v>
      </c>
      <c r="F609" t="s">
        <v>27</v>
      </c>
      <c r="G609" t="s">
        <v>18</v>
      </c>
      <c r="H609" t="s">
        <v>468</v>
      </c>
      <c r="I609" t="s">
        <v>20</v>
      </c>
      <c r="J609">
        <v>195.94</v>
      </c>
      <c r="K609" t="s">
        <v>21</v>
      </c>
      <c r="L609" t="s">
        <v>50</v>
      </c>
      <c r="M609">
        <v>4.0090000000000003</v>
      </c>
      <c r="N609">
        <v>4.0119999999999996</v>
      </c>
      <c r="O609">
        <v>4.0110000000000001</v>
      </c>
      <c r="P609">
        <v>4.0110000000000001</v>
      </c>
      <c r="Q609">
        <v>4.01</v>
      </c>
      <c r="R609">
        <v>4.0105999999999993</v>
      </c>
      <c r="S609">
        <v>4.5289999999999999</v>
      </c>
      <c r="T609" t="s">
        <v>40</v>
      </c>
      <c r="U609" t="s">
        <v>21</v>
      </c>
      <c r="V609" t="s">
        <v>34</v>
      </c>
      <c r="W609" t="s">
        <v>23</v>
      </c>
    </row>
    <row r="610" spans="1:23" x14ac:dyDescent="0.25">
      <c r="A610" t="s">
        <v>514</v>
      </c>
      <c r="B610" t="s">
        <v>344</v>
      </c>
      <c r="C610" t="s">
        <v>49</v>
      </c>
      <c r="E610">
        <v>43721</v>
      </c>
      <c r="F610" t="s">
        <v>443</v>
      </c>
      <c r="G610" t="s">
        <v>18</v>
      </c>
      <c r="H610" t="s">
        <v>468</v>
      </c>
      <c r="I610" t="s">
        <v>20</v>
      </c>
      <c r="J610">
        <v>196</v>
      </c>
      <c r="K610" t="s">
        <v>21</v>
      </c>
      <c r="L610" t="s">
        <v>21</v>
      </c>
      <c r="M610">
        <v>4.0090000000000003</v>
      </c>
      <c r="N610">
        <v>4.0069999999999997</v>
      </c>
      <c r="O610">
        <v>4.0069999999999997</v>
      </c>
      <c r="P610">
        <v>4.0060000000000002</v>
      </c>
      <c r="Q610">
        <v>4.0049999999999999</v>
      </c>
      <c r="R610">
        <v>4.0068000000000001</v>
      </c>
      <c r="S610">
        <v>4.5209999999999999</v>
      </c>
      <c r="T610" t="s">
        <v>21</v>
      </c>
      <c r="U610" t="s">
        <v>21</v>
      </c>
      <c r="V610" t="s">
        <v>21</v>
      </c>
    </row>
    <row r="611" spans="1:23" x14ac:dyDescent="0.25">
      <c r="A611" t="s">
        <v>610</v>
      </c>
      <c r="B611" t="s">
        <v>344</v>
      </c>
      <c r="C611" t="s">
        <v>49</v>
      </c>
      <c r="E611">
        <v>44115</v>
      </c>
      <c r="F611" t="s">
        <v>17</v>
      </c>
      <c r="G611" t="s">
        <v>345</v>
      </c>
      <c r="H611" t="s">
        <v>468</v>
      </c>
      <c r="I611" t="s">
        <v>20</v>
      </c>
      <c r="J611">
        <v>196</v>
      </c>
      <c r="K611" t="s">
        <v>21</v>
      </c>
      <c r="L611" t="s">
        <v>21</v>
      </c>
      <c r="R611">
        <v>4.0090000000000003</v>
      </c>
      <c r="S611">
        <v>4.5229999999999997</v>
      </c>
      <c r="T611" t="s">
        <v>21</v>
      </c>
    </row>
    <row r="612" spans="1:23" x14ac:dyDescent="0.25">
      <c r="A612" t="s">
        <v>597</v>
      </c>
      <c r="B612" t="s">
        <v>608</v>
      </c>
      <c r="C612" t="s">
        <v>49</v>
      </c>
      <c r="D612" t="s">
        <v>1473</v>
      </c>
      <c r="E612">
        <v>44101</v>
      </c>
      <c r="F612" t="s">
        <v>17</v>
      </c>
      <c r="G612" t="s">
        <v>18</v>
      </c>
      <c r="H612" t="s">
        <v>468</v>
      </c>
      <c r="I612" t="s">
        <v>20</v>
      </c>
      <c r="J612">
        <v>196</v>
      </c>
      <c r="K612" t="s">
        <v>21</v>
      </c>
      <c r="L612" t="s">
        <v>21</v>
      </c>
      <c r="R612">
        <v>4.01</v>
      </c>
      <c r="S612">
        <v>4.5199999999999996</v>
      </c>
      <c r="T612" t="s">
        <v>21</v>
      </c>
      <c r="V612" t="s">
        <v>21</v>
      </c>
    </row>
    <row r="613" spans="1:23" x14ac:dyDescent="0.25">
      <c r="A613" t="s">
        <v>491</v>
      </c>
      <c r="B613" t="s">
        <v>493</v>
      </c>
      <c r="C613" t="s">
        <v>16</v>
      </c>
      <c r="E613">
        <v>43634</v>
      </c>
      <c r="F613" t="s">
        <v>17</v>
      </c>
      <c r="G613" t="s">
        <v>18</v>
      </c>
      <c r="H613" t="s">
        <v>468</v>
      </c>
      <c r="I613" t="s">
        <v>20</v>
      </c>
      <c r="J613">
        <v>195.94</v>
      </c>
      <c r="K613" t="s">
        <v>21</v>
      </c>
      <c r="L613" t="s">
        <v>21</v>
      </c>
      <c r="M613">
        <v>4.0030000000000001</v>
      </c>
      <c r="N613">
        <v>4.008</v>
      </c>
      <c r="O613">
        <v>4.0060000000000002</v>
      </c>
      <c r="P613">
        <v>4.0060000000000002</v>
      </c>
      <c r="Q613">
        <v>4.0049999999999999</v>
      </c>
      <c r="R613">
        <v>4.0055999999999994</v>
      </c>
      <c r="S613">
        <v>4.5220000000000002</v>
      </c>
      <c r="T613" t="s">
        <v>21</v>
      </c>
      <c r="U613" t="s">
        <v>21</v>
      </c>
      <c r="V613" t="s">
        <v>21</v>
      </c>
      <c r="W613" t="s">
        <v>23</v>
      </c>
    </row>
    <row r="614" spans="1:23" x14ac:dyDescent="0.25">
      <c r="A614" t="s">
        <v>604</v>
      </c>
      <c r="B614" t="s">
        <v>605</v>
      </c>
      <c r="C614" t="s">
        <v>49</v>
      </c>
      <c r="D614" t="s">
        <v>606</v>
      </c>
      <c r="E614">
        <v>44040</v>
      </c>
      <c r="F614" t="s">
        <v>17</v>
      </c>
      <c r="G614" t="s">
        <v>18</v>
      </c>
      <c r="H614" t="s">
        <v>468</v>
      </c>
      <c r="I614" t="s">
        <v>54</v>
      </c>
      <c r="J614">
        <v>263</v>
      </c>
      <c r="K614" t="s">
        <v>133</v>
      </c>
      <c r="L614" t="s">
        <v>21</v>
      </c>
      <c r="M614">
        <v>4.1520000000000001</v>
      </c>
      <c r="N614">
        <v>4.1509999999999998</v>
      </c>
      <c r="O614">
        <v>4.1509999999999998</v>
      </c>
      <c r="P614">
        <v>4.1529999999999996</v>
      </c>
      <c r="Q614">
        <v>4.1520000000000001</v>
      </c>
      <c r="R614">
        <v>4.1517999999999997</v>
      </c>
      <c r="S614">
        <v>4.6440000000000001</v>
      </c>
      <c r="T614" t="s">
        <v>21</v>
      </c>
      <c r="W614" t="s">
        <v>23</v>
      </c>
    </row>
    <row r="615" spans="1:23" x14ac:dyDescent="0.25">
      <c r="A615" t="s">
        <v>540</v>
      </c>
      <c r="B615" t="s">
        <v>541</v>
      </c>
      <c r="C615" t="s">
        <v>16</v>
      </c>
      <c r="E615">
        <v>43600</v>
      </c>
      <c r="F615" t="s">
        <v>27</v>
      </c>
      <c r="G615" t="s">
        <v>18</v>
      </c>
      <c r="H615" t="s">
        <v>468</v>
      </c>
      <c r="I615" t="s">
        <v>20</v>
      </c>
      <c r="J615">
        <v>196</v>
      </c>
      <c r="K615" t="s">
        <v>21</v>
      </c>
      <c r="L615" t="s">
        <v>21</v>
      </c>
      <c r="M615">
        <v>4.01</v>
      </c>
      <c r="N615">
        <v>4.0060000000000002</v>
      </c>
      <c r="O615">
        <v>4.01</v>
      </c>
      <c r="P615">
        <v>4.0039999999999996</v>
      </c>
      <c r="Q615">
        <v>4.0069999999999997</v>
      </c>
      <c r="R615">
        <v>4.0073999999999996</v>
      </c>
      <c r="S615">
        <v>4.5229999999999997</v>
      </c>
      <c r="T615" t="s">
        <v>21</v>
      </c>
      <c r="U615" t="s">
        <v>21</v>
      </c>
      <c r="V615" t="s">
        <v>21</v>
      </c>
      <c r="W615" t="s">
        <v>23</v>
      </c>
    </row>
    <row r="616" spans="1:23" x14ac:dyDescent="0.25">
      <c r="A616" t="s">
        <v>576</v>
      </c>
      <c r="B616" t="s">
        <v>457</v>
      </c>
      <c r="C616" t="s">
        <v>49</v>
      </c>
      <c r="E616">
        <v>43676</v>
      </c>
      <c r="F616" t="s">
        <v>17</v>
      </c>
      <c r="G616" t="s">
        <v>18</v>
      </c>
      <c r="H616" t="s">
        <v>468</v>
      </c>
      <c r="I616" t="s">
        <v>20</v>
      </c>
      <c r="J616">
        <v>195.69</v>
      </c>
      <c r="K616" t="s">
        <v>21</v>
      </c>
      <c r="L616" t="s">
        <v>21</v>
      </c>
      <c r="M616">
        <v>4.008</v>
      </c>
      <c r="N616">
        <v>4.01</v>
      </c>
      <c r="O616">
        <v>4.008</v>
      </c>
      <c r="P616">
        <v>4.008</v>
      </c>
      <c r="Q616">
        <v>4.008</v>
      </c>
      <c r="R616">
        <v>4.0084</v>
      </c>
      <c r="S616">
        <v>4.5220000000000002</v>
      </c>
      <c r="T616" t="s">
        <v>33</v>
      </c>
      <c r="U616" t="s">
        <v>21</v>
      </c>
      <c r="V616" t="s">
        <v>34</v>
      </c>
      <c r="W616" t="s">
        <v>23</v>
      </c>
    </row>
    <row r="617" spans="1:23" x14ac:dyDescent="0.25">
      <c r="A617" t="s">
        <v>546</v>
      </c>
      <c r="B617" t="s">
        <v>547</v>
      </c>
      <c r="C617" t="s">
        <v>49</v>
      </c>
      <c r="E617">
        <v>43713</v>
      </c>
      <c r="F617" t="s">
        <v>17</v>
      </c>
      <c r="G617" t="s">
        <v>18</v>
      </c>
      <c r="H617" t="s">
        <v>468</v>
      </c>
      <c r="I617" t="s">
        <v>20</v>
      </c>
      <c r="J617">
        <v>196</v>
      </c>
      <c r="K617" t="s">
        <v>21</v>
      </c>
      <c r="L617" t="s">
        <v>21</v>
      </c>
      <c r="M617">
        <v>4.0060000000000002</v>
      </c>
      <c r="N617">
        <v>4.0069999999999997</v>
      </c>
      <c r="O617">
        <v>4.008</v>
      </c>
      <c r="P617">
        <v>4.01</v>
      </c>
      <c r="Q617">
        <v>4.008</v>
      </c>
      <c r="R617">
        <v>4.0077999999999996</v>
      </c>
      <c r="S617">
        <v>4.524</v>
      </c>
      <c r="T617" t="s">
        <v>21</v>
      </c>
      <c r="U617" t="s">
        <v>21</v>
      </c>
      <c r="V617" t="s">
        <v>21</v>
      </c>
    </row>
    <row r="618" spans="1:23" x14ac:dyDescent="0.25">
      <c r="A618" t="s">
        <v>600</v>
      </c>
      <c r="B618" t="s">
        <v>442</v>
      </c>
      <c r="C618" t="s">
        <v>16</v>
      </c>
      <c r="E618">
        <v>43582</v>
      </c>
      <c r="F618" t="s">
        <v>27</v>
      </c>
      <c r="G618" t="s">
        <v>18</v>
      </c>
      <c r="H618" t="s">
        <v>468</v>
      </c>
      <c r="I618" t="s">
        <v>20</v>
      </c>
      <c r="J618">
        <v>196.13</v>
      </c>
      <c r="K618" t="s">
        <v>21</v>
      </c>
      <c r="L618" t="s">
        <v>21</v>
      </c>
      <c r="M618">
        <v>4.0129999999999999</v>
      </c>
      <c r="N618">
        <v>4.0129999999999999</v>
      </c>
      <c r="O618">
        <v>4.01</v>
      </c>
      <c r="P618">
        <v>4.0069999999999997</v>
      </c>
      <c r="Q618">
        <v>4.01</v>
      </c>
      <c r="R618">
        <v>4.0105999999999993</v>
      </c>
      <c r="S618">
        <v>4.5229999999999997</v>
      </c>
      <c r="T618" t="s">
        <v>21</v>
      </c>
      <c r="U618" t="s">
        <v>21</v>
      </c>
      <c r="V618" t="s">
        <v>21</v>
      </c>
      <c r="W618" t="s">
        <v>23</v>
      </c>
    </row>
    <row r="619" spans="1:23" x14ac:dyDescent="0.25">
      <c r="A619" t="s">
        <v>483</v>
      </c>
      <c r="B619" t="s">
        <v>484</v>
      </c>
      <c r="C619" t="s">
        <v>49</v>
      </c>
      <c r="E619">
        <v>43775</v>
      </c>
      <c r="F619" t="s">
        <v>26</v>
      </c>
      <c r="G619" t="s">
        <v>18</v>
      </c>
      <c r="H619" t="s">
        <v>468</v>
      </c>
      <c r="I619" t="s">
        <v>20</v>
      </c>
      <c r="J619">
        <v>196</v>
      </c>
      <c r="K619" t="s">
        <v>21</v>
      </c>
      <c r="L619" t="s">
        <v>21</v>
      </c>
      <c r="M619">
        <v>4.0069999999999997</v>
      </c>
      <c r="N619">
        <v>4.0069999999999997</v>
      </c>
      <c r="O619">
        <v>4.008</v>
      </c>
      <c r="P619">
        <v>4.0069999999999997</v>
      </c>
      <c r="Q619">
        <v>3.9950000000000001</v>
      </c>
      <c r="R619">
        <v>4.0047999999999995</v>
      </c>
      <c r="S619">
        <v>4.5209999999999999</v>
      </c>
      <c r="T619" t="s">
        <v>21</v>
      </c>
    </row>
    <row r="620" spans="1:23" x14ac:dyDescent="0.25">
      <c r="A620" t="s">
        <v>570</v>
      </c>
      <c r="B620" t="s">
        <v>566</v>
      </c>
      <c r="C620" t="s">
        <v>49</v>
      </c>
      <c r="D620" t="s">
        <v>571</v>
      </c>
      <c r="E620">
        <v>43777</v>
      </c>
      <c r="F620" t="s">
        <v>58</v>
      </c>
      <c r="G620" t="s">
        <v>18</v>
      </c>
      <c r="H620" t="s">
        <v>468</v>
      </c>
      <c r="I620" t="s">
        <v>20</v>
      </c>
      <c r="J620">
        <v>195.75</v>
      </c>
      <c r="K620" t="s">
        <v>21</v>
      </c>
      <c r="L620" t="s">
        <v>21</v>
      </c>
      <c r="M620">
        <v>4.0069999999999997</v>
      </c>
      <c r="N620">
        <v>4.008</v>
      </c>
      <c r="O620">
        <v>4.0090000000000003</v>
      </c>
      <c r="P620">
        <v>4.0090000000000003</v>
      </c>
      <c r="Q620">
        <v>4.008</v>
      </c>
      <c r="R620">
        <v>4.0082000000000004</v>
      </c>
      <c r="S620">
        <v>4.4210000000000003</v>
      </c>
      <c r="T620" t="s">
        <v>40</v>
      </c>
      <c r="U620" t="s">
        <v>103</v>
      </c>
      <c r="V620" t="s">
        <v>34</v>
      </c>
    </row>
    <row r="621" spans="1:23" x14ac:dyDescent="0.25">
      <c r="A621" t="s">
        <v>581</v>
      </c>
      <c r="B621" t="s">
        <v>582</v>
      </c>
      <c r="C621" t="s">
        <v>49</v>
      </c>
      <c r="E621">
        <v>43671</v>
      </c>
      <c r="F621" t="s">
        <v>26</v>
      </c>
      <c r="G621" t="s">
        <v>18</v>
      </c>
      <c r="H621" t="s">
        <v>468</v>
      </c>
      <c r="I621" t="s">
        <v>20</v>
      </c>
      <c r="J621">
        <v>195.75</v>
      </c>
      <c r="K621" t="s">
        <v>21</v>
      </c>
      <c r="L621" t="s">
        <v>21</v>
      </c>
      <c r="M621">
        <v>4.0119999999999996</v>
      </c>
      <c r="N621">
        <v>4.008</v>
      </c>
      <c r="O621">
        <v>4.0090000000000003</v>
      </c>
      <c r="P621">
        <v>4.008</v>
      </c>
      <c r="Q621">
        <v>4.0060000000000002</v>
      </c>
      <c r="R621">
        <v>4.0085999999999995</v>
      </c>
      <c r="S621">
        <v>4.5199999999999996</v>
      </c>
      <c r="T621" t="s">
        <v>21</v>
      </c>
      <c r="U621" t="s">
        <v>21</v>
      </c>
      <c r="V621" t="s">
        <v>21</v>
      </c>
      <c r="W621" t="s">
        <v>23</v>
      </c>
    </row>
    <row r="622" spans="1:23" x14ac:dyDescent="0.25">
      <c r="A622" t="s">
        <v>478</v>
      </c>
      <c r="B622" t="s">
        <v>480</v>
      </c>
      <c r="C622" t="s">
        <v>49</v>
      </c>
      <c r="E622">
        <v>43657</v>
      </c>
      <c r="F622" t="s">
        <v>17</v>
      </c>
      <c r="G622" t="s">
        <v>18</v>
      </c>
      <c r="H622" t="s">
        <v>468</v>
      </c>
      <c r="I622" t="s">
        <v>20</v>
      </c>
      <c r="J622">
        <v>195.75</v>
      </c>
      <c r="K622" t="s">
        <v>21</v>
      </c>
      <c r="L622" t="s">
        <v>21</v>
      </c>
      <c r="M622">
        <v>4.0069999999999997</v>
      </c>
      <c r="N622">
        <v>4.0069999999999997</v>
      </c>
      <c r="O622">
        <v>4.008</v>
      </c>
      <c r="P622">
        <v>4.0069999999999997</v>
      </c>
      <c r="Q622">
        <v>3.9950000000000001</v>
      </c>
      <c r="R622">
        <v>4.0047999999999995</v>
      </c>
      <c r="S622">
        <v>4.5209999999999999</v>
      </c>
      <c r="T622" t="s">
        <v>21</v>
      </c>
      <c r="U622" t="s">
        <v>21</v>
      </c>
      <c r="V622" t="s">
        <v>21</v>
      </c>
      <c r="W622" t="s">
        <v>23</v>
      </c>
    </row>
    <row r="623" spans="1:23" x14ac:dyDescent="0.25">
      <c r="A623" t="s">
        <v>518</v>
      </c>
      <c r="B623" t="s">
        <v>331</v>
      </c>
      <c r="C623" t="s">
        <v>49</v>
      </c>
      <c r="E623">
        <v>43766</v>
      </c>
      <c r="F623" t="s">
        <v>26</v>
      </c>
      <c r="G623" t="s">
        <v>18</v>
      </c>
      <c r="H623" t="s">
        <v>468</v>
      </c>
      <c r="I623" t="s">
        <v>54</v>
      </c>
      <c r="J623">
        <v>195.75</v>
      </c>
      <c r="K623" t="s">
        <v>21</v>
      </c>
      <c r="L623" t="s">
        <v>21</v>
      </c>
      <c r="M623">
        <v>4.008</v>
      </c>
      <c r="N623">
        <v>4.0069999999999997</v>
      </c>
      <c r="O623">
        <v>4.0069999999999997</v>
      </c>
      <c r="P623">
        <v>4.0060000000000002</v>
      </c>
      <c r="Q623">
        <v>4.0069999999999997</v>
      </c>
      <c r="R623">
        <v>4.0069999999999997</v>
      </c>
      <c r="S623">
        <v>4.5199999999999996</v>
      </c>
      <c r="T623" t="s">
        <v>21</v>
      </c>
    </row>
    <row r="624" spans="1:23" x14ac:dyDescent="0.25">
      <c r="A624" t="s">
        <v>561</v>
      </c>
      <c r="B624" t="s">
        <v>436</v>
      </c>
      <c r="C624" t="s">
        <v>49</v>
      </c>
      <c r="E624">
        <v>43728</v>
      </c>
      <c r="F624" t="s">
        <v>88</v>
      </c>
      <c r="G624" t="s">
        <v>18</v>
      </c>
      <c r="H624" t="s">
        <v>468</v>
      </c>
      <c r="I624" t="s">
        <v>20</v>
      </c>
      <c r="J624">
        <v>195.75</v>
      </c>
      <c r="K624" t="s">
        <v>21</v>
      </c>
      <c r="L624" t="s">
        <v>21</v>
      </c>
      <c r="M624">
        <v>4.0090000000000003</v>
      </c>
      <c r="N624">
        <v>4.0090000000000003</v>
      </c>
      <c r="O624">
        <v>4.0090000000000003</v>
      </c>
      <c r="P624">
        <v>4.01</v>
      </c>
      <c r="Q624">
        <v>4.008</v>
      </c>
      <c r="R624">
        <v>4.0089999999999995</v>
      </c>
      <c r="S624">
        <v>4.5350000000000001</v>
      </c>
      <c r="T624" t="s">
        <v>21</v>
      </c>
      <c r="U624" t="s">
        <v>21</v>
      </c>
      <c r="V624" t="s">
        <v>21</v>
      </c>
    </row>
    <row r="625" spans="1:23" x14ac:dyDescent="0.25">
      <c r="A625" t="s">
        <v>518</v>
      </c>
      <c r="B625" t="s">
        <v>467</v>
      </c>
      <c r="C625" t="s">
        <v>16</v>
      </c>
      <c r="E625">
        <v>43575</v>
      </c>
      <c r="F625" t="s">
        <v>17</v>
      </c>
      <c r="G625" t="s">
        <v>18</v>
      </c>
      <c r="H625" t="s">
        <v>468</v>
      </c>
      <c r="I625" t="s">
        <v>54</v>
      </c>
      <c r="J625">
        <v>195.75</v>
      </c>
      <c r="K625" t="s">
        <v>21</v>
      </c>
      <c r="L625" t="s">
        <v>21</v>
      </c>
      <c r="M625">
        <v>4.008</v>
      </c>
      <c r="N625">
        <v>4.0069999999999997</v>
      </c>
      <c r="O625">
        <v>4.0069999999999997</v>
      </c>
      <c r="P625">
        <v>4.0060000000000002</v>
      </c>
      <c r="Q625">
        <v>4.0069999999999997</v>
      </c>
      <c r="R625">
        <v>4.0069999999999997</v>
      </c>
      <c r="S625">
        <v>4.5199999999999996</v>
      </c>
      <c r="T625" t="s">
        <v>21</v>
      </c>
      <c r="U625" t="s">
        <v>21</v>
      </c>
      <c r="V625" t="s">
        <v>21</v>
      </c>
      <c r="W625" t="s">
        <v>23</v>
      </c>
    </row>
    <row r="626" spans="1:23" x14ac:dyDescent="0.25">
      <c r="A626" t="s">
        <v>485</v>
      </c>
      <c r="B626" t="s">
        <v>467</v>
      </c>
      <c r="C626" t="s">
        <v>49</v>
      </c>
      <c r="E626">
        <v>43728</v>
      </c>
      <c r="F626" t="s">
        <v>88</v>
      </c>
      <c r="G626" t="s">
        <v>18</v>
      </c>
      <c r="H626" t="s">
        <v>468</v>
      </c>
      <c r="I626" t="s">
        <v>20</v>
      </c>
      <c r="J626">
        <v>195.94</v>
      </c>
      <c r="K626" t="s">
        <v>21</v>
      </c>
      <c r="L626" t="s">
        <v>21</v>
      </c>
      <c r="M626">
        <v>4.008</v>
      </c>
      <c r="N626">
        <v>4.0039999999999996</v>
      </c>
      <c r="O626">
        <v>4.0039999999999996</v>
      </c>
      <c r="P626">
        <v>4.0049999999999999</v>
      </c>
      <c r="Q626">
        <v>4.0039999999999996</v>
      </c>
      <c r="R626">
        <v>4.0049999999999999</v>
      </c>
      <c r="S626">
        <v>4.5220000000000002</v>
      </c>
      <c r="T626" t="s">
        <v>21</v>
      </c>
      <c r="U626" t="s">
        <v>21</v>
      </c>
      <c r="V626" t="s">
        <v>21</v>
      </c>
    </row>
    <row r="627" spans="1:23" x14ac:dyDescent="0.25">
      <c r="A627" t="s">
        <v>466</v>
      </c>
      <c r="B627" t="s">
        <v>467</v>
      </c>
      <c r="C627" t="s">
        <v>49</v>
      </c>
      <c r="D627" t="s">
        <v>529</v>
      </c>
      <c r="E627">
        <v>43888</v>
      </c>
      <c r="F627" t="s">
        <v>88</v>
      </c>
      <c r="G627" t="s">
        <v>18</v>
      </c>
      <c r="H627" t="s">
        <v>468</v>
      </c>
      <c r="I627" t="s">
        <v>20</v>
      </c>
      <c r="J627">
        <v>195.625</v>
      </c>
      <c r="K627" t="s">
        <v>21</v>
      </c>
      <c r="L627" t="s">
        <v>21</v>
      </c>
      <c r="M627">
        <v>4.0069999999999997</v>
      </c>
      <c r="N627">
        <v>4.0060000000000002</v>
      </c>
      <c r="O627">
        <v>4.0069999999999997</v>
      </c>
      <c r="P627">
        <v>4.008</v>
      </c>
      <c r="Q627">
        <v>4.0069999999999997</v>
      </c>
      <c r="R627">
        <v>4.0069999999999997</v>
      </c>
      <c r="S627">
        <v>4.0069999999999997</v>
      </c>
      <c r="T627" t="s">
        <v>103</v>
      </c>
      <c r="W627" t="s">
        <v>23</v>
      </c>
    </row>
    <row r="628" spans="1:23" x14ac:dyDescent="0.25">
      <c r="A628" t="s">
        <v>611</v>
      </c>
      <c r="B628" t="s">
        <v>467</v>
      </c>
      <c r="C628" t="s">
        <v>49</v>
      </c>
      <c r="D628" t="s">
        <v>1478</v>
      </c>
      <c r="E628">
        <v>44103</v>
      </c>
      <c r="F628" t="s">
        <v>17</v>
      </c>
      <c r="G628" t="s">
        <v>18</v>
      </c>
      <c r="H628" t="s">
        <v>468</v>
      </c>
      <c r="I628" t="s">
        <v>20</v>
      </c>
      <c r="J628">
        <v>196</v>
      </c>
      <c r="K628" t="s">
        <v>21</v>
      </c>
      <c r="L628" t="s">
        <v>133</v>
      </c>
      <c r="M628">
        <v>4.0119999999999996</v>
      </c>
      <c r="N628">
        <v>4.0069999999999997</v>
      </c>
      <c r="O628">
        <v>4.008</v>
      </c>
      <c r="P628">
        <v>4.0090000000000003</v>
      </c>
      <c r="Q628">
        <v>4.0090000000000003</v>
      </c>
      <c r="R628">
        <v>4.0089999999999995</v>
      </c>
      <c r="S628">
        <v>4.5199999999999996</v>
      </c>
      <c r="T628" t="s">
        <v>21</v>
      </c>
      <c r="U628" t="s">
        <v>21</v>
      </c>
      <c r="V628" t="s">
        <v>34</v>
      </c>
      <c r="W628" t="s">
        <v>23</v>
      </c>
    </row>
    <row r="629" spans="1:23" x14ac:dyDescent="0.25">
      <c r="A629" t="s">
        <v>478</v>
      </c>
      <c r="B629" t="s">
        <v>481</v>
      </c>
      <c r="C629" t="s">
        <v>49</v>
      </c>
      <c r="E629">
        <v>43669</v>
      </c>
      <c r="F629" t="s">
        <v>17</v>
      </c>
      <c r="G629" t="s">
        <v>18</v>
      </c>
      <c r="H629" t="s">
        <v>468</v>
      </c>
      <c r="I629" t="s">
        <v>20</v>
      </c>
      <c r="J629">
        <v>195.75</v>
      </c>
      <c r="K629" t="s">
        <v>21</v>
      </c>
      <c r="L629" t="s">
        <v>21</v>
      </c>
      <c r="M629">
        <v>4.0069999999999997</v>
      </c>
      <c r="N629">
        <v>4.0069999999999997</v>
      </c>
      <c r="O629">
        <v>4.008</v>
      </c>
      <c r="P629">
        <v>4.0069999999999997</v>
      </c>
      <c r="Q629">
        <v>3.9950000000000001</v>
      </c>
      <c r="R629">
        <v>4.0047999999999995</v>
      </c>
      <c r="S629">
        <v>4.5209999999999999</v>
      </c>
      <c r="T629" t="s">
        <v>21</v>
      </c>
      <c r="U629" t="s">
        <v>21</v>
      </c>
      <c r="V629" t="s">
        <v>21</v>
      </c>
      <c r="W629" t="s">
        <v>23</v>
      </c>
    </row>
    <row r="630" spans="1:23" x14ac:dyDescent="0.25">
      <c r="A630" t="s">
        <v>511</v>
      </c>
      <c r="B630" t="s">
        <v>481</v>
      </c>
      <c r="C630" t="s">
        <v>49</v>
      </c>
      <c r="E630">
        <v>43721</v>
      </c>
      <c r="F630" t="s">
        <v>443</v>
      </c>
      <c r="G630" t="s">
        <v>18</v>
      </c>
      <c r="H630" t="s">
        <v>468</v>
      </c>
      <c r="I630" t="s">
        <v>20</v>
      </c>
      <c r="J630">
        <v>195.88</v>
      </c>
      <c r="K630" t="s">
        <v>21</v>
      </c>
      <c r="L630" t="s">
        <v>21</v>
      </c>
      <c r="M630">
        <v>4.0049999999999999</v>
      </c>
      <c r="N630">
        <v>4.008</v>
      </c>
      <c r="O630">
        <v>4.0069999999999997</v>
      </c>
      <c r="P630">
        <v>4.0060000000000002</v>
      </c>
      <c r="Q630">
        <v>4.0069999999999997</v>
      </c>
      <c r="R630">
        <v>4.0066000000000006</v>
      </c>
      <c r="S630">
        <v>4.5199999999999996</v>
      </c>
      <c r="T630" t="s">
        <v>21</v>
      </c>
      <c r="U630" t="s">
        <v>21</v>
      </c>
      <c r="V630" t="s">
        <v>21</v>
      </c>
    </row>
    <row r="631" spans="1:23" x14ac:dyDescent="0.25">
      <c r="A631" t="s">
        <v>495</v>
      </c>
      <c r="B631" t="s">
        <v>412</v>
      </c>
      <c r="C631" t="s">
        <v>49</v>
      </c>
      <c r="E631">
        <v>43653</v>
      </c>
      <c r="F631" t="s">
        <v>17</v>
      </c>
      <c r="G631" t="s">
        <v>18</v>
      </c>
      <c r="H631" t="s">
        <v>468</v>
      </c>
      <c r="I631" t="s">
        <v>54</v>
      </c>
      <c r="J631">
        <v>195.75</v>
      </c>
      <c r="K631" t="s">
        <v>21</v>
      </c>
      <c r="L631" t="s">
        <v>21</v>
      </c>
      <c r="M631">
        <v>4.0119999999999996</v>
      </c>
      <c r="N631">
        <v>4.0119999999999996</v>
      </c>
      <c r="O631">
        <v>4.0119999999999996</v>
      </c>
      <c r="P631">
        <v>4.0119999999999996</v>
      </c>
      <c r="Q631">
        <v>4.0090000000000003</v>
      </c>
      <c r="R631">
        <v>4.0114000000000001</v>
      </c>
      <c r="S631">
        <v>4.5220000000000002</v>
      </c>
      <c r="T631" t="s">
        <v>21</v>
      </c>
      <c r="U631" t="s">
        <v>21</v>
      </c>
      <c r="V631" t="s">
        <v>21</v>
      </c>
      <c r="W631" t="s">
        <v>23</v>
      </c>
    </row>
    <row r="632" spans="1:23" x14ac:dyDescent="0.25">
      <c r="A632" t="s">
        <v>521</v>
      </c>
      <c r="B632" t="s">
        <v>560</v>
      </c>
      <c r="C632" t="s">
        <v>49</v>
      </c>
      <c r="E632">
        <v>43740</v>
      </c>
      <c r="F632" t="s">
        <v>26</v>
      </c>
      <c r="G632" t="s">
        <v>18</v>
      </c>
      <c r="H632" t="s">
        <v>468</v>
      </c>
      <c r="I632" t="s">
        <v>20</v>
      </c>
      <c r="K632" t="s">
        <v>21</v>
      </c>
      <c r="L632" t="s">
        <v>21</v>
      </c>
      <c r="T632" t="s">
        <v>21</v>
      </c>
      <c r="U632" t="s">
        <v>21</v>
      </c>
      <c r="V632" t="s">
        <v>21</v>
      </c>
    </row>
    <row r="633" spans="1:23" x14ac:dyDescent="0.25">
      <c r="A633" t="s">
        <v>595</v>
      </c>
      <c r="B633" t="s">
        <v>438</v>
      </c>
      <c r="C633" t="s">
        <v>49</v>
      </c>
      <c r="D633" t="s">
        <v>596</v>
      </c>
      <c r="E633">
        <v>43888</v>
      </c>
      <c r="F633" t="s">
        <v>88</v>
      </c>
      <c r="G633" t="s">
        <v>18</v>
      </c>
      <c r="H633" t="s">
        <v>468</v>
      </c>
      <c r="I633" t="s">
        <v>20</v>
      </c>
      <c r="J633">
        <v>263.125</v>
      </c>
      <c r="K633" t="s">
        <v>21</v>
      </c>
      <c r="L633" t="s">
        <v>21</v>
      </c>
      <c r="M633">
        <v>4.1509999999999998</v>
      </c>
      <c r="N633">
        <v>4.1509999999999998</v>
      </c>
      <c r="O633">
        <v>4.1509999999999998</v>
      </c>
      <c r="P633">
        <v>4.1509999999999998</v>
      </c>
      <c r="Q633">
        <v>4.1509999999999998</v>
      </c>
      <c r="R633">
        <v>4.1509999999999998</v>
      </c>
      <c r="S633">
        <v>4.1509999999999998</v>
      </c>
      <c r="T633" t="s">
        <v>103</v>
      </c>
      <c r="W633" t="s">
        <v>23</v>
      </c>
    </row>
    <row r="634" spans="1:23" x14ac:dyDescent="0.25">
      <c r="A634" t="s">
        <v>491</v>
      </c>
      <c r="B634" t="s">
        <v>492</v>
      </c>
      <c r="C634" t="s">
        <v>16</v>
      </c>
      <c r="E634">
        <v>43578</v>
      </c>
      <c r="F634" t="s">
        <v>27</v>
      </c>
      <c r="G634" t="s">
        <v>18</v>
      </c>
      <c r="H634" t="s">
        <v>468</v>
      </c>
      <c r="I634" t="s">
        <v>20</v>
      </c>
      <c r="J634">
        <v>195.94</v>
      </c>
      <c r="K634" t="s">
        <v>21</v>
      </c>
      <c r="L634" t="s">
        <v>21</v>
      </c>
      <c r="M634">
        <v>4.0030000000000001</v>
      </c>
      <c r="N634">
        <v>4.008</v>
      </c>
      <c r="O634">
        <v>4.0060000000000002</v>
      </c>
      <c r="P634">
        <v>4.0060000000000002</v>
      </c>
      <c r="Q634">
        <v>4.0049999999999999</v>
      </c>
      <c r="R634">
        <v>4.0055999999999994</v>
      </c>
      <c r="S634">
        <v>4.5220000000000002</v>
      </c>
      <c r="T634" t="s">
        <v>21</v>
      </c>
      <c r="U634" t="s">
        <v>21</v>
      </c>
      <c r="V634" t="s">
        <v>21</v>
      </c>
      <c r="W634" t="s">
        <v>23</v>
      </c>
    </row>
    <row r="635" spans="1:23" x14ac:dyDescent="0.25">
      <c r="A635" t="s">
        <v>581</v>
      </c>
      <c r="B635" t="s">
        <v>583</v>
      </c>
      <c r="C635" t="s">
        <v>49</v>
      </c>
      <c r="E635">
        <v>43707</v>
      </c>
      <c r="F635" t="s">
        <v>17</v>
      </c>
      <c r="G635" t="s">
        <v>18</v>
      </c>
      <c r="H635" t="s">
        <v>468</v>
      </c>
      <c r="I635" t="s">
        <v>20</v>
      </c>
      <c r="J635">
        <v>195.75</v>
      </c>
      <c r="K635" t="s">
        <v>21</v>
      </c>
      <c r="L635" t="s">
        <v>21</v>
      </c>
      <c r="M635">
        <v>4.0119999999999996</v>
      </c>
      <c r="N635">
        <v>4.008</v>
      </c>
      <c r="O635">
        <v>4.0090000000000003</v>
      </c>
      <c r="P635">
        <v>4.008</v>
      </c>
      <c r="Q635">
        <v>4.0060000000000002</v>
      </c>
      <c r="R635">
        <v>4.0085999999999995</v>
      </c>
      <c r="S635">
        <v>4.5199999999999996</v>
      </c>
      <c r="T635" t="s">
        <v>21</v>
      </c>
      <c r="U635" t="s">
        <v>21</v>
      </c>
      <c r="V635" t="s">
        <v>21</v>
      </c>
    </row>
    <row r="636" spans="1:23" x14ac:dyDescent="0.25">
      <c r="A636" t="s">
        <v>546</v>
      </c>
      <c r="B636" t="s">
        <v>548</v>
      </c>
      <c r="C636" t="s">
        <v>49</v>
      </c>
      <c r="E636">
        <v>43729</v>
      </c>
      <c r="F636" t="s">
        <v>58</v>
      </c>
      <c r="G636" t="s">
        <v>18</v>
      </c>
      <c r="H636" t="s">
        <v>468</v>
      </c>
      <c r="I636" t="s">
        <v>20</v>
      </c>
      <c r="J636">
        <v>196</v>
      </c>
      <c r="K636" t="s">
        <v>21</v>
      </c>
      <c r="L636" t="s">
        <v>21</v>
      </c>
      <c r="M636">
        <v>4.0060000000000002</v>
      </c>
      <c r="N636">
        <v>4.0069999999999997</v>
      </c>
      <c r="O636">
        <v>4.008</v>
      </c>
      <c r="P636">
        <v>4.01</v>
      </c>
      <c r="Q636">
        <v>4.008</v>
      </c>
      <c r="R636">
        <v>4.0077999999999996</v>
      </c>
      <c r="S636">
        <v>4.524</v>
      </c>
      <c r="V636" t="s">
        <v>34</v>
      </c>
    </row>
    <row r="637" spans="1:23" x14ac:dyDescent="0.25">
      <c r="A637" t="s">
        <v>498</v>
      </c>
      <c r="B637" t="s">
        <v>558</v>
      </c>
      <c r="C637" t="s">
        <v>49</v>
      </c>
      <c r="E637">
        <v>43692</v>
      </c>
      <c r="F637" t="s">
        <v>17</v>
      </c>
      <c r="G637" t="s">
        <v>18</v>
      </c>
      <c r="H637" t="s">
        <v>468</v>
      </c>
      <c r="I637" t="s">
        <v>20</v>
      </c>
      <c r="J637">
        <v>196</v>
      </c>
      <c r="K637" t="s">
        <v>21</v>
      </c>
      <c r="L637" t="s">
        <v>93</v>
      </c>
      <c r="M637">
        <v>4.008</v>
      </c>
      <c r="N637">
        <v>4.008</v>
      </c>
      <c r="O637">
        <v>4.0090000000000003</v>
      </c>
      <c r="P637">
        <v>4.008</v>
      </c>
      <c r="Q637">
        <v>4.0069999999999997</v>
      </c>
      <c r="R637">
        <v>4.008</v>
      </c>
      <c r="S637">
        <v>4.5209999999999999</v>
      </c>
      <c r="T637" t="s">
        <v>33</v>
      </c>
      <c r="U637" t="s">
        <v>21</v>
      </c>
      <c r="V637" t="s">
        <v>34</v>
      </c>
      <c r="W637" t="s">
        <v>23</v>
      </c>
    </row>
    <row r="638" spans="1:23" x14ac:dyDescent="0.25">
      <c r="A638" t="s">
        <v>89</v>
      </c>
      <c r="B638" t="s">
        <v>477</v>
      </c>
      <c r="C638" t="s">
        <v>49</v>
      </c>
      <c r="E638">
        <v>43761</v>
      </c>
      <c r="F638" t="s">
        <v>26</v>
      </c>
      <c r="G638" t="s">
        <v>18</v>
      </c>
      <c r="H638" t="s">
        <v>468</v>
      </c>
      <c r="I638" t="s">
        <v>20</v>
      </c>
      <c r="J638">
        <v>195</v>
      </c>
      <c r="K638" t="s">
        <v>21</v>
      </c>
      <c r="L638" t="s">
        <v>21</v>
      </c>
      <c r="M638">
        <v>4.0119999999999996</v>
      </c>
      <c r="N638">
        <v>4.0060000000000002</v>
      </c>
      <c r="O638">
        <v>4.008</v>
      </c>
      <c r="P638">
        <v>4.0019999999999998</v>
      </c>
      <c r="Q638">
        <v>3.9950000000000001</v>
      </c>
      <c r="R638">
        <v>4.0045999999999999</v>
      </c>
      <c r="S638">
        <v>4.5220000000000002</v>
      </c>
      <c r="T638" t="s">
        <v>21</v>
      </c>
      <c r="U638" t="s">
        <v>21</v>
      </c>
      <c r="V638" t="s">
        <v>21</v>
      </c>
    </row>
    <row r="639" spans="1:23" x14ac:dyDescent="0.25">
      <c r="A639" t="s">
        <v>597</v>
      </c>
      <c r="B639" t="s">
        <v>598</v>
      </c>
      <c r="C639" t="s">
        <v>49</v>
      </c>
      <c r="D639" t="s">
        <v>599</v>
      </c>
      <c r="E639">
        <v>43999</v>
      </c>
      <c r="F639" t="s">
        <v>17</v>
      </c>
      <c r="G639" t="s">
        <v>18</v>
      </c>
      <c r="H639" t="s">
        <v>468</v>
      </c>
      <c r="I639" t="s">
        <v>20</v>
      </c>
      <c r="J639">
        <v>196</v>
      </c>
      <c r="K639" t="s">
        <v>21</v>
      </c>
      <c r="L639" t="s">
        <v>21</v>
      </c>
      <c r="M639">
        <v>4.0140000000000002</v>
      </c>
      <c r="N639">
        <v>4.0119999999999996</v>
      </c>
      <c r="O639">
        <v>4</v>
      </c>
      <c r="P639">
        <v>4.01</v>
      </c>
      <c r="Q639">
        <v>4.0140000000000002</v>
      </c>
      <c r="R639">
        <v>4.01</v>
      </c>
      <c r="S639">
        <v>4.5199999999999996</v>
      </c>
      <c r="T639" t="s">
        <v>21</v>
      </c>
      <c r="W639" t="s">
        <v>23</v>
      </c>
    </row>
    <row r="640" spans="1:23" x14ac:dyDescent="0.25">
      <c r="A640" t="s">
        <v>573</v>
      </c>
      <c r="B640" t="s">
        <v>288</v>
      </c>
      <c r="C640" t="s">
        <v>16</v>
      </c>
      <c r="E640">
        <v>43610</v>
      </c>
      <c r="F640" t="s">
        <v>26</v>
      </c>
      <c r="G640" t="s">
        <v>18</v>
      </c>
      <c r="H640" t="s">
        <v>468</v>
      </c>
      <c r="I640" t="s">
        <v>54</v>
      </c>
      <c r="J640">
        <v>196</v>
      </c>
      <c r="K640" t="s">
        <v>21</v>
      </c>
      <c r="L640" t="s">
        <v>21</v>
      </c>
      <c r="M640">
        <v>4.0069999999999997</v>
      </c>
      <c r="N640">
        <v>4.008</v>
      </c>
      <c r="O640">
        <v>4.0060000000000002</v>
      </c>
      <c r="P640">
        <v>4.0090000000000003</v>
      </c>
      <c r="Q640">
        <v>4.0119999999999996</v>
      </c>
      <c r="R640">
        <v>4.0084</v>
      </c>
      <c r="S640">
        <v>4.5190000000000001</v>
      </c>
      <c r="T640" t="s">
        <v>21</v>
      </c>
      <c r="U640" t="s">
        <v>21</v>
      </c>
      <c r="V640" t="s">
        <v>21</v>
      </c>
      <c r="W640" t="s">
        <v>23</v>
      </c>
    </row>
    <row r="641" spans="1:23" x14ac:dyDescent="0.25">
      <c r="A641" t="s">
        <v>506</v>
      </c>
      <c r="B641" t="s">
        <v>428</v>
      </c>
      <c r="C641" t="s">
        <v>16</v>
      </c>
      <c r="E641">
        <v>43562</v>
      </c>
      <c r="F641" t="s">
        <v>17</v>
      </c>
      <c r="G641" t="s">
        <v>18</v>
      </c>
      <c r="H641" t="s">
        <v>468</v>
      </c>
      <c r="I641" t="s">
        <v>20</v>
      </c>
      <c r="J641">
        <v>195.75</v>
      </c>
      <c r="K641" t="s">
        <v>21</v>
      </c>
      <c r="L641" t="s">
        <v>50</v>
      </c>
      <c r="M641">
        <v>4.008</v>
      </c>
      <c r="N641">
        <v>4.0030000000000001</v>
      </c>
      <c r="O641">
        <v>4.0069999999999997</v>
      </c>
      <c r="P641">
        <v>4.0049999999999999</v>
      </c>
      <c r="Q641">
        <v>4.0090000000000003</v>
      </c>
      <c r="R641">
        <v>4.0064000000000002</v>
      </c>
      <c r="S641">
        <v>4.5199999999999996</v>
      </c>
      <c r="T641" t="s">
        <v>21</v>
      </c>
      <c r="U641" t="s">
        <v>21</v>
      </c>
      <c r="V641" t="s">
        <v>34</v>
      </c>
      <c r="W641" t="s">
        <v>23</v>
      </c>
    </row>
    <row r="642" spans="1:23" x14ac:dyDescent="0.25">
      <c r="A642" t="s">
        <v>504</v>
      </c>
      <c r="B642" t="s">
        <v>428</v>
      </c>
      <c r="C642" t="s">
        <v>49</v>
      </c>
      <c r="E642">
        <v>43927</v>
      </c>
      <c r="F642" t="s">
        <v>88</v>
      </c>
      <c r="G642" t="s">
        <v>18</v>
      </c>
      <c r="H642" t="s">
        <v>468</v>
      </c>
      <c r="I642" t="s">
        <v>20</v>
      </c>
      <c r="J642">
        <v>195.75</v>
      </c>
      <c r="K642" t="s">
        <v>133</v>
      </c>
      <c r="L642" t="s">
        <v>21</v>
      </c>
      <c r="M642">
        <v>4.008</v>
      </c>
      <c r="N642">
        <v>4.0030000000000001</v>
      </c>
      <c r="O642">
        <v>4.0069999999999997</v>
      </c>
      <c r="P642">
        <v>4.0049999999999999</v>
      </c>
      <c r="Q642">
        <v>4.0088999999999997</v>
      </c>
      <c r="R642">
        <v>4.0063800000000001</v>
      </c>
      <c r="S642">
        <v>4.5199999999999996</v>
      </c>
      <c r="T642" t="s">
        <v>505</v>
      </c>
      <c r="W642" t="s">
        <v>23</v>
      </c>
    </row>
    <row r="643" spans="1:23" x14ac:dyDescent="0.25">
      <c r="A643" t="s">
        <v>522</v>
      </c>
      <c r="B643" t="s">
        <v>555</v>
      </c>
      <c r="C643" t="s">
        <v>16</v>
      </c>
      <c r="E643">
        <v>43610</v>
      </c>
      <c r="F643" t="s">
        <v>26</v>
      </c>
      <c r="G643" t="s">
        <v>18</v>
      </c>
      <c r="H643" t="s">
        <v>468</v>
      </c>
      <c r="I643" t="s">
        <v>54</v>
      </c>
      <c r="J643">
        <v>195.88</v>
      </c>
      <c r="K643" t="s">
        <v>21</v>
      </c>
      <c r="L643" t="s">
        <v>21</v>
      </c>
      <c r="M643">
        <v>4.008</v>
      </c>
      <c r="N643">
        <v>4.008</v>
      </c>
      <c r="O643">
        <v>4.008</v>
      </c>
      <c r="P643">
        <v>4.0069999999999997</v>
      </c>
      <c r="Q643">
        <v>4.0090000000000003</v>
      </c>
      <c r="R643">
        <v>4.008</v>
      </c>
      <c r="S643">
        <v>4.5209999999999999</v>
      </c>
      <c r="T643" t="s">
        <v>21</v>
      </c>
      <c r="U643" t="s">
        <v>21</v>
      </c>
      <c r="V643" t="s">
        <v>21</v>
      </c>
      <c r="W643" t="s">
        <v>23</v>
      </c>
    </row>
    <row r="644" spans="1:23" x14ac:dyDescent="0.25">
      <c r="A644" t="s">
        <v>491</v>
      </c>
      <c r="B644" t="s">
        <v>424</v>
      </c>
      <c r="C644" t="s">
        <v>16</v>
      </c>
      <c r="E644">
        <v>43613</v>
      </c>
      <c r="F644" t="s">
        <v>17</v>
      </c>
      <c r="G644" t="s">
        <v>18</v>
      </c>
      <c r="H644" t="s">
        <v>468</v>
      </c>
      <c r="I644" t="s">
        <v>20</v>
      </c>
      <c r="J644">
        <v>195.94</v>
      </c>
      <c r="K644" t="s">
        <v>21</v>
      </c>
      <c r="L644" t="s">
        <v>21</v>
      </c>
      <c r="M644">
        <v>4.0030000000000001</v>
      </c>
      <c r="N644">
        <v>4.008</v>
      </c>
      <c r="O644">
        <v>4.0060000000000002</v>
      </c>
      <c r="P644">
        <v>4.0060000000000002</v>
      </c>
      <c r="Q644">
        <v>4.0049999999999999</v>
      </c>
      <c r="R644">
        <v>4.0055999999999994</v>
      </c>
      <c r="S644">
        <v>4.5220000000000002</v>
      </c>
      <c r="T644" t="s">
        <v>21</v>
      </c>
      <c r="U644" t="s">
        <v>21</v>
      </c>
      <c r="V644" t="s">
        <v>21</v>
      </c>
      <c r="W644" t="s">
        <v>23</v>
      </c>
    </row>
    <row r="645" spans="1:23" x14ac:dyDescent="0.25">
      <c r="A645" t="s">
        <v>499</v>
      </c>
      <c r="B645" t="s">
        <v>456</v>
      </c>
      <c r="C645" t="s">
        <v>49</v>
      </c>
      <c r="D645" t="s">
        <v>500</v>
      </c>
      <c r="E645">
        <v>43944</v>
      </c>
      <c r="F645" t="s">
        <v>17</v>
      </c>
      <c r="G645" t="s">
        <v>18</v>
      </c>
      <c r="H645" t="s">
        <v>468</v>
      </c>
      <c r="I645" t="s">
        <v>20</v>
      </c>
      <c r="J645">
        <v>186</v>
      </c>
      <c r="K645" t="s">
        <v>21</v>
      </c>
      <c r="L645" t="s">
        <v>21</v>
      </c>
      <c r="M645">
        <v>4.0039999999999996</v>
      </c>
      <c r="N645">
        <v>4.0049999999999999</v>
      </c>
      <c r="O645">
        <v>4.0088999999999997</v>
      </c>
      <c r="P645">
        <v>4.0049999999999999</v>
      </c>
      <c r="Q645">
        <v>4.008</v>
      </c>
      <c r="R645">
        <v>4.0061799999999996</v>
      </c>
      <c r="T645" t="s">
        <v>33</v>
      </c>
      <c r="U645" t="s">
        <v>501</v>
      </c>
      <c r="V645" t="s">
        <v>34</v>
      </c>
      <c r="W645" t="s">
        <v>23</v>
      </c>
    </row>
    <row r="646" spans="1:23" x14ac:dyDescent="0.25">
      <c r="A646" t="s">
        <v>515</v>
      </c>
      <c r="B646" t="s">
        <v>129</v>
      </c>
      <c r="C646" t="s">
        <v>16</v>
      </c>
      <c r="E646">
        <v>43573</v>
      </c>
      <c r="F646" t="s">
        <v>27</v>
      </c>
      <c r="G646" t="s">
        <v>18</v>
      </c>
      <c r="H646" t="s">
        <v>468</v>
      </c>
      <c r="I646" t="s">
        <v>20</v>
      </c>
      <c r="J646">
        <v>195.94</v>
      </c>
      <c r="K646" t="s">
        <v>21</v>
      </c>
      <c r="L646" t="s">
        <v>21</v>
      </c>
      <c r="M646">
        <v>4.0049999999999999</v>
      </c>
      <c r="N646">
        <v>4.0069999999999997</v>
      </c>
      <c r="O646">
        <v>4.008</v>
      </c>
      <c r="P646">
        <v>4.0069999999999997</v>
      </c>
      <c r="Q646">
        <v>4.0090000000000003</v>
      </c>
      <c r="R646">
        <v>4.0072000000000001</v>
      </c>
      <c r="S646">
        <v>4.5199999999999996</v>
      </c>
      <c r="T646" t="s">
        <v>40</v>
      </c>
      <c r="U646" t="s">
        <v>21</v>
      </c>
      <c r="V646" t="s">
        <v>34</v>
      </c>
      <c r="W646" t="s">
        <v>23</v>
      </c>
    </row>
    <row r="647" spans="1:23" x14ac:dyDescent="0.25">
      <c r="A647" t="s">
        <v>590</v>
      </c>
      <c r="B647" t="s">
        <v>418</v>
      </c>
      <c r="C647" t="s">
        <v>49</v>
      </c>
      <c r="D647" t="s">
        <v>591</v>
      </c>
      <c r="E647">
        <v>43766</v>
      </c>
      <c r="F647" t="s">
        <v>26</v>
      </c>
      <c r="G647" t="s">
        <v>18</v>
      </c>
      <c r="H647" t="s">
        <v>468</v>
      </c>
      <c r="I647" t="s">
        <v>54</v>
      </c>
      <c r="J647">
        <v>195.5</v>
      </c>
      <c r="K647" t="s">
        <v>21</v>
      </c>
      <c r="L647" t="s">
        <v>21</v>
      </c>
      <c r="M647">
        <v>4.0090000000000003</v>
      </c>
      <c r="N647">
        <v>4.0119999999999996</v>
      </c>
      <c r="O647">
        <v>4.0129999999999999</v>
      </c>
      <c r="P647">
        <v>4.0110000000000001</v>
      </c>
      <c r="Q647">
        <v>4.0030000000000001</v>
      </c>
      <c r="R647">
        <v>4.0096000000000007</v>
      </c>
      <c r="S647">
        <v>4.5199999999999996</v>
      </c>
      <c r="T647" t="s">
        <v>21</v>
      </c>
      <c r="U647" t="s">
        <v>21</v>
      </c>
      <c r="V647" t="s">
        <v>21</v>
      </c>
    </row>
    <row r="648" spans="1:23" x14ac:dyDescent="0.25">
      <c r="A648" t="s">
        <v>502</v>
      </c>
      <c r="B648" t="s">
        <v>503</v>
      </c>
      <c r="C648" t="s">
        <v>49</v>
      </c>
      <c r="E648">
        <v>43649</v>
      </c>
      <c r="F648" t="s">
        <v>17</v>
      </c>
      <c r="G648" t="s">
        <v>18</v>
      </c>
      <c r="H648" t="s">
        <v>468</v>
      </c>
      <c r="I648" t="s">
        <v>20</v>
      </c>
      <c r="J648">
        <v>193</v>
      </c>
      <c r="K648" t="s">
        <v>50</v>
      </c>
      <c r="L648" t="s">
        <v>21</v>
      </c>
      <c r="M648">
        <v>4.0049999999999999</v>
      </c>
      <c r="N648">
        <v>4.0030000000000001</v>
      </c>
      <c r="O648">
        <v>4.0129999999999999</v>
      </c>
      <c r="P648">
        <v>4.0090000000000003</v>
      </c>
      <c r="Q648">
        <v>4.0010000000000003</v>
      </c>
      <c r="R648">
        <v>4.0062000000000006</v>
      </c>
      <c r="S648">
        <v>4.5220000000000002</v>
      </c>
      <c r="T648" t="s">
        <v>21</v>
      </c>
      <c r="U648" t="s">
        <v>21</v>
      </c>
      <c r="V648" t="s">
        <v>34</v>
      </c>
      <c r="W648" t="s">
        <v>23</v>
      </c>
    </row>
    <row r="649" spans="1:23" x14ac:dyDescent="0.25">
      <c r="A649" t="s">
        <v>455</v>
      </c>
      <c r="B649" t="s">
        <v>410</v>
      </c>
      <c r="C649" t="s">
        <v>49</v>
      </c>
      <c r="D649" t="s">
        <v>527</v>
      </c>
      <c r="E649">
        <v>43879</v>
      </c>
      <c r="F649" t="s">
        <v>88</v>
      </c>
      <c r="G649" t="s">
        <v>18</v>
      </c>
      <c r="H649" t="s">
        <v>468</v>
      </c>
      <c r="I649" t="s">
        <v>20</v>
      </c>
      <c r="J649">
        <v>196</v>
      </c>
      <c r="K649" t="s">
        <v>21</v>
      </c>
      <c r="M649">
        <v>4.008</v>
      </c>
      <c r="N649">
        <v>4.0069999999999997</v>
      </c>
      <c r="O649">
        <v>4.0069999999999997</v>
      </c>
      <c r="P649">
        <v>4.0069999999999997</v>
      </c>
      <c r="Q649">
        <v>4.0060000000000002</v>
      </c>
      <c r="R649">
        <v>4.0069999999999997</v>
      </c>
      <c r="T649" t="s">
        <v>21</v>
      </c>
      <c r="W649" t="s">
        <v>23</v>
      </c>
    </row>
    <row r="650" spans="1:23" x14ac:dyDescent="0.25">
      <c r="A650" t="s">
        <v>471</v>
      </c>
      <c r="B650" t="s">
        <v>472</v>
      </c>
      <c r="C650" t="s">
        <v>16</v>
      </c>
      <c r="E650">
        <v>43594</v>
      </c>
      <c r="F650" t="s">
        <v>27</v>
      </c>
      <c r="G650" t="s">
        <v>18</v>
      </c>
      <c r="H650" t="s">
        <v>468</v>
      </c>
      <c r="I650" t="s">
        <v>20</v>
      </c>
      <c r="J650">
        <v>195.88</v>
      </c>
      <c r="K650" t="s">
        <v>21</v>
      </c>
      <c r="L650" t="s">
        <v>21</v>
      </c>
      <c r="M650">
        <v>4.0060000000000002</v>
      </c>
      <c r="N650">
        <v>4.0039999999999996</v>
      </c>
      <c r="O650">
        <v>4.0049999999999999</v>
      </c>
      <c r="P650">
        <v>4.0049999999999999</v>
      </c>
      <c r="Q650">
        <v>4.0010000000000003</v>
      </c>
      <c r="R650">
        <v>4.0042</v>
      </c>
      <c r="S650">
        <v>4.5170000000000003</v>
      </c>
      <c r="T650" t="s">
        <v>21</v>
      </c>
      <c r="U650" t="s">
        <v>21</v>
      </c>
      <c r="V650" t="s">
        <v>21</v>
      </c>
      <c r="W650" t="s">
        <v>23</v>
      </c>
    </row>
    <row r="651" spans="1:23" x14ac:dyDescent="0.25">
      <c r="A651" t="s">
        <v>489</v>
      </c>
      <c r="B651" t="s">
        <v>447</v>
      </c>
      <c r="C651" t="s">
        <v>16</v>
      </c>
      <c r="E651">
        <v>43567</v>
      </c>
      <c r="F651" t="s">
        <v>27</v>
      </c>
      <c r="G651" t="s">
        <v>18</v>
      </c>
      <c r="H651" t="s">
        <v>468</v>
      </c>
      <c r="I651" t="s">
        <v>20</v>
      </c>
      <c r="J651">
        <v>196.13</v>
      </c>
      <c r="K651" t="s">
        <v>21</v>
      </c>
      <c r="L651" t="s">
        <v>50</v>
      </c>
      <c r="M651">
        <v>4.0039999999999996</v>
      </c>
      <c r="N651">
        <v>4.0060000000000002</v>
      </c>
      <c r="O651">
        <v>4.0039999999999996</v>
      </c>
      <c r="P651">
        <v>4.008</v>
      </c>
      <c r="Q651">
        <v>4.0039999999999996</v>
      </c>
      <c r="R651">
        <v>4.0051999999999994</v>
      </c>
      <c r="S651">
        <v>4.5220000000000002</v>
      </c>
      <c r="T651" t="s">
        <v>21</v>
      </c>
      <c r="U651" t="s">
        <v>21</v>
      </c>
      <c r="V651" t="s">
        <v>34</v>
      </c>
      <c r="W651" t="s">
        <v>23</v>
      </c>
    </row>
    <row r="652" spans="1:23" x14ac:dyDescent="0.25">
      <c r="A652" t="s">
        <v>594</v>
      </c>
      <c r="B652" t="s">
        <v>447</v>
      </c>
      <c r="C652" t="s">
        <v>16</v>
      </c>
      <c r="E652">
        <v>43616</v>
      </c>
      <c r="F652" t="s">
        <v>17</v>
      </c>
      <c r="G652" t="s">
        <v>18</v>
      </c>
      <c r="H652" t="s">
        <v>468</v>
      </c>
      <c r="I652" t="s">
        <v>54</v>
      </c>
      <c r="J652">
        <v>195.63</v>
      </c>
      <c r="K652" t="s">
        <v>21</v>
      </c>
      <c r="L652" t="s">
        <v>21</v>
      </c>
      <c r="M652">
        <v>4.008</v>
      </c>
      <c r="N652">
        <v>4.01</v>
      </c>
      <c r="O652">
        <v>4.0119999999999996</v>
      </c>
      <c r="P652">
        <v>4.01</v>
      </c>
      <c r="Q652">
        <v>4.01</v>
      </c>
      <c r="R652">
        <v>4.01</v>
      </c>
      <c r="S652">
        <v>4.5209999999999999</v>
      </c>
      <c r="T652" t="s">
        <v>21</v>
      </c>
      <c r="U652" t="s">
        <v>21</v>
      </c>
      <c r="V652" t="s">
        <v>21</v>
      </c>
      <c r="W652" t="s">
        <v>23</v>
      </c>
    </row>
    <row r="653" spans="1:23" x14ac:dyDescent="0.25">
      <c r="A653" t="s">
        <v>531</v>
      </c>
      <c r="B653" t="s">
        <v>447</v>
      </c>
      <c r="C653" t="s">
        <v>49</v>
      </c>
      <c r="E653">
        <v>43721</v>
      </c>
      <c r="F653" t="s">
        <v>443</v>
      </c>
      <c r="G653" t="s">
        <v>18</v>
      </c>
      <c r="H653" t="s">
        <v>468</v>
      </c>
      <c r="I653" t="s">
        <v>20</v>
      </c>
      <c r="J653">
        <v>195.88</v>
      </c>
      <c r="K653" t="s">
        <v>21</v>
      </c>
      <c r="L653" t="s">
        <v>21</v>
      </c>
      <c r="M653">
        <v>4.0069999999999997</v>
      </c>
      <c r="N653">
        <v>4.008</v>
      </c>
      <c r="O653">
        <v>4.008</v>
      </c>
      <c r="P653">
        <v>4.0069999999999997</v>
      </c>
      <c r="Q653">
        <v>4.0060000000000002</v>
      </c>
      <c r="R653">
        <v>4.0072000000000001</v>
      </c>
      <c r="S653">
        <v>4.5209999999999999</v>
      </c>
      <c r="T653" t="s">
        <v>21</v>
      </c>
      <c r="U653" t="s">
        <v>21</v>
      </c>
      <c r="V653" t="s">
        <v>21</v>
      </c>
    </row>
    <row r="654" spans="1:23" x14ac:dyDescent="0.25">
      <c r="A654" t="s">
        <v>615</v>
      </c>
      <c r="B654" t="s">
        <v>287</v>
      </c>
      <c r="C654" t="s">
        <v>49</v>
      </c>
      <c r="D654" t="s">
        <v>618</v>
      </c>
      <c r="E654">
        <v>43895</v>
      </c>
      <c r="F654" t="s">
        <v>58</v>
      </c>
      <c r="G654" t="s">
        <v>18</v>
      </c>
      <c r="H654" t="s">
        <v>614</v>
      </c>
      <c r="I654" t="s">
        <v>54</v>
      </c>
      <c r="J654">
        <v>196</v>
      </c>
      <c r="K654" t="s">
        <v>21</v>
      </c>
      <c r="L654" t="s">
        <v>21</v>
      </c>
      <c r="M654">
        <v>4.0049999999999999</v>
      </c>
      <c r="N654">
        <v>4.0060000000000002</v>
      </c>
      <c r="O654">
        <v>4.008</v>
      </c>
      <c r="P654">
        <v>4.0060000000000002</v>
      </c>
      <c r="Q654">
        <v>4.0069999999999997</v>
      </c>
      <c r="R654">
        <v>4.0063999999999993</v>
      </c>
      <c r="S654">
        <v>4.0060000000000002</v>
      </c>
      <c r="T654" t="s">
        <v>21</v>
      </c>
      <c r="W654" t="s">
        <v>23</v>
      </c>
    </row>
    <row r="655" spans="1:23" x14ac:dyDescent="0.25">
      <c r="A655" t="s">
        <v>616</v>
      </c>
      <c r="B655" t="s">
        <v>316</v>
      </c>
      <c r="C655" t="s">
        <v>49</v>
      </c>
      <c r="D655" t="s">
        <v>617</v>
      </c>
      <c r="E655">
        <v>43882</v>
      </c>
      <c r="F655" t="s">
        <v>88</v>
      </c>
      <c r="G655" t="s">
        <v>18</v>
      </c>
      <c r="H655" t="s">
        <v>614</v>
      </c>
      <c r="I655" t="s">
        <v>54</v>
      </c>
      <c r="J655">
        <v>186</v>
      </c>
      <c r="K655" t="s">
        <v>21</v>
      </c>
      <c r="L655" t="s">
        <v>93</v>
      </c>
      <c r="M655">
        <v>4.008</v>
      </c>
      <c r="N655">
        <v>4.0060000000000002</v>
      </c>
      <c r="O655">
        <v>4.008</v>
      </c>
      <c r="P655">
        <v>4.0060000000000002</v>
      </c>
      <c r="Q655">
        <v>4.0069999999999997</v>
      </c>
      <c r="R655">
        <v>4.0072499999999991</v>
      </c>
      <c r="S655">
        <v>4.0069999999999997</v>
      </c>
      <c r="T655" t="s">
        <v>33</v>
      </c>
      <c r="W655" t="s">
        <v>23</v>
      </c>
    </row>
    <row r="656" spans="1:23" x14ac:dyDescent="0.25">
      <c r="A656" t="s">
        <v>676</v>
      </c>
      <c r="B656" t="s">
        <v>297</v>
      </c>
      <c r="C656" t="s">
        <v>16</v>
      </c>
      <c r="E656">
        <v>43600</v>
      </c>
      <c r="F656" t="s">
        <v>27</v>
      </c>
      <c r="G656" t="s">
        <v>18</v>
      </c>
      <c r="H656" t="s">
        <v>620</v>
      </c>
      <c r="I656" t="s">
        <v>54</v>
      </c>
      <c r="J656">
        <v>262</v>
      </c>
      <c r="K656" t="s">
        <v>21</v>
      </c>
      <c r="L656" t="s">
        <v>21</v>
      </c>
      <c r="M656">
        <v>4.1520000000000001</v>
      </c>
      <c r="N656">
        <v>4.1500000000000004</v>
      </c>
      <c r="O656">
        <v>4.1509999999999998</v>
      </c>
      <c r="P656">
        <v>4.1509999999999998</v>
      </c>
      <c r="Q656">
        <v>4.1500000000000004</v>
      </c>
      <c r="R656">
        <v>4.1507999999999994</v>
      </c>
      <c r="S656">
        <v>4.6449999999999996</v>
      </c>
      <c r="T656" t="s">
        <v>21</v>
      </c>
      <c r="U656" t="s">
        <v>21</v>
      </c>
      <c r="V656" t="s">
        <v>21</v>
      </c>
      <c r="W656" t="s">
        <v>23</v>
      </c>
    </row>
    <row r="657" spans="1:23" x14ac:dyDescent="0.25">
      <c r="A657" t="s">
        <v>643</v>
      </c>
      <c r="B657" t="s">
        <v>297</v>
      </c>
      <c r="C657" t="s">
        <v>16</v>
      </c>
      <c r="E657">
        <v>43624</v>
      </c>
      <c r="F657" t="s">
        <v>17</v>
      </c>
      <c r="G657" t="s">
        <v>18</v>
      </c>
      <c r="H657" t="s">
        <v>620</v>
      </c>
      <c r="I657" t="s">
        <v>54</v>
      </c>
      <c r="J657">
        <v>263</v>
      </c>
      <c r="K657" t="s">
        <v>21</v>
      </c>
      <c r="L657" t="s">
        <v>21</v>
      </c>
      <c r="M657">
        <v>4.1520000000000001</v>
      </c>
      <c r="N657">
        <v>4.1539999999999999</v>
      </c>
      <c r="O657">
        <v>4.149</v>
      </c>
      <c r="P657">
        <v>4.1529999999999996</v>
      </c>
      <c r="Q657">
        <v>4.1470000000000002</v>
      </c>
      <c r="R657">
        <v>4.1510000000000007</v>
      </c>
      <c r="S657">
        <v>4.6440000000000001</v>
      </c>
      <c r="T657" t="s">
        <v>21</v>
      </c>
      <c r="U657" t="s">
        <v>21</v>
      </c>
      <c r="V657" t="s">
        <v>21</v>
      </c>
      <c r="W657" t="s">
        <v>23</v>
      </c>
    </row>
    <row r="658" spans="1:23" x14ac:dyDescent="0.25">
      <c r="A658" t="s">
        <v>724</v>
      </c>
      <c r="B658" t="s">
        <v>297</v>
      </c>
      <c r="C658" t="s">
        <v>49</v>
      </c>
      <c r="E658">
        <v>43725</v>
      </c>
      <c r="F658" t="s">
        <v>58</v>
      </c>
      <c r="G658" t="s">
        <v>18</v>
      </c>
      <c r="H658" t="s">
        <v>620</v>
      </c>
      <c r="I658" t="s">
        <v>54</v>
      </c>
      <c r="J658">
        <v>263</v>
      </c>
      <c r="K658" t="s">
        <v>50</v>
      </c>
      <c r="L658" t="s">
        <v>50</v>
      </c>
      <c r="M658">
        <v>4.1500000000000004</v>
      </c>
      <c r="N658">
        <v>4.1509999999999998</v>
      </c>
      <c r="O658">
        <v>4.1520000000000001</v>
      </c>
      <c r="P658">
        <v>4.1500000000000004</v>
      </c>
      <c r="Q658">
        <v>4.1520000000000001</v>
      </c>
      <c r="R658">
        <v>4.1509999999999998</v>
      </c>
      <c r="S658">
        <v>4.6429999999999998</v>
      </c>
      <c r="T658" t="s">
        <v>41</v>
      </c>
      <c r="U658" t="s">
        <v>21</v>
      </c>
      <c r="V658" t="s">
        <v>34</v>
      </c>
      <c r="W658" t="s">
        <v>22</v>
      </c>
    </row>
    <row r="659" spans="1:23" x14ac:dyDescent="0.25">
      <c r="A659" t="s">
        <v>674</v>
      </c>
      <c r="B659" t="s">
        <v>297</v>
      </c>
      <c r="C659" t="s">
        <v>49</v>
      </c>
      <c r="D659" t="s">
        <v>799</v>
      </c>
      <c r="E659">
        <v>43810</v>
      </c>
      <c r="F659" t="s">
        <v>58</v>
      </c>
      <c r="G659" t="s">
        <v>18</v>
      </c>
      <c r="H659" t="s">
        <v>620</v>
      </c>
      <c r="I659" t="s">
        <v>54</v>
      </c>
      <c r="J659">
        <v>262.75</v>
      </c>
      <c r="K659" t="s">
        <v>50</v>
      </c>
      <c r="L659" t="s">
        <v>21</v>
      </c>
      <c r="M659">
        <v>4.1529999999999996</v>
      </c>
      <c r="N659">
        <v>4.1520000000000001</v>
      </c>
      <c r="O659">
        <v>4.1520000000000001</v>
      </c>
      <c r="P659">
        <v>4.1520000000000001</v>
      </c>
      <c r="Q659">
        <v>4.1509999999999998</v>
      </c>
      <c r="R659">
        <v>4.1520000000000001</v>
      </c>
      <c r="S659">
        <v>4.6459999999999999</v>
      </c>
      <c r="T659" t="s">
        <v>40</v>
      </c>
      <c r="U659" t="s">
        <v>355</v>
      </c>
      <c r="V659" t="s">
        <v>34</v>
      </c>
    </row>
    <row r="660" spans="1:23" x14ac:dyDescent="0.25">
      <c r="A660" t="s">
        <v>621</v>
      </c>
      <c r="B660" t="s">
        <v>297</v>
      </c>
      <c r="C660" t="s">
        <v>49</v>
      </c>
      <c r="D660" t="s">
        <v>873</v>
      </c>
      <c r="E660">
        <v>43921</v>
      </c>
      <c r="F660" t="s">
        <v>88</v>
      </c>
      <c r="G660" t="s">
        <v>18</v>
      </c>
      <c r="H660" t="s">
        <v>620</v>
      </c>
      <c r="I660" t="s">
        <v>54</v>
      </c>
      <c r="J660">
        <v>261</v>
      </c>
      <c r="K660" t="s">
        <v>21</v>
      </c>
      <c r="L660" t="s">
        <v>21</v>
      </c>
      <c r="M660">
        <v>4.1500000000000004</v>
      </c>
      <c r="N660">
        <v>4.1520000000000001</v>
      </c>
      <c r="O660">
        <v>4.1520000000000001</v>
      </c>
      <c r="P660">
        <v>4.1509999999999998</v>
      </c>
      <c r="Q660">
        <v>4.1509999999999998</v>
      </c>
      <c r="R660">
        <v>4.1512000000000002</v>
      </c>
      <c r="S660">
        <v>4.6440000000000001</v>
      </c>
      <c r="T660" t="s">
        <v>103</v>
      </c>
    </row>
    <row r="661" spans="1:23" x14ac:dyDescent="0.25">
      <c r="A661" t="s">
        <v>638</v>
      </c>
      <c r="B661" t="s">
        <v>255</v>
      </c>
      <c r="C661" t="s">
        <v>49</v>
      </c>
      <c r="E661">
        <v>43718</v>
      </c>
      <c r="F661" t="s">
        <v>88</v>
      </c>
      <c r="G661" t="s">
        <v>18</v>
      </c>
      <c r="H661" t="s">
        <v>620</v>
      </c>
      <c r="I661" t="s">
        <v>54</v>
      </c>
      <c r="J661">
        <v>263.13</v>
      </c>
      <c r="K661" t="s">
        <v>50</v>
      </c>
      <c r="L661" t="s">
        <v>21</v>
      </c>
      <c r="M661">
        <v>4.1520000000000001</v>
      </c>
      <c r="N661">
        <v>4.1529999999999996</v>
      </c>
      <c r="O661">
        <v>4.1559999999999997</v>
      </c>
      <c r="P661">
        <v>4.1539999999999999</v>
      </c>
      <c r="Q661">
        <v>4.1500000000000004</v>
      </c>
      <c r="R661">
        <v>4.1530000000000005</v>
      </c>
      <c r="S661">
        <v>4.6440000000000001</v>
      </c>
      <c r="T661" t="s">
        <v>21</v>
      </c>
      <c r="U661" t="s">
        <v>21</v>
      </c>
      <c r="V661" t="s">
        <v>34</v>
      </c>
    </row>
    <row r="662" spans="1:23" x14ac:dyDescent="0.25">
      <c r="A662" t="s">
        <v>636</v>
      </c>
      <c r="B662" t="s">
        <v>255</v>
      </c>
      <c r="C662" t="s">
        <v>49</v>
      </c>
      <c r="D662" t="s">
        <v>1484</v>
      </c>
      <c r="E662">
        <v>44104</v>
      </c>
      <c r="F662" t="s">
        <v>17</v>
      </c>
      <c r="G662" t="s">
        <v>345</v>
      </c>
      <c r="H662" t="s">
        <v>620</v>
      </c>
      <c r="I662" t="s">
        <v>402</v>
      </c>
      <c r="J662">
        <v>262</v>
      </c>
      <c r="K662" t="s">
        <v>21</v>
      </c>
      <c r="L662" t="s">
        <v>21</v>
      </c>
      <c r="R662">
        <v>4.1509999999999998</v>
      </c>
      <c r="S662">
        <v>4.6459999999999999</v>
      </c>
      <c r="T662" t="s">
        <v>33</v>
      </c>
      <c r="U662" t="s">
        <v>41</v>
      </c>
      <c r="V662" t="s">
        <v>34</v>
      </c>
    </row>
    <row r="663" spans="1:23" x14ac:dyDescent="0.25">
      <c r="A663" t="s">
        <v>661</v>
      </c>
      <c r="B663" t="s">
        <v>341</v>
      </c>
      <c r="C663" t="s">
        <v>49</v>
      </c>
      <c r="E663">
        <v>43640</v>
      </c>
      <c r="F663" t="s">
        <v>17</v>
      </c>
      <c r="G663" t="s">
        <v>18</v>
      </c>
      <c r="H663" t="s">
        <v>620</v>
      </c>
      <c r="I663" t="s">
        <v>54</v>
      </c>
      <c r="J663">
        <v>263</v>
      </c>
      <c r="K663" t="s">
        <v>21</v>
      </c>
      <c r="L663" t="s">
        <v>21</v>
      </c>
      <c r="M663">
        <v>4.1509999999999998</v>
      </c>
      <c r="N663">
        <v>4.1509999999999998</v>
      </c>
      <c r="O663">
        <v>4.1529999999999996</v>
      </c>
      <c r="P663">
        <v>4.1509999999999998</v>
      </c>
      <c r="Q663">
        <v>4.1509999999999998</v>
      </c>
      <c r="R663">
        <v>4.1513999999999998</v>
      </c>
      <c r="S663">
        <v>4.6390000000000002</v>
      </c>
      <c r="T663" t="s">
        <v>21</v>
      </c>
      <c r="U663" t="s">
        <v>21</v>
      </c>
      <c r="V663" t="s">
        <v>21</v>
      </c>
      <c r="W663" t="s">
        <v>22</v>
      </c>
    </row>
    <row r="664" spans="1:23" x14ac:dyDescent="0.25">
      <c r="A664" t="s">
        <v>604</v>
      </c>
      <c r="B664" t="s">
        <v>341</v>
      </c>
      <c r="C664" t="s">
        <v>49</v>
      </c>
      <c r="E664">
        <v>43663</v>
      </c>
      <c r="F664" t="s">
        <v>17</v>
      </c>
      <c r="G664" t="s">
        <v>18</v>
      </c>
      <c r="H664" t="s">
        <v>620</v>
      </c>
      <c r="I664" t="s">
        <v>54</v>
      </c>
      <c r="J664">
        <v>263</v>
      </c>
      <c r="K664" t="s">
        <v>21</v>
      </c>
      <c r="L664" t="s">
        <v>21</v>
      </c>
      <c r="M664">
        <v>4.149</v>
      </c>
      <c r="N664">
        <v>4.1500000000000004</v>
      </c>
      <c r="O664">
        <v>4.1520000000000001</v>
      </c>
      <c r="P664">
        <v>4.149</v>
      </c>
      <c r="Q664">
        <v>4.1509999999999998</v>
      </c>
      <c r="R664">
        <v>4.1501999999999999</v>
      </c>
      <c r="S664">
        <v>4.6429999999999998</v>
      </c>
      <c r="T664" t="s">
        <v>21</v>
      </c>
      <c r="U664" t="s">
        <v>21</v>
      </c>
      <c r="V664" t="s">
        <v>21</v>
      </c>
      <c r="W664" t="s">
        <v>23</v>
      </c>
    </row>
    <row r="665" spans="1:23" x14ac:dyDescent="0.25">
      <c r="A665" t="s">
        <v>673</v>
      </c>
      <c r="B665" t="s">
        <v>341</v>
      </c>
      <c r="C665" t="s">
        <v>49</v>
      </c>
      <c r="E665">
        <v>43707</v>
      </c>
      <c r="F665" t="s">
        <v>17</v>
      </c>
      <c r="G665" t="s">
        <v>18</v>
      </c>
      <c r="H665" t="s">
        <v>620</v>
      </c>
      <c r="I665" t="s">
        <v>20</v>
      </c>
      <c r="J665">
        <v>263</v>
      </c>
      <c r="K665" t="s">
        <v>21</v>
      </c>
      <c r="L665" t="s">
        <v>21</v>
      </c>
      <c r="M665">
        <v>4.1529999999999996</v>
      </c>
      <c r="N665">
        <v>4.1520000000000001</v>
      </c>
      <c r="O665">
        <v>4.1529999999999996</v>
      </c>
      <c r="P665">
        <v>4.1509999999999998</v>
      </c>
      <c r="Q665">
        <v>4.1520000000000001</v>
      </c>
      <c r="R665">
        <v>4.1521999999999997</v>
      </c>
      <c r="S665">
        <v>4.6509999999999998</v>
      </c>
      <c r="T665" t="s">
        <v>33</v>
      </c>
      <c r="U665" t="s">
        <v>21</v>
      </c>
      <c r="V665" t="s">
        <v>34</v>
      </c>
      <c r="W665" t="s">
        <v>22</v>
      </c>
    </row>
    <row r="666" spans="1:23" x14ac:dyDescent="0.25">
      <c r="A666" t="s">
        <v>219</v>
      </c>
      <c r="B666" t="s">
        <v>341</v>
      </c>
      <c r="C666" t="s">
        <v>49</v>
      </c>
      <c r="E666">
        <v>43759</v>
      </c>
      <c r="F666" t="s">
        <v>88</v>
      </c>
      <c r="G666" t="s">
        <v>18</v>
      </c>
      <c r="H666" t="s">
        <v>620</v>
      </c>
      <c r="I666" t="s">
        <v>54</v>
      </c>
      <c r="J666">
        <v>263</v>
      </c>
      <c r="K666" t="s">
        <v>21</v>
      </c>
      <c r="L666" t="s">
        <v>21</v>
      </c>
      <c r="M666">
        <v>4.1509999999999998</v>
      </c>
      <c r="N666">
        <v>4.1520000000000001</v>
      </c>
      <c r="O666">
        <v>4.1520000000000001</v>
      </c>
      <c r="P666">
        <v>4.1509999999999998</v>
      </c>
      <c r="Q666">
        <v>4.1500000000000004</v>
      </c>
      <c r="R666">
        <v>4.1512000000000002</v>
      </c>
      <c r="S666">
        <v>6.44</v>
      </c>
      <c r="T666" t="s">
        <v>21</v>
      </c>
      <c r="U666" t="s">
        <v>21</v>
      </c>
      <c r="V666" t="s">
        <v>21</v>
      </c>
      <c r="W666" t="s">
        <v>22</v>
      </c>
    </row>
    <row r="667" spans="1:23" x14ac:dyDescent="0.25">
      <c r="A667" t="s">
        <v>660</v>
      </c>
      <c r="B667" t="s">
        <v>277</v>
      </c>
      <c r="C667" t="s">
        <v>16</v>
      </c>
      <c r="E667">
        <v>43561</v>
      </c>
      <c r="F667" t="s">
        <v>17</v>
      </c>
      <c r="G667" t="s">
        <v>18</v>
      </c>
      <c r="H667" t="s">
        <v>620</v>
      </c>
      <c r="I667" t="s">
        <v>54</v>
      </c>
      <c r="J667">
        <v>263.13</v>
      </c>
      <c r="K667" t="s">
        <v>21</v>
      </c>
      <c r="L667" t="s">
        <v>21</v>
      </c>
      <c r="M667">
        <v>4.1529999999999996</v>
      </c>
      <c r="N667">
        <v>4.1509999999999998</v>
      </c>
      <c r="O667">
        <v>4.1520000000000001</v>
      </c>
      <c r="P667">
        <v>4.149</v>
      </c>
      <c r="Q667">
        <v>4.1529999999999996</v>
      </c>
      <c r="R667">
        <v>4.1516000000000002</v>
      </c>
      <c r="S667">
        <v>4.6539999999999999</v>
      </c>
      <c r="T667" t="s">
        <v>21</v>
      </c>
      <c r="U667" t="s">
        <v>21</v>
      </c>
      <c r="V667" t="s">
        <v>21</v>
      </c>
      <c r="W667" t="s">
        <v>22</v>
      </c>
    </row>
    <row r="668" spans="1:23" x14ac:dyDescent="0.25">
      <c r="A668" t="s">
        <v>660</v>
      </c>
      <c r="B668" t="s">
        <v>277</v>
      </c>
      <c r="C668" t="s">
        <v>16</v>
      </c>
      <c r="E668">
        <v>43579</v>
      </c>
      <c r="F668" t="s">
        <v>17</v>
      </c>
      <c r="G668" t="s">
        <v>18</v>
      </c>
      <c r="H668" t="s">
        <v>620</v>
      </c>
      <c r="I668" t="s">
        <v>54</v>
      </c>
      <c r="J668">
        <v>263.13</v>
      </c>
      <c r="K668" t="s">
        <v>21</v>
      </c>
      <c r="L668" t="s">
        <v>21</v>
      </c>
      <c r="M668">
        <v>4.1529999999999996</v>
      </c>
      <c r="N668">
        <v>4.1509999999999998</v>
      </c>
      <c r="O668">
        <v>4.1520000000000001</v>
      </c>
      <c r="P668">
        <v>4.149</v>
      </c>
      <c r="Q668">
        <v>4.1529999999999996</v>
      </c>
      <c r="R668">
        <v>4.1516000000000002</v>
      </c>
      <c r="S668">
        <v>4.6539999999999999</v>
      </c>
      <c r="T668" t="s">
        <v>21</v>
      </c>
      <c r="U668" t="s">
        <v>21</v>
      </c>
      <c r="V668" t="s">
        <v>21</v>
      </c>
      <c r="W668" t="s">
        <v>23</v>
      </c>
    </row>
    <row r="669" spans="1:23" x14ac:dyDescent="0.25">
      <c r="A669" t="s">
        <v>635</v>
      </c>
      <c r="B669" t="s">
        <v>277</v>
      </c>
      <c r="C669" t="s">
        <v>49</v>
      </c>
      <c r="E669">
        <v>43763</v>
      </c>
      <c r="F669" t="s">
        <v>26</v>
      </c>
      <c r="G669" t="s">
        <v>18</v>
      </c>
      <c r="H669" t="s">
        <v>620</v>
      </c>
      <c r="I669" t="s">
        <v>20</v>
      </c>
      <c r="J669">
        <v>263</v>
      </c>
      <c r="K669" t="s">
        <v>21</v>
      </c>
      <c r="L669" t="s">
        <v>50</v>
      </c>
      <c r="M669">
        <v>4.1479999999999997</v>
      </c>
      <c r="N669">
        <v>4.1500000000000004</v>
      </c>
      <c r="O669">
        <v>4.1479999999999997</v>
      </c>
      <c r="P669">
        <v>4.1479999999999997</v>
      </c>
      <c r="Q669">
        <v>4.1500000000000004</v>
      </c>
      <c r="R669">
        <v>4.1487999999999996</v>
      </c>
      <c r="S669">
        <v>4.6420000000000003</v>
      </c>
      <c r="T669" t="s">
        <v>21</v>
      </c>
      <c r="U669" t="s">
        <v>21</v>
      </c>
      <c r="V669" t="s">
        <v>21</v>
      </c>
    </row>
    <row r="670" spans="1:23" x14ac:dyDescent="0.25">
      <c r="A670" t="s">
        <v>645</v>
      </c>
      <c r="B670" t="s">
        <v>277</v>
      </c>
      <c r="C670" t="s">
        <v>49</v>
      </c>
      <c r="D670" t="s">
        <v>830</v>
      </c>
      <c r="E670">
        <v>43862</v>
      </c>
      <c r="F670" t="s">
        <v>58</v>
      </c>
      <c r="G670" t="s">
        <v>18</v>
      </c>
      <c r="H670" t="s">
        <v>620</v>
      </c>
      <c r="I670" t="s">
        <v>20</v>
      </c>
      <c r="J670">
        <v>263</v>
      </c>
      <c r="K670" t="s">
        <v>21</v>
      </c>
      <c r="L670" t="s">
        <v>21</v>
      </c>
      <c r="M670">
        <v>4.149</v>
      </c>
      <c r="N670">
        <v>4.1520000000000001</v>
      </c>
      <c r="O670">
        <v>4.1509999999999998</v>
      </c>
      <c r="P670">
        <v>4.1539999999999999</v>
      </c>
      <c r="Q670">
        <v>4.149</v>
      </c>
      <c r="R670">
        <v>4.1510000000000007</v>
      </c>
      <c r="T670" t="s">
        <v>103</v>
      </c>
      <c r="W670" t="s">
        <v>22</v>
      </c>
    </row>
    <row r="671" spans="1:23" x14ac:dyDescent="0.25">
      <c r="A671" t="s">
        <v>642</v>
      </c>
      <c r="B671" t="s">
        <v>277</v>
      </c>
      <c r="C671" t="s">
        <v>49</v>
      </c>
      <c r="D671" t="s">
        <v>921</v>
      </c>
      <c r="E671">
        <v>44049</v>
      </c>
      <c r="F671" t="s">
        <v>17</v>
      </c>
      <c r="G671" t="s">
        <v>18</v>
      </c>
      <c r="H671" t="s">
        <v>620</v>
      </c>
      <c r="I671" t="s">
        <v>20</v>
      </c>
      <c r="J671">
        <v>263</v>
      </c>
      <c r="K671" t="s">
        <v>21</v>
      </c>
      <c r="L671" t="s">
        <v>21</v>
      </c>
      <c r="M671">
        <v>4.1520000000000001</v>
      </c>
      <c r="N671">
        <v>4.1520000000000001</v>
      </c>
      <c r="O671">
        <v>4.1520000000000001</v>
      </c>
      <c r="P671">
        <v>4.1529999999999996</v>
      </c>
      <c r="Q671">
        <v>4.1500000000000004</v>
      </c>
      <c r="R671">
        <v>4.1517999999999997</v>
      </c>
      <c r="S671">
        <v>4.6440000000000001</v>
      </c>
      <c r="T671" t="s">
        <v>21</v>
      </c>
      <c r="W671" t="s">
        <v>23</v>
      </c>
    </row>
    <row r="672" spans="1:23" x14ac:dyDescent="0.25">
      <c r="A672" t="s">
        <v>625</v>
      </c>
      <c r="B672" t="s">
        <v>277</v>
      </c>
      <c r="C672" t="s">
        <v>49</v>
      </c>
      <c r="D672" t="s">
        <v>933</v>
      </c>
      <c r="E672">
        <v>44086</v>
      </c>
      <c r="F672" t="s">
        <v>58</v>
      </c>
      <c r="G672" t="s">
        <v>18</v>
      </c>
      <c r="H672" t="s">
        <v>620</v>
      </c>
      <c r="I672" t="s">
        <v>20</v>
      </c>
      <c r="J672">
        <v>263</v>
      </c>
      <c r="K672" t="s">
        <v>21</v>
      </c>
      <c r="L672" t="s">
        <v>21</v>
      </c>
      <c r="M672">
        <v>4.1520000000000001</v>
      </c>
      <c r="N672">
        <v>4.1529999999999996</v>
      </c>
      <c r="O672">
        <v>4.1500000000000004</v>
      </c>
      <c r="P672">
        <v>4.1509999999999998</v>
      </c>
      <c r="Q672">
        <v>4.1520000000000001</v>
      </c>
      <c r="R672">
        <v>4.1516000000000002</v>
      </c>
      <c r="S672">
        <v>4.6440000000000001</v>
      </c>
      <c r="T672" t="s">
        <v>21</v>
      </c>
      <c r="W672" t="s">
        <v>23</v>
      </c>
    </row>
    <row r="673" spans="1:23" x14ac:dyDescent="0.25">
      <c r="A673" t="s">
        <v>649</v>
      </c>
      <c r="B673" t="s">
        <v>722</v>
      </c>
      <c r="C673" t="s">
        <v>16</v>
      </c>
      <c r="E673">
        <v>43627</v>
      </c>
      <c r="F673" t="s">
        <v>17</v>
      </c>
      <c r="G673" t="s">
        <v>18</v>
      </c>
      <c r="H673" t="s">
        <v>620</v>
      </c>
      <c r="I673" t="s">
        <v>20</v>
      </c>
      <c r="J673">
        <v>263.06</v>
      </c>
      <c r="K673" t="s">
        <v>21</v>
      </c>
      <c r="L673" t="s">
        <v>21</v>
      </c>
      <c r="M673">
        <v>4.1529999999999996</v>
      </c>
      <c r="N673">
        <v>4.1539999999999999</v>
      </c>
      <c r="O673">
        <v>4.1509999999999998</v>
      </c>
      <c r="P673">
        <v>4.1509999999999998</v>
      </c>
      <c r="Q673">
        <v>4.1529999999999996</v>
      </c>
      <c r="R673">
        <v>4.1523999999999992</v>
      </c>
      <c r="S673">
        <v>4.6440000000000001</v>
      </c>
      <c r="T673" t="s">
        <v>33</v>
      </c>
      <c r="U673" t="s">
        <v>41</v>
      </c>
      <c r="V673" t="s">
        <v>34</v>
      </c>
      <c r="W673" t="s">
        <v>23</v>
      </c>
    </row>
    <row r="674" spans="1:23" x14ac:dyDescent="0.25">
      <c r="A674" t="s">
        <v>731</v>
      </c>
      <c r="B674" t="s">
        <v>224</v>
      </c>
      <c r="C674" t="s">
        <v>49</v>
      </c>
      <c r="E674">
        <v>43682</v>
      </c>
      <c r="F674" t="s">
        <v>88</v>
      </c>
      <c r="G674" t="s">
        <v>18</v>
      </c>
      <c r="H674" t="s">
        <v>620</v>
      </c>
      <c r="I674" t="s">
        <v>20</v>
      </c>
      <c r="J674">
        <v>262.13</v>
      </c>
      <c r="K674" t="s">
        <v>21</v>
      </c>
      <c r="L674" t="s">
        <v>21</v>
      </c>
      <c r="M674">
        <v>4.1509999999999998</v>
      </c>
      <c r="N674">
        <v>4.1509999999999998</v>
      </c>
      <c r="O674">
        <v>4.1509999999999998</v>
      </c>
      <c r="P674">
        <v>4.1509999999999998</v>
      </c>
      <c r="Q674">
        <v>4.1500000000000004</v>
      </c>
      <c r="R674">
        <v>4.1507999999999994</v>
      </c>
      <c r="S674">
        <v>4.6429999999999998</v>
      </c>
      <c r="T674" t="s">
        <v>41</v>
      </c>
      <c r="U674" t="s">
        <v>21</v>
      </c>
      <c r="V674" t="s">
        <v>34</v>
      </c>
      <c r="W674" t="s">
        <v>23</v>
      </c>
    </row>
    <row r="675" spans="1:23" x14ac:dyDescent="0.25">
      <c r="A675" t="s">
        <v>656</v>
      </c>
      <c r="B675" t="s">
        <v>224</v>
      </c>
      <c r="C675" t="s">
        <v>49</v>
      </c>
      <c r="E675">
        <v>43690</v>
      </c>
      <c r="F675" t="s">
        <v>17</v>
      </c>
      <c r="G675" t="s">
        <v>18</v>
      </c>
      <c r="H675" t="s">
        <v>620</v>
      </c>
      <c r="I675" t="s">
        <v>20</v>
      </c>
      <c r="J675">
        <v>263</v>
      </c>
      <c r="K675" t="s">
        <v>21</v>
      </c>
      <c r="L675" t="s">
        <v>21</v>
      </c>
      <c r="M675">
        <v>4.1520000000000001</v>
      </c>
      <c r="N675">
        <v>4.1520000000000001</v>
      </c>
      <c r="O675">
        <v>4.1509999999999998</v>
      </c>
      <c r="P675">
        <v>4.1509999999999998</v>
      </c>
      <c r="Q675">
        <v>4.1529999999999996</v>
      </c>
      <c r="R675">
        <v>4.1517999999999997</v>
      </c>
      <c r="S675">
        <v>4.6449999999999996</v>
      </c>
      <c r="T675" t="s">
        <v>33</v>
      </c>
      <c r="U675" t="s">
        <v>21</v>
      </c>
      <c r="V675" t="s">
        <v>34</v>
      </c>
      <c r="W675" t="s">
        <v>23</v>
      </c>
    </row>
    <row r="676" spans="1:23" x14ac:dyDescent="0.25">
      <c r="A676" t="s">
        <v>464</v>
      </c>
      <c r="B676" t="s">
        <v>224</v>
      </c>
      <c r="C676" t="s">
        <v>49</v>
      </c>
      <c r="E676">
        <v>43773</v>
      </c>
      <c r="F676" t="s">
        <v>88</v>
      </c>
      <c r="G676" t="s">
        <v>18</v>
      </c>
      <c r="H676" t="s">
        <v>620</v>
      </c>
      <c r="I676" t="s">
        <v>20</v>
      </c>
      <c r="J676">
        <v>263</v>
      </c>
      <c r="K676" t="s">
        <v>21</v>
      </c>
      <c r="L676" t="s">
        <v>21</v>
      </c>
      <c r="M676">
        <v>4.1550000000000002</v>
      </c>
      <c r="N676">
        <v>4.1520000000000001</v>
      </c>
      <c r="O676">
        <v>4.1539999999999999</v>
      </c>
      <c r="P676">
        <v>4.1509999999999998</v>
      </c>
      <c r="Q676">
        <v>4.1500000000000004</v>
      </c>
      <c r="R676">
        <v>4.1524000000000001</v>
      </c>
      <c r="S676">
        <v>4.6440000000000001</v>
      </c>
      <c r="T676" t="s">
        <v>40</v>
      </c>
    </row>
    <row r="677" spans="1:23" x14ac:dyDescent="0.25">
      <c r="A677" t="s">
        <v>642</v>
      </c>
      <c r="B677" t="s">
        <v>224</v>
      </c>
      <c r="C677" t="s">
        <v>49</v>
      </c>
      <c r="E677">
        <v>43815</v>
      </c>
      <c r="F677" t="s">
        <v>88</v>
      </c>
      <c r="G677" t="s">
        <v>18</v>
      </c>
      <c r="H677" t="s">
        <v>620</v>
      </c>
      <c r="I677" t="s">
        <v>20</v>
      </c>
      <c r="J677">
        <v>263</v>
      </c>
      <c r="K677" t="s">
        <v>21</v>
      </c>
      <c r="L677" t="s">
        <v>21</v>
      </c>
      <c r="M677">
        <v>4.1520000000000001</v>
      </c>
      <c r="N677">
        <v>4.1520000000000001</v>
      </c>
      <c r="O677">
        <v>4.1520000000000001</v>
      </c>
      <c r="P677">
        <v>4.1529999999999996</v>
      </c>
      <c r="Q677">
        <v>4.1500000000000004</v>
      </c>
      <c r="R677">
        <v>4.1517999999999997</v>
      </c>
      <c r="S677">
        <v>4.6420000000000003</v>
      </c>
      <c r="T677" t="s">
        <v>33</v>
      </c>
      <c r="U677" t="s">
        <v>33</v>
      </c>
    </row>
    <row r="678" spans="1:23" x14ac:dyDescent="0.25">
      <c r="A678" t="s">
        <v>684</v>
      </c>
      <c r="B678" t="s">
        <v>224</v>
      </c>
      <c r="C678" t="s">
        <v>49</v>
      </c>
      <c r="E678">
        <v>43816</v>
      </c>
      <c r="F678" t="s">
        <v>58</v>
      </c>
      <c r="G678" t="s">
        <v>18</v>
      </c>
      <c r="H678" t="s">
        <v>620</v>
      </c>
      <c r="I678" t="s">
        <v>54</v>
      </c>
      <c r="J678">
        <v>263</v>
      </c>
      <c r="K678" t="s">
        <v>21</v>
      </c>
      <c r="L678" t="s">
        <v>21</v>
      </c>
      <c r="M678">
        <v>4.1520000000000001</v>
      </c>
      <c r="N678">
        <v>4.1520000000000001</v>
      </c>
      <c r="O678">
        <v>4.1520000000000001</v>
      </c>
      <c r="P678">
        <v>4.1529999999999996</v>
      </c>
      <c r="Q678">
        <v>4.1520000000000001</v>
      </c>
      <c r="R678">
        <v>4.1521999999999997</v>
      </c>
      <c r="S678">
        <v>4.6470000000000002</v>
      </c>
      <c r="T678" t="s">
        <v>21</v>
      </c>
      <c r="U678" t="s">
        <v>21</v>
      </c>
      <c r="W678" t="s">
        <v>22</v>
      </c>
    </row>
    <row r="679" spans="1:23" x14ac:dyDescent="0.25">
      <c r="A679" t="s">
        <v>633</v>
      </c>
      <c r="B679" t="s">
        <v>336</v>
      </c>
      <c r="C679" t="s">
        <v>49</v>
      </c>
      <c r="E679">
        <v>43679</v>
      </c>
      <c r="F679" t="s">
        <v>17</v>
      </c>
      <c r="G679" t="s">
        <v>18</v>
      </c>
      <c r="H679" t="s">
        <v>620</v>
      </c>
      <c r="I679" t="s">
        <v>20</v>
      </c>
      <c r="J679">
        <v>262.88</v>
      </c>
      <c r="K679" t="s">
        <v>21</v>
      </c>
      <c r="L679" t="s">
        <v>50</v>
      </c>
      <c r="M679">
        <v>4.1529999999999996</v>
      </c>
      <c r="N679">
        <v>4.1500000000000004</v>
      </c>
      <c r="O679">
        <v>4.1509999999999998</v>
      </c>
      <c r="P679">
        <v>4.1509999999999998</v>
      </c>
      <c r="Q679">
        <v>4.1500000000000004</v>
      </c>
      <c r="R679">
        <v>4.1510000000000007</v>
      </c>
      <c r="S679">
        <v>4.6429999999999998</v>
      </c>
      <c r="T679" t="s">
        <v>33</v>
      </c>
      <c r="U679" t="s">
        <v>21</v>
      </c>
      <c r="V679" t="s">
        <v>34</v>
      </c>
      <c r="W679" t="s">
        <v>22</v>
      </c>
    </row>
    <row r="680" spans="1:23" x14ac:dyDescent="0.25">
      <c r="A680" t="s">
        <v>646</v>
      </c>
      <c r="B680" t="s">
        <v>336</v>
      </c>
      <c r="C680" t="s">
        <v>49</v>
      </c>
      <c r="E680">
        <v>43698</v>
      </c>
      <c r="F680" t="s">
        <v>17</v>
      </c>
      <c r="G680" t="s">
        <v>18</v>
      </c>
      <c r="H680" t="s">
        <v>620</v>
      </c>
      <c r="I680" t="s">
        <v>54</v>
      </c>
      <c r="J680">
        <v>263.13</v>
      </c>
      <c r="K680" t="s">
        <v>21</v>
      </c>
      <c r="L680" t="s">
        <v>21</v>
      </c>
      <c r="M680">
        <v>4.1520000000000001</v>
      </c>
      <c r="N680">
        <v>4.1539999999999999</v>
      </c>
      <c r="O680">
        <v>4.1550000000000002</v>
      </c>
      <c r="P680">
        <v>4.1539999999999999</v>
      </c>
      <c r="Q680">
        <v>4.1520000000000001</v>
      </c>
      <c r="R680">
        <v>4.1534000000000004</v>
      </c>
      <c r="S680">
        <v>4.6459999999999999</v>
      </c>
      <c r="T680" t="s">
        <v>21</v>
      </c>
      <c r="U680" t="s">
        <v>21</v>
      </c>
      <c r="V680" t="s">
        <v>21</v>
      </c>
      <c r="W680" t="s">
        <v>23</v>
      </c>
    </row>
    <row r="681" spans="1:23" x14ac:dyDescent="0.25">
      <c r="A681" t="s">
        <v>741</v>
      </c>
      <c r="B681" t="s">
        <v>336</v>
      </c>
      <c r="C681" t="s">
        <v>49</v>
      </c>
      <c r="E681">
        <v>43766</v>
      </c>
      <c r="F681" t="s">
        <v>26</v>
      </c>
      <c r="G681" t="s">
        <v>18</v>
      </c>
      <c r="H681" t="s">
        <v>620</v>
      </c>
      <c r="I681" t="s">
        <v>20</v>
      </c>
      <c r="J681">
        <v>262</v>
      </c>
      <c r="K681" t="s">
        <v>50</v>
      </c>
      <c r="L681" t="s">
        <v>21</v>
      </c>
      <c r="M681">
        <v>4.1520000000000001</v>
      </c>
      <c r="N681">
        <v>4.1509999999999998</v>
      </c>
      <c r="O681">
        <v>4.1500000000000004</v>
      </c>
      <c r="P681">
        <v>4.1509999999999998</v>
      </c>
      <c r="Q681">
        <v>4.1509999999999998</v>
      </c>
      <c r="R681">
        <v>4.1509999999999998</v>
      </c>
      <c r="S681">
        <v>4.6440000000000001</v>
      </c>
      <c r="T681" t="s">
        <v>21</v>
      </c>
    </row>
    <row r="682" spans="1:23" x14ac:dyDescent="0.25">
      <c r="A682" t="s">
        <v>658</v>
      </c>
      <c r="B682" t="s">
        <v>659</v>
      </c>
      <c r="C682" t="s">
        <v>16</v>
      </c>
      <c r="E682">
        <v>43560</v>
      </c>
      <c r="F682" t="s">
        <v>27</v>
      </c>
      <c r="G682" t="s">
        <v>18</v>
      </c>
      <c r="H682" t="s">
        <v>620</v>
      </c>
      <c r="I682" t="s">
        <v>54</v>
      </c>
      <c r="J682">
        <v>263.06</v>
      </c>
      <c r="K682" t="s">
        <v>21</v>
      </c>
      <c r="L682" t="s">
        <v>50</v>
      </c>
      <c r="M682">
        <v>4.1500000000000004</v>
      </c>
      <c r="N682">
        <v>4.1509999999999998</v>
      </c>
      <c r="O682">
        <v>4.1500000000000004</v>
      </c>
      <c r="P682">
        <v>4.149</v>
      </c>
      <c r="Q682">
        <v>4.1520000000000001</v>
      </c>
      <c r="R682">
        <v>4.1504000000000003</v>
      </c>
      <c r="S682">
        <v>4.6459999999999999</v>
      </c>
      <c r="T682" t="s">
        <v>21</v>
      </c>
      <c r="U682" t="s">
        <v>21</v>
      </c>
      <c r="V682" t="s">
        <v>34</v>
      </c>
      <c r="W682" t="s">
        <v>22</v>
      </c>
    </row>
    <row r="683" spans="1:23" x14ac:dyDescent="0.25">
      <c r="A683" t="s">
        <v>219</v>
      </c>
      <c r="B683" t="s">
        <v>273</v>
      </c>
      <c r="C683" t="s">
        <v>49</v>
      </c>
      <c r="E683">
        <v>43692</v>
      </c>
      <c r="F683" t="s">
        <v>17</v>
      </c>
      <c r="G683" t="s">
        <v>18</v>
      </c>
      <c r="H683" t="s">
        <v>620</v>
      </c>
      <c r="I683" t="s">
        <v>54</v>
      </c>
      <c r="J683">
        <v>263</v>
      </c>
      <c r="K683" t="s">
        <v>21</v>
      </c>
      <c r="L683" t="s">
        <v>21</v>
      </c>
      <c r="M683">
        <v>4.1509999999999998</v>
      </c>
      <c r="N683">
        <v>4.1520000000000001</v>
      </c>
      <c r="O683">
        <v>4.1479999999999997</v>
      </c>
      <c r="P683">
        <v>4.1520000000000001</v>
      </c>
      <c r="Q683">
        <v>4.1479999999999997</v>
      </c>
      <c r="R683">
        <v>4.1501999999999999</v>
      </c>
      <c r="S683">
        <v>4.6440000000000001</v>
      </c>
      <c r="T683" t="s">
        <v>21</v>
      </c>
      <c r="U683" t="s">
        <v>21</v>
      </c>
      <c r="V683" t="s">
        <v>21</v>
      </c>
      <c r="W683" t="s">
        <v>23</v>
      </c>
    </row>
    <row r="684" spans="1:23" x14ac:dyDescent="0.25">
      <c r="A684" t="s">
        <v>700</v>
      </c>
      <c r="B684" t="s">
        <v>273</v>
      </c>
      <c r="C684" t="s">
        <v>49</v>
      </c>
      <c r="D684" t="s">
        <v>813</v>
      </c>
      <c r="E684">
        <v>43841</v>
      </c>
      <c r="F684" t="s">
        <v>58</v>
      </c>
      <c r="G684" t="s">
        <v>18</v>
      </c>
      <c r="H684" t="s">
        <v>620</v>
      </c>
      <c r="I684" t="s">
        <v>54</v>
      </c>
      <c r="J684">
        <v>263</v>
      </c>
      <c r="K684" t="s">
        <v>21</v>
      </c>
      <c r="L684" t="s">
        <v>50</v>
      </c>
      <c r="M684">
        <v>4.1509999999999998</v>
      </c>
      <c r="N684">
        <v>4.1520000000000001</v>
      </c>
      <c r="O684">
        <v>4.1509999999999998</v>
      </c>
      <c r="P684">
        <v>4.1500000000000004</v>
      </c>
      <c r="Q684">
        <v>4.1509999999999998</v>
      </c>
      <c r="R684">
        <v>4.1509999999999998</v>
      </c>
      <c r="S684">
        <v>4.6440000000000001</v>
      </c>
      <c r="T684" t="s">
        <v>40</v>
      </c>
      <c r="U684" t="s">
        <v>40</v>
      </c>
      <c r="V684" t="s">
        <v>34</v>
      </c>
    </row>
    <row r="685" spans="1:23" x14ac:dyDescent="0.25">
      <c r="A685" t="s">
        <v>708</v>
      </c>
      <c r="B685" t="s">
        <v>273</v>
      </c>
      <c r="C685" t="s">
        <v>49</v>
      </c>
      <c r="D685" t="s">
        <v>838</v>
      </c>
      <c r="E685">
        <v>43868</v>
      </c>
      <c r="F685" t="s">
        <v>58</v>
      </c>
      <c r="G685" t="s">
        <v>18</v>
      </c>
      <c r="H685" t="s">
        <v>620</v>
      </c>
      <c r="I685" t="s">
        <v>20</v>
      </c>
      <c r="J685">
        <v>261</v>
      </c>
      <c r="K685" t="s">
        <v>21</v>
      </c>
      <c r="L685" t="s">
        <v>21</v>
      </c>
      <c r="M685">
        <v>4.1509999999999998</v>
      </c>
      <c r="N685">
        <v>4.1529999999999996</v>
      </c>
      <c r="O685">
        <v>4.1520000000000001</v>
      </c>
      <c r="P685">
        <v>4.1520000000000001</v>
      </c>
      <c r="Q685">
        <v>4.1520000000000001</v>
      </c>
      <c r="R685">
        <v>4.1520000000000001</v>
      </c>
      <c r="S685">
        <v>4.6449999999999996</v>
      </c>
      <c r="T685" t="s">
        <v>21</v>
      </c>
      <c r="W685" t="s">
        <v>22</v>
      </c>
    </row>
    <row r="686" spans="1:23" x14ac:dyDescent="0.25">
      <c r="A686" t="s">
        <v>708</v>
      </c>
      <c r="B686" t="s">
        <v>273</v>
      </c>
      <c r="C686" t="s">
        <v>49</v>
      </c>
      <c r="D686" t="s">
        <v>838</v>
      </c>
      <c r="E686">
        <v>43887</v>
      </c>
      <c r="F686" t="s">
        <v>88</v>
      </c>
      <c r="G686" t="s">
        <v>18</v>
      </c>
      <c r="H686" t="s">
        <v>620</v>
      </c>
      <c r="I686" t="s">
        <v>20</v>
      </c>
      <c r="J686">
        <v>261</v>
      </c>
      <c r="K686" t="s">
        <v>21</v>
      </c>
      <c r="L686" t="s">
        <v>21</v>
      </c>
      <c r="M686">
        <v>4.1509999999999998</v>
      </c>
      <c r="N686">
        <v>4.1529999999999996</v>
      </c>
      <c r="O686">
        <v>4.1520000000000001</v>
      </c>
      <c r="P686">
        <v>4.1520000000000001</v>
      </c>
      <c r="Q686">
        <v>4.1520000000000001</v>
      </c>
      <c r="R686">
        <v>4.1520000000000001</v>
      </c>
      <c r="S686">
        <v>4.1520000000000001</v>
      </c>
      <c r="T686" t="s">
        <v>21</v>
      </c>
      <c r="W686" t="s">
        <v>22</v>
      </c>
    </row>
    <row r="687" spans="1:23" x14ac:dyDescent="0.25">
      <c r="A687" t="s">
        <v>650</v>
      </c>
      <c r="B687" t="s">
        <v>318</v>
      </c>
      <c r="C687" t="s">
        <v>16</v>
      </c>
      <c r="E687">
        <v>43556</v>
      </c>
      <c r="F687" t="s">
        <v>27</v>
      </c>
      <c r="G687" t="s">
        <v>18</v>
      </c>
      <c r="H687" t="s">
        <v>620</v>
      </c>
      <c r="I687" t="s">
        <v>54</v>
      </c>
      <c r="J687">
        <v>262</v>
      </c>
      <c r="K687" t="s">
        <v>93</v>
      </c>
      <c r="L687" t="s">
        <v>21</v>
      </c>
      <c r="M687">
        <v>4.1539999999999999</v>
      </c>
      <c r="N687">
        <v>4.1520000000000001</v>
      </c>
      <c r="O687">
        <v>4.1529999999999996</v>
      </c>
      <c r="P687">
        <v>4.1520000000000001</v>
      </c>
      <c r="Q687">
        <v>4.1520000000000001</v>
      </c>
      <c r="R687">
        <v>4.1526000000000005</v>
      </c>
      <c r="S687">
        <v>4.6429999999999998</v>
      </c>
      <c r="T687" t="s">
        <v>21</v>
      </c>
      <c r="U687" t="s">
        <v>21</v>
      </c>
      <c r="V687" t="s">
        <v>34</v>
      </c>
      <c r="W687" t="s">
        <v>23</v>
      </c>
    </row>
    <row r="688" spans="1:23" x14ac:dyDescent="0.25">
      <c r="A688" t="s">
        <v>626</v>
      </c>
      <c r="B688" t="s">
        <v>318</v>
      </c>
      <c r="C688" t="s">
        <v>49</v>
      </c>
      <c r="E688">
        <v>43662</v>
      </c>
      <c r="F688" t="s">
        <v>17</v>
      </c>
      <c r="G688" t="s">
        <v>18</v>
      </c>
      <c r="H688" t="s">
        <v>620</v>
      </c>
      <c r="I688" t="s">
        <v>54</v>
      </c>
      <c r="J688">
        <v>263.06</v>
      </c>
      <c r="K688" t="s">
        <v>21</v>
      </c>
      <c r="L688" t="s">
        <v>21</v>
      </c>
      <c r="M688">
        <v>4.1520000000000001</v>
      </c>
      <c r="N688">
        <v>4.149</v>
      </c>
      <c r="O688">
        <v>4.149</v>
      </c>
      <c r="P688">
        <v>4.1500000000000004</v>
      </c>
      <c r="Q688">
        <v>4.1500000000000004</v>
      </c>
      <c r="R688">
        <v>4.1500000000000004</v>
      </c>
      <c r="S688">
        <v>4.6429999999999998</v>
      </c>
      <c r="T688" t="s">
        <v>21</v>
      </c>
      <c r="U688" t="s">
        <v>21</v>
      </c>
      <c r="V688" t="s">
        <v>21</v>
      </c>
      <c r="W688" t="s">
        <v>23</v>
      </c>
    </row>
    <row r="689" spans="1:23" x14ac:dyDescent="0.25">
      <c r="A689" t="s">
        <v>643</v>
      </c>
      <c r="B689" t="s">
        <v>318</v>
      </c>
      <c r="C689" t="s">
        <v>49</v>
      </c>
      <c r="E689">
        <v>43705</v>
      </c>
      <c r="F689" t="s">
        <v>17</v>
      </c>
      <c r="G689" t="s">
        <v>18</v>
      </c>
      <c r="H689" t="s">
        <v>620</v>
      </c>
      <c r="I689" t="s">
        <v>54</v>
      </c>
      <c r="J689">
        <v>263</v>
      </c>
      <c r="K689" t="s">
        <v>21</v>
      </c>
      <c r="L689" t="s">
        <v>21</v>
      </c>
      <c r="M689">
        <v>4.1520000000000001</v>
      </c>
      <c r="N689">
        <v>4.1539999999999999</v>
      </c>
      <c r="O689">
        <v>4.149</v>
      </c>
      <c r="P689">
        <v>4.1529999999999996</v>
      </c>
      <c r="Q689">
        <v>4.1470000000000002</v>
      </c>
      <c r="R689">
        <v>4.1510000000000007</v>
      </c>
      <c r="S689">
        <v>4.6440000000000001</v>
      </c>
      <c r="T689" t="s">
        <v>21</v>
      </c>
      <c r="U689" t="s">
        <v>21</v>
      </c>
      <c r="V689" t="s">
        <v>21</v>
      </c>
      <c r="W689" t="s">
        <v>23</v>
      </c>
    </row>
    <row r="690" spans="1:23" x14ac:dyDescent="0.25">
      <c r="A690" t="s">
        <v>643</v>
      </c>
      <c r="B690" t="s">
        <v>318</v>
      </c>
      <c r="C690" t="s">
        <v>49</v>
      </c>
      <c r="D690" t="s">
        <v>752</v>
      </c>
      <c r="E690">
        <v>43766</v>
      </c>
      <c r="F690" t="s">
        <v>26</v>
      </c>
      <c r="G690" t="s">
        <v>18</v>
      </c>
      <c r="H690" t="s">
        <v>620</v>
      </c>
      <c r="I690" t="s">
        <v>54</v>
      </c>
      <c r="J690">
        <v>263</v>
      </c>
      <c r="K690" t="s">
        <v>21</v>
      </c>
      <c r="L690" t="s">
        <v>21</v>
      </c>
      <c r="M690">
        <v>4.1520000000000001</v>
      </c>
      <c r="N690">
        <v>4.1539999999999999</v>
      </c>
      <c r="O690">
        <v>4.149</v>
      </c>
      <c r="P690">
        <v>4.1529999999999996</v>
      </c>
      <c r="Q690">
        <v>4.1470000000000002</v>
      </c>
      <c r="R690">
        <v>4.1510000000000007</v>
      </c>
      <c r="S690">
        <v>4.6440000000000001</v>
      </c>
      <c r="T690" t="s">
        <v>40</v>
      </c>
      <c r="U690" t="s">
        <v>41</v>
      </c>
      <c r="V690" t="s">
        <v>34</v>
      </c>
    </row>
    <row r="691" spans="1:23" x14ac:dyDescent="0.25">
      <c r="A691" t="s">
        <v>632</v>
      </c>
      <c r="B691" t="s">
        <v>318</v>
      </c>
      <c r="C691" t="s">
        <v>49</v>
      </c>
      <c r="D691" t="s">
        <v>792</v>
      </c>
      <c r="E691">
        <v>43805</v>
      </c>
      <c r="F691" t="s">
        <v>58</v>
      </c>
      <c r="G691" t="s">
        <v>18</v>
      </c>
      <c r="H691" t="s">
        <v>620</v>
      </c>
      <c r="I691" t="s">
        <v>54</v>
      </c>
      <c r="J691">
        <v>261</v>
      </c>
      <c r="K691" t="s">
        <v>21</v>
      </c>
      <c r="L691" t="s">
        <v>21</v>
      </c>
      <c r="M691">
        <v>4.1509999999999998</v>
      </c>
      <c r="N691">
        <v>4.1509999999999998</v>
      </c>
      <c r="O691">
        <v>4.1520000000000001</v>
      </c>
      <c r="P691">
        <v>4.1520000000000001</v>
      </c>
      <c r="Q691">
        <v>4.1520000000000001</v>
      </c>
      <c r="R691">
        <v>4.1516000000000002</v>
      </c>
      <c r="S691">
        <v>4.6440000000000001</v>
      </c>
      <c r="T691" t="s">
        <v>21</v>
      </c>
      <c r="U691" t="s">
        <v>21</v>
      </c>
      <c r="V691" t="s">
        <v>21</v>
      </c>
      <c r="W691" t="s">
        <v>22</v>
      </c>
    </row>
    <row r="692" spans="1:23" x14ac:dyDescent="0.25">
      <c r="A692" t="s">
        <v>647</v>
      </c>
      <c r="B692" t="s">
        <v>318</v>
      </c>
      <c r="C692" t="s">
        <v>49</v>
      </c>
      <c r="E692">
        <v>43922</v>
      </c>
      <c r="F692" t="s">
        <v>58</v>
      </c>
      <c r="G692" t="s">
        <v>18</v>
      </c>
      <c r="H692" t="s">
        <v>620</v>
      </c>
      <c r="I692" t="s">
        <v>20</v>
      </c>
      <c r="J692">
        <v>262.37</v>
      </c>
      <c r="K692" t="s">
        <v>21</v>
      </c>
      <c r="L692" t="s">
        <v>21</v>
      </c>
      <c r="M692">
        <v>4.1539999999999999</v>
      </c>
      <c r="N692">
        <v>4.1500000000000004</v>
      </c>
      <c r="O692">
        <v>4.1500000000000004</v>
      </c>
      <c r="P692">
        <v>4.1520000000000001</v>
      </c>
      <c r="Q692">
        <v>4.1520000000000001</v>
      </c>
      <c r="R692">
        <v>4.1516000000000002</v>
      </c>
      <c r="S692">
        <v>4.6440000000000001</v>
      </c>
      <c r="T692" t="s">
        <v>103</v>
      </c>
    </row>
    <row r="693" spans="1:23" x14ac:dyDescent="0.25">
      <c r="A693" t="s">
        <v>662</v>
      </c>
      <c r="B693" t="s">
        <v>677</v>
      </c>
      <c r="C693" t="s">
        <v>16</v>
      </c>
      <c r="E693">
        <v>43572</v>
      </c>
      <c r="F693" t="s">
        <v>27</v>
      </c>
      <c r="G693" t="s">
        <v>18</v>
      </c>
      <c r="H693" t="s">
        <v>620</v>
      </c>
      <c r="I693" t="s">
        <v>20</v>
      </c>
      <c r="J693">
        <v>263.13</v>
      </c>
      <c r="K693" t="s">
        <v>93</v>
      </c>
      <c r="L693" t="s">
        <v>21</v>
      </c>
      <c r="M693">
        <v>4.1520000000000001</v>
      </c>
      <c r="N693">
        <v>4.1509999999999998</v>
      </c>
      <c r="O693">
        <v>4.149</v>
      </c>
      <c r="P693">
        <v>4.1500000000000004</v>
      </c>
      <c r="Q693">
        <v>4.1520000000000001</v>
      </c>
      <c r="R693">
        <v>4.1508000000000012</v>
      </c>
      <c r="S693">
        <v>4.6440000000000001</v>
      </c>
      <c r="T693" t="s">
        <v>33</v>
      </c>
      <c r="U693" t="s">
        <v>21</v>
      </c>
      <c r="V693" t="s">
        <v>34</v>
      </c>
      <c r="W693" t="s">
        <v>23</v>
      </c>
    </row>
    <row r="694" spans="1:23" x14ac:dyDescent="0.25">
      <c r="A694" t="s">
        <v>674</v>
      </c>
      <c r="B694" t="s">
        <v>361</v>
      </c>
      <c r="C694" t="s">
        <v>16</v>
      </c>
      <c r="E694">
        <v>43586</v>
      </c>
      <c r="F694" t="s">
        <v>27</v>
      </c>
      <c r="G694" t="s">
        <v>18</v>
      </c>
      <c r="H694" t="s">
        <v>620</v>
      </c>
      <c r="I694" t="s">
        <v>54</v>
      </c>
      <c r="J694">
        <v>263.13</v>
      </c>
      <c r="K694" t="s">
        <v>21</v>
      </c>
      <c r="L694" t="s">
        <v>21</v>
      </c>
      <c r="M694">
        <v>4.1529999999999996</v>
      </c>
      <c r="N694">
        <v>4.1509999999999998</v>
      </c>
      <c r="O694">
        <v>4.1509999999999998</v>
      </c>
      <c r="P694">
        <v>4.1520000000000001</v>
      </c>
      <c r="Q694">
        <v>4.1509999999999998</v>
      </c>
      <c r="R694">
        <v>4.1516000000000002</v>
      </c>
      <c r="S694">
        <v>4.6459999999999999</v>
      </c>
      <c r="T694" t="s">
        <v>21</v>
      </c>
      <c r="U694" t="s">
        <v>21</v>
      </c>
      <c r="V694" t="s">
        <v>21</v>
      </c>
      <c r="W694" t="s">
        <v>23</v>
      </c>
    </row>
    <row r="695" spans="1:23" x14ac:dyDescent="0.25">
      <c r="A695" t="s">
        <v>704</v>
      </c>
      <c r="B695" t="s">
        <v>361</v>
      </c>
      <c r="C695" t="s">
        <v>49</v>
      </c>
      <c r="D695" t="s">
        <v>788</v>
      </c>
      <c r="E695">
        <v>43801</v>
      </c>
      <c r="F695" t="s">
        <v>26</v>
      </c>
      <c r="G695" t="s">
        <v>18</v>
      </c>
      <c r="H695" t="s">
        <v>620</v>
      </c>
      <c r="I695" t="s">
        <v>20</v>
      </c>
      <c r="J695">
        <v>262.875</v>
      </c>
      <c r="K695" t="s">
        <v>21</v>
      </c>
      <c r="L695" t="s">
        <v>21</v>
      </c>
      <c r="M695">
        <v>4.1520000000000001</v>
      </c>
      <c r="N695">
        <v>4.1520000000000001</v>
      </c>
      <c r="O695">
        <v>4.1520000000000001</v>
      </c>
      <c r="P695">
        <v>4.1520000000000001</v>
      </c>
      <c r="Q695">
        <v>4.1509999999999998</v>
      </c>
      <c r="R695">
        <v>4.1517999999999997</v>
      </c>
      <c r="S695">
        <v>4.6440000000000001</v>
      </c>
      <c r="T695" t="s">
        <v>33</v>
      </c>
      <c r="U695" t="s">
        <v>21</v>
      </c>
      <c r="V695" t="s">
        <v>21</v>
      </c>
      <c r="W695" t="s">
        <v>22</v>
      </c>
    </row>
    <row r="696" spans="1:23" x14ac:dyDescent="0.25">
      <c r="A696" t="s">
        <v>678</v>
      </c>
      <c r="B696" t="s">
        <v>361</v>
      </c>
      <c r="C696" t="s">
        <v>49</v>
      </c>
      <c r="D696" t="s">
        <v>788</v>
      </c>
      <c r="E696">
        <v>43803</v>
      </c>
      <c r="F696" t="s">
        <v>26</v>
      </c>
      <c r="G696" t="s">
        <v>18</v>
      </c>
      <c r="H696" t="s">
        <v>620</v>
      </c>
      <c r="I696" t="s">
        <v>20</v>
      </c>
      <c r="J696">
        <v>263</v>
      </c>
      <c r="K696" t="s">
        <v>21</v>
      </c>
      <c r="L696" t="s">
        <v>21</v>
      </c>
      <c r="M696">
        <v>4.1509999999999998</v>
      </c>
      <c r="N696">
        <v>4.1520000000000001</v>
      </c>
      <c r="O696">
        <v>4.1509999999999998</v>
      </c>
      <c r="P696">
        <v>4.1520000000000001</v>
      </c>
      <c r="Q696">
        <v>4.1509999999999998</v>
      </c>
      <c r="R696">
        <v>4.1514000000000006</v>
      </c>
      <c r="S696">
        <v>4.6449999999999996</v>
      </c>
      <c r="T696" t="s">
        <v>40</v>
      </c>
      <c r="U696" t="s">
        <v>21</v>
      </c>
      <c r="V696" t="s">
        <v>34</v>
      </c>
    </row>
    <row r="697" spans="1:23" x14ac:dyDescent="0.25">
      <c r="A697" t="s">
        <v>692</v>
      </c>
      <c r="B697" t="s">
        <v>361</v>
      </c>
      <c r="C697" t="s">
        <v>49</v>
      </c>
      <c r="E697">
        <v>43843</v>
      </c>
      <c r="F697" t="s">
        <v>58</v>
      </c>
      <c r="G697" t="s">
        <v>18</v>
      </c>
      <c r="H697" t="s">
        <v>620</v>
      </c>
      <c r="I697" t="s">
        <v>54</v>
      </c>
      <c r="J697">
        <v>263</v>
      </c>
      <c r="K697" t="s">
        <v>21</v>
      </c>
      <c r="L697" t="s">
        <v>50</v>
      </c>
      <c r="M697">
        <v>4.1520000000000001</v>
      </c>
      <c r="N697">
        <v>4.1529999999999996</v>
      </c>
      <c r="O697">
        <v>4.1529999999999996</v>
      </c>
      <c r="P697">
        <v>4.1520000000000001</v>
      </c>
      <c r="Q697">
        <v>4.1520000000000001</v>
      </c>
      <c r="R697">
        <v>4.1524000000000001</v>
      </c>
      <c r="S697">
        <v>4.6470000000000002</v>
      </c>
      <c r="T697" t="s">
        <v>21</v>
      </c>
      <c r="U697" t="s">
        <v>21</v>
      </c>
      <c r="V697" t="s">
        <v>34</v>
      </c>
      <c r="W697" t="s">
        <v>22</v>
      </c>
    </row>
    <row r="698" spans="1:23" x14ac:dyDescent="0.25">
      <c r="A698" t="s">
        <v>707</v>
      </c>
      <c r="B698" t="s">
        <v>298</v>
      </c>
      <c r="C698" t="s">
        <v>16</v>
      </c>
      <c r="E698">
        <v>43603</v>
      </c>
      <c r="F698" t="s">
        <v>17</v>
      </c>
      <c r="G698" t="s">
        <v>18</v>
      </c>
      <c r="H698" t="s">
        <v>620</v>
      </c>
      <c r="I698" t="s">
        <v>54</v>
      </c>
      <c r="J698">
        <v>263.06</v>
      </c>
      <c r="K698" t="s">
        <v>21</v>
      </c>
      <c r="L698" t="s">
        <v>50</v>
      </c>
      <c r="M698">
        <v>4.1509999999999998</v>
      </c>
      <c r="N698">
        <v>4.1520000000000001</v>
      </c>
      <c r="O698">
        <v>4.1529999999999996</v>
      </c>
      <c r="P698">
        <v>4.1520000000000001</v>
      </c>
      <c r="Q698">
        <v>4.1520000000000001</v>
      </c>
      <c r="R698">
        <v>4.1520000000000001</v>
      </c>
      <c r="S698">
        <v>4.6449999999999996</v>
      </c>
      <c r="T698" t="s">
        <v>40</v>
      </c>
      <c r="U698" t="s">
        <v>21</v>
      </c>
      <c r="V698" t="s">
        <v>34</v>
      </c>
      <c r="W698" t="s">
        <v>23</v>
      </c>
    </row>
    <row r="699" spans="1:23" x14ac:dyDescent="0.25">
      <c r="A699" t="s">
        <v>623</v>
      </c>
      <c r="B699" t="s">
        <v>298</v>
      </c>
      <c r="C699" t="s">
        <v>49</v>
      </c>
      <c r="E699">
        <v>43735</v>
      </c>
      <c r="F699" t="s">
        <v>88</v>
      </c>
      <c r="G699" t="s">
        <v>18</v>
      </c>
      <c r="H699" t="s">
        <v>620</v>
      </c>
      <c r="I699" t="s">
        <v>20</v>
      </c>
      <c r="J699">
        <v>263.125</v>
      </c>
      <c r="K699" t="s">
        <v>21</v>
      </c>
      <c r="L699" t="s">
        <v>21</v>
      </c>
      <c r="M699">
        <v>4.1509999999999998</v>
      </c>
      <c r="N699">
        <v>4.1500000000000004</v>
      </c>
      <c r="O699">
        <v>4.1520000000000001</v>
      </c>
      <c r="P699">
        <v>4.1509999999999998</v>
      </c>
      <c r="Q699">
        <v>4.1500000000000004</v>
      </c>
      <c r="R699">
        <v>4.1507999999999994</v>
      </c>
      <c r="S699">
        <v>4.6449999999999996</v>
      </c>
      <c r="T699" t="s">
        <v>21</v>
      </c>
      <c r="U699" t="s">
        <v>21</v>
      </c>
      <c r="V699" t="s">
        <v>21</v>
      </c>
    </row>
    <row r="700" spans="1:23" x14ac:dyDescent="0.25">
      <c r="A700" t="s">
        <v>643</v>
      </c>
      <c r="B700" t="s">
        <v>927</v>
      </c>
      <c r="C700" t="s">
        <v>49</v>
      </c>
      <c r="D700" t="s">
        <v>928</v>
      </c>
      <c r="E700">
        <v>44018</v>
      </c>
      <c r="F700" t="s">
        <v>17</v>
      </c>
      <c r="G700" t="s">
        <v>345</v>
      </c>
      <c r="H700" t="s">
        <v>620</v>
      </c>
      <c r="I700" t="s">
        <v>609</v>
      </c>
      <c r="J700">
        <v>262.87</v>
      </c>
      <c r="K700" t="s">
        <v>21</v>
      </c>
      <c r="L700" t="s">
        <v>134</v>
      </c>
      <c r="M700">
        <v>4.1520000000000001</v>
      </c>
      <c r="N700">
        <v>4.1520000000000001</v>
      </c>
      <c r="O700">
        <v>4.1539999999999999</v>
      </c>
      <c r="P700">
        <v>4.1509999999999998</v>
      </c>
      <c r="Q700">
        <v>4.1520000000000001</v>
      </c>
      <c r="R700">
        <v>4.1520000000000001</v>
      </c>
      <c r="S700">
        <v>4.6440000000000001</v>
      </c>
      <c r="T700" t="s">
        <v>393</v>
      </c>
      <c r="V700" t="s">
        <v>396</v>
      </c>
    </row>
    <row r="701" spans="1:23" x14ac:dyDescent="0.25">
      <c r="A701" t="s">
        <v>704</v>
      </c>
      <c r="B701" t="s">
        <v>298</v>
      </c>
      <c r="C701" t="s">
        <v>49</v>
      </c>
      <c r="D701" t="s">
        <v>1481</v>
      </c>
      <c r="E701">
        <v>44045</v>
      </c>
      <c r="F701" t="s">
        <v>17</v>
      </c>
      <c r="G701" t="s">
        <v>18</v>
      </c>
      <c r="H701" t="s">
        <v>620</v>
      </c>
      <c r="I701" t="s">
        <v>20</v>
      </c>
      <c r="J701">
        <v>262.87</v>
      </c>
      <c r="K701" t="s">
        <v>21</v>
      </c>
      <c r="L701" t="s">
        <v>21</v>
      </c>
      <c r="M701">
        <v>4.1520000000000001</v>
      </c>
      <c r="N701">
        <v>4.1500000000000004</v>
      </c>
      <c r="O701">
        <v>4.1500000000000004</v>
      </c>
      <c r="P701">
        <v>4.1500000000000004</v>
      </c>
      <c r="Q701">
        <v>4.1509999999999998</v>
      </c>
      <c r="R701">
        <v>4.1505999999999998</v>
      </c>
      <c r="S701">
        <v>4.6440000000000001</v>
      </c>
      <c r="T701" t="s">
        <v>21</v>
      </c>
      <c r="W701" t="s">
        <v>23</v>
      </c>
    </row>
    <row r="702" spans="1:23" x14ac:dyDescent="0.25">
      <c r="A702" t="s">
        <v>692</v>
      </c>
      <c r="B702" t="s">
        <v>296</v>
      </c>
      <c r="C702" t="s">
        <v>16</v>
      </c>
      <c r="E702">
        <v>43591</v>
      </c>
      <c r="F702" t="s">
        <v>17</v>
      </c>
      <c r="G702" t="s">
        <v>18</v>
      </c>
      <c r="H702" t="s">
        <v>620</v>
      </c>
      <c r="I702" t="s">
        <v>54</v>
      </c>
      <c r="J702">
        <v>263.13</v>
      </c>
      <c r="K702" t="s">
        <v>21</v>
      </c>
      <c r="L702" t="s">
        <v>21</v>
      </c>
      <c r="M702">
        <v>4.1520000000000001</v>
      </c>
      <c r="N702">
        <v>4.1509999999999998</v>
      </c>
      <c r="O702">
        <v>4.1529999999999996</v>
      </c>
      <c r="P702">
        <v>4.1509999999999998</v>
      </c>
      <c r="Q702">
        <v>4.1520000000000001</v>
      </c>
      <c r="R702">
        <v>4.1517999999999997</v>
      </c>
      <c r="S702">
        <v>4.6440000000000001</v>
      </c>
      <c r="T702" t="s">
        <v>21</v>
      </c>
      <c r="U702" t="s">
        <v>21</v>
      </c>
      <c r="V702" t="s">
        <v>21</v>
      </c>
      <c r="W702" t="s">
        <v>22</v>
      </c>
    </row>
    <row r="703" spans="1:23" x14ac:dyDescent="0.25">
      <c r="A703" t="s">
        <v>689</v>
      </c>
      <c r="B703" t="s">
        <v>296</v>
      </c>
      <c r="C703" t="s">
        <v>16</v>
      </c>
      <c r="E703">
        <v>43627</v>
      </c>
      <c r="F703" t="s">
        <v>17</v>
      </c>
      <c r="G703" t="s">
        <v>18</v>
      </c>
      <c r="H703" t="s">
        <v>620</v>
      </c>
      <c r="I703" t="s">
        <v>20</v>
      </c>
      <c r="J703">
        <v>263.13</v>
      </c>
      <c r="K703" t="s">
        <v>21</v>
      </c>
      <c r="L703" t="s">
        <v>21</v>
      </c>
      <c r="M703">
        <v>4.1520000000000001</v>
      </c>
      <c r="N703">
        <v>4.1509999999999998</v>
      </c>
      <c r="O703">
        <v>4.1509999999999998</v>
      </c>
      <c r="P703">
        <v>4.1500000000000004</v>
      </c>
      <c r="Q703">
        <v>4.1500000000000004</v>
      </c>
      <c r="R703">
        <v>4.1507999999999994</v>
      </c>
      <c r="S703">
        <v>4.6440000000000001</v>
      </c>
      <c r="T703" t="s">
        <v>33</v>
      </c>
      <c r="U703" t="s">
        <v>21</v>
      </c>
      <c r="V703" t="s">
        <v>34</v>
      </c>
      <c r="W703" t="s">
        <v>23</v>
      </c>
    </row>
    <row r="704" spans="1:23" x14ac:dyDescent="0.25">
      <c r="A704" t="s">
        <v>643</v>
      </c>
      <c r="B704" t="s">
        <v>296</v>
      </c>
      <c r="C704" t="s">
        <v>49</v>
      </c>
      <c r="D704" t="s">
        <v>827</v>
      </c>
      <c r="E704">
        <v>43855</v>
      </c>
      <c r="F704" t="s">
        <v>88</v>
      </c>
      <c r="G704" t="s">
        <v>18</v>
      </c>
      <c r="H704" t="s">
        <v>620</v>
      </c>
      <c r="I704" t="s">
        <v>54</v>
      </c>
      <c r="J704">
        <v>263</v>
      </c>
      <c r="K704" t="s">
        <v>21</v>
      </c>
      <c r="L704" t="s">
        <v>21</v>
      </c>
      <c r="M704">
        <v>4.1520000000000001</v>
      </c>
      <c r="N704">
        <v>4.1520000000000001</v>
      </c>
      <c r="O704">
        <v>4.1539999999999999</v>
      </c>
      <c r="P704">
        <v>4.1509999999999998</v>
      </c>
      <c r="Q704">
        <v>4.1520000000000001</v>
      </c>
      <c r="R704">
        <v>4.1522000000000006</v>
      </c>
      <c r="T704" t="s">
        <v>21</v>
      </c>
    </row>
    <row r="705" spans="1:23" x14ac:dyDescent="0.25">
      <c r="A705" t="s">
        <v>656</v>
      </c>
      <c r="B705" t="s">
        <v>278</v>
      </c>
      <c r="C705" t="s">
        <v>16</v>
      </c>
      <c r="E705">
        <v>43571</v>
      </c>
      <c r="F705" t="s">
        <v>27</v>
      </c>
      <c r="G705" t="s">
        <v>18</v>
      </c>
      <c r="H705" t="s">
        <v>620</v>
      </c>
      <c r="I705" t="s">
        <v>20</v>
      </c>
      <c r="J705">
        <v>263.13</v>
      </c>
      <c r="K705" t="s">
        <v>21</v>
      </c>
      <c r="L705" t="s">
        <v>21</v>
      </c>
      <c r="M705">
        <v>4.1520000000000001</v>
      </c>
      <c r="N705">
        <v>4.1520000000000001</v>
      </c>
      <c r="O705">
        <v>4.1509999999999998</v>
      </c>
      <c r="P705">
        <v>4.1509999999999998</v>
      </c>
      <c r="Q705">
        <v>4.1529999999999996</v>
      </c>
      <c r="R705">
        <v>4.1517999999999997</v>
      </c>
      <c r="S705">
        <v>4.6459999999999999</v>
      </c>
      <c r="T705" t="s">
        <v>40</v>
      </c>
      <c r="U705" t="s">
        <v>21</v>
      </c>
      <c r="V705" t="s">
        <v>34</v>
      </c>
      <c r="W705" t="s">
        <v>23</v>
      </c>
    </row>
    <row r="706" spans="1:23" x14ac:dyDescent="0.25">
      <c r="A706" t="s">
        <v>726</v>
      </c>
      <c r="B706" t="s">
        <v>278</v>
      </c>
      <c r="C706" t="s">
        <v>49</v>
      </c>
      <c r="E706">
        <v>43672</v>
      </c>
      <c r="F706" t="s">
        <v>17</v>
      </c>
      <c r="G706" t="s">
        <v>18</v>
      </c>
      <c r="H706" t="s">
        <v>620</v>
      </c>
      <c r="I706" t="s">
        <v>20</v>
      </c>
      <c r="J706">
        <v>259.75</v>
      </c>
      <c r="K706" t="s">
        <v>21</v>
      </c>
      <c r="L706" t="s">
        <v>21</v>
      </c>
      <c r="M706">
        <v>4.1500000000000004</v>
      </c>
      <c r="N706">
        <v>4.1500000000000004</v>
      </c>
      <c r="O706">
        <v>4.1520000000000001</v>
      </c>
      <c r="P706">
        <v>4.1509999999999998</v>
      </c>
      <c r="Q706">
        <v>4.1509999999999998</v>
      </c>
      <c r="R706">
        <v>4.1508000000000003</v>
      </c>
      <c r="S706">
        <v>4.6459999999999999</v>
      </c>
      <c r="T706" t="s">
        <v>21</v>
      </c>
      <c r="U706" t="s">
        <v>21</v>
      </c>
      <c r="V706" t="s">
        <v>21</v>
      </c>
      <c r="W706" t="s">
        <v>23</v>
      </c>
    </row>
    <row r="707" spans="1:23" x14ac:dyDescent="0.25">
      <c r="A707" t="s">
        <v>703</v>
      </c>
      <c r="B707" t="s">
        <v>278</v>
      </c>
      <c r="C707" t="s">
        <v>49</v>
      </c>
      <c r="D707" t="s">
        <v>750</v>
      </c>
      <c r="E707">
        <v>43762</v>
      </c>
      <c r="F707" t="s">
        <v>26</v>
      </c>
      <c r="G707" t="s">
        <v>18</v>
      </c>
      <c r="H707" t="s">
        <v>620</v>
      </c>
      <c r="I707" t="s">
        <v>20</v>
      </c>
      <c r="J707">
        <v>263</v>
      </c>
      <c r="K707" t="s">
        <v>50</v>
      </c>
      <c r="L707" t="s">
        <v>21</v>
      </c>
      <c r="M707">
        <v>4.1509999999999998</v>
      </c>
      <c r="N707">
        <v>4.1509999999999998</v>
      </c>
      <c r="O707">
        <v>4.1479999999999997</v>
      </c>
      <c r="P707">
        <v>4.1500000000000004</v>
      </c>
      <c r="Q707">
        <v>4.149</v>
      </c>
      <c r="R707">
        <v>4.1498000000000008</v>
      </c>
      <c r="S707">
        <v>4.6459999999999999</v>
      </c>
      <c r="T707" t="s">
        <v>21</v>
      </c>
      <c r="U707" t="s">
        <v>21</v>
      </c>
      <c r="V707" t="s">
        <v>21</v>
      </c>
    </row>
    <row r="708" spans="1:23" x14ac:dyDescent="0.25">
      <c r="A708" t="s">
        <v>695</v>
      </c>
      <c r="B708" t="s">
        <v>278</v>
      </c>
      <c r="C708" t="s">
        <v>49</v>
      </c>
      <c r="D708" t="s">
        <v>776</v>
      </c>
      <c r="E708">
        <v>43787</v>
      </c>
      <c r="F708" t="s">
        <v>26</v>
      </c>
      <c r="G708" t="s">
        <v>18</v>
      </c>
      <c r="H708" t="s">
        <v>620</v>
      </c>
      <c r="I708" t="s">
        <v>54</v>
      </c>
      <c r="J708">
        <v>262.875</v>
      </c>
      <c r="K708" t="s">
        <v>21</v>
      </c>
      <c r="L708" t="s">
        <v>21</v>
      </c>
      <c r="M708">
        <v>4.1520000000000001</v>
      </c>
      <c r="N708">
        <v>4.1520000000000001</v>
      </c>
      <c r="O708">
        <v>4.1539999999999999</v>
      </c>
      <c r="P708">
        <v>4.1509999999999998</v>
      </c>
      <c r="Q708">
        <v>4.1520000000000001</v>
      </c>
      <c r="R708">
        <v>4.1522000000000006</v>
      </c>
      <c r="S708">
        <v>4.6449999999999996</v>
      </c>
      <c r="T708" t="s">
        <v>21</v>
      </c>
      <c r="U708" t="s">
        <v>21</v>
      </c>
      <c r="V708" t="s">
        <v>21</v>
      </c>
    </row>
    <row r="709" spans="1:23" x14ac:dyDescent="0.25">
      <c r="A709" t="s">
        <v>695</v>
      </c>
      <c r="B709" t="s">
        <v>278</v>
      </c>
      <c r="C709" t="s">
        <v>49</v>
      </c>
      <c r="D709" t="s">
        <v>776</v>
      </c>
      <c r="E709">
        <v>43803</v>
      </c>
      <c r="F709" t="s">
        <v>88</v>
      </c>
      <c r="G709" t="s">
        <v>18</v>
      </c>
      <c r="H709" t="s">
        <v>620</v>
      </c>
      <c r="I709" t="s">
        <v>54</v>
      </c>
      <c r="J709">
        <v>262.875</v>
      </c>
      <c r="K709" t="s">
        <v>21</v>
      </c>
      <c r="L709" t="s">
        <v>21</v>
      </c>
      <c r="M709">
        <v>4.1520000000000001</v>
      </c>
      <c r="N709">
        <v>4.1520000000000001</v>
      </c>
      <c r="O709">
        <v>4.1539999999999999</v>
      </c>
      <c r="P709">
        <v>4.1509999999999998</v>
      </c>
      <c r="Q709">
        <v>4.1520000000000001</v>
      </c>
      <c r="R709">
        <v>4.1522000000000006</v>
      </c>
      <c r="S709">
        <v>4.6449999999999996</v>
      </c>
      <c r="T709" t="s">
        <v>21</v>
      </c>
      <c r="U709" t="s">
        <v>21</v>
      </c>
      <c r="V709" t="s">
        <v>21</v>
      </c>
    </row>
    <row r="710" spans="1:23" x14ac:dyDescent="0.25">
      <c r="A710" t="s">
        <v>774</v>
      </c>
      <c r="B710" t="s">
        <v>278</v>
      </c>
      <c r="C710" t="s">
        <v>49</v>
      </c>
      <c r="E710">
        <v>43812</v>
      </c>
      <c r="F710" t="s">
        <v>26</v>
      </c>
      <c r="G710" t="s">
        <v>18</v>
      </c>
      <c r="H710" t="s">
        <v>620</v>
      </c>
      <c r="I710" t="s">
        <v>20</v>
      </c>
      <c r="J710">
        <v>236</v>
      </c>
      <c r="K710" t="s">
        <v>21</v>
      </c>
      <c r="L710" t="s">
        <v>21</v>
      </c>
      <c r="M710">
        <v>4.1509999999999998</v>
      </c>
      <c r="N710">
        <v>4.1509999999999998</v>
      </c>
      <c r="O710">
        <v>4.1500000000000004</v>
      </c>
      <c r="P710">
        <v>4.1520000000000001</v>
      </c>
      <c r="Q710">
        <v>4.1509999999999998</v>
      </c>
      <c r="R710">
        <v>4.1509999999999998</v>
      </c>
      <c r="S710">
        <v>4.6449999999999996</v>
      </c>
      <c r="T710" t="s">
        <v>21</v>
      </c>
    </row>
    <row r="711" spans="1:23" x14ac:dyDescent="0.25">
      <c r="A711" t="s">
        <v>647</v>
      </c>
      <c r="B711" t="s">
        <v>239</v>
      </c>
      <c r="C711" t="s">
        <v>49</v>
      </c>
      <c r="E711">
        <v>43704</v>
      </c>
      <c r="F711" t="s">
        <v>88</v>
      </c>
      <c r="G711" t="s">
        <v>18</v>
      </c>
      <c r="H711" t="s">
        <v>620</v>
      </c>
      <c r="I711" t="s">
        <v>20</v>
      </c>
      <c r="J711">
        <v>262.5</v>
      </c>
      <c r="K711" t="s">
        <v>21</v>
      </c>
      <c r="L711" t="s">
        <v>50</v>
      </c>
      <c r="M711">
        <v>4.1539999999999999</v>
      </c>
      <c r="N711">
        <v>4.1500000000000004</v>
      </c>
      <c r="O711">
        <v>4.1509999999999998</v>
      </c>
      <c r="P711">
        <v>4.149</v>
      </c>
      <c r="Q711">
        <v>4.1500000000000004</v>
      </c>
      <c r="R711">
        <v>4.1500000000000004</v>
      </c>
      <c r="S711">
        <v>4.6459999999999999</v>
      </c>
      <c r="T711" t="s">
        <v>21</v>
      </c>
      <c r="U711" t="s">
        <v>21</v>
      </c>
      <c r="V711" t="s">
        <v>34</v>
      </c>
      <c r="W711" t="s">
        <v>23</v>
      </c>
    </row>
    <row r="712" spans="1:23" x14ac:dyDescent="0.25">
      <c r="A712" t="s">
        <v>695</v>
      </c>
      <c r="B712" t="s">
        <v>239</v>
      </c>
      <c r="C712" t="s">
        <v>49</v>
      </c>
      <c r="E712">
        <v>43751</v>
      </c>
      <c r="F712" t="s">
        <v>17</v>
      </c>
      <c r="G712" t="s">
        <v>18</v>
      </c>
      <c r="H712" t="s">
        <v>620</v>
      </c>
      <c r="I712" t="s">
        <v>54</v>
      </c>
      <c r="J712">
        <v>263.1875</v>
      </c>
      <c r="K712" t="s">
        <v>21</v>
      </c>
      <c r="L712" t="s">
        <v>21</v>
      </c>
      <c r="M712">
        <v>4.1509999999999998</v>
      </c>
      <c r="N712">
        <v>4.1520000000000001</v>
      </c>
      <c r="O712">
        <v>4.1520000000000001</v>
      </c>
      <c r="P712">
        <v>4.1509999999999998</v>
      </c>
      <c r="Q712">
        <v>4.1509999999999998</v>
      </c>
      <c r="R712">
        <v>4.1514000000000006</v>
      </c>
      <c r="S712">
        <v>4.6449999999999996</v>
      </c>
      <c r="T712" t="s">
        <v>21</v>
      </c>
      <c r="U712" t="s">
        <v>21</v>
      </c>
      <c r="V712" t="s">
        <v>21</v>
      </c>
    </row>
    <row r="713" spans="1:23" x14ac:dyDescent="0.25">
      <c r="A713" t="s">
        <v>646</v>
      </c>
      <c r="B713" t="s">
        <v>239</v>
      </c>
      <c r="C713" t="s">
        <v>49</v>
      </c>
      <c r="D713" t="s">
        <v>913</v>
      </c>
      <c r="E713">
        <v>44040</v>
      </c>
      <c r="F713" t="s">
        <v>17</v>
      </c>
      <c r="G713" t="s">
        <v>18</v>
      </c>
      <c r="H713" t="s">
        <v>620</v>
      </c>
      <c r="I713" t="s">
        <v>54</v>
      </c>
      <c r="J713">
        <v>263</v>
      </c>
      <c r="K713" t="s">
        <v>21</v>
      </c>
      <c r="L713" t="s">
        <v>21</v>
      </c>
      <c r="M713">
        <v>4.1520000000000001</v>
      </c>
      <c r="N713">
        <v>4.1529999999999996</v>
      </c>
      <c r="O713">
        <v>4.1529999999999996</v>
      </c>
      <c r="P713">
        <v>4.1509999999999998</v>
      </c>
      <c r="Q713">
        <v>4.1529999999999996</v>
      </c>
      <c r="R713">
        <v>4.1523999999999992</v>
      </c>
      <c r="S713">
        <v>4.6459999999999999</v>
      </c>
      <c r="T713" t="s">
        <v>21</v>
      </c>
      <c r="W713" t="s">
        <v>23</v>
      </c>
    </row>
    <row r="714" spans="1:23" x14ac:dyDescent="0.25">
      <c r="A714" t="s">
        <v>648</v>
      </c>
      <c r="B714" t="s">
        <v>238</v>
      </c>
      <c r="C714" t="s">
        <v>16</v>
      </c>
      <c r="E714">
        <v>43553</v>
      </c>
      <c r="F714" t="s">
        <v>17</v>
      </c>
      <c r="G714" t="s">
        <v>18</v>
      </c>
      <c r="H714" t="s">
        <v>620</v>
      </c>
      <c r="I714" t="s">
        <v>20</v>
      </c>
      <c r="J714">
        <v>263.06</v>
      </c>
      <c r="K714" t="s">
        <v>21</v>
      </c>
      <c r="L714" t="s">
        <v>21</v>
      </c>
      <c r="M714">
        <v>4.1529999999999996</v>
      </c>
      <c r="N714">
        <v>4.1529999999999996</v>
      </c>
      <c r="O714">
        <v>4.1520000000000001</v>
      </c>
      <c r="P714">
        <v>4.1529999999999996</v>
      </c>
      <c r="Q714">
        <v>4.1529999999999996</v>
      </c>
      <c r="R714">
        <v>4.1527999999999992</v>
      </c>
      <c r="S714">
        <v>4.6399999999999997</v>
      </c>
      <c r="T714" t="s">
        <v>33</v>
      </c>
      <c r="U714" t="s">
        <v>103</v>
      </c>
      <c r="V714" t="s">
        <v>34</v>
      </c>
      <c r="W714" t="s">
        <v>23</v>
      </c>
    </row>
    <row r="715" spans="1:23" x14ac:dyDescent="0.25">
      <c r="A715" t="s">
        <v>646</v>
      </c>
      <c r="B715" t="s">
        <v>238</v>
      </c>
      <c r="C715" t="s">
        <v>49</v>
      </c>
      <c r="E715">
        <v>43725</v>
      </c>
      <c r="F715" t="s">
        <v>17</v>
      </c>
      <c r="G715" t="s">
        <v>18</v>
      </c>
      <c r="H715" t="s">
        <v>620</v>
      </c>
      <c r="I715" t="s">
        <v>54</v>
      </c>
      <c r="J715">
        <v>263.13</v>
      </c>
      <c r="K715" t="s">
        <v>21</v>
      </c>
      <c r="L715" t="s">
        <v>21</v>
      </c>
      <c r="M715">
        <v>4.1520000000000001</v>
      </c>
      <c r="N715">
        <v>4.1539999999999999</v>
      </c>
      <c r="O715">
        <v>4.1550000000000002</v>
      </c>
      <c r="P715">
        <v>4.1539999999999999</v>
      </c>
      <c r="Q715">
        <v>4.1520000000000001</v>
      </c>
      <c r="R715">
        <v>4.1534000000000004</v>
      </c>
      <c r="S715">
        <v>4.6459999999999999</v>
      </c>
      <c r="T715" t="s">
        <v>21</v>
      </c>
      <c r="U715" t="s">
        <v>21</v>
      </c>
      <c r="V715" t="s">
        <v>21</v>
      </c>
    </row>
    <row r="716" spans="1:23" x14ac:dyDescent="0.25">
      <c r="A716" t="s">
        <v>691</v>
      </c>
      <c r="B716" t="s">
        <v>238</v>
      </c>
      <c r="C716" t="s">
        <v>49</v>
      </c>
      <c r="D716" t="s">
        <v>779</v>
      </c>
      <c r="E716">
        <v>43789</v>
      </c>
      <c r="F716" t="s">
        <v>58</v>
      </c>
      <c r="G716" t="s">
        <v>18</v>
      </c>
      <c r="H716" t="s">
        <v>620</v>
      </c>
      <c r="I716" t="s">
        <v>54</v>
      </c>
      <c r="J716">
        <v>263</v>
      </c>
      <c r="K716" t="s">
        <v>21</v>
      </c>
      <c r="L716" t="s">
        <v>21</v>
      </c>
      <c r="M716">
        <v>4.1529999999999996</v>
      </c>
      <c r="N716">
        <v>4.1529999999999996</v>
      </c>
      <c r="O716">
        <v>4.1529999999999996</v>
      </c>
      <c r="P716">
        <v>4.1529999999999996</v>
      </c>
      <c r="Q716">
        <v>4.1509999999999998</v>
      </c>
      <c r="R716">
        <v>4.1529999999999996</v>
      </c>
      <c r="S716">
        <v>4.6420000000000003</v>
      </c>
      <c r="T716" t="s">
        <v>21</v>
      </c>
      <c r="U716" t="s">
        <v>21</v>
      </c>
      <c r="V716" t="s">
        <v>21</v>
      </c>
      <c r="W716" t="s">
        <v>22</v>
      </c>
    </row>
    <row r="717" spans="1:23" x14ac:dyDescent="0.25">
      <c r="A717" t="s">
        <v>733</v>
      </c>
      <c r="B717" t="s">
        <v>238</v>
      </c>
      <c r="C717" t="s">
        <v>49</v>
      </c>
      <c r="D717" t="s">
        <v>1540</v>
      </c>
      <c r="E717">
        <v>44155</v>
      </c>
      <c r="F717" t="s">
        <v>17</v>
      </c>
      <c r="G717" t="s">
        <v>18</v>
      </c>
      <c r="H717" t="s">
        <v>620</v>
      </c>
      <c r="I717" t="s">
        <v>54</v>
      </c>
      <c r="J717">
        <v>262.62</v>
      </c>
      <c r="K717" t="s">
        <v>21</v>
      </c>
      <c r="L717" t="s">
        <v>21</v>
      </c>
      <c r="R717">
        <v>4.1520000000000001</v>
      </c>
      <c r="S717">
        <v>4.6440000000000001</v>
      </c>
      <c r="T717" t="s">
        <v>40</v>
      </c>
      <c r="V717" t="s">
        <v>34</v>
      </c>
    </row>
    <row r="718" spans="1:23" x14ac:dyDescent="0.25">
      <c r="A718" t="s">
        <v>683</v>
      </c>
      <c r="B718" t="s">
        <v>274</v>
      </c>
      <c r="C718" t="s">
        <v>49</v>
      </c>
      <c r="D718" t="s">
        <v>837</v>
      </c>
      <c r="E718">
        <v>43866</v>
      </c>
      <c r="F718" t="s">
        <v>88</v>
      </c>
      <c r="G718" t="s">
        <v>18</v>
      </c>
      <c r="H718" t="s">
        <v>620</v>
      </c>
      <c r="I718" t="s">
        <v>54</v>
      </c>
      <c r="J718">
        <v>263</v>
      </c>
      <c r="K718" t="s">
        <v>21</v>
      </c>
      <c r="L718" t="s">
        <v>21</v>
      </c>
      <c r="M718">
        <v>4.1520000000000001</v>
      </c>
      <c r="N718">
        <v>4.1520000000000001</v>
      </c>
      <c r="O718">
        <v>4.1509999999999998</v>
      </c>
      <c r="P718">
        <v>4.1500000000000004</v>
      </c>
      <c r="Q718">
        <v>4.1520000000000001</v>
      </c>
      <c r="R718">
        <v>4.1514000000000006</v>
      </c>
      <c r="T718" t="s">
        <v>21</v>
      </c>
    </row>
    <row r="719" spans="1:23" x14ac:dyDescent="0.25">
      <c r="A719" t="s">
        <v>679</v>
      </c>
      <c r="B719" t="s">
        <v>261</v>
      </c>
      <c r="C719" t="s">
        <v>16</v>
      </c>
      <c r="E719">
        <v>43573</v>
      </c>
      <c r="F719" t="s">
        <v>27</v>
      </c>
      <c r="G719" t="s">
        <v>18</v>
      </c>
      <c r="H719" t="s">
        <v>620</v>
      </c>
      <c r="I719" t="s">
        <v>20</v>
      </c>
      <c r="J719">
        <v>263.19</v>
      </c>
      <c r="K719" t="s">
        <v>21</v>
      </c>
      <c r="L719" t="s">
        <v>21</v>
      </c>
      <c r="M719">
        <v>4.1509999999999998</v>
      </c>
      <c r="N719">
        <v>4.1520000000000001</v>
      </c>
      <c r="O719">
        <v>4.1509999999999998</v>
      </c>
      <c r="P719">
        <v>4.1520000000000001</v>
      </c>
      <c r="Q719">
        <v>4.1509999999999998</v>
      </c>
      <c r="R719">
        <v>4.1514000000000006</v>
      </c>
      <c r="S719">
        <v>4.6440000000000001</v>
      </c>
      <c r="T719" t="s">
        <v>21</v>
      </c>
      <c r="U719" t="s">
        <v>21</v>
      </c>
      <c r="V719" t="s">
        <v>21</v>
      </c>
      <c r="W719" t="s">
        <v>23</v>
      </c>
    </row>
    <row r="720" spans="1:23" x14ac:dyDescent="0.25">
      <c r="A720" t="s">
        <v>706</v>
      </c>
      <c r="B720" t="s">
        <v>261</v>
      </c>
      <c r="C720" t="s">
        <v>49</v>
      </c>
      <c r="E720">
        <v>43753</v>
      </c>
      <c r="F720" t="s">
        <v>26</v>
      </c>
      <c r="G720" t="s">
        <v>18</v>
      </c>
      <c r="H720" t="s">
        <v>620</v>
      </c>
      <c r="I720" t="s">
        <v>54</v>
      </c>
      <c r="J720">
        <v>263</v>
      </c>
      <c r="K720" t="s">
        <v>21</v>
      </c>
      <c r="L720" t="s">
        <v>21</v>
      </c>
      <c r="M720">
        <v>4.1529999999999996</v>
      </c>
      <c r="N720">
        <v>4.1520000000000001</v>
      </c>
      <c r="O720">
        <v>4.1509999999999998</v>
      </c>
      <c r="P720">
        <v>4.1529999999999996</v>
      </c>
      <c r="Q720">
        <v>4.1520000000000001</v>
      </c>
      <c r="R720">
        <v>4.1521999999999997</v>
      </c>
      <c r="S720">
        <v>4.6449999999999996</v>
      </c>
      <c r="T720" t="s">
        <v>21</v>
      </c>
      <c r="U720" t="s">
        <v>21</v>
      </c>
      <c r="V720" t="s">
        <v>21</v>
      </c>
    </row>
    <row r="721" spans="1:23" x14ac:dyDescent="0.25">
      <c r="A721" t="s">
        <v>621</v>
      </c>
      <c r="B721" t="s">
        <v>261</v>
      </c>
      <c r="C721" t="s">
        <v>49</v>
      </c>
      <c r="D721" t="s">
        <v>1499</v>
      </c>
      <c r="E721">
        <v>44110</v>
      </c>
      <c r="F721" t="s">
        <v>17</v>
      </c>
      <c r="G721" t="s">
        <v>345</v>
      </c>
      <c r="H721" t="s">
        <v>620</v>
      </c>
      <c r="I721" t="s">
        <v>401</v>
      </c>
      <c r="J721">
        <v>261</v>
      </c>
      <c r="K721" t="s">
        <v>21</v>
      </c>
      <c r="L721" t="s">
        <v>21</v>
      </c>
      <c r="R721">
        <v>4.1520000000000001</v>
      </c>
      <c r="S721">
        <v>4.6440000000000001</v>
      </c>
      <c r="T721" t="s">
        <v>40</v>
      </c>
      <c r="U721" t="s">
        <v>21</v>
      </c>
      <c r="V721" t="s">
        <v>34</v>
      </c>
    </row>
    <row r="722" spans="1:23" x14ac:dyDescent="0.25">
      <c r="A722" t="s">
        <v>718</v>
      </c>
      <c r="B722" t="s">
        <v>358</v>
      </c>
      <c r="C722" t="s">
        <v>49</v>
      </c>
      <c r="D722" t="s">
        <v>796</v>
      </c>
      <c r="E722">
        <v>43809</v>
      </c>
      <c r="F722" t="s">
        <v>26</v>
      </c>
      <c r="G722" t="s">
        <v>18</v>
      </c>
      <c r="H722" t="s">
        <v>620</v>
      </c>
      <c r="I722" t="s">
        <v>54</v>
      </c>
      <c r="J722">
        <v>263</v>
      </c>
      <c r="K722" t="s">
        <v>21</v>
      </c>
      <c r="L722" t="s">
        <v>21</v>
      </c>
      <c r="M722">
        <v>4.1509999999999998</v>
      </c>
      <c r="N722">
        <v>4.1509999999999998</v>
      </c>
      <c r="O722">
        <v>4.1500000000000004</v>
      </c>
      <c r="P722">
        <v>4.1509999999999998</v>
      </c>
      <c r="Q722">
        <v>4.1500000000000004</v>
      </c>
      <c r="R722">
        <v>4.1505999999999998</v>
      </c>
      <c r="S722">
        <v>4.6449999999999996</v>
      </c>
      <c r="T722" t="s">
        <v>21</v>
      </c>
    </row>
    <row r="723" spans="1:23" x14ac:dyDescent="0.25">
      <c r="A723" t="s">
        <v>704</v>
      </c>
      <c r="B723" t="s">
        <v>358</v>
      </c>
      <c r="C723" t="s">
        <v>49</v>
      </c>
      <c r="D723" t="s">
        <v>861</v>
      </c>
      <c r="E723">
        <v>43894</v>
      </c>
      <c r="F723" t="s">
        <v>88</v>
      </c>
      <c r="G723" t="s">
        <v>18</v>
      </c>
      <c r="H723" t="s">
        <v>620</v>
      </c>
      <c r="I723" t="s">
        <v>20</v>
      </c>
      <c r="J723">
        <v>262.875</v>
      </c>
      <c r="K723" t="s">
        <v>21</v>
      </c>
      <c r="L723" t="s">
        <v>21</v>
      </c>
      <c r="M723">
        <v>4.1520000000000001</v>
      </c>
      <c r="N723">
        <v>4.1500000000000004</v>
      </c>
      <c r="O723">
        <v>4.1500000000000004</v>
      </c>
      <c r="P723">
        <v>4.1509999999999998</v>
      </c>
      <c r="Q723">
        <v>4.1500000000000004</v>
      </c>
      <c r="R723">
        <v>4.1505999999999998</v>
      </c>
      <c r="S723">
        <v>4.1509999999999998</v>
      </c>
      <c r="T723" t="s">
        <v>21</v>
      </c>
      <c r="W723" t="s">
        <v>22</v>
      </c>
    </row>
    <row r="724" spans="1:23" x14ac:dyDescent="0.25">
      <c r="A724" t="s">
        <v>678</v>
      </c>
      <c r="B724" t="s">
        <v>301</v>
      </c>
      <c r="C724" t="s">
        <v>16</v>
      </c>
      <c r="E724">
        <v>43573</v>
      </c>
      <c r="F724" t="s">
        <v>17</v>
      </c>
      <c r="G724" t="s">
        <v>18</v>
      </c>
      <c r="H724" t="s">
        <v>620</v>
      </c>
      <c r="I724" t="s">
        <v>20</v>
      </c>
      <c r="J724">
        <v>263</v>
      </c>
      <c r="K724" t="s">
        <v>21</v>
      </c>
      <c r="L724" t="s">
        <v>21</v>
      </c>
      <c r="M724">
        <v>4.1509999999999998</v>
      </c>
      <c r="N724">
        <v>4.1520000000000001</v>
      </c>
      <c r="O724">
        <v>4.1500000000000004</v>
      </c>
      <c r="P724">
        <v>4.1509999999999998</v>
      </c>
      <c r="Q724">
        <v>4.1529999999999996</v>
      </c>
      <c r="R724">
        <v>4.1513999999999998</v>
      </c>
      <c r="S724">
        <v>4.6440000000000001</v>
      </c>
      <c r="T724" t="s">
        <v>21</v>
      </c>
      <c r="U724" t="s">
        <v>21</v>
      </c>
      <c r="V724" t="s">
        <v>21</v>
      </c>
      <c r="W724" t="s">
        <v>22</v>
      </c>
    </row>
    <row r="725" spans="1:23" x14ac:dyDescent="0.25">
      <c r="A725" t="s">
        <v>678</v>
      </c>
      <c r="B725" t="s">
        <v>301</v>
      </c>
      <c r="C725" t="s">
        <v>16</v>
      </c>
      <c r="E725">
        <v>43606</v>
      </c>
      <c r="F725" t="s">
        <v>17</v>
      </c>
      <c r="G725" t="s">
        <v>18</v>
      </c>
      <c r="H725" t="s">
        <v>620</v>
      </c>
      <c r="I725" t="s">
        <v>20</v>
      </c>
      <c r="J725">
        <v>263</v>
      </c>
      <c r="K725" t="s">
        <v>21</v>
      </c>
      <c r="L725" t="s">
        <v>21</v>
      </c>
      <c r="M725">
        <v>4.1509999999999998</v>
      </c>
      <c r="N725">
        <v>4.1520000000000001</v>
      </c>
      <c r="O725">
        <v>4.1520000000000001</v>
      </c>
      <c r="P725">
        <v>4.1509999999999998</v>
      </c>
      <c r="Q725">
        <v>4.1500000000000004</v>
      </c>
      <c r="R725">
        <v>4.1512000000000002</v>
      </c>
      <c r="S725">
        <v>4.6440000000000001</v>
      </c>
      <c r="T725" t="s">
        <v>21</v>
      </c>
      <c r="U725" t="s">
        <v>21</v>
      </c>
      <c r="V725" t="s">
        <v>21</v>
      </c>
      <c r="W725" t="s">
        <v>23</v>
      </c>
    </row>
    <row r="726" spans="1:23" x14ac:dyDescent="0.25">
      <c r="A726" t="s">
        <v>128</v>
      </c>
      <c r="B726" t="s">
        <v>301</v>
      </c>
      <c r="C726" t="s">
        <v>49</v>
      </c>
      <c r="E726">
        <v>43698</v>
      </c>
      <c r="F726" t="s">
        <v>17</v>
      </c>
      <c r="G726" t="s">
        <v>18</v>
      </c>
      <c r="H726" t="s">
        <v>620</v>
      </c>
      <c r="I726" t="s">
        <v>20</v>
      </c>
      <c r="J726">
        <v>263</v>
      </c>
      <c r="K726" t="s">
        <v>21</v>
      </c>
      <c r="L726" t="s">
        <v>21</v>
      </c>
      <c r="M726">
        <v>4.1509999999999998</v>
      </c>
      <c r="N726">
        <v>4.1509999999999998</v>
      </c>
      <c r="O726">
        <v>4.1500000000000004</v>
      </c>
      <c r="P726">
        <v>4.1509999999999998</v>
      </c>
      <c r="Q726">
        <v>4.1520000000000001</v>
      </c>
      <c r="R726">
        <v>4.1510000000000007</v>
      </c>
      <c r="S726">
        <v>4.6429999999999998</v>
      </c>
      <c r="T726" t="s">
        <v>33</v>
      </c>
      <c r="U726" t="s">
        <v>21</v>
      </c>
      <c r="V726" t="s">
        <v>34</v>
      </c>
      <c r="W726" t="s">
        <v>22</v>
      </c>
    </row>
    <row r="727" spans="1:23" x14ac:dyDescent="0.25">
      <c r="A727" t="s">
        <v>628</v>
      </c>
      <c r="B727" t="s">
        <v>301</v>
      </c>
      <c r="C727" t="s">
        <v>49</v>
      </c>
      <c r="E727">
        <v>43731</v>
      </c>
      <c r="F727" t="s">
        <v>58</v>
      </c>
      <c r="G727" t="s">
        <v>18</v>
      </c>
      <c r="H727" t="s">
        <v>620</v>
      </c>
      <c r="I727" t="s">
        <v>20</v>
      </c>
      <c r="J727">
        <v>263.06</v>
      </c>
      <c r="K727" t="s">
        <v>21</v>
      </c>
      <c r="L727" t="s">
        <v>21</v>
      </c>
      <c r="M727">
        <v>4.1520000000000001</v>
      </c>
      <c r="N727">
        <v>4.1509999999999998</v>
      </c>
      <c r="O727">
        <v>4.1520000000000001</v>
      </c>
      <c r="P727">
        <v>4.1520000000000001</v>
      </c>
      <c r="Q727">
        <v>4.1520000000000001</v>
      </c>
      <c r="R727">
        <v>4.1518000000000006</v>
      </c>
      <c r="S727">
        <v>4.6459999999999999</v>
      </c>
      <c r="V727" t="s">
        <v>34</v>
      </c>
    </row>
    <row r="728" spans="1:23" x14ac:dyDescent="0.25">
      <c r="A728" t="s">
        <v>680</v>
      </c>
      <c r="B728" t="s">
        <v>301</v>
      </c>
      <c r="C728" t="s">
        <v>49</v>
      </c>
      <c r="D728" t="s">
        <v>1486</v>
      </c>
      <c r="E728">
        <v>44104</v>
      </c>
      <c r="F728" t="s">
        <v>17</v>
      </c>
      <c r="G728" t="s">
        <v>18</v>
      </c>
      <c r="H728" t="s">
        <v>620</v>
      </c>
      <c r="I728" t="s">
        <v>401</v>
      </c>
      <c r="J728">
        <v>260</v>
      </c>
      <c r="K728" t="s">
        <v>21</v>
      </c>
      <c r="L728" t="s">
        <v>21</v>
      </c>
      <c r="R728">
        <v>4.1509999999999998</v>
      </c>
      <c r="S728">
        <v>4.6440000000000001</v>
      </c>
      <c r="T728" t="s">
        <v>21</v>
      </c>
    </row>
    <row r="729" spans="1:23" x14ac:dyDescent="0.25">
      <c r="A729" t="s">
        <v>217</v>
      </c>
      <c r="B729" t="s">
        <v>301</v>
      </c>
      <c r="C729" t="s">
        <v>1098</v>
      </c>
      <c r="D729" t="s">
        <v>1493</v>
      </c>
      <c r="E729">
        <v>44107</v>
      </c>
      <c r="F729" t="s">
        <v>58</v>
      </c>
      <c r="G729" t="s">
        <v>18</v>
      </c>
      <c r="H729" t="s">
        <v>620</v>
      </c>
      <c r="I729" t="s">
        <v>54</v>
      </c>
      <c r="J729">
        <v>263</v>
      </c>
      <c r="K729" t="s">
        <v>21</v>
      </c>
      <c r="L729" t="s">
        <v>21</v>
      </c>
      <c r="M729">
        <v>4.1500000000000004</v>
      </c>
      <c r="N729">
        <v>4.1500000000000004</v>
      </c>
      <c r="O729">
        <v>4.1509999999999998</v>
      </c>
      <c r="P729">
        <v>4.149</v>
      </c>
      <c r="Q729">
        <v>4.1520000000000001</v>
      </c>
      <c r="T729" t="s">
        <v>393</v>
      </c>
      <c r="V729" t="s">
        <v>396</v>
      </c>
    </row>
    <row r="730" spans="1:23" x14ac:dyDescent="0.25">
      <c r="A730" t="s">
        <v>715</v>
      </c>
      <c r="B730" t="s">
        <v>362</v>
      </c>
      <c r="C730" t="s">
        <v>49</v>
      </c>
      <c r="D730" t="s">
        <v>791</v>
      </c>
      <c r="E730">
        <v>43805</v>
      </c>
      <c r="F730" t="s">
        <v>58</v>
      </c>
      <c r="G730" t="s">
        <v>18</v>
      </c>
      <c r="H730" t="s">
        <v>620</v>
      </c>
      <c r="I730" t="s">
        <v>20</v>
      </c>
      <c r="J730">
        <v>261</v>
      </c>
      <c r="K730" t="s">
        <v>21</v>
      </c>
      <c r="L730" t="s">
        <v>21</v>
      </c>
      <c r="M730">
        <v>4.1509999999999998</v>
      </c>
      <c r="N730">
        <v>4.1529999999999996</v>
      </c>
      <c r="O730">
        <v>4.1509999999999998</v>
      </c>
      <c r="P730">
        <v>4.1529999999999996</v>
      </c>
      <c r="Q730">
        <v>4.1500000000000004</v>
      </c>
      <c r="R730">
        <v>4.1515999999999993</v>
      </c>
      <c r="S730">
        <v>4.6440000000000001</v>
      </c>
      <c r="T730" t="s">
        <v>21</v>
      </c>
      <c r="U730" t="s">
        <v>21</v>
      </c>
      <c r="V730" t="s">
        <v>21</v>
      </c>
      <c r="W730" t="s">
        <v>22</v>
      </c>
    </row>
    <row r="731" spans="1:23" x14ac:dyDescent="0.25">
      <c r="A731" t="s">
        <v>628</v>
      </c>
      <c r="B731" t="s">
        <v>362</v>
      </c>
      <c r="C731" t="s">
        <v>49</v>
      </c>
      <c r="D731" t="s">
        <v>809</v>
      </c>
      <c r="E731">
        <v>43839</v>
      </c>
      <c r="F731" t="s">
        <v>58</v>
      </c>
      <c r="G731" t="s">
        <v>18</v>
      </c>
      <c r="H731" t="s">
        <v>620</v>
      </c>
      <c r="I731" t="s">
        <v>20</v>
      </c>
      <c r="J731">
        <v>263</v>
      </c>
      <c r="K731" t="s">
        <v>21</v>
      </c>
      <c r="L731" t="s">
        <v>21</v>
      </c>
      <c r="M731">
        <v>4.1520000000000001</v>
      </c>
      <c r="N731">
        <v>4.1509999999999998</v>
      </c>
      <c r="O731">
        <v>4.1509999999999998</v>
      </c>
      <c r="P731">
        <v>4.1520000000000001</v>
      </c>
      <c r="Q731">
        <v>4.1520000000000001</v>
      </c>
      <c r="R731">
        <v>4.1516000000000002</v>
      </c>
      <c r="S731">
        <v>4.6449999999999996</v>
      </c>
      <c r="T731" t="s">
        <v>40</v>
      </c>
      <c r="U731" t="s">
        <v>40</v>
      </c>
      <c r="V731" t="s">
        <v>34</v>
      </c>
    </row>
    <row r="732" spans="1:23" x14ac:dyDescent="0.25">
      <c r="A732" t="s">
        <v>692</v>
      </c>
      <c r="B732" t="s">
        <v>292</v>
      </c>
      <c r="C732" t="s">
        <v>49</v>
      </c>
      <c r="E732">
        <v>43719</v>
      </c>
      <c r="F732" t="s">
        <v>17</v>
      </c>
      <c r="G732" t="s">
        <v>18</v>
      </c>
      <c r="H732" t="s">
        <v>620</v>
      </c>
      <c r="I732" t="s">
        <v>54</v>
      </c>
      <c r="J732">
        <v>263</v>
      </c>
      <c r="K732" t="s">
        <v>21</v>
      </c>
      <c r="L732" t="s">
        <v>21</v>
      </c>
      <c r="M732">
        <v>4.1529999999999996</v>
      </c>
      <c r="N732">
        <v>4.1539999999999999</v>
      </c>
      <c r="O732">
        <v>4.1520000000000001</v>
      </c>
      <c r="P732">
        <v>4.1529999999999996</v>
      </c>
      <c r="Q732">
        <v>4.149</v>
      </c>
      <c r="R732">
        <v>4.1521999999999997</v>
      </c>
      <c r="S732">
        <v>4.6470000000000002</v>
      </c>
      <c r="T732" t="s">
        <v>21</v>
      </c>
      <c r="U732" t="s">
        <v>21</v>
      </c>
      <c r="V732" t="s">
        <v>21</v>
      </c>
      <c r="W732" t="s">
        <v>22</v>
      </c>
    </row>
    <row r="733" spans="1:23" x14ac:dyDescent="0.25">
      <c r="A733" t="s">
        <v>734</v>
      </c>
      <c r="B733" t="s">
        <v>242</v>
      </c>
      <c r="C733" t="s">
        <v>49</v>
      </c>
      <c r="E733">
        <v>43708</v>
      </c>
      <c r="F733" t="s">
        <v>17</v>
      </c>
      <c r="G733" t="s">
        <v>18</v>
      </c>
      <c r="H733" t="s">
        <v>620</v>
      </c>
      <c r="I733" t="s">
        <v>20</v>
      </c>
      <c r="J733">
        <v>261.75</v>
      </c>
      <c r="K733" t="s">
        <v>21</v>
      </c>
      <c r="L733" t="s">
        <v>93</v>
      </c>
      <c r="M733">
        <v>4.1500000000000004</v>
      </c>
      <c r="N733">
        <v>4.1500000000000004</v>
      </c>
      <c r="O733">
        <v>4.1500000000000004</v>
      </c>
      <c r="P733">
        <v>4.149</v>
      </c>
      <c r="Q733">
        <v>4.1500000000000004</v>
      </c>
      <c r="R733">
        <v>4.1498000000000008</v>
      </c>
      <c r="S733">
        <v>4.6429999999999998</v>
      </c>
      <c r="T733" t="s">
        <v>33</v>
      </c>
      <c r="U733" t="s">
        <v>21</v>
      </c>
      <c r="V733" t="s">
        <v>34</v>
      </c>
    </row>
    <row r="734" spans="1:23" x14ac:dyDescent="0.25">
      <c r="A734" t="s">
        <v>746</v>
      </c>
      <c r="B734" t="s">
        <v>242</v>
      </c>
      <c r="C734" t="s">
        <v>49</v>
      </c>
      <c r="D734" t="s">
        <v>841</v>
      </c>
      <c r="E734">
        <v>43871</v>
      </c>
      <c r="F734" t="s">
        <v>58</v>
      </c>
      <c r="G734" t="s">
        <v>18</v>
      </c>
      <c r="H734" t="s">
        <v>620</v>
      </c>
      <c r="I734" t="s">
        <v>54</v>
      </c>
      <c r="J734">
        <v>261</v>
      </c>
      <c r="K734" t="s">
        <v>21</v>
      </c>
      <c r="L734" t="s">
        <v>21</v>
      </c>
      <c r="M734">
        <v>4.1509999999999998</v>
      </c>
      <c r="N734">
        <v>4.1520000000000001</v>
      </c>
      <c r="O734">
        <v>4.1509999999999998</v>
      </c>
      <c r="P734">
        <v>4.1520000000000001</v>
      </c>
      <c r="Q734">
        <v>4.1509999999999998</v>
      </c>
      <c r="R734">
        <v>4.1514000000000006</v>
      </c>
      <c r="T734" t="s">
        <v>21</v>
      </c>
    </row>
    <row r="735" spans="1:23" x14ac:dyDescent="0.25">
      <c r="A735" t="s">
        <v>727</v>
      </c>
      <c r="B735" t="s">
        <v>242</v>
      </c>
      <c r="C735" t="s">
        <v>49</v>
      </c>
      <c r="D735" t="s">
        <v>1512</v>
      </c>
      <c r="E735">
        <v>44126</v>
      </c>
      <c r="F735" t="s">
        <v>58</v>
      </c>
      <c r="G735" t="s">
        <v>18</v>
      </c>
      <c r="H735" t="s">
        <v>620</v>
      </c>
      <c r="I735" t="s">
        <v>54</v>
      </c>
      <c r="J735">
        <v>261.75</v>
      </c>
      <c r="K735" t="s">
        <v>21</v>
      </c>
      <c r="L735" t="s">
        <v>21</v>
      </c>
      <c r="M735">
        <v>4.1509999999999998</v>
      </c>
      <c r="N735">
        <v>4.1500000000000004</v>
      </c>
      <c r="O735">
        <v>4.1520000000000001</v>
      </c>
      <c r="P735">
        <v>4.1520000000000001</v>
      </c>
      <c r="Q735">
        <v>4.1520000000000001</v>
      </c>
      <c r="R735">
        <v>4.1514000000000006</v>
      </c>
      <c r="T735" t="s">
        <v>21</v>
      </c>
    </row>
    <row r="736" spans="1:23" x14ac:dyDescent="0.25">
      <c r="A736" t="s">
        <v>679</v>
      </c>
      <c r="B736" t="s">
        <v>87</v>
      </c>
      <c r="C736" t="s">
        <v>49</v>
      </c>
      <c r="E736">
        <v>43732</v>
      </c>
      <c r="F736" t="s">
        <v>88</v>
      </c>
      <c r="G736" t="s">
        <v>18</v>
      </c>
      <c r="H736" t="s">
        <v>620</v>
      </c>
      <c r="I736" t="s">
        <v>20</v>
      </c>
      <c r="J736">
        <v>263</v>
      </c>
      <c r="K736" t="s">
        <v>21</v>
      </c>
      <c r="L736" t="s">
        <v>21</v>
      </c>
      <c r="M736">
        <v>4.1509999999999998</v>
      </c>
      <c r="N736">
        <v>4.1509999999999998</v>
      </c>
      <c r="O736">
        <v>4.1509999999999998</v>
      </c>
      <c r="P736">
        <v>4.1520000000000001</v>
      </c>
      <c r="Q736">
        <v>4.1520000000000001</v>
      </c>
      <c r="R736">
        <v>4.1514000000000006</v>
      </c>
      <c r="S736">
        <v>4.6449999999999996</v>
      </c>
      <c r="T736" t="s">
        <v>21</v>
      </c>
      <c r="U736" t="s">
        <v>21</v>
      </c>
      <c r="V736" t="s">
        <v>21</v>
      </c>
    </row>
    <row r="737" spans="1:23" x14ac:dyDescent="0.25">
      <c r="A737" t="s">
        <v>746</v>
      </c>
      <c r="B737" t="s">
        <v>802</v>
      </c>
      <c r="C737" t="s">
        <v>49</v>
      </c>
      <c r="E737">
        <v>43815</v>
      </c>
      <c r="F737" t="s">
        <v>26</v>
      </c>
      <c r="G737" t="s">
        <v>18</v>
      </c>
      <c r="H737" t="s">
        <v>620</v>
      </c>
      <c r="I737" t="s">
        <v>54</v>
      </c>
      <c r="J737">
        <v>261</v>
      </c>
      <c r="K737" t="s">
        <v>50</v>
      </c>
      <c r="L737" t="s">
        <v>21</v>
      </c>
      <c r="M737">
        <v>4.1509999999999998</v>
      </c>
      <c r="N737">
        <v>4.1520000000000001</v>
      </c>
      <c r="O737">
        <v>4.1509999999999998</v>
      </c>
      <c r="P737">
        <v>4.1520000000000001</v>
      </c>
      <c r="Q737">
        <v>4.1509999999999998</v>
      </c>
      <c r="R737">
        <v>4.1514000000000006</v>
      </c>
      <c r="S737">
        <v>4.6440000000000001</v>
      </c>
      <c r="T737" t="s">
        <v>21</v>
      </c>
      <c r="U737" t="s">
        <v>21</v>
      </c>
    </row>
    <row r="738" spans="1:23" x14ac:dyDescent="0.25">
      <c r="A738" t="s">
        <v>661</v>
      </c>
      <c r="B738" t="s">
        <v>56</v>
      </c>
      <c r="C738" t="s">
        <v>16</v>
      </c>
      <c r="E738">
        <v>43627</v>
      </c>
      <c r="F738" t="s">
        <v>17</v>
      </c>
      <c r="G738" t="s">
        <v>18</v>
      </c>
      <c r="H738" t="s">
        <v>620</v>
      </c>
      <c r="I738" t="s">
        <v>54</v>
      </c>
      <c r="J738">
        <v>263</v>
      </c>
      <c r="K738" t="s">
        <v>21</v>
      </c>
      <c r="L738" t="s">
        <v>21</v>
      </c>
      <c r="M738">
        <v>4.1509999999999998</v>
      </c>
      <c r="N738">
        <v>4.1509999999999998</v>
      </c>
      <c r="O738">
        <v>4.1529999999999996</v>
      </c>
      <c r="P738">
        <v>4.1509999999999998</v>
      </c>
      <c r="Q738">
        <v>4.1509999999999998</v>
      </c>
      <c r="R738">
        <v>4.1513999999999998</v>
      </c>
      <c r="S738">
        <v>4.6390000000000002</v>
      </c>
      <c r="T738" t="s">
        <v>21</v>
      </c>
      <c r="U738" t="s">
        <v>21</v>
      </c>
      <c r="V738" t="s">
        <v>21</v>
      </c>
      <c r="W738" t="s">
        <v>22</v>
      </c>
    </row>
    <row r="739" spans="1:23" x14ac:dyDescent="0.25">
      <c r="A739" t="s">
        <v>747</v>
      </c>
      <c r="B739" t="s">
        <v>56</v>
      </c>
      <c r="C739" t="s">
        <v>49</v>
      </c>
      <c r="E739">
        <v>43865</v>
      </c>
      <c r="F739" t="s">
        <v>88</v>
      </c>
      <c r="G739" t="s">
        <v>18</v>
      </c>
      <c r="H739" t="s">
        <v>620</v>
      </c>
      <c r="I739" t="s">
        <v>20</v>
      </c>
      <c r="J739">
        <v>261</v>
      </c>
      <c r="K739" t="s">
        <v>21</v>
      </c>
      <c r="L739" t="s">
        <v>93</v>
      </c>
      <c r="M739">
        <v>4.1520000000000001</v>
      </c>
      <c r="N739">
        <v>4.1520000000000001</v>
      </c>
      <c r="O739">
        <v>4.1529999999999996</v>
      </c>
      <c r="P739">
        <v>4.1520000000000001</v>
      </c>
      <c r="Q739">
        <v>4.1520000000000001</v>
      </c>
      <c r="R739">
        <v>4.1522000000000006</v>
      </c>
      <c r="T739" t="s">
        <v>21</v>
      </c>
      <c r="W739" t="s">
        <v>22</v>
      </c>
    </row>
    <row r="740" spans="1:23" x14ac:dyDescent="0.25">
      <c r="A740" t="s">
        <v>684</v>
      </c>
      <c r="B740" t="s">
        <v>56</v>
      </c>
      <c r="C740" t="s">
        <v>49</v>
      </c>
      <c r="D740" t="s">
        <v>852</v>
      </c>
      <c r="E740">
        <v>43881</v>
      </c>
      <c r="F740" t="s">
        <v>88</v>
      </c>
      <c r="G740" t="s">
        <v>18</v>
      </c>
      <c r="H740" t="s">
        <v>620</v>
      </c>
      <c r="I740" t="s">
        <v>20</v>
      </c>
      <c r="J740">
        <v>263</v>
      </c>
      <c r="K740" t="s">
        <v>21</v>
      </c>
      <c r="L740" t="s">
        <v>21</v>
      </c>
      <c r="M740">
        <v>4.1520000000000001</v>
      </c>
      <c r="N740">
        <v>4.1520000000000001</v>
      </c>
      <c r="O740">
        <v>4.1529999999999996</v>
      </c>
      <c r="P740">
        <v>4.1520000000000001</v>
      </c>
      <c r="Q740">
        <v>4.1520000000000001</v>
      </c>
      <c r="R740">
        <v>4.1522000000000006</v>
      </c>
      <c r="S740">
        <v>4.1520000000000001</v>
      </c>
      <c r="T740" t="s">
        <v>21</v>
      </c>
      <c r="W740" t="s">
        <v>23</v>
      </c>
    </row>
    <row r="741" spans="1:23" x14ac:dyDescent="0.25">
      <c r="A741" t="s">
        <v>637</v>
      </c>
      <c r="B741" t="s">
        <v>234</v>
      </c>
      <c r="C741" t="s">
        <v>16</v>
      </c>
      <c r="E741">
        <v>43546</v>
      </c>
      <c r="F741" t="s">
        <v>26</v>
      </c>
      <c r="G741" t="s">
        <v>18</v>
      </c>
      <c r="H741" t="s">
        <v>620</v>
      </c>
      <c r="I741" t="s">
        <v>54</v>
      </c>
      <c r="J741">
        <v>263</v>
      </c>
      <c r="K741" t="s">
        <v>21</v>
      </c>
      <c r="L741" t="s">
        <v>21</v>
      </c>
      <c r="M741">
        <v>4.1509999999999998</v>
      </c>
      <c r="N741">
        <v>4.1509999999999998</v>
      </c>
      <c r="O741">
        <v>4.1509999999999998</v>
      </c>
      <c r="P741">
        <v>4.1520000000000001</v>
      </c>
      <c r="Q741">
        <v>4.1509999999999998</v>
      </c>
      <c r="R741">
        <v>4.1512000000000002</v>
      </c>
      <c r="S741">
        <v>4.6459999999999999</v>
      </c>
      <c r="T741" t="s">
        <v>21</v>
      </c>
      <c r="U741" t="s">
        <v>21</v>
      </c>
      <c r="V741" t="s">
        <v>21</v>
      </c>
      <c r="W741" t="s">
        <v>22</v>
      </c>
    </row>
    <row r="742" spans="1:23" x14ac:dyDescent="0.25">
      <c r="A742" t="s">
        <v>637</v>
      </c>
      <c r="B742" t="s">
        <v>234</v>
      </c>
      <c r="C742" t="s">
        <v>16</v>
      </c>
      <c r="E742">
        <v>43548</v>
      </c>
      <c r="F742" t="s">
        <v>26</v>
      </c>
      <c r="G742" t="s">
        <v>18</v>
      </c>
      <c r="H742" t="s">
        <v>620</v>
      </c>
      <c r="I742" t="s">
        <v>54</v>
      </c>
      <c r="J742">
        <v>263</v>
      </c>
      <c r="K742" t="s">
        <v>21</v>
      </c>
      <c r="L742" t="s">
        <v>21</v>
      </c>
      <c r="M742">
        <v>4.1509999999999998</v>
      </c>
      <c r="N742">
        <v>4.1509999999999998</v>
      </c>
      <c r="O742">
        <v>4.1509999999999998</v>
      </c>
      <c r="P742">
        <v>4.1520000000000001</v>
      </c>
      <c r="Q742">
        <v>4.1509999999999998</v>
      </c>
      <c r="R742">
        <v>4.1512000000000002</v>
      </c>
      <c r="S742">
        <v>4.6459999999999999</v>
      </c>
      <c r="T742" t="s">
        <v>21</v>
      </c>
      <c r="U742" t="s">
        <v>21</v>
      </c>
      <c r="V742" t="s">
        <v>21</v>
      </c>
      <c r="W742" t="s">
        <v>22</v>
      </c>
    </row>
    <row r="743" spans="1:23" x14ac:dyDescent="0.25">
      <c r="A743" t="s">
        <v>695</v>
      </c>
      <c r="B743" t="s">
        <v>234</v>
      </c>
      <c r="C743" t="s">
        <v>49</v>
      </c>
      <c r="E743">
        <v>43658</v>
      </c>
      <c r="F743" t="s">
        <v>17</v>
      </c>
      <c r="G743" t="s">
        <v>18</v>
      </c>
      <c r="H743" t="s">
        <v>620</v>
      </c>
      <c r="I743" t="s">
        <v>54</v>
      </c>
      <c r="J743">
        <v>263.19</v>
      </c>
      <c r="K743" t="s">
        <v>21</v>
      </c>
      <c r="L743" t="s">
        <v>50</v>
      </c>
      <c r="M743">
        <v>4.1500000000000004</v>
      </c>
      <c r="N743">
        <v>4.1509999999999998</v>
      </c>
      <c r="O743">
        <v>4.1520000000000001</v>
      </c>
      <c r="P743">
        <v>4.1529999999999996</v>
      </c>
      <c r="Q743">
        <v>4.1520000000000001</v>
      </c>
      <c r="R743">
        <v>4.1516000000000002</v>
      </c>
      <c r="S743">
        <v>4.6449999999999996</v>
      </c>
      <c r="T743" t="s">
        <v>21</v>
      </c>
      <c r="U743" t="s">
        <v>21</v>
      </c>
      <c r="V743" t="s">
        <v>34</v>
      </c>
      <c r="W743" t="s">
        <v>23</v>
      </c>
    </row>
    <row r="744" spans="1:23" x14ac:dyDescent="0.25">
      <c r="A744" t="s">
        <v>661</v>
      </c>
      <c r="B744" t="s">
        <v>234</v>
      </c>
      <c r="C744" t="s">
        <v>49</v>
      </c>
      <c r="E744">
        <v>43682</v>
      </c>
      <c r="F744" t="s">
        <v>17</v>
      </c>
      <c r="G744" t="s">
        <v>18</v>
      </c>
      <c r="H744" t="s">
        <v>620</v>
      </c>
      <c r="I744" t="s">
        <v>54</v>
      </c>
      <c r="J744">
        <v>263</v>
      </c>
      <c r="K744" t="s">
        <v>21</v>
      </c>
      <c r="L744" t="s">
        <v>21</v>
      </c>
      <c r="M744">
        <v>4.1509999999999998</v>
      </c>
      <c r="N744">
        <v>4.1509999999999998</v>
      </c>
      <c r="O744">
        <v>4.1529999999999996</v>
      </c>
      <c r="P744">
        <v>4.1509999999999998</v>
      </c>
      <c r="Q744">
        <v>4.1509999999999998</v>
      </c>
      <c r="R744">
        <v>4.1513999999999998</v>
      </c>
      <c r="S744">
        <v>4.6390000000000002</v>
      </c>
      <c r="T744" t="s">
        <v>21</v>
      </c>
      <c r="U744" t="s">
        <v>21</v>
      </c>
      <c r="V744" t="s">
        <v>21</v>
      </c>
      <c r="W744" t="s">
        <v>22</v>
      </c>
    </row>
    <row r="745" spans="1:23" x14ac:dyDescent="0.25">
      <c r="A745" t="s">
        <v>656</v>
      </c>
      <c r="B745" t="s">
        <v>234</v>
      </c>
      <c r="C745" t="s">
        <v>49</v>
      </c>
      <c r="D745" t="s">
        <v>818</v>
      </c>
      <c r="E745">
        <v>43847</v>
      </c>
      <c r="F745" t="s">
        <v>58</v>
      </c>
      <c r="G745" t="s">
        <v>18</v>
      </c>
      <c r="H745" t="s">
        <v>620</v>
      </c>
      <c r="I745" t="s">
        <v>20</v>
      </c>
      <c r="J745">
        <v>263</v>
      </c>
      <c r="K745" t="s">
        <v>21</v>
      </c>
      <c r="L745" t="s">
        <v>21</v>
      </c>
      <c r="M745">
        <v>4.1509999999999998</v>
      </c>
      <c r="N745">
        <v>4.1509999999999998</v>
      </c>
      <c r="O745">
        <v>4.1529999999999996</v>
      </c>
      <c r="P745">
        <v>4.1520000000000001</v>
      </c>
      <c r="Q745">
        <v>4.1520000000000001</v>
      </c>
      <c r="R745">
        <v>4.1517999999999997</v>
      </c>
      <c r="T745" t="s">
        <v>40</v>
      </c>
    </row>
    <row r="746" spans="1:23" x14ac:dyDescent="0.25">
      <c r="A746" t="s">
        <v>721</v>
      </c>
      <c r="B746" t="s">
        <v>234</v>
      </c>
      <c r="C746" t="s">
        <v>49</v>
      </c>
      <c r="D746" t="s">
        <v>880</v>
      </c>
      <c r="E746">
        <v>43967</v>
      </c>
      <c r="F746" t="s">
        <v>17</v>
      </c>
      <c r="G746" t="s">
        <v>18</v>
      </c>
      <c r="H746" t="s">
        <v>620</v>
      </c>
      <c r="I746" t="s">
        <v>54</v>
      </c>
      <c r="J746">
        <v>261.75</v>
      </c>
      <c r="K746" t="s">
        <v>21</v>
      </c>
      <c r="L746" t="s">
        <v>21</v>
      </c>
      <c r="M746">
        <v>4.1500000000000004</v>
      </c>
      <c r="N746">
        <v>4.1529999999999996</v>
      </c>
      <c r="O746">
        <v>4.1539999999999999</v>
      </c>
      <c r="P746">
        <v>4.1520000000000001</v>
      </c>
      <c r="Q746">
        <v>4.1520000000000001</v>
      </c>
      <c r="R746">
        <v>4.1522000000000006</v>
      </c>
      <c r="S746">
        <v>4.6449999999999996</v>
      </c>
      <c r="T746" t="s">
        <v>21</v>
      </c>
      <c r="U746" t="s">
        <v>21</v>
      </c>
      <c r="V746" t="s">
        <v>21</v>
      </c>
      <c r="W746" t="s">
        <v>23</v>
      </c>
    </row>
    <row r="747" spans="1:23" x14ac:dyDescent="0.25">
      <c r="A747" t="s">
        <v>637</v>
      </c>
      <c r="B747" t="s">
        <v>241</v>
      </c>
      <c r="C747" t="s">
        <v>49</v>
      </c>
      <c r="E747">
        <v>43701</v>
      </c>
      <c r="F747" t="s">
        <v>17</v>
      </c>
      <c r="G747" t="s">
        <v>18</v>
      </c>
      <c r="H747" t="s">
        <v>620</v>
      </c>
      <c r="I747" t="s">
        <v>54</v>
      </c>
      <c r="J747">
        <v>263.19</v>
      </c>
      <c r="K747" t="s">
        <v>21</v>
      </c>
      <c r="L747" t="s">
        <v>21</v>
      </c>
      <c r="M747">
        <v>4.1509999999999998</v>
      </c>
      <c r="N747">
        <v>4.1509999999999998</v>
      </c>
      <c r="O747">
        <v>4.1509999999999998</v>
      </c>
      <c r="P747">
        <v>4.1520000000000001</v>
      </c>
      <c r="Q747">
        <v>4.1509999999999998</v>
      </c>
      <c r="R747">
        <v>4.1512000000000002</v>
      </c>
      <c r="S747">
        <v>4.6459999999999999</v>
      </c>
      <c r="T747" t="s">
        <v>40</v>
      </c>
      <c r="U747" t="s">
        <v>21</v>
      </c>
      <c r="V747" t="s">
        <v>34</v>
      </c>
      <c r="W747" t="s">
        <v>23</v>
      </c>
    </row>
    <row r="748" spans="1:23" x14ac:dyDescent="0.25">
      <c r="A748" t="s">
        <v>716</v>
      </c>
      <c r="B748" t="s">
        <v>241</v>
      </c>
      <c r="C748" t="s">
        <v>49</v>
      </c>
      <c r="E748">
        <v>43761</v>
      </c>
      <c r="F748" t="s">
        <v>26</v>
      </c>
      <c r="G748" t="s">
        <v>18</v>
      </c>
      <c r="H748" t="s">
        <v>620</v>
      </c>
      <c r="I748" t="s">
        <v>54</v>
      </c>
      <c r="J748">
        <v>263</v>
      </c>
      <c r="K748" t="s">
        <v>21</v>
      </c>
      <c r="L748" t="s">
        <v>21</v>
      </c>
      <c r="M748">
        <v>4.1520000000000001</v>
      </c>
      <c r="N748">
        <v>4.1520000000000001</v>
      </c>
      <c r="O748">
        <v>4.1509999999999998</v>
      </c>
      <c r="P748">
        <v>4.1520000000000001</v>
      </c>
      <c r="Q748">
        <v>4.1520000000000001</v>
      </c>
      <c r="R748">
        <v>4.1517999999999997</v>
      </c>
      <c r="S748">
        <v>4.6440000000000001</v>
      </c>
      <c r="T748" t="s">
        <v>40</v>
      </c>
      <c r="U748" t="s">
        <v>33</v>
      </c>
      <c r="V748" t="s">
        <v>34</v>
      </c>
    </row>
    <row r="749" spans="1:23" x14ac:dyDescent="0.25">
      <c r="A749" t="s">
        <v>703</v>
      </c>
      <c r="B749" t="s">
        <v>325</v>
      </c>
      <c r="C749" t="s">
        <v>49</v>
      </c>
      <c r="D749" t="s">
        <v>822</v>
      </c>
      <c r="E749">
        <v>43853</v>
      </c>
      <c r="F749" t="s">
        <v>58</v>
      </c>
      <c r="G749" t="s">
        <v>18</v>
      </c>
      <c r="H749" t="s">
        <v>620</v>
      </c>
      <c r="I749" t="s">
        <v>54</v>
      </c>
      <c r="J749">
        <v>263</v>
      </c>
      <c r="K749" t="s">
        <v>21</v>
      </c>
      <c r="L749" t="s">
        <v>21</v>
      </c>
      <c r="M749">
        <v>4.1520000000000001</v>
      </c>
      <c r="N749">
        <v>4.1529999999999996</v>
      </c>
      <c r="O749">
        <v>4.1509999999999998</v>
      </c>
      <c r="P749">
        <v>4.1509999999999998</v>
      </c>
      <c r="Q749">
        <v>4.1520000000000001</v>
      </c>
      <c r="R749">
        <v>4.1517999999999997</v>
      </c>
      <c r="T749" t="s">
        <v>21</v>
      </c>
    </row>
    <row r="750" spans="1:23" x14ac:dyDescent="0.25">
      <c r="A750" t="s">
        <v>720</v>
      </c>
      <c r="B750" t="s">
        <v>263</v>
      </c>
      <c r="C750" t="s">
        <v>49</v>
      </c>
      <c r="E750">
        <v>43640</v>
      </c>
      <c r="F750" t="s">
        <v>17</v>
      </c>
      <c r="G750" t="s">
        <v>18</v>
      </c>
      <c r="H750" t="s">
        <v>620</v>
      </c>
      <c r="I750" t="s">
        <v>54</v>
      </c>
      <c r="J750">
        <v>262.88</v>
      </c>
      <c r="K750" t="s">
        <v>21</v>
      </c>
      <c r="L750" t="s">
        <v>21</v>
      </c>
      <c r="M750">
        <v>4.1509999999999998</v>
      </c>
      <c r="N750">
        <v>4.1509999999999998</v>
      </c>
      <c r="O750">
        <v>4.1520000000000001</v>
      </c>
      <c r="P750">
        <v>4.1509999999999998</v>
      </c>
      <c r="Q750">
        <v>4.1500000000000004</v>
      </c>
      <c r="R750">
        <v>4.1510000000000007</v>
      </c>
      <c r="S750">
        <v>4.6440000000000001</v>
      </c>
      <c r="T750" t="s">
        <v>40</v>
      </c>
      <c r="U750" t="s">
        <v>21</v>
      </c>
      <c r="V750" t="s">
        <v>34</v>
      </c>
      <c r="W750" t="s">
        <v>23</v>
      </c>
    </row>
    <row r="751" spans="1:23" x14ac:dyDescent="0.25">
      <c r="A751" t="s">
        <v>622</v>
      </c>
      <c r="B751" t="s">
        <v>263</v>
      </c>
      <c r="C751" t="s">
        <v>49</v>
      </c>
      <c r="D751" t="s">
        <v>786</v>
      </c>
      <c r="E751">
        <v>43791</v>
      </c>
      <c r="F751" t="s">
        <v>88</v>
      </c>
      <c r="G751" t="s">
        <v>18</v>
      </c>
      <c r="H751" t="s">
        <v>620</v>
      </c>
      <c r="I751" t="s">
        <v>20</v>
      </c>
      <c r="J751">
        <v>260</v>
      </c>
      <c r="K751" t="s">
        <v>21</v>
      </c>
      <c r="L751" t="s">
        <v>21</v>
      </c>
      <c r="M751">
        <v>4.1520000000000001</v>
      </c>
      <c r="N751">
        <v>4.1520000000000001</v>
      </c>
      <c r="O751">
        <v>4.1520000000000001</v>
      </c>
      <c r="P751">
        <v>4.1509999999999998</v>
      </c>
      <c r="Q751">
        <v>4.1520000000000001</v>
      </c>
      <c r="R751">
        <v>4.1517999999999997</v>
      </c>
      <c r="S751">
        <v>4.6449999999999996</v>
      </c>
      <c r="T751" t="s">
        <v>21</v>
      </c>
      <c r="U751" t="s">
        <v>21</v>
      </c>
      <c r="V751" t="s">
        <v>21</v>
      </c>
    </row>
    <row r="752" spans="1:23" x14ac:dyDescent="0.25">
      <c r="A752" t="s">
        <v>623</v>
      </c>
      <c r="B752" t="s">
        <v>263</v>
      </c>
      <c r="C752" t="s">
        <v>49</v>
      </c>
      <c r="E752">
        <v>44118</v>
      </c>
      <c r="F752" t="s">
        <v>17</v>
      </c>
      <c r="G752" t="s">
        <v>345</v>
      </c>
      <c r="H752" t="s">
        <v>620</v>
      </c>
      <c r="I752" t="s">
        <v>20</v>
      </c>
      <c r="J752">
        <v>263</v>
      </c>
      <c r="K752" t="s">
        <v>21</v>
      </c>
      <c r="L752" t="s">
        <v>21</v>
      </c>
      <c r="R752">
        <v>4.1509999999999998</v>
      </c>
      <c r="S752">
        <v>4.6449999999999996</v>
      </c>
      <c r="T752" t="s">
        <v>463</v>
      </c>
      <c r="U752" t="s">
        <v>393</v>
      </c>
      <c r="V752" t="s">
        <v>34</v>
      </c>
    </row>
    <row r="753" spans="1:23" x14ac:dyDescent="0.25">
      <c r="A753" t="s">
        <v>635</v>
      </c>
      <c r="B753" t="s">
        <v>250</v>
      </c>
      <c r="C753" t="s">
        <v>16</v>
      </c>
      <c r="E753">
        <v>43546</v>
      </c>
      <c r="F753" t="s">
        <v>26</v>
      </c>
      <c r="G753" t="s">
        <v>18</v>
      </c>
      <c r="H753" t="s">
        <v>620</v>
      </c>
      <c r="I753" t="s">
        <v>20</v>
      </c>
      <c r="J753">
        <v>263.13</v>
      </c>
      <c r="K753" t="s">
        <v>21</v>
      </c>
      <c r="L753" t="s">
        <v>21</v>
      </c>
      <c r="M753">
        <v>4.1479999999999997</v>
      </c>
      <c r="N753">
        <v>4.1500000000000004</v>
      </c>
      <c r="O753">
        <v>4.149</v>
      </c>
      <c r="P753">
        <v>4.1479999999999997</v>
      </c>
      <c r="Q753">
        <v>4.1500000000000004</v>
      </c>
      <c r="R753">
        <v>4.1489999999999991</v>
      </c>
      <c r="S753">
        <v>4.6420000000000003</v>
      </c>
      <c r="T753" t="s">
        <v>21</v>
      </c>
      <c r="U753" t="s">
        <v>21</v>
      </c>
      <c r="V753" t="s">
        <v>21</v>
      </c>
      <c r="W753" t="s">
        <v>22</v>
      </c>
    </row>
    <row r="754" spans="1:23" x14ac:dyDescent="0.25">
      <c r="A754" t="s">
        <v>643</v>
      </c>
      <c r="B754" t="s">
        <v>250</v>
      </c>
      <c r="C754" t="s">
        <v>16</v>
      </c>
      <c r="E754">
        <v>43566</v>
      </c>
      <c r="F754" t="s">
        <v>27</v>
      </c>
      <c r="G754" t="s">
        <v>18</v>
      </c>
      <c r="H754" t="s">
        <v>620</v>
      </c>
      <c r="I754" t="s">
        <v>54</v>
      </c>
      <c r="J754">
        <v>263</v>
      </c>
      <c r="K754" t="s">
        <v>50</v>
      </c>
      <c r="L754" t="s">
        <v>50</v>
      </c>
      <c r="M754">
        <v>4.1520000000000001</v>
      </c>
      <c r="N754">
        <v>4.1539999999999999</v>
      </c>
      <c r="O754">
        <v>4.149</v>
      </c>
      <c r="P754">
        <v>4.1529999999999996</v>
      </c>
      <c r="Q754">
        <v>4.1470000000000002</v>
      </c>
      <c r="R754">
        <v>4.1510000000000007</v>
      </c>
      <c r="S754">
        <v>4.6440000000000001</v>
      </c>
      <c r="T754" t="s">
        <v>21</v>
      </c>
      <c r="U754" t="s">
        <v>21</v>
      </c>
      <c r="V754" t="s">
        <v>34</v>
      </c>
      <c r="W754" t="s">
        <v>23</v>
      </c>
    </row>
    <row r="755" spans="1:23" x14ac:dyDescent="0.25">
      <c r="A755" t="s">
        <v>625</v>
      </c>
      <c r="B755" t="s">
        <v>250</v>
      </c>
      <c r="C755" t="s">
        <v>16</v>
      </c>
      <c r="E755">
        <v>43633</v>
      </c>
      <c r="F755" t="s">
        <v>17</v>
      </c>
      <c r="G755" t="s">
        <v>18</v>
      </c>
      <c r="H755" t="s">
        <v>620</v>
      </c>
      <c r="I755" t="s">
        <v>20</v>
      </c>
      <c r="J755">
        <v>263.13</v>
      </c>
      <c r="K755" t="s">
        <v>21</v>
      </c>
      <c r="L755" t="s">
        <v>21</v>
      </c>
      <c r="M755">
        <v>4.1470000000000002</v>
      </c>
      <c r="N755">
        <v>4.1509999999999998</v>
      </c>
      <c r="O755">
        <v>4.1479999999999997</v>
      </c>
      <c r="P755">
        <v>4.1479999999999997</v>
      </c>
      <c r="Q755">
        <v>4.1470000000000002</v>
      </c>
      <c r="R755">
        <v>4.1482000000000001</v>
      </c>
      <c r="S755">
        <v>4.6429999999999998</v>
      </c>
      <c r="T755" t="s">
        <v>21</v>
      </c>
      <c r="U755" t="s">
        <v>21</v>
      </c>
      <c r="V755" t="s">
        <v>21</v>
      </c>
      <c r="W755" t="s">
        <v>23</v>
      </c>
    </row>
    <row r="756" spans="1:23" x14ac:dyDescent="0.25">
      <c r="A756" t="s">
        <v>655</v>
      </c>
      <c r="B756" t="s">
        <v>256</v>
      </c>
      <c r="C756" t="s">
        <v>16</v>
      </c>
      <c r="E756">
        <v>43558</v>
      </c>
      <c r="F756" t="s">
        <v>26</v>
      </c>
      <c r="G756" t="s">
        <v>18</v>
      </c>
      <c r="H756" t="s">
        <v>620</v>
      </c>
      <c r="I756" t="s">
        <v>20</v>
      </c>
      <c r="J756">
        <v>263.19</v>
      </c>
      <c r="K756" t="s">
        <v>21</v>
      </c>
      <c r="L756" t="s">
        <v>21</v>
      </c>
      <c r="M756">
        <v>4.1520000000000001</v>
      </c>
      <c r="N756">
        <v>4.1520000000000001</v>
      </c>
      <c r="O756">
        <v>4.1500000000000004</v>
      </c>
      <c r="P756">
        <v>4.1509999999999998</v>
      </c>
      <c r="Q756">
        <v>4.1529999999999996</v>
      </c>
      <c r="R756">
        <v>4.1516000000000002</v>
      </c>
      <c r="S756">
        <v>4.649</v>
      </c>
      <c r="T756" t="s">
        <v>21</v>
      </c>
      <c r="U756" t="s">
        <v>21</v>
      </c>
      <c r="V756" t="s">
        <v>21</v>
      </c>
      <c r="W756" t="s">
        <v>23</v>
      </c>
    </row>
    <row r="757" spans="1:23" x14ac:dyDescent="0.25">
      <c r="A757" t="s">
        <v>464</v>
      </c>
      <c r="B757" t="s">
        <v>256</v>
      </c>
      <c r="C757" t="s">
        <v>16</v>
      </c>
      <c r="E757">
        <v>43578</v>
      </c>
      <c r="F757" t="s">
        <v>27</v>
      </c>
      <c r="G757" t="s">
        <v>18</v>
      </c>
      <c r="H757" t="s">
        <v>620</v>
      </c>
      <c r="I757" t="s">
        <v>20</v>
      </c>
      <c r="J757">
        <v>263.19</v>
      </c>
      <c r="K757" t="s">
        <v>21</v>
      </c>
      <c r="L757" t="s">
        <v>21</v>
      </c>
      <c r="M757">
        <v>4.1509999999999998</v>
      </c>
      <c r="N757">
        <v>4.1529999999999996</v>
      </c>
      <c r="O757">
        <v>4.1520000000000001</v>
      </c>
      <c r="P757">
        <v>4.1520000000000001</v>
      </c>
      <c r="Q757">
        <v>4.1520000000000001</v>
      </c>
      <c r="R757">
        <v>4.1517500000000007</v>
      </c>
      <c r="S757">
        <v>4.6459999999999999</v>
      </c>
      <c r="T757" t="s">
        <v>40</v>
      </c>
      <c r="U757" t="s">
        <v>21</v>
      </c>
      <c r="V757" t="s">
        <v>34</v>
      </c>
      <c r="W757" t="s">
        <v>23</v>
      </c>
    </row>
    <row r="758" spans="1:23" x14ac:dyDescent="0.25">
      <c r="A758" t="s">
        <v>654</v>
      </c>
      <c r="B758" t="s">
        <v>267</v>
      </c>
      <c r="C758" t="s">
        <v>16</v>
      </c>
      <c r="E758">
        <v>43558</v>
      </c>
      <c r="F758" t="s">
        <v>26</v>
      </c>
      <c r="G758" t="s">
        <v>18</v>
      </c>
      <c r="H758" t="s">
        <v>620</v>
      </c>
      <c r="I758" t="s">
        <v>20</v>
      </c>
      <c r="J758">
        <v>263.06</v>
      </c>
      <c r="K758" t="s">
        <v>21</v>
      </c>
      <c r="L758" t="s">
        <v>21</v>
      </c>
      <c r="M758">
        <v>4.1520000000000001</v>
      </c>
      <c r="N758">
        <v>4.1500000000000004</v>
      </c>
      <c r="O758">
        <v>4.1509999999999998</v>
      </c>
      <c r="P758">
        <v>4.1479999999999997</v>
      </c>
      <c r="Q758">
        <v>4.1509999999999998</v>
      </c>
      <c r="R758">
        <v>4.1503999999999994</v>
      </c>
      <c r="S758">
        <v>4.6509999999999998</v>
      </c>
      <c r="T758" t="s">
        <v>21</v>
      </c>
      <c r="U758" t="s">
        <v>21</v>
      </c>
      <c r="V758" t="s">
        <v>21</v>
      </c>
      <c r="W758" t="s">
        <v>23</v>
      </c>
    </row>
    <row r="759" spans="1:23" x14ac:dyDescent="0.25">
      <c r="A759" t="s">
        <v>649</v>
      </c>
      <c r="B759" t="s">
        <v>267</v>
      </c>
      <c r="C759" t="s">
        <v>16</v>
      </c>
      <c r="E759">
        <v>43573</v>
      </c>
      <c r="F759" t="s">
        <v>27</v>
      </c>
      <c r="G759" t="s">
        <v>18</v>
      </c>
      <c r="H759" t="s">
        <v>620</v>
      </c>
      <c r="I759" t="s">
        <v>20</v>
      </c>
      <c r="J759">
        <v>263.06</v>
      </c>
      <c r="K759" t="s">
        <v>21</v>
      </c>
      <c r="L759" t="s">
        <v>21</v>
      </c>
      <c r="M759">
        <v>4.1529999999999996</v>
      </c>
      <c r="N759">
        <v>4.1539999999999999</v>
      </c>
      <c r="O759">
        <v>4.1509999999999998</v>
      </c>
      <c r="P759">
        <v>4.1509999999999998</v>
      </c>
      <c r="Q759">
        <v>4.1529999999999996</v>
      </c>
      <c r="R759">
        <v>4.1523999999999992</v>
      </c>
      <c r="S759">
        <v>4.6440000000000001</v>
      </c>
      <c r="T759" t="s">
        <v>21</v>
      </c>
      <c r="U759" t="s">
        <v>21</v>
      </c>
      <c r="V759" t="s">
        <v>21</v>
      </c>
      <c r="W759" t="s">
        <v>23</v>
      </c>
    </row>
    <row r="760" spans="1:23" x14ac:dyDescent="0.25">
      <c r="A760" t="s">
        <v>619</v>
      </c>
      <c r="B760" t="s">
        <v>267</v>
      </c>
      <c r="C760" t="s">
        <v>49</v>
      </c>
      <c r="D760" t="s">
        <v>793</v>
      </c>
      <c r="E760">
        <v>43805</v>
      </c>
      <c r="F760" t="s">
        <v>58</v>
      </c>
      <c r="G760" t="s">
        <v>18</v>
      </c>
      <c r="H760" t="s">
        <v>620</v>
      </c>
      <c r="I760" t="s">
        <v>54</v>
      </c>
      <c r="J760">
        <v>261</v>
      </c>
      <c r="K760" t="s">
        <v>21</v>
      </c>
      <c r="L760" t="s">
        <v>21</v>
      </c>
      <c r="M760">
        <v>4.1529999999999996</v>
      </c>
      <c r="N760">
        <v>4.1520000000000001</v>
      </c>
      <c r="O760">
        <v>4.1529999999999996</v>
      </c>
      <c r="P760">
        <v>4.1550000000000002</v>
      </c>
      <c r="Q760">
        <v>4.1539999999999999</v>
      </c>
      <c r="R760">
        <v>4.1533999999999995</v>
      </c>
      <c r="S760">
        <v>4.6449999999999996</v>
      </c>
      <c r="T760" t="s">
        <v>21</v>
      </c>
      <c r="U760" t="s">
        <v>21</v>
      </c>
      <c r="V760" t="s">
        <v>21</v>
      </c>
    </row>
    <row r="761" spans="1:23" x14ac:dyDescent="0.25">
      <c r="A761" t="s">
        <v>131</v>
      </c>
      <c r="B761" t="s">
        <v>267</v>
      </c>
      <c r="C761" t="s">
        <v>49</v>
      </c>
      <c r="D761" t="s">
        <v>831</v>
      </c>
      <c r="E761">
        <v>43862</v>
      </c>
      <c r="F761" t="s">
        <v>58</v>
      </c>
      <c r="G761" t="s">
        <v>18</v>
      </c>
      <c r="H761" t="s">
        <v>620</v>
      </c>
      <c r="I761" t="s">
        <v>54</v>
      </c>
      <c r="J761">
        <v>261.37</v>
      </c>
      <c r="K761" t="s">
        <v>21</v>
      </c>
      <c r="L761" t="s">
        <v>21</v>
      </c>
      <c r="M761">
        <v>4.1520000000000001</v>
      </c>
      <c r="N761">
        <v>4.1520000000000001</v>
      </c>
      <c r="O761">
        <v>4.1529999999999996</v>
      </c>
      <c r="P761">
        <v>4.1529999999999996</v>
      </c>
      <c r="Q761">
        <v>4.1520000000000001</v>
      </c>
      <c r="R761">
        <v>4.1524000000000001</v>
      </c>
      <c r="T761" t="s">
        <v>21</v>
      </c>
      <c r="W761" t="s">
        <v>22</v>
      </c>
    </row>
    <row r="762" spans="1:23" x14ac:dyDescent="0.25">
      <c r="A762" t="s">
        <v>131</v>
      </c>
      <c r="B762" t="s">
        <v>267</v>
      </c>
      <c r="C762" t="s">
        <v>49</v>
      </c>
      <c r="D762" t="s">
        <v>831</v>
      </c>
      <c r="E762">
        <v>43897</v>
      </c>
      <c r="F762" t="s">
        <v>58</v>
      </c>
      <c r="G762" t="s">
        <v>18</v>
      </c>
      <c r="H762" t="s">
        <v>620</v>
      </c>
      <c r="I762" t="s">
        <v>54</v>
      </c>
      <c r="J762">
        <v>261.5</v>
      </c>
      <c r="K762" t="s">
        <v>21</v>
      </c>
      <c r="L762" t="s">
        <v>21</v>
      </c>
      <c r="M762">
        <v>4.1520000000000001</v>
      </c>
      <c r="N762">
        <v>4.1520000000000001</v>
      </c>
      <c r="O762">
        <v>4.1529999999999996</v>
      </c>
      <c r="P762">
        <v>4.1520000000000001</v>
      </c>
      <c r="Q762">
        <v>4.1520000000000001</v>
      </c>
      <c r="R762">
        <v>4.1522000000000006</v>
      </c>
      <c r="S762">
        <v>4.1520000000000001</v>
      </c>
      <c r="T762" t="s">
        <v>21</v>
      </c>
      <c r="W762" t="s">
        <v>23</v>
      </c>
    </row>
    <row r="763" spans="1:23" x14ac:dyDescent="0.25">
      <c r="A763" t="s">
        <v>128</v>
      </c>
      <c r="B763" t="s">
        <v>226</v>
      </c>
      <c r="C763" t="s">
        <v>16</v>
      </c>
      <c r="E763">
        <v>43545</v>
      </c>
      <c r="F763" t="s">
        <v>17</v>
      </c>
      <c r="G763" t="s">
        <v>18</v>
      </c>
      <c r="H763" t="s">
        <v>620</v>
      </c>
      <c r="I763" t="s">
        <v>20</v>
      </c>
      <c r="J763">
        <v>263.13</v>
      </c>
      <c r="K763" t="s">
        <v>21</v>
      </c>
      <c r="L763" t="s">
        <v>21</v>
      </c>
      <c r="M763">
        <v>4.1470000000000002</v>
      </c>
      <c r="N763">
        <v>4.1459999999999999</v>
      </c>
      <c r="O763">
        <v>4.1459999999999999</v>
      </c>
      <c r="P763">
        <v>4.1470000000000002</v>
      </c>
      <c r="Q763">
        <v>4.1449999999999996</v>
      </c>
      <c r="R763">
        <v>4.1461999999999994</v>
      </c>
      <c r="S763">
        <v>4.6440000000000001</v>
      </c>
      <c r="T763" t="s">
        <v>21</v>
      </c>
      <c r="U763" t="s">
        <v>21</v>
      </c>
      <c r="V763" t="s">
        <v>21</v>
      </c>
      <c r="W763" t="s">
        <v>22</v>
      </c>
    </row>
    <row r="764" spans="1:23" x14ac:dyDescent="0.25">
      <c r="A764" t="s">
        <v>645</v>
      </c>
      <c r="B764" t="s">
        <v>226</v>
      </c>
      <c r="C764" t="s">
        <v>49</v>
      </c>
      <c r="D764" t="s">
        <v>785</v>
      </c>
      <c r="E764">
        <v>43791</v>
      </c>
      <c r="F764" t="s">
        <v>88</v>
      </c>
      <c r="G764" t="s">
        <v>18</v>
      </c>
      <c r="H764" t="s">
        <v>620</v>
      </c>
      <c r="I764" t="s">
        <v>20</v>
      </c>
      <c r="J764">
        <v>263</v>
      </c>
      <c r="K764" t="s">
        <v>21</v>
      </c>
      <c r="L764" t="s">
        <v>21</v>
      </c>
      <c r="M764">
        <v>4.149</v>
      </c>
      <c r="N764">
        <v>4.1520000000000001</v>
      </c>
      <c r="O764">
        <v>4.1539999999999999</v>
      </c>
      <c r="P764">
        <v>4.1500000000000004</v>
      </c>
      <c r="Q764">
        <v>4.149</v>
      </c>
      <c r="R764">
        <v>4.1508000000000003</v>
      </c>
      <c r="S764">
        <v>4.6440000000000001</v>
      </c>
      <c r="T764" t="s">
        <v>21</v>
      </c>
      <c r="U764" t="s">
        <v>21</v>
      </c>
      <c r="V764" t="s">
        <v>21</v>
      </c>
      <c r="W764" t="s">
        <v>22</v>
      </c>
    </row>
    <row r="765" spans="1:23" x14ac:dyDescent="0.25">
      <c r="A765" t="s">
        <v>647</v>
      </c>
      <c r="B765" t="s">
        <v>322</v>
      </c>
      <c r="C765" t="s">
        <v>16</v>
      </c>
      <c r="E765">
        <v>43553</v>
      </c>
      <c r="F765" t="s">
        <v>17</v>
      </c>
      <c r="G765" t="s">
        <v>18</v>
      </c>
      <c r="H765" t="s">
        <v>620</v>
      </c>
      <c r="I765" t="s">
        <v>20</v>
      </c>
      <c r="J765">
        <v>263.13</v>
      </c>
      <c r="K765" t="s">
        <v>21</v>
      </c>
      <c r="L765" t="s">
        <v>21</v>
      </c>
      <c r="M765">
        <v>4.1520000000000001</v>
      </c>
      <c r="N765">
        <v>4.1509999999999998</v>
      </c>
      <c r="O765">
        <v>4.1509999999999998</v>
      </c>
      <c r="P765">
        <v>4.149</v>
      </c>
      <c r="Q765">
        <v>4.1500000000000004</v>
      </c>
      <c r="R765">
        <v>4.1505999999999998</v>
      </c>
      <c r="S765">
        <v>4.6440000000000001</v>
      </c>
      <c r="T765" t="s">
        <v>33</v>
      </c>
      <c r="U765" t="s">
        <v>41</v>
      </c>
      <c r="V765" t="s">
        <v>34</v>
      </c>
      <c r="W765" t="s">
        <v>23</v>
      </c>
    </row>
    <row r="766" spans="1:23" x14ac:dyDescent="0.25">
      <c r="A766" t="s">
        <v>646</v>
      </c>
      <c r="B766" t="s">
        <v>322</v>
      </c>
      <c r="C766" t="s">
        <v>16</v>
      </c>
      <c r="E766">
        <v>43602</v>
      </c>
      <c r="F766" t="s">
        <v>17</v>
      </c>
      <c r="G766" t="s">
        <v>18</v>
      </c>
      <c r="H766" t="s">
        <v>620</v>
      </c>
      <c r="I766" t="s">
        <v>54</v>
      </c>
      <c r="J766">
        <v>263.13</v>
      </c>
      <c r="K766" t="s">
        <v>21</v>
      </c>
      <c r="L766" t="s">
        <v>21</v>
      </c>
      <c r="M766">
        <v>4.1520000000000001</v>
      </c>
      <c r="N766">
        <v>4.1529999999999996</v>
      </c>
      <c r="O766">
        <v>4.1509999999999998</v>
      </c>
      <c r="P766">
        <v>4.1509999999999998</v>
      </c>
      <c r="Q766">
        <v>4.1539999999999999</v>
      </c>
      <c r="R766">
        <v>4.1521999999999997</v>
      </c>
      <c r="S766">
        <v>4.6479999999999997</v>
      </c>
      <c r="T766" t="s">
        <v>21</v>
      </c>
      <c r="U766" t="s">
        <v>21</v>
      </c>
      <c r="V766" t="s">
        <v>21</v>
      </c>
      <c r="W766" t="s">
        <v>23</v>
      </c>
    </row>
    <row r="767" spans="1:23" x14ac:dyDescent="0.25">
      <c r="A767" t="s">
        <v>637</v>
      </c>
      <c r="B767" t="s">
        <v>322</v>
      </c>
      <c r="C767" t="s">
        <v>49</v>
      </c>
      <c r="E767">
        <v>43679</v>
      </c>
      <c r="F767" t="s">
        <v>17</v>
      </c>
      <c r="G767" t="s">
        <v>18</v>
      </c>
      <c r="H767" t="s">
        <v>620</v>
      </c>
      <c r="I767" t="s">
        <v>54</v>
      </c>
      <c r="J767">
        <v>263.19</v>
      </c>
      <c r="K767" t="s">
        <v>21</v>
      </c>
      <c r="L767" t="s">
        <v>21</v>
      </c>
      <c r="M767">
        <v>4.1509999999999998</v>
      </c>
      <c r="N767">
        <v>4.1509999999999998</v>
      </c>
      <c r="O767">
        <v>4.1509999999999998</v>
      </c>
      <c r="P767">
        <v>4.1520000000000001</v>
      </c>
      <c r="Q767">
        <v>4.1509999999999998</v>
      </c>
      <c r="R767">
        <v>4.1512000000000002</v>
      </c>
      <c r="S767">
        <v>4.6459999999999999</v>
      </c>
      <c r="T767" t="s">
        <v>21</v>
      </c>
      <c r="U767" t="s">
        <v>21</v>
      </c>
      <c r="V767" t="s">
        <v>21</v>
      </c>
      <c r="W767" t="s">
        <v>23</v>
      </c>
    </row>
    <row r="768" spans="1:23" x14ac:dyDescent="0.25">
      <c r="A768" t="s">
        <v>737</v>
      </c>
      <c r="B768" t="s">
        <v>322</v>
      </c>
      <c r="C768" t="s">
        <v>49</v>
      </c>
      <c r="D768" t="s">
        <v>810</v>
      </c>
      <c r="E768">
        <v>43839</v>
      </c>
      <c r="F768" t="s">
        <v>58</v>
      </c>
      <c r="G768" t="s">
        <v>18</v>
      </c>
      <c r="H768" t="s">
        <v>620</v>
      </c>
      <c r="I768" t="s">
        <v>20</v>
      </c>
      <c r="J768">
        <v>261</v>
      </c>
      <c r="K768" t="s">
        <v>21</v>
      </c>
      <c r="L768" t="s">
        <v>21</v>
      </c>
      <c r="M768">
        <v>4.1529999999999996</v>
      </c>
      <c r="N768">
        <v>4.1520000000000001</v>
      </c>
      <c r="O768">
        <v>4.1539999999999999</v>
      </c>
      <c r="P768">
        <v>4.1509999999999998</v>
      </c>
      <c r="Q768">
        <v>4.1509999999999998</v>
      </c>
      <c r="R768">
        <v>4.1521999999999997</v>
      </c>
      <c r="S768">
        <v>4.6440000000000001</v>
      </c>
      <c r="T768" t="s">
        <v>40</v>
      </c>
      <c r="U768" t="s">
        <v>40</v>
      </c>
      <c r="V768" t="s">
        <v>34</v>
      </c>
    </row>
    <row r="769" spans="1:23" x14ac:dyDescent="0.25">
      <c r="A769" t="s">
        <v>650</v>
      </c>
      <c r="B769" t="s">
        <v>394</v>
      </c>
      <c r="C769" t="s">
        <v>49</v>
      </c>
      <c r="E769">
        <v>44097</v>
      </c>
      <c r="F769" t="s">
        <v>17</v>
      </c>
      <c r="G769" t="s">
        <v>345</v>
      </c>
      <c r="H769" t="s">
        <v>620</v>
      </c>
      <c r="I769" t="s">
        <v>54</v>
      </c>
      <c r="J769">
        <v>261.875</v>
      </c>
      <c r="K769" t="s">
        <v>93</v>
      </c>
      <c r="L769" t="s">
        <v>21</v>
      </c>
      <c r="M769">
        <v>4.1520000000000001</v>
      </c>
      <c r="N769">
        <v>4.1520000000000001</v>
      </c>
      <c r="O769">
        <v>4.1509999999999998</v>
      </c>
      <c r="P769">
        <v>4.1509999999999998</v>
      </c>
      <c r="Q769">
        <v>4.1529999999999996</v>
      </c>
      <c r="R769">
        <v>4.1517999999999997</v>
      </c>
      <c r="S769">
        <v>4.6429999999999998</v>
      </c>
      <c r="T769" t="s">
        <v>40</v>
      </c>
      <c r="V769" t="s">
        <v>34</v>
      </c>
    </row>
    <row r="770" spans="1:23" x14ac:dyDescent="0.25">
      <c r="A770" t="s">
        <v>689</v>
      </c>
      <c r="B770" t="s">
        <v>690</v>
      </c>
      <c r="C770" t="s">
        <v>16</v>
      </c>
      <c r="E770">
        <v>43582</v>
      </c>
      <c r="F770" t="s">
        <v>27</v>
      </c>
      <c r="G770" t="s">
        <v>18</v>
      </c>
      <c r="H770" t="s">
        <v>620</v>
      </c>
      <c r="I770" t="s">
        <v>20</v>
      </c>
      <c r="J770">
        <v>263.13</v>
      </c>
      <c r="K770" t="s">
        <v>21</v>
      </c>
      <c r="L770" t="s">
        <v>21</v>
      </c>
      <c r="M770">
        <v>4.1520000000000001</v>
      </c>
      <c r="N770">
        <v>4.1509999999999998</v>
      </c>
      <c r="O770">
        <v>4.1509999999999998</v>
      </c>
      <c r="P770">
        <v>4.1500000000000004</v>
      </c>
      <c r="Q770">
        <v>4.1500000000000004</v>
      </c>
      <c r="R770">
        <v>4.1507999999999994</v>
      </c>
      <c r="S770">
        <v>4.6440000000000001</v>
      </c>
      <c r="T770" t="s">
        <v>21</v>
      </c>
      <c r="U770" t="s">
        <v>21</v>
      </c>
      <c r="V770" t="s">
        <v>21</v>
      </c>
      <c r="W770" t="s">
        <v>23</v>
      </c>
    </row>
    <row r="771" spans="1:23" x14ac:dyDescent="0.25">
      <c r="A771" t="s">
        <v>684</v>
      </c>
      <c r="B771" t="s">
        <v>690</v>
      </c>
      <c r="C771" t="s">
        <v>16</v>
      </c>
      <c r="E771">
        <v>43630</v>
      </c>
      <c r="F771" t="s">
        <v>17</v>
      </c>
      <c r="G771" t="s">
        <v>18</v>
      </c>
      <c r="H771" t="s">
        <v>620</v>
      </c>
      <c r="I771" t="s">
        <v>54</v>
      </c>
      <c r="J771">
        <v>263.13</v>
      </c>
      <c r="K771" t="s">
        <v>21</v>
      </c>
      <c r="L771" t="s">
        <v>21</v>
      </c>
      <c r="M771">
        <v>4.1509999999999998</v>
      </c>
      <c r="N771">
        <v>4.149</v>
      </c>
      <c r="O771">
        <v>4.149</v>
      </c>
      <c r="P771">
        <v>4.1479999999999997</v>
      </c>
      <c r="Q771">
        <v>4.1479999999999997</v>
      </c>
      <c r="R771">
        <v>4.149</v>
      </c>
      <c r="S771">
        <v>4.6440000000000001</v>
      </c>
      <c r="T771" t="s">
        <v>40</v>
      </c>
      <c r="U771" t="s">
        <v>21</v>
      </c>
      <c r="V771" t="s">
        <v>21</v>
      </c>
      <c r="W771" t="s">
        <v>23</v>
      </c>
    </row>
    <row r="772" spans="1:23" x14ac:dyDescent="0.25">
      <c r="A772" t="s">
        <v>679</v>
      </c>
      <c r="B772" t="s">
        <v>52</v>
      </c>
      <c r="C772" t="s">
        <v>16</v>
      </c>
      <c r="E772">
        <v>43630</v>
      </c>
      <c r="F772" t="s">
        <v>17</v>
      </c>
      <c r="G772" t="s">
        <v>18</v>
      </c>
      <c r="H772" t="s">
        <v>620</v>
      </c>
      <c r="I772" t="s">
        <v>20</v>
      </c>
      <c r="J772">
        <v>263.19</v>
      </c>
      <c r="K772" t="s">
        <v>21</v>
      </c>
      <c r="L772" t="s">
        <v>21</v>
      </c>
      <c r="M772">
        <v>4.1509999999999998</v>
      </c>
      <c r="N772">
        <v>4.1520000000000001</v>
      </c>
      <c r="O772">
        <v>4.1509999999999998</v>
      </c>
      <c r="P772">
        <v>4.1520000000000001</v>
      </c>
      <c r="Q772">
        <v>4.1509999999999998</v>
      </c>
      <c r="R772">
        <v>4.1514000000000006</v>
      </c>
      <c r="S772">
        <v>4.6440000000000001</v>
      </c>
      <c r="T772" t="s">
        <v>33</v>
      </c>
      <c r="U772" t="s">
        <v>21</v>
      </c>
      <c r="V772" t="s">
        <v>34</v>
      </c>
      <c r="W772" t="s">
        <v>23</v>
      </c>
    </row>
    <row r="773" spans="1:23" x14ac:dyDescent="0.25">
      <c r="A773" t="s">
        <v>676</v>
      </c>
      <c r="B773" t="s">
        <v>52</v>
      </c>
      <c r="C773" t="s">
        <v>49</v>
      </c>
      <c r="D773" t="s">
        <v>857</v>
      </c>
      <c r="E773">
        <v>43888</v>
      </c>
      <c r="F773" t="s">
        <v>88</v>
      </c>
      <c r="G773" t="s">
        <v>18</v>
      </c>
      <c r="H773" t="s">
        <v>620</v>
      </c>
      <c r="I773" t="s">
        <v>54</v>
      </c>
      <c r="J773">
        <v>261.75</v>
      </c>
      <c r="K773" t="s">
        <v>133</v>
      </c>
      <c r="L773" t="s">
        <v>134</v>
      </c>
      <c r="M773">
        <v>4.1500000000000004</v>
      </c>
      <c r="N773">
        <v>4.1509999999999998</v>
      </c>
      <c r="O773">
        <v>4.1509999999999998</v>
      </c>
      <c r="P773">
        <v>4.1509999999999998</v>
      </c>
      <c r="Q773">
        <v>4.1500000000000004</v>
      </c>
      <c r="R773">
        <v>4.1505999999999998</v>
      </c>
      <c r="S773">
        <v>4.1509999999999998</v>
      </c>
      <c r="T773" t="s">
        <v>21</v>
      </c>
      <c r="W773" t="s">
        <v>23</v>
      </c>
    </row>
    <row r="774" spans="1:23" x14ac:dyDescent="0.25">
      <c r="A774" t="s">
        <v>733</v>
      </c>
      <c r="B774" t="s">
        <v>52</v>
      </c>
      <c r="C774" t="s">
        <v>49</v>
      </c>
      <c r="D774" t="s">
        <v>1485</v>
      </c>
      <c r="E774">
        <v>44104</v>
      </c>
      <c r="F774" t="s">
        <v>17</v>
      </c>
      <c r="G774" t="s">
        <v>18</v>
      </c>
      <c r="H774" t="s">
        <v>620</v>
      </c>
      <c r="I774" t="s">
        <v>54</v>
      </c>
      <c r="J774">
        <v>262.62</v>
      </c>
      <c r="K774" t="s">
        <v>21</v>
      </c>
      <c r="L774" t="s">
        <v>21</v>
      </c>
      <c r="M774">
        <v>4.1520000000000001</v>
      </c>
      <c r="N774">
        <v>4.1509999999999998</v>
      </c>
      <c r="O774">
        <v>4.1520000000000001</v>
      </c>
      <c r="P774">
        <v>4.1529999999999996</v>
      </c>
      <c r="Q774">
        <v>4.1509999999999998</v>
      </c>
      <c r="R774">
        <v>4.1517999999999997</v>
      </c>
      <c r="S774">
        <v>4.6440000000000001</v>
      </c>
      <c r="T774" t="s">
        <v>21</v>
      </c>
      <c r="W774" t="s">
        <v>23</v>
      </c>
    </row>
    <row r="775" spans="1:23" x14ac:dyDescent="0.25">
      <c r="A775" t="s">
        <v>714</v>
      </c>
      <c r="B775" t="s">
        <v>52</v>
      </c>
      <c r="C775" t="s">
        <v>49</v>
      </c>
      <c r="D775" t="s">
        <v>1485</v>
      </c>
      <c r="E775">
        <v>44115</v>
      </c>
      <c r="F775" t="s">
        <v>17</v>
      </c>
      <c r="G775" t="s">
        <v>345</v>
      </c>
      <c r="H775" t="s">
        <v>620</v>
      </c>
      <c r="I775" t="s">
        <v>401</v>
      </c>
      <c r="J775">
        <v>261</v>
      </c>
      <c r="K775" t="s">
        <v>21</v>
      </c>
      <c r="L775" t="s">
        <v>21</v>
      </c>
      <c r="R775">
        <v>4.1509999999999998</v>
      </c>
      <c r="S775">
        <v>4.6459999999999999</v>
      </c>
      <c r="T775" t="s">
        <v>21</v>
      </c>
    </row>
    <row r="776" spans="1:23" x14ac:dyDescent="0.25">
      <c r="A776" t="s">
        <v>568</v>
      </c>
      <c r="B776" t="s">
        <v>258</v>
      </c>
      <c r="C776" t="s">
        <v>49</v>
      </c>
      <c r="E776">
        <v>43768</v>
      </c>
      <c r="F776" t="s">
        <v>26</v>
      </c>
      <c r="G776" t="s">
        <v>18</v>
      </c>
      <c r="H776" t="s">
        <v>620</v>
      </c>
      <c r="I776" t="s">
        <v>20</v>
      </c>
      <c r="J776">
        <v>263</v>
      </c>
      <c r="K776" t="s">
        <v>21</v>
      </c>
      <c r="L776" t="s">
        <v>21</v>
      </c>
      <c r="M776">
        <v>4.1520000000000001</v>
      </c>
      <c r="N776">
        <v>4.1529999999999996</v>
      </c>
      <c r="O776">
        <v>4.1500000000000004</v>
      </c>
      <c r="P776">
        <v>4.1520000000000001</v>
      </c>
      <c r="Q776">
        <v>4.1520000000000001</v>
      </c>
      <c r="R776">
        <v>4.1517999999999997</v>
      </c>
      <c r="S776">
        <v>4.6440000000000001</v>
      </c>
      <c r="T776" t="s">
        <v>21</v>
      </c>
    </row>
    <row r="777" spans="1:23" x14ac:dyDescent="0.25">
      <c r="A777" t="s">
        <v>703</v>
      </c>
      <c r="B777" t="s">
        <v>286</v>
      </c>
      <c r="C777" t="s">
        <v>49</v>
      </c>
      <c r="E777">
        <v>43715</v>
      </c>
      <c r="F777" t="s">
        <v>26</v>
      </c>
      <c r="G777" t="s">
        <v>18</v>
      </c>
      <c r="H777" t="s">
        <v>620</v>
      </c>
      <c r="I777" t="s">
        <v>54</v>
      </c>
      <c r="J777">
        <v>263.06</v>
      </c>
      <c r="K777" t="s">
        <v>21</v>
      </c>
      <c r="L777" t="s">
        <v>21</v>
      </c>
      <c r="M777">
        <v>4.1509999999999998</v>
      </c>
      <c r="N777">
        <v>4.1509999999999998</v>
      </c>
      <c r="O777">
        <v>4.1479999999999997</v>
      </c>
      <c r="P777">
        <v>4.1500000000000004</v>
      </c>
      <c r="Q777">
        <v>4.149</v>
      </c>
      <c r="R777">
        <v>4.1498000000000008</v>
      </c>
      <c r="S777">
        <v>4.6459999999999999</v>
      </c>
      <c r="T777" t="s">
        <v>21</v>
      </c>
      <c r="U777" t="s">
        <v>21</v>
      </c>
      <c r="V777" t="s">
        <v>21</v>
      </c>
    </row>
    <row r="778" spans="1:23" x14ac:dyDescent="0.25">
      <c r="A778" t="s">
        <v>644</v>
      </c>
      <c r="B778" t="s">
        <v>265</v>
      </c>
      <c r="C778" t="s">
        <v>16</v>
      </c>
      <c r="E778">
        <v>43565</v>
      </c>
      <c r="F778" t="s">
        <v>26</v>
      </c>
      <c r="G778" t="s">
        <v>18</v>
      </c>
      <c r="H778" t="s">
        <v>620</v>
      </c>
      <c r="I778" t="s">
        <v>54</v>
      </c>
      <c r="J778">
        <v>262.88</v>
      </c>
      <c r="K778" t="s">
        <v>21</v>
      </c>
      <c r="L778" t="s">
        <v>21</v>
      </c>
      <c r="M778">
        <v>4.1509999999999998</v>
      </c>
      <c r="N778">
        <v>4.1520000000000001</v>
      </c>
      <c r="O778">
        <v>4.1539999999999999</v>
      </c>
      <c r="P778">
        <v>4.1520000000000001</v>
      </c>
      <c r="Q778">
        <v>4.1509999999999998</v>
      </c>
      <c r="R778">
        <v>4.1520000000000001</v>
      </c>
      <c r="S778">
        <v>4.6449999999999996</v>
      </c>
      <c r="T778" t="s">
        <v>21</v>
      </c>
      <c r="U778" t="s">
        <v>21</v>
      </c>
      <c r="V778" t="s">
        <v>21</v>
      </c>
      <c r="W778" t="s">
        <v>22</v>
      </c>
    </row>
    <row r="779" spans="1:23" x14ac:dyDescent="0.25">
      <c r="A779" t="s">
        <v>718</v>
      </c>
      <c r="B779" t="s">
        <v>265</v>
      </c>
      <c r="C779" t="s">
        <v>49</v>
      </c>
      <c r="E779">
        <v>43707</v>
      </c>
      <c r="F779" t="s">
        <v>17</v>
      </c>
      <c r="G779" t="s">
        <v>18</v>
      </c>
      <c r="H779" t="s">
        <v>620</v>
      </c>
      <c r="I779" t="s">
        <v>54</v>
      </c>
      <c r="J779">
        <v>263.06</v>
      </c>
      <c r="K779" t="s">
        <v>21</v>
      </c>
      <c r="L779" t="s">
        <v>21</v>
      </c>
      <c r="M779">
        <v>4.1520000000000001</v>
      </c>
      <c r="N779">
        <v>4.1509999999999998</v>
      </c>
      <c r="O779">
        <v>4.1509999999999998</v>
      </c>
      <c r="P779">
        <v>4.1509999999999998</v>
      </c>
      <c r="Q779">
        <v>4.1500000000000004</v>
      </c>
      <c r="R779">
        <v>4.1510000000000007</v>
      </c>
      <c r="S779">
        <v>4.6449999999999996</v>
      </c>
      <c r="T779" t="s">
        <v>21</v>
      </c>
      <c r="U779" t="s">
        <v>21</v>
      </c>
      <c r="V779" t="s">
        <v>21</v>
      </c>
    </row>
    <row r="780" spans="1:23" x14ac:dyDescent="0.25">
      <c r="A780" t="s">
        <v>678</v>
      </c>
      <c r="B780" t="s">
        <v>265</v>
      </c>
      <c r="C780" t="s">
        <v>49</v>
      </c>
      <c r="E780">
        <v>43850</v>
      </c>
      <c r="F780" t="s">
        <v>88</v>
      </c>
      <c r="G780" t="s">
        <v>18</v>
      </c>
      <c r="H780" t="s">
        <v>620</v>
      </c>
      <c r="I780" t="s">
        <v>20</v>
      </c>
      <c r="J780">
        <v>263</v>
      </c>
      <c r="K780" t="s">
        <v>21</v>
      </c>
      <c r="L780" t="s">
        <v>21</v>
      </c>
      <c r="M780">
        <v>4.1509999999999998</v>
      </c>
      <c r="N780">
        <v>4.1520000000000001</v>
      </c>
      <c r="O780">
        <v>4.1509999999999998</v>
      </c>
      <c r="P780">
        <v>4.1520000000000001</v>
      </c>
      <c r="Q780">
        <v>4.1509999999999998</v>
      </c>
      <c r="R780">
        <v>4.1514000000000006</v>
      </c>
      <c r="T780" t="s">
        <v>21</v>
      </c>
    </row>
    <row r="781" spans="1:23" x14ac:dyDescent="0.25">
      <c r="A781" t="s">
        <v>666</v>
      </c>
      <c r="B781" t="s">
        <v>287</v>
      </c>
      <c r="C781" t="s">
        <v>49</v>
      </c>
      <c r="E781">
        <v>43679</v>
      </c>
      <c r="F781" t="s">
        <v>17</v>
      </c>
      <c r="G781" t="s">
        <v>18</v>
      </c>
      <c r="H781" t="s">
        <v>620</v>
      </c>
      <c r="I781" t="s">
        <v>20</v>
      </c>
      <c r="J781">
        <v>263.38</v>
      </c>
      <c r="K781" t="s">
        <v>21</v>
      </c>
      <c r="L781" t="s">
        <v>21</v>
      </c>
      <c r="M781">
        <v>4.1509999999999998</v>
      </c>
      <c r="N781">
        <v>4.1509999999999998</v>
      </c>
      <c r="O781">
        <v>4.1529999999999996</v>
      </c>
      <c r="P781">
        <v>4.1520000000000001</v>
      </c>
      <c r="Q781">
        <v>4.1520000000000001</v>
      </c>
      <c r="R781">
        <v>4.1517999999999997</v>
      </c>
      <c r="S781">
        <v>4.6550000000000002</v>
      </c>
      <c r="T781" t="s">
        <v>33</v>
      </c>
      <c r="U781" t="s">
        <v>21</v>
      </c>
      <c r="V781" t="s">
        <v>34</v>
      </c>
      <c r="W781" t="s">
        <v>23</v>
      </c>
    </row>
    <row r="782" spans="1:23" x14ac:dyDescent="0.25">
      <c r="A782" t="s">
        <v>658</v>
      </c>
      <c r="B782" t="s">
        <v>287</v>
      </c>
      <c r="C782" t="s">
        <v>49</v>
      </c>
      <c r="D782" t="s">
        <v>814</v>
      </c>
      <c r="E782">
        <v>43790</v>
      </c>
      <c r="F782" t="s">
        <v>26</v>
      </c>
      <c r="G782" t="s">
        <v>18</v>
      </c>
      <c r="H782" t="s">
        <v>620</v>
      </c>
      <c r="I782" t="s">
        <v>54</v>
      </c>
      <c r="J782">
        <v>263</v>
      </c>
      <c r="K782" t="s">
        <v>21</v>
      </c>
      <c r="L782" t="s">
        <v>21</v>
      </c>
      <c r="M782">
        <v>4.1520000000000001</v>
      </c>
      <c r="N782">
        <v>4.1520000000000001</v>
      </c>
      <c r="O782">
        <v>4.1500000000000004</v>
      </c>
      <c r="P782">
        <v>4.1520000000000001</v>
      </c>
      <c r="Q782">
        <v>4.1520000000000001</v>
      </c>
      <c r="R782">
        <v>4.1516000000000002</v>
      </c>
      <c r="S782">
        <v>4.6440000000000001</v>
      </c>
      <c r="T782" t="s">
        <v>21</v>
      </c>
      <c r="U782" t="s">
        <v>21</v>
      </c>
      <c r="V782" t="s">
        <v>21</v>
      </c>
      <c r="W782" t="s">
        <v>22</v>
      </c>
    </row>
    <row r="783" spans="1:23" x14ac:dyDescent="0.25">
      <c r="A783" t="s">
        <v>680</v>
      </c>
      <c r="B783" t="s">
        <v>287</v>
      </c>
      <c r="C783" t="s">
        <v>49</v>
      </c>
      <c r="D783" t="s">
        <v>915</v>
      </c>
      <c r="E783">
        <v>44040</v>
      </c>
      <c r="F783" t="s">
        <v>17</v>
      </c>
      <c r="G783" t="s">
        <v>18</v>
      </c>
      <c r="H783" t="s">
        <v>620</v>
      </c>
      <c r="I783" t="s">
        <v>54</v>
      </c>
      <c r="K783" t="s">
        <v>21</v>
      </c>
      <c r="L783" t="s">
        <v>21</v>
      </c>
      <c r="W783" t="s">
        <v>23</v>
      </c>
    </row>
    <row r="784" spans="1:23" x14ac:dyDescent="0.25">
      <c r="A784" t="s">
        <v>645</v>
      </c>
      <c r="B784" t="s">
        <v>287</v>
      </c>
      <c r="C784" t="s">
        <v>49</v>
      </c>
      <c r="E784">
        <v>44149</v>
      </c>
      <c r="F784" t="s">
        <v>58</v>
      </c>
      <c r="G784" t="s">
        <v>18</v>
      </c>
      <c r="H784" t="s">
        <v>620</v>
      </c>
      <c r="I784" t="s">
        <v>20</v>
      </c>
      <c r="J784">
        <v>263</v>
      </c>
      <c r="K784" t="s">
        <v>21</v>
      </c>
      <c r="L784" t="s">
        <v>21</v>
      </c>
      <c r="M784">
        <v>4.149</v>
      </c>
      <c r="N784">
        <v>4.1520000000000001</v>
      </c>
      <c r="O784">
        <v>4.1509999999999998</v>
      </c>
      <c r="P784">
        <v>4.1539999999999999</v>
      </c>
      <c r="Q784">
        <v>4.149</v>
      </c>
      <c r="R784">
        <v>4.1510000000000007</v>
      </c>
      <c r="S784">
        <v>4.1509999999999998</v>
      </c>
      <c r="T784" t="s">
        <v>21</v>
      </c>
      <c r="W784" t="s">
        <v>23</v>
      </c>
    </row>
    <row r="785" spans="1:23" x14ac:dyDescent="0.25">
      <c r="A785" t="s">
        <v>625</v>
      </c>
      <c r="B785" t="s">
        <v>315</v>
      </c>
      <c r="C785" t="s">
        <v>16</v>
      </c>
      <c r="E785">
        <v>43582</v>
      </c>
      <c r="F785" t="s">
        <v>27</v>
      </c>
      <c r="G785" t="s">
        <v>18</v>
      </c>
      <c r="H785" t="s">
        <v>620</v>
      </c>
      <c r="I785" t="s">
        <v>20</v>
      </c>
      <c r="J785">
        <v>263.13</v>
      </c>
      <c r="K785" t="s">
        <v>21</v>
      </c>
      <c r="L785" t="s">
        <v>21</v>
      </c>
      <c r="M785">
        <v>4.1470000000000002</v>
      </c>
      <c r="N785">
        <v>4.1509999999999998</v>
      </c>
      <c r="O785">
        <v>4.1479999999999997</v>
      </c>
      <c r="P785">
        <v>4.1479999999999997</v>
      </c>
      <c r="Q785">
        <v>4.1470000000000002</v>
      </c>
      <c r="R785">
        <v>4.1482000000000001</v>
      </c>
      <c r="S785">
        <v>4.6429999999999998</v>
      </c>
      <c r="T785" t="s">
        <v>21</v>
      </c>
      <c r="U785" t="s">
        <v>21</v>
      </c>
      <c r="V785" t="s">
        <v>21</v>
      </c>
      <c r="W785" t="s">
        <v>23</v>
      </c>
    </row>
    <row r="786" spans="1:23" x14ac:dyDescent="0.25">
      <c r="A786" t="s">
        <v>664</v>
      </c>
      <c r="B786" t="s">
        <v>315</v>
      </c>
      <c r="C786" t="s">
        <v>16</v>
      </c>
      <c r="E786">
        <v>43628</v>
      </c>
      <c r="F786" t="s">
        <v>17</v>
      </c>
      <c r="G786" t="s">
        <v>18</v>
      </c>
      <c r="H786" t="s">
        <v>620</v>
      </c>
      <c r="I786" t="s">
        <v>54</v>
      </c>
      <c r="J786">
        <v>263.06</v>
      </c>
      <c r="K786" t="s">
        <v>21</v>
      </c>
      <c r="L786" t="s">
        <v>21</v>
      </c>
      <c r="M786">
        <v>4.1520000000000001</v>
      </c>
      <c r="N786">
        <v>4.1520000000000001</v>
      </c>
      <c r="O786">
        <v>4.1529999999999996</v>
      </c>
      <c r="P786">
        <v>4.1539999999999999</v>
      </c>
      <c r="Q786">
        <v>4.1539999999999999</v>
      </c>
      <c r="R786">
        <v>4.1530000000000005</v>
      </c>
      <c r="S786">
        <v>4.6440000000000001</v>
      </c>
      <c r="T786" t="s">
        <v>40</v>
      </c>
      <c r="U786" t="s">
        <v>21</v>
      </c>
      <c r="V786" t="s">
        <v>34</v>
      </c>
      <c r="W786" t="s">
        <v>23</v>
      </c>
    </row>
    <row r="787" spans="1:23" x14ac:dyDescent="0.25">
      <c r="A787" t="s">
        <v>731</v>
      </c>
      <c r="B787" t="s">
        <v>315</v>
      </c>
      <c r="C787" t="s">
        <v>49</v>
      </c>
      <c r="D787" t="s">
        <v>923</v>
      </c>
      <c r="E787">
        <v>44011</v>
      </c>
      <c r="F787" t="s">
        <v>58</v>
      </c>
      <c r="G787" t="s">
        <v>345</v>
      </c>
      <c r="H787" t="s">
        <v>620</v>
      </c>
      <c r="I787" t="s">
        <v>402</v>
      </c>
      <c r="J787">
        <v>263</v>
      </c>
      <c r="K787" t="s">
        <v>21</v>
      </c>
      <c r="L787" t="s">
        <v>21</v>
      </c>
      <c r="M787">
        <v>4.1509999999999998</v>
      </c>
      <c r="N787">
        <v>4.1509999999999998</v>
      </c>
      <c r="O787">
        <v>4.1500000000000004</v>
      </c>
      <c r="P787">
        <v>4.1520000000000001</v>
      </c>
      <c r="Q787">
        <v>4.1520000000000001</v>
      </c>
      <c r="R787">
        <v>4.1509999999999998</v>
      </c>
      <c r="S787">
        <v>4.6440000000000001</v>
      </c>
      <c r="T787" t="s">
        <v>103</v>
      </c>
      <c r="U787" t="s">
        <v>463</v>
      </c>
      <c r="V787" t="s">
        <v>396</v>
      </c>
    </row>
    <row r="788" spans="1:23" x14ac:dyDescent="0.25">
      <c r="A788" t="s">
        <v>828</v>
      </c>
      <c r="B788" t="s">
        <v>315</v>
      </c>
      <c r="C788" t="s">
        <v>1098</v>
      </c>
      <c r="E788">
        <v>44142</v>
      </c>
      <c r="F788" t="s">
        <v>17</v>
      </c>
      <c r="G788" t="s">
        <v>18</v>
      </c>
      <c r="H788" t="s">
        <v>620</v>
      </c>
      <c r="I788" t="s">
        <v>20</v>
      </c>
      <c r="J788">
        <v>261.88</v>
      </c>
      <c r="K788" t="s">
        <v>21</v>
      </c>
      <c r="L788" t="s">
        <v>21</v>
      </c>
      <c r="M788">
        <v>4.1500000000000004</v>
      </c>
      <c r="N788">
        <v>4.1509999999999998</v>
      </c>
      <c r="O788">
        <v>4.1520000000000001</v>
      </c>
      <c r="P788">
        <v>4.1509999999999998</v>
      </c>
      <c r="Q788">
        <v>4.1509999999999998</v>
      </c>
      <c r="R788">
        <v>4.1509999999999998</v>
      </c>
      <c r="S788">
        <v>4.6449999999999996</v>
      </c>
      <c r="T788" t="s">
        <v>21</v>
      </c>
    </row>
    <row r="789" spans="1:23" x14ac:dyDescent="0.25">
      <c r="A789" t="s">
        <v>626</v>
      </c>
      <c r="B789" t="s">
        <v>253</v>
      </c>
      <c r="C789" t="s">
        <v>16</v>
      </c>
      <c r="E789">
        <v>43542</v>
      </c>
      <c r="F789" t="s">
        <v>17</v>
      </c>
      <c r="G789" t="s">
        <v>18</v>
      </c>
      <c r="H789" t="s">
        <v>620</v>
      </c>
      <c r="I789" t="s">
        <v>54</v>
      </c>
      <c r="J789">
        <v>263.06</v>
      </c>
      <c r="K789" t="s">
        <v>21</v>
      </c>
      <c r="L789" t="s">
        <v>21</v>
      </c>
      <c r="M789">
        <v>4.1520000000000001</v>
      </c>
      <c r="N789">
        <v>4.149</v>
      </c>
      <c r="O789">
        <v>4.149</v>
      </c>
      <c r="P789">
        <v>4.1500000000000004</v>
      </c>
      <c r="Q789">
        <v>4.1520000000000001</v>
      </c>
      <c r="R789">
        <v>4.1504000000000003</v>
      </c>
      <c r="S789">
        <v>4.6429999999999998</v>
      </c>
      <c r="T789" t="s">
        <v>21</v>
      </c>
      <c r="U789" t="s">
        <v>21</v>
      </c>
      <c r="V789" t="s">
        <v>21</v>
      </c>
      <c r="W789" t="s">
        <v>22</v>
      </c>
    </row>
    <row r="790" spans="1:23" x14ac:dyDescent="0.25">
      <c r="A790" t="s">
        <v>631</v>
      </c>
      <c r="B790" t="s">
        <v>253</v>
      </c>
      <c r="C790" t="s">
        <v>16</v>
      </c>
      <c r="E790">
        <v>43565</v>
      </c>
      <c r="F790" t="s">
        <v>26</v>
      </c>
      <c r="G790" t="s">
        <v>18</v>
      </c>
      <c r="H790" t="s">
        <v>620</v>
      </c>
      <c r="I790" t="s">
        <v>54</v>
      </c>
      <c r="J790">
        <v>263.13</v>
      </c>
      <c r="K790" t="s">
        <v>50</v>
      </c>
      <c r="L790" t="s">
        <v>50</v>
      </c>
      <c r="M790">
        <v>4.1539999999999999</v>
      </c>
      <c r="N790">
        <v>4.1520000000000001</v>
      </c>
      <c r="O790">
        <v>4.1520000000000001</v>
      </c>
      <c r="P790">
        <v>4.1479999999999997</v>
      </c>
      <c r="Q790">
        <v>4.1479999999999997</v>
      </c>
      <c r="R790">
        <v>4.1508000000000003</v>
      </c>
      <c r="S790">
        <v>4.6440000000000001</v>
      </c>
      <c r="T790" t="s">
        <v>21</v>
      </c>
      <c r="U790" t="s">
        <v>21</v>
      </c>
      <c r="V790" t="s">
        <v>34</v>
      </c>
      <c r="W790" t="s">
        <v>23</v>
      </c>
    </row>
    <row r="791" spans="1:23" x14ac:dyDescent="0.25">
      <c r="A791" t="s">
        <v>656</v>
      </c>
      <c r="B791" t="s">
        <v>253</v>
      </c>
      <c r="C791" t="s">
        <v>49</v>
      </c>
      <c r="E791">
        <v>43782</v>
      </c>
      <c r="F791" t="s">
        <v>26</v>
      </c>
      <c r="G791" t="s">
        <v>18</v>
      </c>
      <c r="H791" t="s">
        <v>620</v>
      </c>
      <c r="I791" t="s">
        <v>20</v>
      </c>
      <c r="J791">
        <v>263</v>
      </c>
      <c r="K791" t="s">
        <v>21</v>
      </c>
      <c r="L791" t="s">
        <v>21</v>
      </c>
      <c r="M791">
        <v>4.1509999999999998</v>
      </c>
      <c r="N791">
        <v>4.1529999999999996</v>
      </c>
      <c r="O791">
        <v>4.1520000000000001</v>
      </c>
      <c r="P791">
        <v>4.1520000000000001</v>
      </c>
      <c r="Q791">
        <v>4.1509999999999998</v>
      </c>
      <c r="R791">
        <v>4.1517999999999997</v>
      </c>
      <c r="S791">
        <v>4.6440000000000001</v>
      </c>
      <c r="T791" t="s">
        <v>21</v>
      </c>
      <c r="U791" t="s">
        <v>21</v>
      </c>
      <c r="V791" t="s">
        <v>21</v>
      </c>
    </row>
    <row r="792" spans="1:23" x14ac:dyDescent="0.25">
      <c r="A792" t="s">
        <v>663</v>
      </c>
      <c r="B792" t="s">
        <v>290</v>
      </c>
      <c r="C792" t="s">
        <v>16</v>
      </c>
      <c r="E792">
        <v>43562</v>
      </c>
      <c r="F792" t="s">
        <v>17</v>
      </c>
      <c r="G792" t="s">
        <v>18</v>
      </c>
      <c r="H792" t="s">
        <v>620</v>
      </c>
      <c r="I792" t="s">
        <v>54</v>
      </c>
      <c r="J792">
        <v>262</v>
      </c>
      <c r="K792" t="s">
        <v>21</v>
      </c>
      <c r="L792" t="s">
        <v>50</v>
      </c>
      <c r="M792">
        <v>4.1520000000000001</v>
      </c>
      <c r="N792">
        <v>4.1529999999999996</v>
      </c>
      <c r="O792">
        <v>4.1520000000000001</v>
      </c>
      <c r="P792">
        <v>4.1509999999999998</v>
      </c>
      <c r="Q792">
        <v>4.1529999999999996</v>
      </c>
      <c r="R792">
        <v>4.1521999999999997</v>
      </c>
      <c r="S792">
        <v>4.6399999999999997</v>
      </c>
      <c r="T792" t="s">
        <v>40</v>
      </c>
      <c r="U792" t="s">
        <v>21</v>
      </c>
      <c r="V792" t="s">
        <v>34</v>
      </c>
      <c r="W792" t="s">
        <v>23</v>
      </c>
    </row>
    <row r="793" spans="1:23" x14ac:dyDescent="0.25">
      <c r="A793" t="s">
        <v>671</v>
      </c>
      <c r="B793" t="s">
        <v>290</v>
      </c>
      <c r="C793" t="s">
        <v>49</v>
      </c>
      <c r="E793">
        <v>43739</v>
      </c>
      <c r="F793" t="s">
        <v>26</v>
      </c>
      <c r="G793" t="s">
        <v>18</v>
      </c>
      <c r="H793" t="s">
        <v>620</v>
      </c>
      <c r="I793" t="s">
        <v>54</v>
      </c>
      <c r="J793">
        <v>262.81</v>
      </c>
      <c r="K793" t="s">
        <v>21</v>
      </c>
      <c r="L793" t="s">
        <v>21</v>
      </c>
      <c r="M793">
        <v>4.1520000000000001</v>
      </c>
      <c r="N793">
        <v>4.1520000000000001</v>
      </c>
      <c r="O793">
        <v>4.1500000000000004</v>
      </c>
      <c r="P793">
        <v>4.1520000000000001</v>
      </c>
      <c r="Q793">
        <v>4.1509999999999998</v>
      </c>
      <c r="R793">
        <v>4.1514000000000006</v>
      </c>
      <c r="S793">
        <v>4.6459999999999999</v>
      </c>
    </row>
    <row r="794" spans="1:23" x14ac:dyDescent="0.25">
      <c r="A794" t="s">
        <v>671</v>
      </c>
      <c r="B794" t="s">
        <v>290</v>
      </c>
      <c r="C794" t="s">
        <v>49</v>
      </c>
      <c r="E794">
        <v>43813</v>
      </c>
      <c r="F794" t="s">
        <v>88</v>
      </c>
      <c r="G794" t="s">
        <v>18</v>
      </c>
      <c r="H794" t="s">
        <v>620</v>
      </c>
      <c r="I794" t="s">
        <v>54</v>
      </c>
      <c r="J794">
        <v>262.875</v>
      </c>
      <c r="K794" t="s">
        <v>21</v>
      </c>
      <c r="L794" t="s">
        <v>21</v>
      </c>
      <c r="M794">
        <v>4.1520000000000001</v>
      </c>
      <c r="N794">
        <v>4.1520000000000001</v>
      </c>
      <c r="O794">
        <v>4.1500000000000004</v>
      </c>
      <c r="P794">
        <v>4.1529999999999996</v>
      </c>
      <c r="Q794">
        <v>4.1509999999999998</v>
      </c>
      <c r="R794">
        <v>4.1516000000000002</v>
      </c>
      <c r="S794">
        <v>4.6459999999999999</v>
      </c>
      <c r="T794" t="s">
        <v>21</v>
      </c>
      <c r="W794" t="s">
        <v>22</v>
      </c>
    </row>
    <row r="795" spans="1:23" x14ac:dyDescent="0.25">
      <c r="A795" t="s">
        <v>671</v>
      </c>
      <c r="B795" t="s">
        <v>290</v>
      </c>
      <c r="C795" t="s">
        <v>49</v>
      </c>
      <c r="D795" t="s">
        <v>811</v>
      </c>
      <c r="E795">
        <v>43840</v>
      </c>
      <c r="F795" t="s">
        <v>58</v>
      </c>
      <c r="G795" t="s">
        <v>18</v>
      </c>
      <c r="H795" t="s">
        <v>620</v>
      </c>
      <c r="I795" t="s">
        <v>54</v>
      </c>
      <c r="J795">
        <v>262.75</v>
      </c>
      <c r="K795" t="s">
        <v>21</v>
      </c>
      <c r="L795" t="s">
        <v>21</v>
      </c>
      <c r="M795">
        <v>4.1520000000000001</v>
      </c>
      <c r="N795">
        <v>4.1520000000000001</v>
      </c>
      <c r="O795">
        <v>4.1500000000000004</v>
      </c>
      <c r="P795">
        <v>4.1529999999999996</v>
      </c>
      <c r="Q795">
        <v>4.1509999999999998</v>
      </c>
      <c r="R795">
        <v>4.1516000000000002</v>
      </c>
      <c r="S795">
        <v>4.6459999999999999</v>
      </c>
      <c r="T795" t="s">
        <v>21</v>
      </c>
      <c r="U795" t="s">
        <v>21</v>
      </c>
      <c r="V795" t="s">
        <v>21</v>
      </c>
      <c r="W795" t="s">
        <v>22</v>
      </c>
    </row>
    <row r="796" spans="1:23" x14ac:dyDescent="0.25">
      <c r="A796" t="s">
        <v>619</v>
      </c>
      <c r="B796" t="s">
        <v>295</v>
      </c>
      <c r="C796" t="s">
        <v>49</v>
      </c>
      <c r="E796">
        <v>43469</v>
      </c>
      <c r="F796" t="s">
        <v>26</v>
      </c>
      <c r="G796" t="s">
        <v>18</v>
      </c>
      <c r="H796" t="s">
        <v>620</v>
      </c>
      <c r="I796" t="s">
        <v>54</v>
      </c>
      <c r="J796">
        <v>261.125</v>
      </c>
      <c r="K796" t="s">
        <v>21</v>
      </c>
      <c r="L796" t="s">
        <v>21</v>
      </c>
      <c r="M796">
        <v>4.1529999999999996</v>
      </c>
      <c r="N796">
        <v>4.1529999999999996</v>
      </c>
      <c r="O796">
        <v>4.1520000000000001</v>
      </c>
      <c r="P796">
        <v>4.1529999999999996</v>
      </c>
      <c r="Q796">
        <v>4.1520000000000001</v>
      </c>
      <c r="R796">
        <v>4.1525999999999996</v>
      </c>
      <c r="S796">
        <v>4.6440000000000001</v>
      </c>
    </row>
    <row r="797" spans="1:23" x14ac:dyDescent="0.25">
      <c r="A797" t="s">
        <v>628</v>
      </c>
      <c r="B797" t="s">
        <v>295</v>
      </c>
      <c r="C797" t="s">
        <v>16</v>
      </c>
      <c r="E797">
        <v>43544</v>
      </c>
      <c r="F797" t="s">
        <v>17</v>
      </c>
      <c r="G797" t="s">
        <v>18</v>
      </c>
      <c r="H797" t="s">
        <v>620</v>
      </c>
      <c r="I797" t="s">
        <v>20</v>
      </c>
      <c r="J797">
        <v>263</v>
      </c>
      <c r="K797" t="s">
        <v>21</v>
      </c>
      <c r="L797" t="s">
        <v>21</v>
      </c>
      <c r="M797">
        <v>4.1509999999999998</v>
      </c>
      <c r="N797">
        <v>4.1500000000000004</v>
      </c>
      <c r="O797">
        <v>4.1509999999999998</v>
      </c>
      <c r="P797">
        <v>4.149</v>
      </c>
      <c r="Q797">
        <v>4.1509999999999998</v>
      </c>
      <c r="R797">
        <v>4.1503999999999994</v>
      </c>
      <c r="S797">
        <v>4.6429999999999998</v>
      </c>
      <c r="T797" t="s">
        <v>33</v>
      </c>
      <c r="U797" t="s">
        <v>103</v>
      </c>
      <c r="V797" t="s">
        <v>34</v>
      </c>
      <c r="W797" t="s">
        <v>23</v>
      </c>
    </row>
    <row r="798" spans="1:23" x14ac:dyDescent="0.25">
      <c r="A798" t="s">
        <v>128</v>
      </c>
      <c r="B798" t="s">
        <v>295</v>
      </c>
      <c r="C798" t="s">
        <v>16</v>
      </c>
      <c r="E798">
        <v>43610</v>
      </c>
      <c r="F798" t="s">
        <v>26</v>
      </c>
      <c r="G798" t="s">
        <v>18</v>
      </c>
      <c r="H798" t="s">
        <v>620</v>
      </c>
      <c r="I798" t="s">
        <v>20</v>
      </c>
      <c r="J798">
        <v>263.13</v>
      </c>
      <c r="K798" t="s">
        <v>50</v>
      </c>
      <c r="L798" t="s">
        <v>21</v>
      </c>
      <c r="M798">
        <v>4.1470000000000002</v>
      </c>
      <c r="N798">
        <v>4.1459999999999999</v>
      </c>
      <c r="O798">
        <v>4.1459999999999999</v>
      </c>
      <c r="P798">
        <v>4.1470000000000002</v>
      </c>
      <c r="Q798">
        <v>4.1449999999999996</v>
      </c>
      <c r="R798">
        <v>4.1461999999999994</v>
      </c>
      <c r="S798">
        <v>4.6440000000000001</v>
      </c>
      <c r="T798" t="s">
        <v>21</v>
      </c>
      <c r="U798" t="s">
        <v>21</v>
      </c>
      <c r="V798" t="s">
        <v>34</v>
      </c>
      <c r="W798" t="s">
        <v>22</v>
      </c>
    </row>
    <row r="799" spans="1:23" x14ac:dyDescent="0.25">
      <c r="A799" t="s">
        <v>670</v>
      </c>
      <c r="B799" t="s">
        <v>295</v>
      </c>
      <c r="C799" t="s">
        <v>49</v>
      </c>
      <c r="E799">
        <v>43690</v>
      </c>
      <c r="F799" t="s">
        <v>17</v>
      </c>
      <c r="G799" t="s">
        <v>18</v>
      </c>
      <c r="H799" t="s">
        <v>620</v>
      </c>
      <c r="I799" t="s">
        <v>20</v>
      </c>
      <c r="J799">
        <v>263.13</v>
      </c>
      <c r="K799" t="s">
        <v>21</v>
      </c>
      <c r="L799" t="s">
        <v>21</v>
      </c>
      <c r="M799">
        <v>4.149</v>
      </c>
      <c r="N799">
        <v>4.1529999999999996</v>
      </c>
      <c r="O799">
        <v>4.1520000000000001</v>
      </c>
      <c r="P799">
        <v>4.1500000000000004</v>
      </c>
      <c r="Q799">
        <v>4.1520000000000001</v>
      </c>
      <c r="R799">
        <v>4.1512000000000002</v>
      </c>
      <c r="S799">
        <v>4.6440000000000001</v>
      </c>
      <c r="T799" t="s">
        <v>33</v>
      </c>
      <c r="U799" t="s">
        <v>21</v>
      </c>
      <c r="V799" t="s">
        <v>34</v>
      </c>
      <c r="W799" t="s">
        <v>22</v>
      </c>
    </row>
    <row r="800" spans="1:23" x14ac:dyDescent="0.25">
      <c r="A800" t="s">
        <v>464</v>
      </c>
      <c r="B800" t="s">
        <v>327</v>
      </c>
      <c r="C800" t="s">
        <v>49</v>
      </c>
      <c r="E800">
        <v>43685</v>
      </c>
      <c r="F800" t="s">
        <v>17</v>
      </c>
      <c r="G800" t="s">
        <v>18</v>
      </c>
      <c r="H800" t="s">
        <v>620</v>
      </c>
      <c r="I800" t="s">
        <v>20</v>
      </c>
      <c r="J800">
        <v>263.06</v>
      </c>
      <c r="K800" t="s">
        <v>21</v>
      </c>
      <c r="L800" t="s">
        <v>21</v>
      </c>
      <c r="M800">
        <v>4.1550000000000002</v>
      </c>
      <c r="N800">
        <v>4.1520000000000001</v>
      </c>
      <c r="O800">
        <v>4.1539999999999999</v>
      </c>
      <c r="P800">
        <v>4.1509999999999998</v>
      </c>
      <c r="Q800">
        <v>4.1500000000000004</v>
      </c>
      <c r="R800">
        <v>4.1524000000000001</v>
      </c>
      <c r="S800">
        <v>4.6440000000000001</v>
      </c>
      <c r="T800" t="s">
        <v>21</v>
      </c>
      <c r="U800" t="s">
        <v>21</v>
      </c>
      <c r="V800" t="s">
        <v>21</v>
      </c>
      <c r="W800" t="s">
        <v>23</v>
      </c>
    </row>
    <row r="801" spans="1:23" x14ac:dyDescent="0.25">
      <c r="A801" t="s">
        <v>642</v>
      </c>
      <c r="B801" t="s">
        <v>327</v>
      </c>
      <c r="C801" t="s">
        <v>49</v>
      </c>
      <c r="D801" t="s">
        <v>784</v>
      </c>
      <c r="E801">
        <v>43789</v>
      </c>
      <c r="F801" t="s">
        <v>58</v>
      </c>
      <c r="G801" t="s">
        <v>18</v>
      </c>
      <c r="H801" t="s">
        <v>620</v>
      </c>
      <c r="I801" t="s">
        <v>20</v>
      </c>
      <c r="J801">
        <v>262.87</v>
      </c>
      <c r="K801" t="s">
        <v>21</v>
      </c>
      <c r="L801" t="s">
        <v>21</v>
      </c>
      <c r="M801">
        <v>4.1520000000000001</v>
      </c>
      <c r="N801">
        <v>4.1520000000000001</v>
      </c>
      <c r="O801">
        <v>4.1520000000000001</v>
      </c>
      <c r="P801">
        <v>4.1529999999999996</v>
      </c>
      <c r="Q801">
        <v>4.1500000000000004</v>
      </c>
      <c r="R801">
        <v>4.1517999999999997</v>
      </c>
      <c r="S801">
        <v>4.6420000000000003</v>
      </c>
      <c r="T801" t="s">
        <v>21</v>
      </c>
      <c r="U801" t="s">
        <v>21</v>
      </c>
      <c r="V801" t="s">
        <v>21</v>
      </c>
    </row>
    <row r="802" spans="1:23" x14ac:dyDescent="0.25">
      <c r="A802" t="s">
        <v>658</v>
      </c>
      <c r="B802" t="s">
        <v>327</v>
      </c>
      <c r="C802" t="s">
        <v>49</v>
      </c>
      <c r="D802" t="s">
        <v>817</v>
      </c>
      <c r="E802">
        <v>43846</v>
      </c>
      <c r="F802" t="s">
        <v>58</v>
      </c>
      <c r="G802" t="s">
        <v>18</v>
      </c>
      <c r="H802" t="s">
        <v>620</v>
      </c>
      <c r="I802" t="s">
        <v>54</v>
      </c>
      <c r="J802">
        <v>263</v>
      </c>
      <c r="K802" t="s">
        <v>21</v>
      </c>
      <c r="L802" t="s">
        <v>50</v>
      </c>
      <c r="M802">
        <v>4.1520000000000001</v>
      </c>
      <c r="N802">
        <v>4.1520000000000001</v>
      </c>
      <c r="O802">
        <v>4.1509999999999998</v>
      </c>
      <c r="P802">
        <v>4.1520000000000001</v>
      </c>
      <c r="Q802">
        <v>4.1520000000000001</v>
      </c>
      <c r="R802">
        <v>4.1517999999999997</v>
      </c>
      <c r="T802" t="s">
        <v>21</v>
      </c>
      <c r="W802" t="s">
        <v>22</v>
      </c>
    </row>
    <row r="803" spans="1:23" x14ac:dyDescent="0.25">
      <c r="A803" t="s">
        <v>632</v>
      </c>
      <c r="B803" t="s">
        <v>299</v>
      </c>
      <c r="C803" t="s">
        <v>16</v>
      </c>
      <c r="E803">
        <v>43564</v>
      </c>
      <c r="F803" t="s">
        <v>26</v>
      </c>
      <c r="G803" t="s">
        <v>18</v>
      </c>
      <c r="H803" t="s">
        <v>620</v>
      </c>
      <c r="I803" t="s">
        <v>54</v>
      </c>
      <c r="J803">
        <v>263.13</v>
      </c>
      <c r="K803" t="s">
        <v>50</v>
      </c>
      <c r="L803" t="s">
        <v>50</v>
      </c>
      <c r="M803">
        <v>4.149</v>
      </c>
      <c r="N803">
        <v>4.1500000000000004</v>
      </c>
      <c r="O803">
        <v>4.1509999999999998</v>
      </c>
      <c r="P803">
        <v>4.1520000000000001</v>
      </c>
      <c r="Q803">
        <v>4.1509999999999998</v>
      </c>
      <c r="R803">
        <v>4.1505999999999998</v>
      </c>
      <c r="S803">
        <v>4.6390000000000002</v>
      </c>
      <c r="T803" t="s">
        <v>21</v>
      </c>
      <c r="U803" t="s">
        <v>21</v>
      </c>
      <c r="V803" t="s">
        <v>34</v>
      </c>
      <c r="W803" t="s">
        <v>22</v>
      </c>
    </row>
    <row r="804" spans="1:23" x14ac:dyDescent="0.25">
      <c r="A804" t="s">
        <v>631</v>
      </c>
      <c r="B804" t="s">
        <v>299</v>
      </c>
      <c r="C804" t="s">
        <v>49</v>
      </c>
      <c r="E804">
        <v>43748</v>
      </c>
      <c r="F804" t="s">
        <v>17</v>
      </c>
      <c r="G804" t="s">
        <v>18</v>
      </c>
      <c r="H804" t="s">
        <v>620</v>
      </c>
      <c r="I804" t="s">
        <v>54</v>
      </c>
      <c r="J804">
        <v>262.75</v>
      </c>
      <c r="K804" t="s">
        <v>21</v>
      </c>
      <c r="L804" t="s">
        <v>50</v>
      </c>
      <c r="M804">
        <v>4.1500000000000004</v>
      </c>
      <c r="N804">
        <v>4.1500000000000004</v>
      </c>
      <c r="O804">
        <v>4.1500000000000004</v>
      </c>
      <c r="P804">
        <v>4.1500000000000004</v>
      </c>
      <c r="Q804">
        <v>4.1500000000000004</v>
      </c>
      <c r="R804">
        <v>4.1500000000000004</v>
      </c>
      <c r="S804">
        <v>4.6390000000000002</v>
      </c>
      <c r="T804" t="s">
        <v>21</v>
      </c>
      <c r="U804" t="s">
        <v>21</v>
      </c>
      <c r="V804" t="s">
        <v>21</v>
      </c>
    </row>
    <row r="805" spans="1:23" x14ac:dyDescent="0.25">
      <c r="A805" t="s">
        <v>642</v>
      </c>
      <c r="B805" t="s">
        <v>299</v>
      </c>
      <c r="C805" t="s">
        <v>49</v>
      </c>
      <c r="E805">
        <v>43864</v>
      </c>
      <c r="F805" t="s">
        <v>88</v>
      </c>
      <c r="G805" t="s">
        <v>18</v>
      </c>
      <c r="H805" t="s">
        <v>620</v>
      </c>
      <c r="I805" t="s">
        <v>20</v>
      </c>
      <c r="J805">
        <v>263</v>
      </c>
      <c r="K805" t="s">
        <v>21</v>
      </c>
      <c r="L805" t="s">
        <v>21</v>
      </c>
      <c r="M805">
        <v>4.1520000000000001</v>
      </c>
      <c r="N805">
        <v>4.1520000000000001</v>
      </c>
      <c r="O805">
        <v>4.1520000000000001</v>
      </c>
      <c r="P805">
        <v>4.1529999999999996</v>
      </c>
      <c r="Q805">
        <v>4.1500000000000004</v>
      </c>
      <c r="R805">
        <v>4.1517999999999997</v>
      </c>
      <c r="T805" t="s">
        <v>21</v>
      </c>
    </row>
    <row r="806" spans="1:23" x14ac:dyDescent="0.25">
      <c r="A806" t="s">
        <v>716</v>
      </c>
      <c r="B806" t="s">
        <v>338</v>
      </c>
      <c r="C806" t="s">
        <v>49</v>
      </c>
      <c r="E806">
        <v>43677</v>
      </c>
      <c r="F806" t="s">
        <v>17</v>
      </c>
      <c r="G806" t="s">
        <v>18</v>
      </c>
      <c r="H806" t="s">
        <v>620</v>
      </c>
      <c r="I806" t="s">
        <v>20</v>
      </c>
      <c r="J806">
        <v>263.06</v>
      </c>
      <c r="K806" t="s">
        <v>21</v>
      </c>
      <c r="L806" t="s">
        <v>21</v>
      </c>
      <c r="M806">
        <v>4.1509999999999998</v>
      </c>
      <c r="N806">
        <v>4.1509999999999998</v>
      </c>
      <c r="O806">
        <v>4.1509999999999998</v>
      </c>
      <c r="P806">
        <v>4.1500000000000004</v>
      </c>
      <c r="Q806">
        <v>4.1509999999999998</v>
      </c>
      <c r="R806">
        <v>4.1508000000000003</v>
      </c>
      <c r="S806">
        <v>4.6440000000000001</v>
      </c>
      <c r="T806" t="s">
        <v>33</v>
      </c>
      <c r="U806" t="s">
        <v>21</v>
      </c>
      <c r="V806" t="s">
        <v>34</v>
      </c>
      <c r="W806" t="s">
        <v>23</v>
      </c>
    </row>
    <row r="807" spans="1:23" x14ac:dyDescent="0.25">
      <c r="A807" t="s">
        <v>568</v>
      </c>
      <c r="B807" t="s">
        <v>338</v>
      </c>
      <c r="C807" t="s">
        <v>49</v>
      </c>
      <c r="E807">
        <v>43698</v>
      </c>
      <c r="F807" t="s">
        <v>26</v>
      </c>
      <c r="G807" t="s">
        <v>18</v>
      </c>
      <c r="H807" t="s">
        <v>620</v>
      </c>
      <c r="I807" t="s">
        <v>54</v>
      </c>
      <c r="J807">
        <v>263</v>
      </c>
      <c r="K807" t="s">
        <v>21</v>
      </c>
      <c r="L807" t="s">
        <v>21</v>
      </c>
      <c r="M807">
        <v>4.1520000000000001</v>
      </c>
      <c r="N807">
        <v>4.1529999999999996</v>
      </c>
      <c r="O807">
        <v>4.1500000000000004</v>
      </c>
      <c r="P807">
        <v>4.1520000000000001</v>
      </c>
      <c r="Q807">
        <v>4.1509999999999998</v>
      </c>
      <c r="R807">
        <v>4.1516000000000002</v>
      </c>
      <c r="S807">
        <v>4.6440000000000001</v>
      </c>
      <c r="T807" t="s">
        <v>21</v>
      </c>
      <c r="U807" t="s">
        <v>21</v>
      </c>
      <c r="V807" t="s">
        <v>21</v>
      </c>
      <c r="W807" t="s">
        <v>23</v>
      </c>
    </row>
    <row r="808" spans="1:23" x14ac:dyDescent="0.25">
      <c r="A808" t="s">
        <v>217</v>
      </c>
      <c r="B808" t="s">
        <v>338</v>
      </c>
      <c r="C808" t="s">
        <v>49</v>
      </c>
      <c r="E808">
        <v>43826</v>
      </c>
      <c r="F808" t="s">
        <v>26</v>
      </c>
      <c r="G808" t="s">
        <v>18</v>
      </c>
      <c r="H808" t="s">
        <v>620</v>
      </c>
      <c r="I808" t="s">
        <v>54</v>
      </c>
      <c r="J808">
        <v>263</v>
      </c>
      <c r="K808" t="s">
        <v>21</v>
      </c>
      <c r="L808" t="s">
        <v>21</v>
      </c>
      <c r="M808">
        <v>4.1520000000000001</v>
      </c>
      <c r="N808">
        <v>4.1509999999999998</v>
      </c>
      <c r="O808">
        <v>4.1509999999999998</v>
      </c>
      <c r="P808">
        <v>4.1509999999999998</v>
      </c>
      <c r="Q808">
        <v>4.1509999999999998</v>
      </c>
      <c r="R808">
        <v>4.1512000000000002</v>
      </c>
      <c r="S808">
        <v>4.6440000000000001</v>
      </c>
      <c r="T808" t="s">
        <v>40</v>
      </c>
      <c r="U808" t="s">
        <v>40</v>
      </c>
      <c r="V808" t="s">
        <v>34</v>
      </c>
    </row>
    <row r="809" spans="1:23" x14ac:dyDescent="0.25">
      <c r="A809" t="s">
        <v>673</v>
      </c>
      <c r="B809" t="s">
        <v>248</v>
      </c>
      <c r="C809" t="s">
        <v>49</v>
      </c>
      <c r="E809">
        <v>43850</v>
      </c>
      <c r="F809" t="s">
        <v>88</v>
      </c>
      <c r="G809" t="s">
        <v>18</v>
      </c>
      <c r="H809" t="s">
        <v>620</v>
      </c>
      <c r="I809" t="s">
        <v>54</v>
      </c>
      <c r="J809">
        <v>262.625</v>
      </c>
      <c r="K809" t="s">
        <v>21</v>
      </c>
      <c r="L809" t="s">
        <v>21</v>
      </c>
      <c r="M809">
        <v>4.1529999999999996</v>
      </c>
      <c r="N809">
        <v>4.1500000000000004</v>
      </c>
      <c r="O809">
        <v>4.1539999999999999</v>
      </c>
      <c r="P809">
        <v>4.1520000000000001</v>
      </c>
      <c r="Q809">
        <v>4.1509999999999998</v>
      </c>
      <c r="R809">
        <v>4.1520000000000001</v>
      </c>
      <c r="S809">
        <v>4.6440000000000001</v>
      </c>
      <c r="T809" t="s">
        <v>103</v>
      </c>
      <c r="W809" t="s">
        <v>22</v>
      </c>
    </row>
    <row r="810" spans="1:23" x14ac:dyDescent="0.25">
      <c r="A810" t="s">
        <v>623</v>
      </c>
      <c r="B810" t="s">
        <v>218</v>
      </c>
      <c r="C810" t="s">
        <v>16</v>
      </c>
      <c r="E810">
        <v>43580</v>
      </c>
      <c r="F810" t="s">
        <v>17</v>
      </c>
      <c r="G810" t="s">
        <v>18</v>
      </c>
      <c r="H810" t="s">
        <v>620</v>
      </c>
      <c r="I810" t="s">
        <v>20</v>
      </c>
      <c r="J810">
        <v>263.13</v>
      </c>
      <c r="K810" t="s">
        <v>21</v>
      </c>
      <c r="L810" t="s">
        <v>21</v>
      </c>
      <c r="M810">
        <v>4.1509999999999998</v>
      </c>
      <c r="N810">
        <v>4.149</v>
      </c>
      <c r="O810">
        <v>4.1500000000000004</v>
      </c>
      <c r="P810">
        <v>4.1500000000000004</v>
      </c>
      <c r="Q810">
        <v>4.1500000000000004</v>
      </c>
      <c r="R810">
        <v>4.1500000000000004</v>
      </c>
      <c r="S810">
        <v>4.633</v>
      </c>
      <c r="T810" t="s">
        <v>21</v>
      </c>
      <c r="U810" t="s">
        <v>21</v>
      </c>
      <c r="V810" t="s">
        <v>21</v>
      </c>
      <c r="W810" t="s">
        <v>23</v>
      </c>
    </row>
    <row r="811" spans="1:23" x14ac:dyDescent="0.25">
      <c r="A811">
        <v>675251</v>
      </c>
      <c r="B811" t="s">
        <v>218</v>
      </c>
      <c r="C811" t="s">
        <v>49</v>
      </c>
      <c r="E811">
        <v>43773</v>
      </c>
      <c r="F811" t="s">
        <v>88</v>
      </c>
      <c r="G811" t="s">
        <v>18</v>
      </c>
      <c r="H811" t="s">
        <v>620</v>
      </c>
      <c r="I811" t="s">
        <v>20</v>
      </c>
      <c r="J811">
        <v>262</v>
      </c>
      <c r="K811" t="s">
        <v>21</v>
      </c>
      <c r="L811" t="s">
        <v>21</v>
      </c>
      <c r="M811">
        <v>4.1399999999999997</v>
      </c>
      <c r="N811">
        <v>4.1429999999999998</v>
      </c>
      <c r="O811">
        <v>4.1440000000000001</v>
      </c>
      <c r="P811">
        <v>4.1429999999999998</v>
      </c>
      <c r="Q811">
        <v>4.1440000000000001</v>
      </c>
      <c r="R811">
        <v>4.1427999999999994</v>
      </c>
      <c r="S811">
        <v>4.6449999999999996</v>
      </c>
      <c r="T811" t="s">
        <v>21</v>
      </c>
    </row>
    <row r="812" spans="1:23" x14ac:dyDescent="0.25">
      <c r="A812" t="s">
        <v>625</v>
      </c>
      <c r="B812" t="s">
        <v>808</v>
      </c>
      <c r="C812" t="s">
        <v>49</v>
      </c>
      <c r="E812">
        <v>43834</v>
      </c>
      <c r="F812" t="s">
        <v>88</v>
      </c>
      <c r="G812" t="s">
        <v>18</v>
      </c>
      <c r="H812" t="s">
        <v>620</v>
      </c>
      <c r="I812" t="s">
        <v>20</v>
      </c>
      <c r="J812">
        <v>263</v>
      </c>
      <c r="K812" t="s">
        <v>21</v>
      </c>
      <c r="L812" t="s">
        <v>21</v>
      </c>
      <c r="M812">
        <v>4.1520000000000001</v>
      </c>
      <c r="N812">
        <v>4.1520000000000001</v>
      </c>
      <c r="O812">
        <v>4.1529999999999996</v>
      </c>
      <c r="P812">
        <v>4.1509999999999998</v>
      </c>
      <c r="Q812">
        <v>4.1500000000000004</v>
      </c>
      <c r="R812">
        <v>4.1516000000000002</v>
      </c>
      <c r="S812">
        <v>4.6429999999999998</v>
      </c>
      <c r="T812" t="s">
        <v>103</v>
      </c>
      <c r="U812" t="s">
        <v>103</v>
      </c>
      <c r="V812" t="s">
        <v>34</v>
      </c>
      <c r="W812" t="s">
        <v>22</v>
      </c>
    </row>
    <row r="813" spans="1:23" x14ac:dyDescent="0.25">
      <c r="A813" t="s">
        <v>654</v>
      </c>
      <c r="B813" t="s">
        <v>218</v>
      </c>
      <c r="C813" t="s">
        <v>49</v>
      </c>
      <c r="E813">
        <v>44041</v>
      </c>
      <c r="F813" t="s">
        <v>58</v>
      </c>
      <c r="G813" t="s">
        <v>18</v>
      </c>
      <c r="H813" t="s">
        <v>620</v>
      </c>
      <c r="I813" t="s">
        <v>20</v>
      </c>
      <c r="J813">
        <v>263</v>
      </c>
      <c r="K813" t="s">
        <v>133</v>
      </c>
      <c r="L813" t="s">
        <v>21</v>
      </c>
      <c r="M813">
        <v>4.1529999999999996</v>
      </c>
      <c r="N813">
        <v>4.1529999999999996</v>
      </c>
      <c r="O813">
        <v>4.1520000000000001</v>
      </c>
      <c r="P813">
        <v>4.1509999999999998</v>
      </c>
      <c r="Q813">
        <v>4.1509999999999998</v>
      </c>
      <c r="R813">
        <v>4.1519999999999992</v>
      </c>
      <c r="S813">
        <v>4.6440000000000001</v>
      </c>
      <c r="T813" t="s">
        <v>393</v>
      </c>
      <c r="V813" t="s">
        <v>34</v>
      </c>
      <c r="W813" t="s">
        <v>23</v>
      </c>
    </row>
    <row r="814" spans="1:23" x14ac:dyDescent="0.25">
      <c r="A814" t="s">
        <v>691</v>
      </c>
      <c r="B814" t="s">
        <v>246</v>
      </c>
      <c r="C814" t="s">
        <v>49</v>
      </c>
      <c r="E814">
        <v>43637</v>
      </c>
      <c r="F814" t="s">
        <v>26</v>
      </c>
      <c r="G814" t="s">
        <v>18</v>
      </c>
      <c r="H814" t="s">
        <v>620</v>
      </c>
      <c r="I814" t="s">
        <v>54</v>
      </c>
      <c r="J814">
        <v>263.06</v>
      </c>
      <c r="K814" t="s">
        <v>21</v>
      </c>
      <c r="L814" t="s">
        <v>21</v>
      </c>
      <c r="M814">
        <v>4.1529999999999996</v>
      </c>
      <c r="N814">
        <v>4.1529999999999996</v>
      </c>
      <c r="O814">
        <v>4.1529999999999996</v>
      </c>
      <c r="P814">
        <v>4.1509999999999998</v>
      </c>
      <c r="Q814">
        <v>4.1529999999999996</v>
      </c>
      <c r="R814">
        <v>4.1525999999999996</v>
      </c>
      <c r="S814">
        <v>4.6420000000000003</v>
      </c>
      <c r="T814" t="s">
        <v>21</v>
      </c>
      <c r="U814" t="s">
        <v>21</v>
      </c>
      <c r="V814" t="s">
        <v>21</v>
      </c>
      <c r="W814" t="s">
        <v>22</v>
      </c>
    </row>
    <row r="815" spans="1:23" x14ac:dyDescent="0.25">
      <c r="A815" t="s">
        <v>131</v>
      </c>
      <c r="B815" t="s">
        <v>229</v>
      </c>
      <c r="C815" t="s">
        <v>16</v>
      </c>
      <c r="E815">
        <v>43594</v>
      </c>
      <c r="F815" t="s">
        <v>27</v>
      </c>
      <c r="G815" t="s">
        <v>18</v>
      </c>
      <c r="H815" t="s">
        <v>620</v>
      </c>
      <c r="I815" t="s">
        <v>54</v>
      </c>
      <c r="J815">
        <v>261.75</v>
      </c>
      <c r="K815" t="s">
        <v>21</v>
      </c>
      <c r="L815" t="s">
        <v>21</v>
      </c>
      <c r="M815">
        <v>4.1529999999999996</v>
      </c>
      <c r="N815">
        <v>4.1509999999999998</v>
      </c>
      <c r="O815">
        <v>4.1509999999999998</v>
      </c>
      <c r="P815">
        <v>4.1520000000000001</v>
      </c>
      <c r="Q815">
        <v>4.1509999999999998</v>
      </c>
      <c r="R815">
        <v>4.1516000000000002</v>
      </c>
      <c r="S815">
        <v>4.6449999999999996</v>
      </c>
      <c r="T815" t="s">
        <v>40</v>
      </c>
      <c r="U815" t="s">
        <v>21</v>
      </c>
      <c r="V815" t="s">
        <v>34</v>
      </c>
      <c r="W815" t="s">
        <v>23</v>
      </c>
    </row>
    <row r="816" spans="1:23" x14ac:dyDescent="0.25">
      <c r="A816" t="s">
        <v>595</v>
      </c>
      <c r="B816" t="s">
        <v>229</v>
      </c>
      <c r="C816" t="s">
        <v>49</v>
      </c>
      <c r="E816">
        <v>43716</v>
      </c>
      <c r="F816" t="s">
        <v>88</v>
      </c>
      <c r="G816" t="s">
        <v>18</v>
      </c>
      <c r="H816" t="s">
        <v>620</v>
      </c>
      <c r="I816" t="s">
        <v>20</v>
      </c>
      <c r="J816">
        <v>263</v>
      </c>
      <c r="K816" t="s">
        <v>21</v>
      </c>
      <c r="L816" t="s">
        <v>21</v>
      </c>
      <c r="M816">
        <v>4.1509999999999998</v>
      </c>
      <c r="N816">
        <v>4.1509999999999998</v>
      </c>
      <c r="O816">
        <v>4.1509999999999998</v>
      </c>
      <c r="P816">
        <v>4.1520000000000001</v>
      </c>
      <c r="Q816">
        <v>4.1509999999999998</v>
      </c>
      <c r="R816">
        <v>4.1512000000000002</v>
      </c>
      <c r="S816">
        <v>4.6459999999999999</v>
      </c>
      <c r="T816" t="s">
        <v>40</v>
      </c>
      <c r="U816" t="s">
        <v>21</v>
      </c>
      <c r="V816" t="s">
        <v>34</v>
      </c>
      <c r="W816" t="s">
        <v>22</v>
      </c>
    </row>
    <row r="817" spans="1:23" x14ac:dyDescent="0.25">
      <c r="A817" t="s">
        <v>714</v>
      </c>
      <c r="B817" t="s">
        <v>229</v>
      </c>
      <c r="C817" t="s">
        <v>49</v>
      </c>
      <c r="E817">
        <v>43773</v>
      </c>
      <c r="F817" t="s">
        <v>88</v>
      </c>
      <c r="G817" t="s">
        <v>18</v>
      </c>
      <c r="H817" t="s">
        <v>620</v>
      </c>
      <c r="I817" t="s">
        <v>20</v>
      </c>
      <c r="J817">
        <v>261</v>
      </c>
      <c r="K817" t="s">
        <v>21</v>
      </c>
      <c r="L817" t="s">
        <v>21</v>
      </c>
      <c r="M817">
        <v>4.1529999999999996</v>
      </c>
      <c r="N817">
        <v>4.1520000000000001</v>
      </c>
      <c r="O817">
        <v>4.1509999999999998</v>
      </c>
      <c r="P817">
        <v>4.1529999999999996</v>
      </c>
      <c r="Q817">
        <v>4.1529999999999996</v>
      </c>
      <c r="R817">
        <v>4.1523999999999992</v>
      </c>
      <c r="S817">
        <v>4.6449999999999996</v>
      </c>
      <c r="T817" t="s">
        <v>21</v>
      </c>
    </row>
    <row r="818" spans="1:23" x14ac:dyDescent="0.25">
      <c r="A818" t="s">
        <v>621</v>
      </c>
      <c r="B818" t="s">
        <v>229</v>
      </c>
      <c r="C818" t="s">
        <v>49</v>
      </c>
      <c r="D818" t="s">
        <v>778</v>
      </c>
      <c r="E818">
        <v>43789</v>
      </c>
      <c r="F818" t="s">
        <v>26</v>
      </c>
      <c r="G818" t="s">
        <v>18</v>
      </c>
      <c r="H818" t="s">
        <v>620</v>
      </c>
      <c r="I818" t="s">
        <v>54</v>
      </c>
      <c r="J818">
        <v>262.75</v>
      </c>
      <c r="K818" t="s">
        <v>21</v>
      </c>
      <c r="L818" t="s">
        <v>50</v>
      </c>
      <c r="M818">
        <v>4.1500000000000004</v>
      </c>
      <c r="N818">
        <v>4.1520000000000001</v>
      </c>
      <c r="O818">
        <v>4.1520000000000001</v>
      </c>
      <c r="P818">
        <v>4.1509999999999998</v>
      </c>
      <c r="Q818">
        <v>4.1509999999999998</v>
      </c>
      <c r="R818">
        <v>4.1512000000000002</v>
      </c>
      <c r="S818">
        <v>4.4420000000000002</v>
      </c>
      <c r="T818" t="s">
        <v>40</v>
      </c>
      <c r="U818" t="s">
        <v>21</v>
      </c>
      <c r="V818" t="s">
        <v>21</v>
      </c>
    </row>
    <row r="819" spans="1:23" x14ac:dyDescent="0.25">
      <c r="A819" t="s">
        <v>727</v>
      </c>
      <c r="B819" t="s">
        <v>229</v>
      </c>
      <c r="C819" t="s">
        <v>49</v>
      </c>
      <c r="D819" t="s">
        <v>370</v>
      </c>
      <c r="E819">
        <v>43845</v>
      </c>
      <c r="F819" t="s">
        <v>58</v>
      </c>
      <c r="G819" t="s">
        <v>18</v>
      </c>
      <c r="H819" t="s">
        <v>620</v>
      </c>
      <c r="I819" t="s">
        <v>54</v>
      </c>
      <c r="J819">
        <v>261.75</v>
      </c>
      <c r="K819" t="s">
        <v>21</v>
      </c>
      <c r="L819" t="s">
        <v>21</v>
      </c>
      <c r="M819">
        <v>4.1520000000000001</v>
      </c>
      <c r="N819">
        <v>4.1509999999999998</v>
      </c>
      <c r="O819">
        <v>4.1520000000000001</v>
      </c>
      <c r="P819">
        <v>4.1520000000000001</v>
      </c>
      <c r="Q819">
        <v>4.1509999999999998</v>
      </c>
      <c r="R819">
        <v>4.1516000000000002</v>
      </c>
      <c r="T819" t="s">
        <v>21</v>
      </c>
    </row>
    <row r="820" spans="1:23" x14ac:dyDescent="0.25">
      <c r="A820" t="s">
        <v>727</v>
      </c>
      <c r="B820" t="s">
        <v>229</v>
      </c>
      <c r="C820" t="s">
        <v>49</v>
      </c>
      <c r="D820" t="s">
        <v>370</v>
      </c>
      <c r="E820">
        <v>43860</v>
      </c>
      <c r="F820" t="s">
        <v>88</v>
      </c>
      <c r="G820" t="s">
        <v>18</v>
      </c>
      <c r="H820" t="s">
        <v>620</v>
      </c>
      <c r="I820" t="s">
        <v>20</v>
      </c>
      <c r="J820">
        <v>261.75</v>
      </c>
      <c r="K820" t="s">
        <v>21</v>
      </c>
      <c r="L820" t="s">
        <v>21</v>
      </c>
      <c r="M820">
        <v>4.1509999999999998</v>
      </c>
      <c r="N820">
        <v>4.1500000000000004</v>
      </c>
      <c r="O820">
        <v>4.1520000000000001</v>
      </c>
      <c r="P820">
        <v>4.1520000000000001</v>
      </c>
      <c r="Q820">
        <v>4.1520000000000001</v>
      </c>
      <c r="R820">
        <v>4.1514000000000006</v>
      </c>
      <c r="T820" t="s">
        <v>21</v>
      </c>
    </row>
    <row r="821" spans="1:23" x14ac:dyDescent="0.25">
      <c r="A821" t="s">
        <v>568</v>
      </c>
      <c r="B821" t="s">
        <v>348</v>
      </c>
      <c r="C821" t="s">
        <v>49</v>
      </c>
      <c r="E821">
        <v>43732</v>
      </c>
      <c r="F821" t="s">
        <v>88</v>
      </c>
      <c r="G821" t="s">
        <v>18</v>
      </c>
      <c r="H821" t="s">
        <v>620</v>
      </c>
      <c r="I821" t="s">
        <v>54</v>
      </c>
      <c r="J821">
        <v>263</v>
      </c>
      <c r="K821" t="s">
        <v>21</v>
      </c>
      <c r="L821" t="s">
        <v>21</v>
      </c>
      <c r="M821">
        <v>4.1520000000000001</v>
      </c>
      <c r="N821">
        <v>4.1529999999999996</v>
      </c>
      <c r="O821">
        <v>4.1500000000000004</v>
      </c>
      <c r="P821">
        <v>4.1520000000000001</v>
      </c>
      <c r="Q821">
        <v>4.1509999999999998</v>
      </c>
      <c r="R821">
        <v>4.1516000000000002</v>
      </c>
      <c r="S821">
        <v>4.6440000000000001</v>
      </c>
      <c r="T821" t="s">
        <v>21</v>
      </c>
      <c r="U821" t="s">
        <v>21</v>
      </c>
      <c r="V821" t="s">
        <v>21</v>
      </c>
    </row>
    <row r="822" spans="1:23" x14ac:dyDescent="0.25">
      <c r="A822" t="s">
        <v>568</v>
      </c>
      <c r="B822" t="s">
        <v>348</v>
      </c>
      <c r="C822" t="s">
        <v>49</v>
      </c>
      <c r="E822">
        <v>43753</v>
      </c>
      <c r="F822" t="s">
        <v>26</v>
      </c>
      <c r="G822" t="s">
        <v>18</v>
      </c>
      <c r="H822" t="s">
        <v>620</v>
      </c>
      <c r="I822" t="s">
        <v>54</v>
      </c>
      <c r="J822">
        <v>263</v>
      </c>
      <c r="K822" t="s">
        <v>21</v>
      </c>
      <c r="L822" t="s">
        <v>21</v>
      </c>
      <c r="M822">
        <v>4.1520000000000001</v>
      </c>
      <c r="N822">
        <v>4.1529999999999996</v>
      </c>
      <c r="O822">
        <v>4.1529999999999996</v>
      </c>
      <c r="P822">
        <v>4.1500000000000004</v>
      </c>
      <c r="Q822">
        <v>4.1520000000000001</v>
      </c>
      <c r="R822">
        <v>4.1519999999999992</v>
      </c>
      <c r="S822">
        <v>4.6440000000000001</v>
      </c>
      <c r="T822" t="s">
        <v>21</v>
      </c>
      <c r="U822" t="s">
        <v>21</v>
      </c>
      <c r="V822" t="s">
        <v>21</v>
      </c>
    </row>
    <row r="823" spans="1:23" x14ac:dyDescent="0.25">
      <c r="A823" t="s">
        <v>685</v>
      </c>
      <c r="B823" t="s">
        <v>348</v>
      </c>
      <c r="C823" t="s">
        <v>49</v>
      </c>
      <c r="D823" t="s">
        <v>815</v>
      </c>
      <c r="E823">
        <v>43843</v>
      </c>
      <c r="F823" t="s">
        <v>58</v>
      </c>
      <c r="G823" t="s">
        <v>18</v>
      </c>
      <c r="H823" t="s">
        <v>620</v>
      </c>
      <c r="I823" t="s">
        <v>20</v>
      </c>
      <c r="J823">
        <v>261</v>
      </c>
      <c r="K823" t="s">
        <v>21</v>
      </c>
      <c r="L823" t="s">
        <v>21</v>
      </c>
      <c r="M823">
        <v>4.1500000000000004</v>
      </c>
      <c r="N823">
        <v>4.1509999999999998</v>
      </c>
      <c r="O823">
        <v>4.1529999999999996</v>
      </c>
      <c r="P823">
        <v>4.1520000000000001</v>
      </c>
      <c r="Q823">
        <v>4.1520000000000001</v>
      </c>
      <c r="R823">
        <v>4.1516000000000002</v>
      </c>
      <c r="S823">
        <v>4.6479999999999997</v>
      </c>
      <c r="T823" t="s">
        <v>40</v>
      </c>
      <c r="U823" t="s">
        <v>103</v>
      </c>
      <c r="V823" t="s">
        <v>34</v>
      </c>
      <c r="W823" t="s">
        <v>22</v>
      </c>
    </row>
    <row r="824" spans="1:23" x14ac:dyDescent="0.25">
      <c r="A824" t="s">
        <v>621</v>
      </c>
      <c r="B824" t="s">
        <v>306</v>
      </c>
      <c r="C824" t="s">
        <v>49</v>
      </c>
      <c r="E824">
        <v>43749</v>
      </c>
      <c r="F824" t="s">
        <v>88</v>
      </c>
      <c r="G824" t="s">
        <v>18</v>
      </c>
      <c r="H824" t="s">
        <v>620</v>
      </c>
      <c r="I824" t="s">
        <v>20</v>
      </c>
      <c r="J824">
        <v>262.875</v>
      </c>
      <c r="K824" t="s">
        <v>50</v>
      </c>
      <c r="L824" t="s">
        <v>21</v>
      </c>
      <c r="T824" t="s">
        <v>21</v>
      </c>
      <c r="U824" t="s">
        <v>21</v>
      </c>
      <c r="V824" t="s">
        <v>21</v>
      </c>
    </row>
    <row r="825" spans="1:23" x14ac:dyDescent="0.25">
      <c r="A825" t="s">
        <v>668</v>
      </c>
      <c r="B825" t="s">
        <v>306</v>
      </c>
      <c r="C825" t="s">
        <v>49</v>
      </c>
      <c r="E825">
        <v>43780</v>
      </c>
      <c r="F825" t="s">
        <v>26</v>
      </c>
      <c r="G825" t="s">
        <v>18</v>
      </c>
      <c r="H825" t="s">
        <v>620</v>
      </c>
      <c r="I825" t="s">
        <v>20</v>
      </c>
      <c r="J825">
        <v>263</v>
      </c>
      <c r="K825" t="s">
        <v>21</v>
      </c>
      <c r="L825" t="s">
        <v>93</v>
      </c>
      <c r="M825">
        <v>4.1520000000000001</v>
      </c>
      <c r="N825">
        <v>4.1520000000000001</v>
      </c>
      <c r="O825">
        <v>4.1509999999999998</v>
      </c>
      <c r="P825">
        <v>4.1509999999999998</v>
      </c>
      <c r="Q825">
        <v>4.1509999999999998</v>
      </c>
      <c r="R825">
        <v>4.1514000000000006</v>
      </c>
      <c r="S825">
        <v>4.6440000000000001</v>
      </c>
      <c r="T825" t="s">
        <v>40</v>
      </c>
      <c r="U825" t="s">
        <v>40</v>
      </c>
      <c r="V825" t="s">
        <v>34</v>
      </c>
    </row>
    <row r="826" spans="1:23" x14ac:dyDescent="0.25">
      <c r="A826" t="s">
        <v>728</v>
      </c>
      <c r="B826" t="s">
        <v>306</v>
      </c>
      <c r="C826" t="s">
        <v>49</v>
      </c>
      <c r="E826">
        <v>43812</v>
      </c>
      <c r="F826" t="s">
        <v>26</v>
      </c>
      <c r="G826" t="s">
        <v>18</v>
      </c>
      <c r="H826" t="s">
        <v>620</v>
      </c>
      <c r="I826" t="s">
        <v>20</v>
      </c>
      <c r="J826">
        <v>260.75</v>
      </c>
      <c r="K826" t="s">
        <v>21</v>
      </c>
      <c r="L826" t="s">
        <v>21</v>
      </c>
      <c r="M826">
        <v>4.1509999999999998</v>
      </c>
      <c r="N826">
        <v>4.1520000000000001</v>
      </c>
      <c r="O826">
        <v>4.1509999999999998</v>
      </c>
      <c r="P826">
        <v>4.1520000000000001</v>
      </c>
      <c r="Q826">
        <v>4.1520000000000001</v>
      </c>
      <c r="R826">
        <v>4.1516000000000002</v>
      </c>
      <c r="S826">
        <v>4.6459999999999999</v>
      </c>
      <c r="T826" t="s">
        <v>21</v>
      </c>
    </row>
    <row r="827" spans="1:23" x14ac:dyDescent="0.25">
      <c r="A827" t="s">
        <v>728</v>
      </c>
      <c r="B827" t="s">
        <v>306</v>
      </c>
      <c r="C827" t="s">
        <v>49</v>
      </c>
      <c r="D827" t="s">
        <v>843</v>
      </c>
      <c r="E827">
        <v>43872</v>
      </c>
      <c r="F827" t="s">
        <v>88</v>
      </c>
      <c r="G827" t="s">
        <v>18</v>
      </c>
      <c r="H827" t="s">
        <v>620</v>
      </c>
      <c r="I827" t="s">
        <v>54</v>
      </c>
      <c r="J827">
        <v>260.75</v>
      </c>
      <c r="K827" t="s">
        <v>21</v>
      </c>
      <c r="L827" t="s">
        <v>50</v>
      </c>
      <c r="M827">
        <v>4.1509999999999998</v>
      </c>
      <c r="N827">
        <v>4.1509999999999998</v>
      </c>
      <c r="O827">
        <v>4.1479999999999997</v>
      </c>
      <c r="P827">
        <v>4.1500000000000004</v>
      </c>
      <c r="Q827">
        <v>4.149</v>
      </c>
      <c r="R827">
        <v>4.1498000000000008</v>
      </c>
      <c r="T827" t="s">
        <v>21</v>
      </c>
    </row>
    <row r="828" spans="1:23" x14ac:dyDescent="0.25">
      <c r="A828" t="s">
        <v>619</v>
      </c>
      <c r="B828" t="s">
        <v>306</v>
      </c>
      <c r="C828" t="s">
        <v>49</v>
      </c>
      <c r="D828" t="s">
        <v>930</v>
      </c>
      <c r="E828">
        <v>44019</v>
      </c>
      <c r="F828" t="s">
        <v>17</v>
      </c>
      <c r="G828" t="s">
        <v>345</v>
      </c>
      <c r="H828" t="s">
        <v>620</v>
      </c>
      <c r="I828" t="s">
        <v>609</v>
      </c>
      <c r="J828">
        <v>260.81</v>
      </c>
      <c r="K828" t="s">
        <v>21</v>
      </c>
      <c r="L828" t="s">
        <v>21</v>
      </c>
      <c r="M828">
        <v>4.1529999999999996</v>
      </c>
      <c r="N828">
        <v>4.1520000000000001</v>
      </c>
      <c r="O828">
        <v>4.1529999999999996</v>
      </c>
      <c r="P828">
        <v>4.1550000000000002</v>
      </c>
      <c r="Q828">
        <v>4.1539999999999999</v>
      </c>
      <c r="R828">
        <v>4.1529999999999996</v>
      </c>
      <c r="S828">
        <v>4.6440000000000001</v>
      </c>
      <c r="T828" t="s">
        <v>393</v>
      </c>
      <c r="V828" t="s">
        <v>396</v>
      </c>
    </row>
    <row r="829" spans="1:23" x14ac:dyDescent="0.25">
      <c r="A829" t="s">
        <v>691</v>
      </c>
      <c r="B829" t="s">
        <v>271</v>
      </c>
      <c r="C829" t="s">
        <v>16</v>
      </c>
      <c r="E829">
        <v>43584</v>
      </c>
      <c r="F829" t="s">
        <v>26</v>
      </c>
      <c r="G829" t="s">
        <v>18</v>
      </c>
      <c r="H829" t="s">
        <v>620</v>
      </c>
      <c r="I829" t="s">
        <v>54</v>
      </c>
      <c r="J829">
        <v>263.06</v>
      </c>
      <c r="K829" t="s">
        <v>21</v>
      </c>
      <c r="L829" t="s">
        <v>21</v>
      </c>
      <c r="M829">
        <v>4.1529999999999996</v>
      </c>
      <c r="N829">
        <v>4.1529999999999996</v>
      </c>
      <c r="O829">
        <v>4.1529999999999996</v>
      </c>
      <c r="P829">
        <v>4.1509999999999998</v>
      </c>
      <c r="Q829">
        <v>4.1529999999999996</v>
      </c>
      <c r="R829">
        <v>4.1525999999999996</v>
      </c>
      <c r="S829">
        <v>4.6420000000000003</v>
      </c>
      <c r="T829" t="s">
        <v>21</v>
      </c>
      <c r="U829" t="s">
        <v>21</v>
      </c>
      <c r="V829" t="s">
        <v>21</v>
      </c>
      <c r="W829" t="s">
        <v>22</v>
      </c>
    </row>
    <row r="830" spans="1:23" x14ac:dyDescent="0.25">
      <c r="A830" t="s">
        <v>647</v>
      </c>
      <c r="B830" t="s">
        <v>271</v>
      </c>
      <c r="C830" t="s">
        <v>49</v>
      </c>
      <c r="E830">
        <v>43770</v>
      </c>
      <c r="F830" t="s">
        <v>88</v>
      </c>
      <c r="G830" t="s">
        <v>18</v>
      </c>
      <c r="H830" t="s">
        <v>620</v>
      </c>
      <c r="I830" t="s">
        <v>20</v>
      </c>
      <c r="J830">
        <v>262.5</v>
      </c>
      <c r="K830" t="s">
        <v>21</v>
      </c>
      <c r="L830" t="s">
        <v>21</v>
      </c>
      <c r="M830">
        <v>4.1539999999999999</v>
      </c>
      <c r="N830">
        <v>4.1500000000000004</v>
      </c>
      <c r="O830">
        <v>4.1509999999999998</v>
      </c>
      <c r="P830">
        <v>4.149</v>
      </c>
      <c r="Q830">
        <v>4.1500000000000004</v>
      </c>
      <c r="R830">
        <v>4.1507999999999994</v>
      </c>
      <c r="S830">
        <v>4.6459999999999999</v>
      </c>
      <c r="T830" t="s">
        <v>40</v>
      </c>
    </row>
    <row r="831" spans="1:23" x14ac:dyDescent="0.25">
      <c r="A831" t="s">
        <v>636</v>
      </c>
      <c r="B831" t="s">
        <v>271</v>
      </c>
      <c r="C831" t="s">
        <v>49</v>
      </c>
      <c r="D831" t="s">
        <v>836</v>
      </c>
      <c r="E831">
        <v>43863</v>
      </c>
      <c r="F831" t="s">
        <v>58</v>
      </c>
      <c r="G831" t="s">
        <v>18</v>
      </c>
      <c r="H831" t="s">
        <v>620</v>
      </c>
      <c r="I831" t="s">
        <v>20</v>
      </c>
      <c r="J831">
        <v>263</v>
      </c>
      <c r="K831" t="s">
        <v>21</v>
      </c>
      <c r="L831" t="s">
        <v>21</v>
      </c>
      <c r="M831">
        <v>4.1509999999999998</v>
      </c>
      <c r="N831">
        <v>4.1520000000000001</v>
      </c>
      <c r="O831">
        <v>4.1520000000000001</v>
      </c>
      <c r="P831">
        <v>4.1509999999999998</v>
      </c>
      <c r="Q831">
        <v>4.1509999999999998</v>
      </c>
      <c r="R831">
        <v>4.1514000000000006</v>
      </c>
      <c r="T831" t="s">
        <v>21</v>
      </c>
    </row>
    <row r="832" spans="1:23" x14ac:dyDescent="0.25">
      <c r="A832" t="s">
        <v>631</v>
      </c>
      <c r="B832" t="s">
        <v>271</v>
      </c>
      <c r="C832" t="s">
        <v>49</v>
      </c>
      <c r="E832">
        <v>43867</v>
      </c>
      <c r="F832" t="s">
        <v>88</v>
      </c>
      <c r="G832" t="s">
        <v>18</v>
      </c>
      <c r="H832" t="s">
        <v>620</v>
      </c>
      <c r="I832" t="s">
        <v>20</v>
      </c>
      <c r="J832">
        <v>263</v>
      </c>
      <c r="K832" t="s">
        <v>21</v>
      </c>
      <c r="L832" t="s">
        <v>21</v>
      </c>
      <c r="M832">
        <v>4.1500000000000004</v>
      </c>
      <c r="N832">
        <v>4.1500000000000004</v>
      </c>
      <c r="O832">
        <v>4.1520000000000001</v>
      </c>
      <c r="P832">
        <v>4.1520000000000001</v>
      </c>
      <c r="Q832">
        <v>4.1509999999999998</v>
      </c>
      <c r="R832">
        <v>4.1510000000000007</v>
      </c>
      <c r="T832" t="s">
        <v>21</v>
      </c>
    </row>
    <row r="833" spans="1:23" x14ac:dyDescent="0.25">
      <c r="A833" t="s">
        <v>715</v>
      </c>
      <c r="B833" t="s">
        <v>293</v>
      </c>
      <c r="C833" t="s">
        <v>49</v>
      </c>
      <c r="E833">
        <v>43729</v>
      </c>
      <c r="F833" t="s">
        <v>58</v>
      </c>
      <c r="G833" t="s">
        <v>18</v>
      </c>
      <c r="H833" t="s">
        <v>620</v>
      </c>
      <c r="I833" t="s">
        <v>20</v>
      </c>
      <c r="J833">
        <v>261</v>
      </c>
      <c r="K833" t="s">
        <v>21</v>
      </c>
      <c r="L833" t="s">
        <v>21</v>
      </c>
      <c r="M833">
        <v>4.1509999999999998</v>
      </c>
      <c r="N833">
        <v>4.1529999999999996</v>
      </c>
      <c r="O833">
        <v>4.1509999999999998</v>
      </c>
      <c r="P833">
        <v>4.1500000000000004</v>
      </c>
      <c r="Q833">
        <v>4.1520000000000001</v>
      </c>
      <c r="R833">
        <v>4.1513999999999998</v>
      </c>
      <c r="S833">
        <v>4.6429999999999998</v>
      </c>
      <c r="V833" t="s">
        <v>34</v>
      </c>
    </row>
    <row r="834" spans="1:23" x14ac:dyDescent="0.25">
      <c r="A834" t="s">
        <v>708</v>
      </c>
      <c r="B834" t="s">
        <v>329</v>
      </c>
      <c r="C834" t="s">
        <v>49</v>
      </c>
      <c r="E834">
        <v>43685</v>
      </c>
      <c r="F834" t="s">
        <v>17</v>
      </c>
      <c r="G834" t="s">
        <v>18</v>
      </c>
      <c r="H834" t="s">
        <v>620</v>
      </c>
      <c r="I834" t="s">
        <v>20</v>
      </c>
      <c r="J834">
        <v>263.13</v>
      </c>
      <c r="K834" t="s">
        <v>21</v>
      </c>
      <c r="L834" t="s">
        <v>21</v>
      </c>
      <c r="M834">
        <v>4.1520000000000001</v>
      </c>
      <c r="N834">
        <v>4.1520000000000001</v>
      </c>
      <c r="O834">
        <v>4.1509999999999998</v>
      </c>
      <c r="P834">
        <v>4.1500000000000004</v>
      </c>
      <c r="Q834">
        <v>4.1500000000000004</v>
      </c>
      <c r="R834">
        <v>4.1510000000000007</v>
      </c>
      <c r="S834">
        <v>4.6459999999999999</v>
      </c>
      <c r="T834" t="s">
        <v>33</v>
      </c>
      <c r="U834" t="s">
        <v>103</v>
      </c>
      <c r="V834" t="s">
        <v>34</v>
      </c>
      <c r="W834" t="s">
        <v>22</v>
      </c>
    </row>
    <row r="835" spans="1:23" x14ac:dyDescent="0.25">
      <c r="A835" t="s">
        <v>636</v>
      </c>
      <c r="B835" t="s">
        <v>329</v>
      </c>
      <c r="C835" t="s">
        <v>49</v>
      </c>
      <c r="E835">
        <v>43744</v>
      </c>
      <c r="F835" t="s">
        <v>26</v>
      </c>
      <c r="G835" t="s">
        <v>18</v>
      </c>
      <c r="H835" t="s">
        <v>620</v>
      </c>
      <c r="I835" t="s">
        <v>20</v>
      </c>
      <c r="J835">
        <v>263.06</v>
      </c>
      <c r="K835" t="s">
        <v>21</v>
      </c>
      <c r="L835" t="s">
        <v>21</v>
      </c>
      <c r="M835">
        <v>4.1500000000000004</v>
      </c>
      <c r="N835">
        <v>4.1500000000000004</v>
      </c>
      <c r="O835">
        <v>4.1509999999999998</v>
      </c>
      <c r="P835">
        <v>4.1509999999999998</v>
      </c>
      <c r="Q835">
        <v>4.1509999999999998</v>
      </c>
      <c r="R835">
        <v>4.1505999999999998</v>
      </c>
      <c r="S835">
        <v>4.6449999999999996</v>
      </c>
      <c r="T835" t="s">
        <v>21</v>
      </c>
      <c r="U835" t="s">
        <v>21</v>
      </c>
      <c r="V835" t="s">
        <v>21</v>
      </c>
    </row>
    <row r="836" spans="1:23" x14ac:dyDescent="0.25">
      <c r="A836" t="s">
        <v>685</v>
      </c>
      <c r="B836" t="s">
        <v>329</v>
      </c>
      <c r="C836" t="s">
        <v>49</v>
      </c>
      <c r="E836">
        <v>43774</v>
      </c>
      <c r="F836" t="s">
        <v>88</v>
      </c>
      <c r="G836" t="s">
        <v>18</v>
      </c>
      <c r="H836" t="s">
        <v>620</v>
      </c>
      <c r="I836" t="s">
        <v>20</v>
      </c>
      <c r="J836">
        <v>261</v>
      </c>
      <c r="K836" t="s">
        <v>21</v>
      </c>
      <c r="L836" t="s">
        <v>21</v>
      </c>
      <c r="M836">
        <v>4.1500000000000004</v>
      </c>
      <c r="N836">
        <v>4.1509999999999998</v>
      </c>
      <c r="O836">
        <v>4.1520000000000001</v>
      </c>
      <c r="P836">
        <v>4.1529999999999996</v>
      </c>
      <c r="Q836">
        <v>4.1509999999999998</v>
      </c>
      <c r="R836">
        <v>4.1513999999999998</v>
      </c>
      <c r="S836">
        <v>4.6500000000000004</v>
      </c>
      <c r="T836" t="s">
        <v>21</v>
      </c>
      <c r="W836" t="s">
        <v>22</v>
      </c>
    </row>
    <row r="837" spans="1:23" x14ac:dyDescent="0.25">
      <c r="A837" t="s">
        <v>649</v>
      </c>
      <c r="B837" t="s">
        <v>329</v>
      </c>
      <c r="C837" t="s">
        <v>49</v>
      </c>
      <c r="D837" t="s">
        <v>816</v>
      </c>
      <c r="E837">
        <v>43844</v>
      </c>
      <c r="F837" t="s">
        <v>58</v>
      </c>
      <c r="G837" t="s">
        <v>18</v>
      </c>
      <c r="H837" t="s">
        <v>620</v>
      </c>
      <c r="I837" t="s">
        <v>20</v>
      </c>
      <c r="J837">
        <v>261</v>
      </c>
      <c r="K837" t="s">
        <v>21</v>
      </c>
      <c r="L837" t="s">
        <v>50</v>
      </c>
      <c r="M837">
        <v>4.1509999999999998</v>
      </c>
      <c r="N837">
        <v>4.1500000000000004</v>
      </c>
      <c r="O837">
        <v>4.1509999999999998</v>
      </c>
      <c r="P837">
        <v>4.1509999999999998</v>
      </c>
      <c r="Q837">
        <v>4.1509999999999998</v>
      </c>
      <c r="R837">
        <v>4.1508000000000003</v>
      </c>
      <c r="S837">
        <v>4.6420000000000003</v>
      </c>
      <c r="T837" t="s">
        <v>21</v>
      </c>
      <c r="U837" t="s">
        <v>21</v>
      </c>
      <c r="V837" t="s">
        <v>21</v>
      </c>
    </row>
    <row r="838" spans="1:23" x14ac:dyDescent="0.25">
      <c r="A838" t="s">
        <v>636</v>
      </c>
      <c r="B838" t="s">
        <v>390</v>
      </c>
      <c r="C838" t="s">
        <v>49</v>
      </c>
      <c r="E838">
        <v>43684</v>
      </c>
      <c r="F838" t="s">
        <v>17</v>
      </c>
      <c r="G838" t="s">
        <v>18</v>
      </c>
      <c r="H838" t="s">
        <v>620</v>
      </c>
      <c r="I838" t="s">
        <v>20</v>
      </c>
      <c r="J838">
        <v>263.19</v>
      </c>
      <c r="K838" t="s">
        <v>21</v>
      </c>
      <c r="L838" t="s">
        <v>21</v>
      </c>
      <c r="M838">
        <v>4.1500000000000004</v>
      </c>
      <c r="N838">
        <v>4.1509999999999998</v>
      </c>
      <c r="O838">
        <v>4.1509999999999998</v>
      </c>
      <c r="P838">
        <v>4.1500000000000004</v>
      </c>
      <c r="Q838">
        <v>4.1509999999999998</v>
      </c>
      <c r="R838">
        <v>4.1505999999999998</v>
      </c>
      <c r="S838">
        <v>4.6440000000000001</v>
      </c>
      <c r="T838" t="s">
        <v>33</v>
      </c>
      <c r="U838" t="s">
        <v>21</v>
      </c>
      <c r="V838" t="s">
        <v>34</v>
      </c>
      <c r="W838" t="s">
        <v>23</v>
      </c>
    </row>
    <row r="839" spans="1:23" x14ac:dyDescent="0.25">
      <c r="A839" t="s">
        <v>737</v>
      </c>
      <c r="B839" t="s">
        <v>390</v>
      </c>
      <c r="C839" t="s">
        <v>49</v>
      </c>
      <c r="E839">
        <v>43715</v>
      </c>
      <c r="F839" t="s">
        <v>26</v>
      </c>
      <c r="G839" t="s">
        <v>18</v>
      </c>
      <c r="H839" t="s">
        <v>620</v>
      </c>
      <c r="I839" t="s">
        <v>20</v>
      </c>
      <c r="J839">
        <v>261</v>
      </c>
      <c r="K839" t="s">
        <v>21</v>
      </c>
      <c r="L839" t="s">
        <v>21</v>
      </c>
      <c r="M839">
        <v>4.1529999999999996</v>
      </c>
      <c r="N839">
        <v>4.1539999999999999</v>
      </c>
      <c r="O839">
        <v>4.1539999999999999</v>
      </c>
      <c r="P839">
        <v>4.1509999999999998</v>
      </c>
      <c r="Q839">
        <v>4.1509999999999998</v>
      </c>
      <c r="R839">
        <v>4.1525999999999996</v>
      </c>
      <c r="S839">
        <v>4.6440000000000001</v>
      </c>
      <c r="T839" t="s">
        <v>21</v>
      </c>
      <c r="U839" t="s">
        <v>21</v>
      </c>
      <c r="V839" t="s">
        <v>21</v>
      </c>
    </row>
    <row r="840" spans="1:23" x14ac:dyDescent="0.25">
      <c r="A840" t="s">
        <v>737</v>
      </c>
      <c r="B840" t="s">
        <v>390</v>
      </c>
      <c r="C840" t="s">
        <v>49</v>
      </c>
      <c r="E840">
        <v>43773</v>
      </c>
      <c r="F840" t="s">
        <v>88</v>
      </c>
      <c r="G840" t="s">
        <v>18</v>
      </c>
      <c r="H840" t="s">
        <v>620</v>
      </c>
      <c r="I840" t="s">
        <v>20</v>
      </c>
      <c r="J840">
        <v>261</v>
      </c>
      <c r="K840" t="s">
        <v>21</v>
      </c>
      <c r="L840" t="s">
        <v>21</v>
      </c>
      <c r="M840">
        <v>4.1529999999999996</v>
      </c>
      <c r="N840">
        <v>4.1539999999999999</v>
      </c>
      <c r="O840">
        <v>4.1539999999999999</v>
      </c>
      <c r="P840">
        <v>4.1509999999999998</v>
      </c>
      <c r="Q840">
        <v>4.1509999999999998</v>
      </c>
      <c r="R840">
        <v>4.1525999999999996</v>
      </c>
      <c r="S840">
        <v>4.6440000000000001</v>
      </c>
      <c r="T840" t="s">
        <v>103</v>
      </c>
    </row>
    <row r="841" spans="1:23" x14ac:dyDescent="0.25">
      <c r="A841" t="s">
        <v>670</v>
      </c>
      <c r="B841" t="s">
        <v>390</v>
      </c>
      <c r="C841" t="s">
        <v>49</v>
      </c>
      <c r="D841" t="s">
        <v>865</v>
      </c>
      <c r="E841">
        <v>43900</v>
      </c>
      <c r="F841" t="s">
        <v>58</v>
      </c>
      <c r="G841" t="s">
        <v>18</v>
      </c>
      <c r="H841" t="s">
        <v>620</v>
      </c>
      <c r="I841" t="s">
        <v>20</v>
      </c>
      <c r="J841">
        <v>261</v>
      </c>
      <c r="K841" t="s">
        <v>133</v>
      </c>
      <c r="L841" t="s">
        <v>134</v>
      </c>
      <c r="M841">
        <v>4.1509999999999998</v>
      </c>
      <c r="N841">
        <v>4.1509999999999998</v>
      </c>
      <c r="O841">
        <v>4.1529999999999996</v>
      </c>
      <c r="P841">
        <v>4.1520000000000001</v>
      </c>
      <c r="Q841">
        <v>4.1520000000000001</v>
      </c>
      <c r="R841">
        <v>4.1517999999999997</v>
      </c>
      <c r="S841">
        <v>4.1520000000000001</v>
      </c>
      <c r="T841" t="s">
        <v>21</v>
      </c>
      <c r="W841" t="s">
        <v>23</v>
      </c>
    </row>
    <row r="842" spans="1:23" x14ac:dyDescent="0.25">
      <c r="A842" t="s">
        <v>648</v>
      </c>
      <c r="B842" t="s">
        <v>390</v>
      </c>
      <c r="C842" t="s">
        <v>49</v>
      </c>
      <c r="D842" t="s">
        <v>908</v>
      </c>
      <c r="E842">
        <v>44025</v>
      </c>
      <c r="F842" t="s">
        <v>58</v>
      </c>
      <c r="G842" t="s">
        <v>18</v>
      </c>
      <c r="H842" t="s">
        <v>620</v>
      </c>
      <c r="I842" t="s">
        <v>20</v>
      </c>
      <c r="J842">
        <v>263</v>
      </c>
      <c r="K842" t="s">
        <v>21</v>
      </c>
      <c r="L842" t="s">
        <v>21</v>
      </c>
      <c r="M842">
        <v>4.1509999999999998</v>
      </c>
      <c r="N842">
        <v>4.1500000000000004</v>
      </c>
      <c r="O842">
        <v>4.149</v>
      </c>
      <c r="P842">
        <v>4.1529999999999996</v>
      </c>
      <c r="Q842">
        <v>4.149</v>
      </c>
      <c r="R842">
        <v>4.1509999999999998</v>
      </c>
      <c r="S842">
        <v>4.6440000000000001</v>
      </c>
      <c r="T842" t="s">
        <v>393</v>
      </c>
      <c r="U842" t="s">
        <v>103</v>
      </c>
      <c r="V842" t="s">
        <v>34</v>
      </c>
      <c r="W842" t="s">
        <v>23</v>
      </c>
    </row>
    <row r="843" spans="1:23" x14ac:dyDescent="0.25">
      <c r="A843" t="s">
        <v>678</v>
      </c>
      <c r="B843" t="s">
        <v>390</v>
      </c>
      <c r="C843" t="s">
        <v>49</v>
      </c>
      <c r="D843" t="s">
        <v>1497</v>
      </c>
      <c r="E843">
        <v>44108</v>
      </c>
      <c r="F843" t="s">
        <v>58</v>
      </c>
      <c r="G843" t="s">
        <v>18</v>
      </c>
      <c r="H843" t="s">
        <v>620</v>
      </c>
      <c r="I843" t="s">
        <v>609</v>
      </c>
      <c r="J843">
        <v>263</v>
      </c>
      <c r="K843" t="s">
        <v>21</v>
      </c>
      <c r="L843" t="s">
        <v>21</v>
      </c>
      <c r="R843">
        <v>4.1520000000000001</v>
      </c>
      <c r="S843">
        <v>4.6449999999999996</v>
      </c>
      <c r="T843" t="s">
        <v>103</v>
      </c>
      <c r="V843" t="s">
        <v>34</v>
      </c>
    </row>
    <row r="844" spans="1:23" x14ac:dyDescent="0.25">
      <c r="A844" t="s">
        <v>635</v>
      </c>
      <c r="B844" t="s">
        <v>233</v>
      </c>
      <c r="C844" t="s">
        <v>16</v>
      </c>
      <c r="E844">
        <v>43600</v>
      </c>
      <c r="F844" t="s">
        <v>17</v>
      </c>
      <c r="G844" t="s">
        <v>18</v>
      </c>
      <c r="H844" t="s">
        <v>620</v>
      </c>
      <c r="I844" t="s">
        <v>20</v>
      </c>
      <c r="J844">
        <v>263.13</v>
      </c>
      <c r="K844" t="s">
        <v>21</v>
      </c>
      <c r="L844" t="s">
        <v>21</v>
      </c>
      <c r="M844">
        <v>4.1479999999999997</v>
      </c>
      <c r="N844">
        <v>4.1500000000000004</v>
      </c>
      <c r="O844">
        <v>4.1479999999999997</v>
      </c>
      <c r="P844">
        <v>4.1479999999999997</v>
      </c>
      <c r="Q844">
        <v>4.1500000000000004</v>
      </c>
      <c r="R844">
        <v>4.1487999999999996</v>
      </c>
      <c r="S844">
        <v>4.6420000000000003</v>
      </c>
      <c r="T844" t="s">
        <v>21</v>
      </c>
      <c r="U844" t="s">
        <v>21</v>
      </c>
      <c r="V844" t="s">
        <v>21</v>
      </c>
      <c r="W844" t="s">
        <v>23</v>
      </c>
    </row>
    <row r="845" spans="1:23" x14ac:dyDescent="0.25">
      <c r="A845" t="s">
        <v>668</v>
      </c>
      <c r="B845" t="s">
        <v>233</v>
      </c>
      <c r="C845" t="s">
        <v>49</v>
      </c>
      <c r="E845">
        <v>43706</v>
      </c>
      <c r="F845" t="s">
        <v>17</v>
      </c>
      <c r="G845" t="s">
        <v>18</v>
      </c>
      <c r="H845" t="s">
        <v>620</v>
      </c>
      <c r="I845" t="s">
        <v>20</v>
      </c>
      <c r="J845">
        <v>263</v>
      </c>
      <c r="K845" t="s">
        <v>21</v>
      </c>
      <c r="L845" t="s">
        <v>21</v>
      </c>
      <c r="M845">
        <v>4.1520000000000001</v>
      </c>
      <c r="N845">
        <v>4.1520000000000001</v>
      </c>
      <c r="O845">
        <v>4.1509999999999998</v>
      </c>
      <c r="P845">
        <v>4.1509999999999998</v>
      </c>
      <c r="Q845">
        <v>4.1509999999999998</v>
      </c>
      <c r="R845">
        <v>4.1514000000000006</v>
      </c>
      <c r="S845">
        <v>4.6440000000000001</v>
      </c>
      <c r="T845" t="s">
        <v>33</v>
      </c>
      <c r="U845" t="s">
        <v>21</v>
      </c>
      <c r="V845" t="s">
        <v>34</v>
      </c>
    </row>
    <row r="846" spans="1:23" x14ac:dyDescent="0.25">
      <c r="A846" t="s">
        <v>721</v>
      </c>
      <c r="B846" t="s">
        <v>233</v>
      </c>
      <c r="C846" t="s">
        <v>49</v>
      </c>
      <c r="D846" t="s">
        <v>798</v>
      </c>
      <c r="E846">
        <v>43810</v>
      </c>
      <c r="F846" t="s">
        <v>58</v>
      </c>
      <c r="G846" t="s">
        <v>18</v>
      </c>
      <c r="H846" t="s">
        <v>620</v>
      </c>
      <c r="I846" t="s">
        <v>54</v>
      </c>
      <c r="J846">
        <v>262</v>
      </c>
      <c r="K846" t="s">
        <v>21</v>
      </c>
      <c r="L846" t="s">
        <v>21</v>
      </c>
      <c r="M846">
        <v>4.1500000000000004</v>
      </c>
      <c r="N846">
        <v>4.1529999999999996</v>
      </c>
      <c r="O846">
        <v>4.1539999999999999</v>
      </c>
      <c r="P846">
        <v>4.1520000000000001</v>
      </c>
      <c r="Q846">
        <v>4.1520000000000001</v>
      </c>
      <c r="R846">
        <v>4.1522000000000006</v>
      </c>
      <c r="S846">
        <v>4.6449999999999996</v>
      </c>
      <c r="T846" t="s">
        <v>40</v>
      </c>
      <c r="U846" t="s">
        <v>355</v>
      </c>
      <c r="V846" t="s">
        <v>34</v>
      </c>
      <c r="W846" t="s">
        <v>22</v>
      </c>
    </row>
    <row r="847" spans="1:23" x14ac:dyDescent="0.25">
      <c r="A847" t="s">
        <v>626</v>
      </c>
      <c r="B847" t="s">
        <v>311</v>
      </c>
      <c r="C847" t="s">
        <v>49</v>
      </c>
      <c r="E847">
        <v>43748</v>
      </c>
      <c r="F847" t="s">
        <v>17</v>
      </c>
      <c r="G847" t="s">
        <v>18</v>
      </c>
      <c r="H847" t="s">
        <v>620</v>
      </c>
      <c r="I847" t="s">
        <v>54</v>
      </c>
      <c r="J847">
        <v>263.0625</v>
      </c>
      <c r="K847" t="s">
        <v>21</v>
      </c>
      <c r="L847" t="s">
        <v>21</v>
      </c>
      <c r="M847">
        <v>4.1500000000000004</v>
      </c>
      <c r="N847">
        <v>4.1500000000000004</v>
      </c>
      <c r="O847">
        <v>4.1500000000000004</v>
      </c>
      <c r="P847">
        <v>4.1500000000000004</v>
      </c>
      <c r="Q847">
        <v>4.1500000000000004</v>
      </c>
      <c r="R847">
        <v>4.1500000000000004</v>
      </c>
      <c r="S847">
        <v>4.6429999999999998</v>
      </c>
      <c r="T847" t="s">
        <v>40</v>
      </c>
      <c r="U847" t="s">
        <v>41</v>
      </c>
      <c r="V847" t="s">
        <v>34</v>
      </c>
    </row>
    <row r="848" spans="1:23" x14ac:dyDescent="0.25">
      <c r="A848" t="s">
        <v>691</v>
      </c>
      <c r="B848" t="s">
        <v>311</v>
      </c>
      <c r="C848" t="s">
        <v>49</v>
      </c>
      <c r="D848" t="s">
        <v>864</v>
      </c>
      <c r="E848">
        <v>43900</v>
      </c>
      <c r="F848" t="s">
        <v>58</v>
      </c>
      <c r="G848" t="s">
        <v>18</v>
      </c>
      <c r="H848" t="s">
        <v>620</v>
      </c>
      <c r="I848" t="s">
        <v>54</v>
      </c>
      <c r="J848">
        <v>263</v>
      </c>
      <c r="K848" t="s">
        <v>21</v>
      </c>
      <c r="L848" t="s">
        <v>21</v>
      </c>
      <c r="M848">
        <v>4.1520000000000001</v>
      </c>
      <c r="N848">
        <v>4.1520000000000001</v>
      </c>
      <c r="O848">
        <v>4.1509999999999998</v>
      </c>
      <c r="P848">
        <v>4.1509999999999998</v>
      </c>
      <c r="Q848">
        <v>4.1520000000000001</v>
      </c>
      <c r="R848">
        <v>4.1516000000000002</v>
      </c>
      <c r="S848">
        <v>4.1520000000000001</v>
      </c>
      <c r="T848" t="s">
        <v>21</v>
      </c>
      <c r="W848" t="s">
        <v>23</v>
      </c>
    </row>
    <row r="849" spans="1:23" x14ac:dyDescent="0.25">
      <c r="A849" t="s">
        <v>676</v>
      </c>
      <c r="B849" t="s">
        <v>342</v>
      </c>
      <c r="C849" t="s">
        <v>49</v>
      </c>
      <c r="E849">
        <v>43707</v>
      </c>
      <c r="F849" t="s">
        <v>17</v>
      </c>
      <c r="G849" t="s">
        <v>18</v>
      </c>
      <c r="H849" t="s">
        <v>620</v>
      </c>
      <c r="I849" t="s">
        <v>54</v>
      </c>
      <c r="J849">
        <v>262</v>
      </c>
      <c r="K849" t="s">
        <v>21</v>
      </c>
      <c r="L849" t="s">
        <v>21</v>
      </c>
      <c r="M849">
        <v>4.1520000000000001</v>
      </c>
      <c r="N849">
        <v>4.1500000000000004</v>
      </c>
      <c r="O849">
        <v>4.1509999999999998</v>
      </c>
      <c r="P849">
        <v>4.1509999999999998</v>
      </c>
      <c r="Q849">
        <v>4.1500000000000004</v>
      </c>
      <c r="R849">
        <v>4.1507999999999994</v>
      </c>
      <c r="S849">
        <v>4.6449999999999996</v>
      </c>
      <c r="T849" t="s">
        <v>103</v>
      </c>
      <c r="U849" t="s">
        <v>21</v>
      </c>
      <c r="V849" t="s">
        <v>34</v>
      </c>
    </row>
    <row r="850" spans="1:23" x14ac:dyDescent="0.25">
      <c r="A850" t="s">
        <v>638</v>
      </c>
      <c r="B850" t="s">
        <v>342</v>
      </c>
      <c r="C850" t="s">
        <v>49</v>
      </c>
      <c r="D850" t="s">
        <v>901</v>
      </c>
      <c r="E850">
        <v>44021</v>
      </c>
      <c r="F850" t="s">
        <v>58</v>
      </c>
      <c r="G850" t="s">
        <v>18</v>
      </c>
      <c r="H850" t="s">
        <v>620</v>
      </c>
      <c r="I850" t="s">
        <v>54</v>
      </c>
      <c r="J850">
        <v>260</v>
      </c>
      <c r="K850" t="s">
        <v>21</v>
      </c>
      <c r="L850" t="s">
        <v>21</v>
      </c>
      <c r="M850">
        <v>4.1529999999999996</v>
      </c>
      <c r="N850">
        <v>4.1520000000000001</v>
      </c>
      <c r="O850">
        <v>4.1500000000000004</v>
      </c>
      <c r="P850">
        <v>4.1520000000000001</v>
      </c>
      <c r="Q850">
        <v>4.1520000000000001</v>
      </c>
      <c r="R850">
        <v>4.1517999999999997</v>
      </c>
      <c r="W850" t="s">
        <v>23</v>
      </c>
    </row>
    <row r="851" spans="1:23" x14ac:dyDescent="0.25">
      <c r="A851" t="s">
        <v>623</v>
      </c>
      <c r="B851" t="s">
        <v>316</v>
      </c>
      <c r="C851" t="s">
        <v>49</v>
      </c>
      <c r="E851">
        <v>43669</v>
      </c>
      <c r="F851" t="s">
        <v>26</v>
      </c>
      <c r="G851" t="s">
        <v>18</v>
      </c>
      <c r="H851" t="s">
        <v>620</v>
      </c>
      <c r="I851" t="s">
        <v>20</v>
      </c>
      <c r="J851">
        <v>263.13</v>
      </c>
      <c r="K851" t="s">
        <v>21</v>
      </c>
      <c r="L851" t="s">
        <v>21</v>
      </c>
      <c r="M851">
        <v>4.1509999999999998</v>
      </c>
      <c r="N851">
        <v>4.149</v>
      </c>
      <c r="O851">
        <v>4.1500000000000004</v>
      </c>
      <c r="P851">
        <v>4.1500000000000004</v>
      </c>
      <c r="Q851">
        <v>4.1500000000000004</v>
      </c>
      <c r="R851">
        <v>4.1500000000000004</v>
      </c>
      <c r="S851">
        <v>4.633</v>
      </c>
      <c r="T851" t="s">
        <v>40</v>
      </c>
      <c r="U851" t="s">
        <v>21</v>
      </c>
      <c r="V851" t="s">
        <v>34</v>
      </c>
      <c r="W851" t="s">
        <v>23</v>
      </c>
    </row>
    <row r="852" spans="1:23" x14ac:dyDescent="0.25">
      <c r="A852" t="s">
        <v>820</v>
      </c>
      <c r="B852" t="s">
        <v>316</v>
      </c>
      <c r="C852" t="s">
        <v>49</v>
      </c>
      <c r="E852">
        <v>43850</v>
      </c>
      <c r="F852" t="s">
        <v>88</v>
      </c>
      <c r="G852" t="s">
        <v>18</v>
      </c>
      <c r="H852" t="s">
        <v>620</v>
      </c>
      <c r="I852" t="s">
        <v>20</v>
      </c>
      <c r="J852">
        <v>263</v>
      </c>
      <c r="K852" t="s">
        <v>21</v>
      </c>
      <c r="L852" t="s">
        <v>21</v>
      </c>
      <c r="M852">
        <v>4.1520000000000001</v>
      </c>
      <c r="N852">
        <v>4.1520000000000001</v>
      </c>
      <c r="O852">
        <v>4.1500000000000004</v>
      </c>
      <c r="P852">
        <v>4.1509999999999998</v>
      </c>
      <c r="Q852">
        <v>4.1520000000000001</v>
      </c>
      <c r="R852">
        <v>4.1514000000000006</v>
      </c>
      <c r="T852" t="s">
        <v>21</v>
      </c>
    </row>
    <row r="853" spans="1:23" x14ac:dyDescent="0.25">
      <c r="A853" t="s">
        <v>685</v>
      </c>
      <c r="B853" t="s">
        <v>316</v>
      </c>
      <c r="C853" t="s">
        <v>49</v>
      </c>
      <c r="D853" t="s">
        <v>882</v>
      </c>
      <c r="E853">
        <v>43992</v>
      </c>
      <c r="F853" t="s">
        <v>58</v>
      </c>
      <c r="G853" t="s">
        <v>18</v>
      </c>
      <c r="H853" t="s">
        <v>620</v>
      </c>
      <c r="I853" t="s">
        <v>20</v>
      </c>
      <c r="J853">
        <v>261</v>
      </c>
      <c r="K853" t="s">
        <v>21</v>
      </c>
      <c r="L853" t="s">
        <v>21</v>
      </c>
      <c r="R853">
        <v>4.1520000000000001</v>
      </c>
      <c r="T853" t="s">
        <v>103</v>
      </c>
      <c r="W853" t="s">
        <v>23</v>
      </c>
    </row>
    <row r="854" spans="1:23" x14ac:dyDescent="0.25">
      <c r="A854" t="s">
        <v>642</v>
      </c>
      <c r="B854" t="s">
        <v>344</v>
      </c>
      <c r="C854" t="s">
        <v>49</v>
      </c>
      <c r="E854">
        <v>43676</v>
      </c>
      <c r="F854" t="s">
        <v>17</v>
      </c>
      <c r="G854" t="s">
        <v>18</v>
      </c>
      <c r="H854" t="s">
        <v>620</v>
      </c>
      <c r="I854" t="s">
        <v>20</v>
      </c>
      <c r="J854">
        <v>262.94</v>
      </c>
      <c r="K854" t="s">
        <v>21</v>
      </c>
      <c r="L854" t="s">
        <v>21</v>
      </c>
      <c r="M854">
        <v>4.1529999999999996</v>
      </c>
      <c r="N854">
        <v>4.1500000000000004</v>
      </c>
      <c r="O854">
        <v>4.1509999999999998</v>
      </c>
      <c r="P854">
        <v>4.1550000000000002</v>
      </c>
      <c r="Q854">
        <v>4.1500000000000004</v>
      </c>
      <c r="R854">
        <v>4.1517999999999997</v>
      </c>
      <c r="S854">
        <v>4.6429999999999998</v>
      </c>
      <c r="T854" t="s">
        <v>33</v>
      </c>
      <c r="U854" t="s">
        <v>21</v>
      </c>
      <c r="V854" t="s">
        <v>34</v>
      </c>
      <c r="W854" t="s">
        <v>23</v>
      </c>
    </row>
    <row r="855" spans="1:23" x14ac:dyDescent="0.25">
      <c r="A855" t="s">
        <v>717</v>
      </c>
      <c r="B855" t="s">
        <v>344</v>
      </c>
      <c r="C855" t="s">
        <v>49</v>
      </c>
      <c r="E855">
        <v>43692</v>
      </c>
      <c r="F855" t="s">
        <v>17</v>
      </c>
      <c r="G855" t="s">
        <v>18</v>
      </c>
      <c r="H855" t="s">
        <v>620</v>
      </c>
      <c r="I855" t="s">
        <v>20</v>
      </c>
      <c r="J855">
        <v>263</v>
      </c>
      <c r="K855" t="s">
        <v>21</v>
      </c>
      <c r="L855" t="s">
        <v>21</v>
      </c>
      <c r="M855">
        <v>4.1509999999999998</v>
      </c>
      <c r="N855">
        <v>4.1509999999999998</v>
      </c>
      <c r="O855">
        <v>4.1509999999999998</v>
      </c>
      <c r="P855">
        <v>4.1520000000000001</v>
      </c>
      <c r="Q855">
        <v>4.1520000000000001</v>
      </c>
      <c r="R855">
        <v>4.1514000000000006</v>
      </c>
      <c r="S855">
        <v>4.6420000000000003</v>
      </c>
      <c r="T855" t="s">
        <v>33</v>
      </c>
      <c r="U855" t="s">
        <v>21</v>
      </c>
      <c r="V855" t="s">
        <v>34</v>
      </c>
      <c r="W855" t="s">
        <v>23</v>
      </c>
    </row>
    <row r="856" spans="1:23" x14ac:dyDescent="0.25">
      <c r="A856" t="s">
        <v>429</v>
      </c>
      <c r="B856" t="s">
        <v>344</v>
      </c>
      <c r="C856" t="s">
        <v>49</v>
      </c>
      <c r="E856">
        <v>43816</v>
      </c>
      <c r="F856" t="s">
        <v>26</v>
      </c>
      <c r="G856" t="s">
        <v>18</v>
      </c>
      <c r="H856" t="s">
        <v>620</v>
      </c>
      <c r="I856" t="s">
        <v>20</v>
      </c>
      <c r="J856">
        <v>262</v>
      </c>
      <c r="K856" t="s">
        <v>21</v>
      </c>
      <c r="L856" t="s">
        <v>21</v>
      </c>
      <c r="M856">
        <v>4.1449999999999996</v>
      </c>
      <c r="N856">
        <v>4.1459999999999999</v>
      </c>
      <c r="O856">
        <v>4.1470000000000002</v>
      </c>
      <c r="P856">
        <v>4.1470000000000002</v>
      </c>
      <c r="Q856">
        <v>4.1479999999999997</v>
      </c>
      <c r="R856">
        <v>4.1466000000000003</v>
      </c>
      <c r="S856">
        <v>4.6479999999999997</v>
      </c>
      <c r="T856" t="s">
        <v>40</v>
      </c>
      <c r="U856" t="s">
        <v>40</v>
      </c>
      <c r="V856" t="s">
        <v>34</v>
      </c>
    </row>
    <row r="857" spans="1:23" x14ac:dyDescent="0.25">
      <c r="A857" t="s">
        <v>706</v>
      </c>
      <c r="B857" t="s">
        <v>300</v>
      </c>
      <c r="C857" t="s">
        <v>49</v>
      </c>
      <c r="D857" t="s">
        <v>875</v>
      </c>
      <c r="E857">
        <v>43942</v>
      </c>
      <c r="F857" t="s">
        <v>58</v>
      </c>
      <c r="G857" t="s">
        <v>18</v>
      </c>
      <c r="H857" t="s">
        <v>620</v>
      </c>
      <c r="I857" t="s">
        <v>54</v>
      </c>
      <c r="J857">
        <v>262.68</v>
      </c>
      <c r="K857" t="s">
        <v>21</v>
      </c>
      <c r="L857" t="s">
        <v>21</v>
      </c>
      <c r="M857">
        <v>4.1509999999999998</v>
      </c>
      <c r="N857">
        <v>4.1520000000000001</v>
      </c>
      <c r="O857">
        <v>4.1520000000000001</v>
      </c>
      <c r="P857">
        <v>4.1520000000000001</v>
      </c>
      <c r="Q857">
        <v>4.1509999999999998</v>
      </c>
      <c r="R857">
        <v>4.1516000000000002</v>
      </c>
      <c r="S857">
        <v>4.6449999999999996</v>
      </c>
      <c r="T857" t="s">
        <v>505</v>
      </c>
      <c r="U857" t="s">
        <v>135</v>
      </c>
      <c r="V857" t="s">
        <v>34</v>
      </c>
      <c r="W857" t="s">
        <v>23</v>
      </c>
    </row>
    <row r="858" spans="1:23" x14ac:dyDescent="0.25">
      <c r="A858" t="s">
        <v>661</v>
      </c>
      <c r="B858" t="s">
        <v>465</v>
      </c>
      <c r="C858" t="s">
        <v>49</v>
      </c>
      <c r="D858" t="s">
        <v>760</v>
      </c>
      <c r="E858">
        <v>43777</v>
      </c>
      <c r="F858" t="s">
        <v>58</v>
      </c>
      <c r="G858" t="s">
        <v>18</v>
      </c>
      <c r="H858" t="s">
        <v>620</v>
      </c>
      <c r="I858" t="s">
        <v>54</v>
      </c>
      <c r="J858">
        <v>263</v>
      </c>
      <c r="K858" t="s">
        <v>21</v>
      </c>
      <c r="L858" t="s">
        <v>21</v>
      </c>
      <c r="M858">
        <v>4.1509999999999998</v>
      </c>
      <c r="N858">
        <v>4.1509999999999998</v>
      </c>
      <c r="O858">
        <v>4.1529999999999996</v>
      </c>
      <c r="P858">
        <v>4.1509999999999998</v>
      </c>
      <c r="Q858">
        <v>4.1509999999999998</v>
      </c>
      <c r="R858">
        <v>4.1513999999999998</v>
      </c>
      <c r="S858">
        <v>4.6390000000000002</v>
      </c>
      <c r="T858" t="s">
        <v>21</v>
      </c>
      <c r="V858" t="s">
        <v>21</v>
      </c>
      <c r="W858" t="s">
        <v>22</v>
      </c>
    </row>
    <row r="859" spans="1:23" x14ac:dyDescent="0.25">
      <c r="A859" t="s">
        <v>622</v>
      </c>
      <c r="B859" t="s">
        <v>465</v>
      </c>
      <c r="C859" t="s">
        <v>49</v>
      </c>
      <c r="D859" t="s">
        <v>834</v>
      </c>
      <c r="E859">
        <v>43862</v>
      </c>
      <c r="F859" t="s">
        <v>58</v>
      </c>
      <c r="G859" t="s">
        <v>18</v>
      </c>
      <c r="H859" t="s">
        <v>620</v>
      </c>
      <c r="I859" t="s">
        <v>54</v>
      </c>
      <c r="J859">
        <v>260</v>
      </c>
      <c r="K859" t="s">
        <v>21</v>
      </c>
      <c r="L859" t="s">
        <v>21</v>
      </c>
      <c r="M859">
        <v>4.1520000000000001</v>
      </c>
      <c r="N859">
        <v>4.1520000000000001</v>
      </c>
      <c r="O859">
        <v>4.1520000000000001</v>
      </c>
      <c r="P859">
        <v>4.1520000000000001</v>
      </c>
      <c r="Q859">
        <v>4.1509999999999998</v>
      </c>
      <c r="R859">
        <v>4.1517999999999997</v>
      </c>
      <c r="T859" t="s">
        <v>40</v>
      </c>
    </row>
    <row r="860" spans="1:23" x14ac:dyDescent="0.25">
      <c r="A860" t="s">
        <v>661</v>
      </c>
      <c r="B860" t="s">
        <v>465</v>
      </c>
      <c r="C860" t="s">
        <v>49</v>
      </c>
      <c r="E860">
        <v>43871</v>
      </c>
      <c r="F860" t="s">
        <v>88</v>
      </c>
      <c r="G860" t="s">
        <v>18</v>
      </c>
      <c r="H860" t="s">
        <v>620</v>
      </c>
      <c r="I860" t="s">
        <v>54</v>
      </c>
      <c r="J860">
        <v>262.875</v>
      </c>
      <c r="K860" t="s">
        <v>21</v>
      </c>
      <c r="L860" t="s">
        <v>21</v>
      </c>
      <c r="M860">
        <v>4.1509999999999998</v>
      </c>
      <c r="N860">
        <v>4.1509999999999998</v>
      </c>
      <c r="O860">
        <v>4.1529999999999996</v>
      </c>
      <c r="P860">
        <v>4.1509999999999998</v>
      </c>
      <c r="Q860">
        <v>4.1509999999999998</v>
      </c>
      <c r="R860">
        <v>4.1513999999999998</v>
      </c>
      <c r="T860" t="s">
        <v>21</v>
      </c>
      <c r="W860" t="s">
        <v>22</v>
      </c>
    </row>
    <row r="861" spans="1:23" x14ac:dyDescent="0.25">
      <c r="A861" t="s">
        <v>622</v>
      </c>
      <c r="B861" t="s">
        <v>465</v>
      </c>
      <c r="C861" t="s">
        <v>49</v>
      </c>
      <c r="D861" t="s">
        <v>884</v>
      </c>
      <c r="E861">
        <v>43994</v>
      </c>
      <c r="F861" t="s">
        <v>17</v>
      </c>
      <c r="G861" t="s">
        <v>18</v>
      </c>
      <c r="H861" t="s">
        <v>620</v>
      </c>
      <c r="I861" t="s">
        <v>54</v>
      </c>
      <c r="J861">
        <v>260</v>
      </c>
      <c r="K861" t="s">
        <v>21</v>
      </c>
      <c r="L861" t="s">
        <v>21</v>
      </c>
      <c r="M861">
        <v>4.1509999999999998</v>
      </c>
      <c r="N861">
        <v>4.1509999999999998</v>
      </c>
      <c r="O861">
        <v>4.1520000000000001</v>
      </c>
      <c r="P861">
        <v>4.1509999999999998</v>
      </c>
      <c r="Q861">
        <v>4.1509999999999998</v>
      </c>
      <c r="R861">
        <v>4.1512000000000002</v>
      </c>
      <c r="T861" t="s">
        <v>21</v>
      </c>
      <c r="W861" t="s">
        <v>22</v>
      </c>
    </row>
    <row r="862" spans="1:23" x14ac:dyDescent="0.25">
      <c r="A862" t="s">
        <v>645</v>
      </c>
      <c r="B862" t="s">
        <v>584</v>
      </c>
      <c r="C862" t="s">
        <v>16</v>
      </c>
      <c r="E862">
        <v>43550</v>
      </c>
      <c r="F862" t="s">
        <v>17</v>
      </c>
      <c r="G862" t="s">
        <v>18</v>
      </c>
      <c r="H862" t="s">
        <v>620</v>
      </c>
      <c r="I862" t="s">
        <v>20</v>
      </c>
      <c r="J862">
        <v>263</v>
      </c>
      <c r="K862" t="s">
        <v>21</v>
      </c>
      <c r="L862" t="s">
        <v>21</v>
      </c>
      <c r="M862">
        <v>4.1509999999999998</v>
      </c>
      <c r="N862">
        <v>4.1500000000000004</v>
      </c>
      <c r="O862">
        <v>4.149</v>
      </c>
      <c r="P862">
        <v>4.1520000000000001</v>
      </c>
      <c r="Q862">
        <v>4.1520000000000001</v>
      </c>
      <c r="R862">
        <v>4.1508000000000003</v>
      </c>
      <c r="S862">
        <v>4.6520000000000001</v>
      </c>
      <c r="T862" t="s">
        <v>33</v>
      </c>
      <c r="U862" t="s">
        <v>21</v>
      </c>
      <c r="V862" t="s">
        <v>34</v>
      </c>
      <c r="W862" t="s">
        <v>22</v>
      </c>
    </row>
    <row r="863" spans="1:23" x14ac:dyDescent="0.25">
      <c r="A863" t="s">
        <v>651</v>
      </c>
      <c r="B863" t="s">
        <v>584</v>
      </c>
      <c r="C863" t="s">
        <v>49</v>
      </c>
      <c r="D863" t="s">
        <v>917</v>
      </c>
      <c r="E863">
        <v>44040</v>
      </c>
      <c r="F863" t="s">
        <v>17</v>
      </c>
      <c r="G863" t="s">
        <v>18</v>
      </c>
      <c r="H863" t="s">
        <v>620</v>
      </c>
      <c r="I863" t="s">
        <v>54</v>
      </c>
      <c r="J863">
        <v>262.25</v>
      </c>
      <c r="K863" t="s">
        <v>21</v>
      </c>
      <c r="L863" t="s">
        <v>134</v>
      </c>
      <c r="W863" t="s">
        <v>23</v>
      </c>
    </row>
    <row r="864" spans="1:23" x14ac:dyDescent="0.25">
      <c r="A864" t="s">
        <v>674</v>
      </c>
      <c r="B864" t="s">
        <v>675</v>
      </c>
      <c r="C864" t="s">
        <v>16</v>
      </c>
      <c r="E864">
        <v>43567</v>
      </c>
      <c r="F864" t="s">
        <v>27</v>
      </c>
      <c r="G864" t="s">
        <v>18</v>
      </c>
      <c r="H864" t="s">
        <v>620</v>
      </c>
      <c r="I864" t="s">
        <v>54</v>
      </c>
      <c r="J864">
        <v>263</v>
      </c>
      <c r="K864" t="s">
        <v>21</v>
      </c>
      <c r="L864" t="s">
        <v>21</v>
      </c>
      <c r="M864">
        <v>4.1529999999999996</v>
      </c>
      <c r="N864">
        <v>4.1509999999999998</v>
      </c>
      <c r="O864">
        <v>4.1509999999999998</v>
      </c>
      <c r="P864">
        <v>4.1520000000000001</v>
      </c>
      <c r="Q864">
        <v>4.1509999999999998</v>
      </c>
      <c r="R864">
        <v>4.1516000000000002</v>
      </c>
      <c r="S864">
        <v>4.6459999999999999</v>
      </c>
      <c r="T864" t="s">
        <v>21</v>
      </c>
      <c r="U864" t="s">
        <v>21</v>
      </c>
      <c r="V864" t="s">
        <v>21</v>
      </c>
      <c r="W864" t="s">
        <v>23</v>
      </c>
    </row>
    <row r="865" spans="1:23" x14ac:dyDescent="0.25">
      <c r="A865" t="s">
        <v>709</v>
      </c>
      <c r="B865" t="s">
        <v>675</v>
      </c>
      <c r="C865" t="s">
        <v>16</v>
      </c>
      <c r="E865">
        <v>43622</v>
      </c>
      <c r="F865" t="s">
        <v>17</v>
      </c>
      <c r="G865" t="s">
        <v>18</v>
      </c>
      <c r="H865" t="s">
        <v>620</v>
      </c>
      <c r="I865" t="s">
        <v>20</v>
      </c>
      <c r="J865">
        <v>263.13</v>
      </c>
      <c r="K865" t="s">
        <v>21</v>
      </c>
      <c r="L865" t="s">
        <v>21</v>
      </c>
      <c r="M865">
        <v>4.1529999999999996</v>
      </c>
      <c r="N865">
        <v>4.1500000000000004</v>
      </c>
      <c r="O865">
        <v>4.1509999999999998</v>
      </c>
      <c r="P865">
        <v>4.1500000000000004</v>
      </c>
      <c r="Q865">
        <v>4.1470000000000002</v>
      </c>
      <c r="R865">
        <v>4.1501999999999999</v>
      </c>
      <c r="S865">
        <v>4.6440000000000001</v>
      </c>
      <c r="T865" t="s">
        <v>21</v>
      </c>
      <c r="U865" t="s">
        <v>21</v>
      </c>
      <c r="V865" t="s">
        <v>21</v>
      </c>
      <c r="W865" t="s">
        <v>23</v>
      </c>
    </row>
    <row r="866" spans="1:23" x14ac:dyDescent="0.25">
      <c r="A866" t="s">
        <v>720</v>
      </c>
      <c r="B866" t="s">
        <v>675</v>
      </c>
      <c r="C866" t="s">
        <v>49</v>
      </c>
      <c r="E866">
        <v>43745</v>
      </c>
      <c r="F866" t="s">
        <v>88</v>
      </c>
      <c r="G866" t="s">
        <v>345</v>
      </c>
      <c r="H866" t="s">
        <v>620</v>
      </c>
      <c r="I866" t="s">
        <v>20</v>
      </c>
      <c r="J866">
        <v>262</v>
      </c>
      <c r="K866" t="s">
        <v>21</v>
      </c>
      <c r="L866" t="s">
        <v>21</v>
      </c>
      <c r="M866">
        <v>4.1520000000000001</v>
      </c>
      <c r="N866">
        <v>4.1520000000000001</v>
      </c>
      <c r="O866">
        <v>4.1500000000000004</v>
      </c>
      <c r="P866">
        <v>4.1539999999999999</v>
      </c>
      <c r="Q866">
        <v>4.1539999999999999</v>
      </c>
      <c r="R866">
        <v>4.1524000000000001</v>
      </c>
      <c r="S866">
        <v>4.6459999999999999</v>
      </c>
      <c r="T866" t="s">
        <v>21</v>
      </c>
      <c r="U866" t="s">
        <v>21</v>
      </c>
      <c r="V866" t="s">
        <v>21</v>
      </c>
    </row>
    <row r="867" spans="1:23" x14ac:dyDescent="0.25">
      <c r="A867" t="s">
        <v>706</v>
      </c>
      <c r="B867" t="s">
        <v>675</v>
      </c>
      <c r="C867" t="s">
        <v>49</v>
      </c>
      <c r="E867">
        <v>43837</v>
      </c>
      <c r="F867" t="s">
        <v>26</v>
      </c>
      <c r="G867" t="s">
        <v>18</v>
      </c>
      <c r="H867" t="s">
        <v>620</v>
      </c>
      <c r="I867" t="s">
        <v>20</v>
      </c>
      <c r="J867">
        <v>263</v>
      </c>
      <c r="K867" t="s">
        <v>50</v>
      </c>
      <c r="L867" t="s">
        <v>50</v>
      </c>
      <c r="M867">
        <v>4.1529999999999996</v>
      </c>
      <c r="N867">
        <v>4.1520000000000001</v>
      </c>
      <c r="O867">
        <v>4.1509999999999998</v>
      </c>
      <c r="P867">
        <v>4.1529999999999996</v>
      </c>
      <c r="Q867">
        <v>4.1520000000000001</v>
      </c>
      <c r="R867">
        <v>4.1521999999999997</v>
      </c>
      <c r="S867">
        <v>4.6449999999999996</v>
      </c>
      <c r="T867" t="s">
        <v>21</v>
      </c>
      <c r="U867" t="s">
        <v>21</v>
      </c>
      <c r="V867" t="s">
        <v>21</v>
      </c>
    </row>
    <row r="868" spans="1:23" x14ac:dyDescent="0.25">
      <c r="A868" t="s">
        <v>715</v>
      </c>
      <c r="B868" t="s">
        <v>426</v>
      </c>
      <c r="C868" t="s">
        <v>49</v>
      </c>
      <c r="D868" t="s">
        <v>899</v>
      </c>
      <c r="E868">
        <v>44020</v>
      </c>
      <c r="F868" t="s">
        <v>58</v>
      </c>
      <c r="G868" t="s">
        <v>18</v>
      </c>
      <c r="H868" t="s">
        <v>620</v>
      </c>
      <c r="I868" t="s">
        <v>20</v>
      </c>
      <c r="J868">
        <v>260.75</v>
      </c>
      <c r="K868" t="s">
        <v>21</v>
      </c>
      <c r="L868" t="s">
        <v>21</v>
      </c>
      <c r="M868">
        <v>4.1529999999999996</v>
      </c>
      <c r="N868">
        <v>4.1520000000000001</v>
      </c>
      <c r="O868">
        <v>4.1509999999999998</v>
      </c>
      <c r="P868">
        <v>4.1520000000000001</v>
      </c>
      <c r="Q868">
        <v>4.1509999999999998</v>
      </c>
      <c r="R868">
        <v>4.1517999999999997</v>
      </c>
      <c r="S868">
        <v>4.6440000000000001</v>
      </c>
      <c r="T868" t="s">
        <v>103</v>
      </c>
      <c r="V868" t="s">
        <v>34</v>
      </c>
      <c r="W868" t="s">
        <v>23</v>
      </c>
    </row>
    <row r="869" spans="1:23" x14ac:dyDescent="0.25">
      <c r="A869" t="s">
        <v>726</v>
      </c>
      <c r="B869" t="s">
        <v>735</v>
      </c>
      <c r="C869" t="s">
        <v>49</v>
      </c>
      <c r="E869">
        <v>43761</v>
      </c>
      <c r="F869" t="s">
        <v>26</v>
      </c>
      <c r="G869" t="s">
        <v>18</v>
      </c>
      <c r="H869" t="s">
        <v>620</v>
      </c>
      <c r="I869" t="s">
        <v>20</v>
      </c>
      <c r="J869">
        <v>263</v>
      </c>
      <c r="K869" t="s">
        <v>21</v>
      </c>
      <c r="L869" t="s">
        <v>21</v>
      </c>
      <c r="M869">
        <v>4.1500000000000004</v>
      </c>
      <c r="N869">
        <v>4.1500000000000004</v>
      </c>
      <c r="O869">
        <v>4.1520000000000001</v>
      </c>
      <c r="P869">
        <v>4.1509999999999998</v>
      </c>
      <c r="Q869">
        <v>4.1509999999999998</v>
      </c>
      <c r="R869">
        <v>4.1508000000000003</v>
      </c>
      <c r="S869">
        <v>4.6459999999999999</v>
      </c>
      <c r="T869" t="s">
        <v>21</v>
      </c>
      <c r="U869" t="s">
        <v>21</v>
      </c>
      <c r="V869" t="s">
        <v>21</v>
      </c>
    </row>
    <row r="870" spans="1:23" x14ac:dyDescent="0.25">
      <c r="A870" t="s">
        <v>707</v>
      </c>
      <c r="B870" t="s">
        <v>735</v>
      </c>
      <c r="C870" t="s">
        <v>49</v>
      </c>
      <c r="D870" t="s">
        <v>840</v>
      </c>
      <c r="E870">
        <v>43871</v>
      </c>
      <c r="F870" t="s">
        <v>58</v>
      </c>
      <c r="G870" t="s">
        <v>18</v>
      </c>
      <c r="H870" t="s">
        <v>620</v>
      </c>
      <c r="I870" t="s">
        <v>20</v>
      </c>
      <c r="J870">
        <v>263</v>
      </c>
      <c r="K870" t="s">
        <v>21</v>
      </c>
      <c r="L870" t="s">
        <v>21</v>
      </c>
      <c r="M870">
        <v>4.1520000000000001</v>
      </c>
      <c r="N870">
        <v>4.1509999999999998</v>
      </c>
      <c r="O870">
        <v>4.1509999999999998</v>
      </c>
      <c r="P870">
        <v>4.1529999999999996</v>
      </c>
      <c r="Q870">
        <v>4.1520000000000001</v>
      </c>
      <c r="R870">
        <v>4.1517999999999997</v>
      </c>
      <c r="T870" t="s">
        <v>21</v>
      </c>
    </row>
    <row r="871" spans="1:23" x14ac:dyDescent="0.25">
      <c r="A871" t="s">
        <v>661</v>
      </c>
      <c r="B871" t="s">
        <v>735</v>
      </c>
      <c r="C871" t="s">
        <v>49</v>
      </c>
      <c r="D871" t="s">
        <v>868</v>
      </c>
      <c r="E871">
        <v>43902</v>
      </c>
      <c r="F871" t="s">
        <v>58</v>
      </c>
      <c r="G871" t="s">
        <v>18</v>
      </c>
      <c r="H871" t="s">
        <v>620</v>
      </c>
      <c r="I871" t="s">
        <v>54</v>
      </c>
      <c r="J871">
        <v>263</v>
      </c>
      <c r="K871" t="s">
        <v>21</v>
      </c>
      <c r="L871" t="s">
        <v>134</v>
      </c>
      <c r="M871">
        <v>4.1520000000000001</v>
      </c>
      <c r="N871">
        <v>4.1509999999999998</v>
      </c>
      <c r="O871">
        <v>4.1520000000000001</v>
      </c>
      <c r="P871">
        <v>4.1520000000000001</v>
      </c>
      <c r="Q871">
        <v>4.1520000000000001</v>
      </c>
      <c r="R871">
        <v>4.1518000000000006</v>
      </c>
      <c r="S871">
        <v>4.1520000000000001</v>
      </c>
      <c r="T871" t="s">
        <v>135</v>
      </c>
      <c r="W871" t="s">
        <v>23</v>
      </c>
    </row>
    <row r="872" spans="1:23" x14ac:dyDescent="0.25">
      <c r="A872" t="s">
        <v>709</v>
      </c>
      <c r="B872" t="s">
        <v>487</v>
      </c>
      <c r="C872" t="s">
        <v>49</v>
      </c>
      <c r="E872">
        <v>43642</v>
      </c>
      <c r="F872" t="s">
        <v>48</v>
      </c>
      <c r="G872" t="s">
        <v>18</v>
      </c>
      <c r="H872" t="s">
        <v>620</v>
      </c>
      <c r="I872" t="s">
        <v>20</v>
      </c>
      <c r="J872">
        <v>263.13</v>
      </c>
      <c r="K872" t="s">
        <v>21</v>
      </c>
      <c r="L872" t="s">
        <v>21</v>
      </c>
      <c r="M872">
        <v>4.1529999999999996</v>
      </c>
      <c r="N872">
        <v>4.1500000000000004</v>
      </c>
      <c r="O872">
        <v>4.1509999999999998</v>
      </c>
      <c r="P872">
        <v>4.1500000000000004</v>
      </c>
      <c r="Q872">
        <v>4.1470000000000002</v>
      </c>
      <c r="R872">
        <v>4.1501999999999999</v>
      </c>
      <c r="S872">
        <v>4.6440000000000001</v>
      </c>
      <c r="T872" t="s">
        <v>40</v>
      </c>
      <c r="U872" t="s">
        <v>21</v>
      </c>
      <c r="V872" t="s">
        <v>21</v>
      </c>
      <c r="W872" t="s">
        <v>23</v>
      </c>
    </row>
    <row r="873" spans="1:23" x14ac:dyDescent="0.25">
      <c r="A873" t="s">
        <v>689</v>
      </c>
      <c r="B873" t="s">
        <v>487</v>
      </c>
      <c r="C873" t="s">
        <v>49</v>
      </c>
      <c r="D873" t="s">
        <v>914</v>
      </c>
      <c r="E873">
        <v>44040</v>
      </c>
      <c r="F873" t="s">
        <v>17</v>
      </c>
      <c r="G873" t="s">
        <v>18</v>
      </c>
      <c r="H873" t="s">
        <v>620</v>
      </c>
      <c r="I873" t="s">
        <v>20</v>
      </c>
      <c r="J873">
        <v>262</v>
      </c>
      <c r="K873" t="s">
        <v>21</v>
      </c>
      <c r="L873" t="s">
        <v>21</v>
      </c>
      <c r="M873">
        <v>4.1529999999999996</v>
      </c>
      <c r="N873">
        <v>4.1539999999999999</v>
      </c>
      <c r="O873">
        <v>4.1520000000000001</v>
      </c>
      <c r="P873">
        <v>4.1500000000000004</v>
      </c>
      <c r="Q873">
        <v>4.1520000000000001</v>
      </c>
      <c r="R873">
        <v>4.1522000000000006</v>
      </c>
      <c r="S873">
        <v>4.6440000000000001</v>
      </c>
      <c r="T873" t="s">
        <v>33</v>
      </c>
      <c r="W873" t="s">
        <v>23</v>
      </c>
    </row>
    <row r="874" spans="1:23" x14ac:dyDescent="0.25">
      <c r="A874" t="s">
        <v>621</v>
      </c>
      <c r="B874" t="s">
        <v>698</v>
      </c>
      <c r="C874" t="s">
        <v>16</v>
      </c>
      <c r="E874">
        <v>43620</v>
      </c>
      <c r="F874" t="s">
        <v>17</v>
      </c>
      <c r="G874" t="s">
        <v>18</v>
      </c>
      <c r="H874" t="s">
        <v>620</v>
      </c>
      <c r="I874" t="s">
        <v>20</v>
      </c>
      <c r="J874">
        <v>263.18700000000001</v>
      </c>
      <c r="K874" t="s">
        <v>21</v>
      </c>
      <c r="L874" t="s">
        <v>21</v>
      </c>
      <c r="M874">
        <v>4.1500000000000004</v>
      </c>
      <c r="N874">
        <v>4.1529999999999996</v>
      </c>
      <c r="O874">
        <v>4.1520000000000001</v>
      </c>
      <c r="P874">
        <v>4.1539999999999999</v>
      </c>
      <c r="Q874">
        <v>4.1509999999999998</v>
      </c>
      <c r="R874">
        <v>4.1520000000000001</v>
      </c>
      <c r="S874">
        <v>4.6420000000000003</v>
      </c>
      <c r="T874" t="s">
        <v>21</v>
      </c>
      <c r="U874" t="s">
        <v>21</v>
      </c>
      <c r="V874" t="s">
        <v>21</v>
      </c>
      <c r="W874" t="s">
        <v>23</v>
      </c>
    </row>
    <row r="875" spans="1:23" x14ac:dyDescent="0.25">
      <c r="A875" t="s">
        <v>660</v>
      </c>
      <c r="B875" t="s">
        <v>698</v>
      </c>
      <c r="C875" t="s">
        <v>49</v>
      </c>
      <c r="E875">
        <v>43724</v>
      </c>
      <c r="F875" t="s">
        <v>88</v>
      </c>
      <c r="G875" t="s">
        <v>18</v>
      </c>
      <c r="H875" t="s">
        <v>620</v>
      </c>
      <c r="I875" t="s">
        <v>54</v>
      </c>
      <c r="J875">
        <v>263.125</v>
      </c>
      <c r="K875" t="s">
        <v>50</v>
      </c>
      <c r="L875" t="s">
        <v>21</v>
      </c>
      <c r="M875">
        <v>4.1509999999999998</v>
      </c>
      <c r="N875">
        <v>4.1520000000000001</v>
      </c>
      <c r="O875">
        <v>4.1520000000000001</v>
      </c>
      <c r="P875">
        <v>4.1509999999999998</v>
      </c>
      <c r="Q875">
        <v>4.1509999999999998</v>
      </c>
      <c r="R875">
        <v>4.1514000000000006</v>
      </c>
      <c r="S875">
        <v>4.6449999999999996</v>
      </c>
      <c r="T875" t="s">
        <v>21</v>
      </c>
      <c r="U875" t="s">
        <v>21</v>
      </c>
      <c r="V875" t="s">
        <v>34</v>
      </c>
    </row>
    <row r="876" spans="1:23" x14ac:dyDescent="0.25">
      <c r="A876" t="s">
        <v>689</v>
      </c>
      <c r="B876" t="s">
        <v>698</v>
      </c>
      <c r="C876" t="s">
        <v>49</v>
      </c>
      <c r="E876">
        <v>43762</v>
      </c>
      <c r="F876" t="s">
        <v>26</v>
      </c>
      <c r="G876" t="s">
        <v>18</v>
      </c>
      <c r="H876" t="s">
        <v>620</v>
      </c>
      <c r="I876" t="s">
        <v>54</v>
      </c>
      <c r="J876">
        <v>263</v>
      </c>
      <c r="K876" t="s">
        <v>21</v>
      </c>
      <c r="L876" t="s">
        <v>21</v>
      </c>
      <c r="M876">
        <v>4.1520000000000001</v>
      </c>
      <c r="N876">
        <v>4.1509999999999998</v>
      </c>
      <c r="O876">
        <v>4.1509999999999998</v>
      </c>
      <c r="P876">
        <v>4.1500000000000004</v>
      </c>
      <c r="Q876">
        <v>4.1500000000000004</v>
      </c>
      <c r="R876">
        <v>4.1507999999999994</v>
      </c>
      <c r="S876">
        <v>4.6440000000000001</v>
      </c>
      <c r="T876" t="s">
        <v>21</v>
      </c>
      <c r="U876" t="s">
        <v>21</v>
      </c>
      <c r="V876" t="s">
        <v>21</v>
      </c>
    </row>
    <row r="877" spans="1:23" x14ac:dyDescent="0.25">
      <c r="A877" t="s">
        <v>637</v>
      </c>
      <c r="B877" t="s">
        <v>698</v>
      </c>
      <c r="C877" t="s">
        <v>49</v>
      </c>
      <c r="E877">
        <v>43817</v>
      </c>
      <c r="F877" t="s">
        <v>26</v>
      </c>
      <c r="G877" t="s">
        <v>18</v>
      </c>
      <c r="H877" t="s">
        <v>620</v>
      </c>
      <c r="I877" t="s">
        <v>54</v>
      </c>
      <c r="J877">
        <v>263</v>
      </c>
      <c r="K877" t="s">
        <v>21</v>
      </c>
      <c r="L877" t="s">
        <v>93</v>
      </c>
      <c r="M877">
        <v>4.1509999999999998</v>
      </c>
      <c r="N877">
        <v>4.1509999999999998</v>
      </c>
      <c r="O877">
        <v>4.1509999999999998</v>
      </c>
      <c r="P877">
        <v>4.1509999999999998</v>
      </c>
      <c r="Q877">
        <v>4.1509999999999998</v>
      </c>
      <c r="R877">
        <v>4.1509999999999998</v>
      </c>
      <c r="S877">
        <v>5.6449999999999996</v>
      </c>
      <c r="T877" t="s">
        <v>40</v>
      </c>
      <c r="U877" t="s">
        <v>40</v>
      </c>
      <c r="V877" t="s">
        <v>34</v>
      </c>
    </row>
    <row r="878" spans="1:23" x14ac:dyDescent="0.25">
      <c r="A878" t="s">
        <v>693</v>
      </c>
      <c r="B878" t="s">
        <v>698</v>
      </c>
      <c r="C878" t="s">
        <v>49</v>
      </c>
      <c r="D878" t="s">
        <v>812</v>
      </c>
      <c r="E878">
        <v>43841</v>
      </c>
      <c r="F878" t="s">
        <v>58</v>
      </c>
      <c r="G878" t="s">
        <v>18</v>
      </c>
      <c r="H878" t="s">
        <v>620</v>
      </c>
      <c r="I878" t="s">
        <v>54</v>
      </c>
      <c r="J878">
        <v>261.75</v>
      </c>
      <c r="K878" t="s">
        <v>21</v>
      </c>
      <c r="L878" t="s">
        <v>21</v>
      </c>
      <c r="M878">
        <v>4.1520000000000001</v>
      </c>
      <c r="N878">
        <v>4.1529999999999996</v>
      </c>
      <c r="O878">
        <v>4.1529999999999996</v>
      </c>
      <c r="P878">
        <v>4.1520000000000001</v>
      </c>
      <c r="Q878">
        <v>4.1529999999999996</v>
      </c>
      <c r="R878">
        <v>4.1525999999999996</v>
      </c>
      <c r="S878">
        <v>4.6449999999999996</v>
      </c>
      <c r="T878" t="s">
        <v>21</v>
      </c>
      <c r="U878" t="s">
        <v>21</v>
      </c>
      <c r="V878" t="s">
        <v>21</v>
      </c>
    </row>
    <row r="879" spans="1:23" x14ac:dyDescent="0.25">
      <c r="A879" t="s">
        <v>724</v>
      </c>
      <c r="B879" t="s">
        <v>698</v>
      </c>
      <c r="C879" t="s">
        <v>49</v>
      </c>
      <c r="D879" t="s">
        <v>863</v>
      </c>
      <c r="E879">
        <v>43895</v>
      </c>
      <c r="F879" t="s">
        <v>58</v>
      </c>
      <c r="G879" t="s">
        <v>18</v>
      </c>
      <c r="H879" t="s">
        <v>620</v>
      </c>
      <c r="I879" t="s">
        <v>54</v>
      </c>
      <c r="J879">
        <v>262</v>
      </c>
      <c r="K879" t="s">
        <v>21</v>
      </c>
      <c r="L879" t="s">
        <v>21</v>
      </c>
      <c r="M879">
        <v>4.1500000000000004</v>
      </c>
      <c r="N879">
        <v>4.1509999999999998</v>
      </c>
      <c r="O879">
        <v>4.1520000000000001</v>
      </c>
      <c r="P879">
        <v>4.1500000000000004</v>
      </c>
      <c r="Q879">
        <v>4.1520000000000001</v>
      </c>
      <c r="R879">
        <v>4.1510000000000007</v>
      </c>
      <c r="S879">
        <v>4.1509999999999998</v>
      </c>
      <c r="T879" t="s">
        <v>135</v>
      </c>
      <c r="W879" t="s">
        <v>23</v>
      </c>
    </row>
    <row r="880" spans="1:23" x14ac:dyDescent="0.25">
      <c r="A880" t="s">
        <v>737</v>
      </c>
      <c r="B880" t="s">
        <v>698</v>
      </c>
      <c r="C880" t="s">
        <v>49</v>
      </c>
      <c r="D880" t="s">
        <v>889</v>
      </c>
      <c r="E880">
        <v>44001</v>
      </c>
      <c r="F880" t="s">
        <v>58</v>
      </c>
      <c r="G880" t="s">
        <v>18</v>
      </c>
      <c r="H880" t="s">
        <v>620</v>
      </c>
      <c r="I880" t="s">
        <v>20</v>
      </c>
      <c r="J880">
        <v>261</v>
      </c>
      <c r="K880" t="s">
        <v>569</v>
      </c>
      <c r="L880" t="s">
        <v>134</v>
      </c>
      <c r="M880">
        <v>4.1539999999999999</v>
      </c>
      <c r="N880">
        <v>4.1479999999999997</v>
      </c>
      <c r="O880">
        <v>4.1520000000000001</v>
      </c>
      <c r="P880">
        <v>4.1500000000000004</v>
      </c>
      <c r="Q880">
        <v>4.1550000000000002</v>
      </c>
      <c r="R880">
        <v>4.1517999999999997</v>
      </c>
      <c r="S880">
        <v>4.6440000000000001</v>
      </c>
      <c r="T880" t="s">
        <v>103</v>
      </c>
      <c r="W880" t="s">
        <v>23</v>
      </c>
    </row>
    <row r="881" spans="1:23" x14ac:dyDescent="0.25">
      <c r="A881" t="s">
        <v>621</v>
      </c>
      <c r="B881" t="s">
        <v>698</v>
      </c>
      <c r="C881" t="s">
        <v>49</v>
      </c>
      <c r="D881" t="s">
        <v>910</v>
      </c>
      <c r="E881">
        <v>44035</v>
      </c>
      <c r="F881" t="s">
        <v>58</v>
      </c>
      <c r="G881" t="s">
        <v>18</v>
      </c>
      <c r="H881" t="s">
        <v>620</v>
      </c>
      <c r="I881" t="s">
        <v>54</v>
      </c>
      <c r="J881">
        <v>261</v>
      </c>
      <c r="K881" t="s">
        <v>133</v>
      </c>
      <c r="L881" t="s">
        <v>21</v>
      </c>
      <c r="M881">
        <v>4.1539999999999999</v>
      </c>
      <c r="N881">
        <v>4.1520000000000001</v>
      </c>
      <c r="O881">
        <v>4.1520000000000001</v>
      </c>
      <c r="P881">
        <v>4.1509999999999998</v>
      </c>
      <c r="Q881">
        <v>4.1500000000000004</v>
      </c>
      <c r="R881">
        <v>4.1517999999999997</v>
      </c>
      <c r="S881">
        <v>4.6440000000000001</v>
      </c>
      <c r="T881" t="s">
        <v>21</v>
      </c>
      <c r="V881" t="s">
        <v>34</v>
      </c>
      <c r="W881" t="s">
        <v>22</v>
      </c>
    </row>
    <row r="882" spans="1:23" x14ac:dyDescent="0.25">
      <c r="A882" t="s">
        <v>684</v>
      </c>
      <c r="B882" t="s">
        <v>493</v>
      </c>
      <c r="C882" t="s">
        <v>16</v>
      </c>
      <c r="E882">
        <v>43575</v>
      </c>
      <c r="F882" t="s">
        <v>17</v>
      </c>
      <c r="G882" t="s">
        <v>18</v>
      </c>
      <c r="H882" t="s">
        <v>620</v>
      </c>
      <c r="I882" t="s">
        <v>54</v>
      </c>
      <c r="J882">
        <v>263.13</v>
      </c>
      <c r="K882" t="s">
        <v>21</v>
      </c>
      <c r="L882" t="s">
        <v>21</v>
      </c>
      <c r="M882">
        <v>4.1509999999999998</v>
      </c>
      <c r="N882">
        <v>4.149</v>
      </c>
      <c r="O882">
        <v>4.149</v>
      </c>
      <c r="P882">
        <v>4.1479999999999997</v>
      </c>
      <c r="Q882">
        <v>4.1479999999999997</v>
      </c>
      <c r="R882">
        <v>4.149</v>
      </c>
      <c r="S882">
        <v>4.6440000000000001</v>
      </c>
      <c r="T882" t="s">
        <v>21</v>
      </c>
      <c r="U882" t="s">
        <v>21</v>
      </c>
      <c r="V882" t="s">
        <v>21</v>
      </c>
      <c r="W882" t="s">
        <v>23</v>
      </c>
    </row>
    <row r="883" spans="1:23" x14ac:dyDescent="0.25">
      <c r="A883" t="s">
        <v>700</v>
      </c>
      <c r="B883" t="s">
        <v>701</v>
      </c>
      <c r="C883" t="s">
        <v>16</v>
      </c>
      <c r="E883">
        <v>43600</v>
      </c>
      <c r="F883" t="s">
        <v>17</v>
      </c>
      <c r="G883" t="s">
        <v>18</v>
      </c>
      <c r="H883" t="s">
        <v>620</v>
      </c>
      <c r="I883" t="s">
        <v>54</v>
      </c>
      <c r="J883">
        <v>263.06</v>
      </c>
      <c r="K883" t="s">
        <v>21</v>
      </c>
      <c r="L883" t="s">
        <v>21</v>
      </c>
      <c r="M883">
        <v>4.1529999999999996</v>
      </c>
      <c r="N883">
        <v>4.1520000000000001</v>
      </c>
      <c r="O883">
        <v>4.1520000000000001</v>
      </c>
      <c r="P883">
        <v>4.1520000000000001</v>
      </c>
      <c r="Q883">
        <v>4.1520000000000001</v>
      </c>
      <c r="R883">
        <v>4.1522000000000006</v>
      </c>
      <c r="S883">
        <v>4.6440000000000001</v>
      </c>
      <c r="T883" t="s">
        <v>21</v>
      </c>
      <c r="U883" t="s">
        <v>21</v>
      </c>
      <c r="V883" t="s">
        <v>21</v>
      </c>
      <c r="W883" t="s">
        <v>23</v>
      </c>
    </row>
    <row r="884" spans="1:23" x14ac:dyDescent="0.25">
      <c r="A884" t="s">
        <v>623</v>
      </c>
      <c r="B884" t="s">
        <v>493</v>
      </c>
      <c r="C884" t="s">
        <v>16</v>
      </c>
      <c r="E884">
        <v>43610</v>
      </c>
      <c r="F884" t="s">
        <v>17</v>
      </c>
      <c r="G884" t="s">
        <v>18</v>
      </c>
      <c r="H884" t="s">
        <v>620</v>
      </c>
      <c r="I884" t="s">
        <v>20</v>
      </c>
      <c r="J884">
        <v>263.13</v>
      </c>
      <c r="K884" t="s">
        <v>21</v>
      </c>
      <c r="L884" t="s">
        <v>21</v>
      </c>
      <c r="M884">
        <v>4.1509999999999998</v>
      </c>
      <c r="N884">
        <v>4.149</v>
      </c>
      <c r="O884">
        <v>4.1500000000000004</v>
      </c>
      <c r="P884">
        <v>4.1500000000000004</v>
      </c>
      <c r="Q884">
        <v>4.1500000000000004</v>
      </c>
      <c r="R884">
        <v>4.1500000000000004</v>
      </c>
      <c r="S884">
        <v>4.633</v>
      </c>
      <c r="T884" t="s">
        <v>21</v>
      </c>
      <c r="U884" t="s">
        <v>21</v>
      </c>
      <c r="V884" t="s">
        <v>21</v>
      </c>
      <c r="W884" t="s">
        <v>23</v>
      </c>
    </row>
    <row r="885" spans="1:23" x14ac:dyDescent="0.25">
      <c r="A885" t="s">
        <v>219</v>
      </c>
      <c r="B885" t="s">
        <v>493</v>
      </c>
      <c r="C885" t="s">
        <v>16</v>
      </c>
      <c r="E885">
        <v>43623</v>
      </c>
      <c r="F885" t="s">
        <v>17</v>
      </c>
      <c r="G885" t="s">
        <v>18</v>
      </c>
      <c r="H885" t="s">
        <v>620</v>
      </c>
      <c r="I885" t="s">
        <v>54</v>
      </c>
      <c r="J885">
        <v>263</v>
      </c>
      <c r="K885" t="s">
        <v>21</v>
      </c>
      <c r="L885" t="s">
        <v>21</v>
      </c>
      <c r="M885">
        <v>4.1509999999999998</v>
      </c>
      <c r="N885">
        <v>4.1520000000000001</v>
      </c>
      <c r="O885">
        <v>4.1479999999999997</v>
      </c>
      <c r="P885">
        <v>4.1520000000000001</v>
      </c>
      <c r="Q885">
        <v>4.1479999999999997</v>
      </c>
      <c r="R885">
        <v>4.1501999999999999</v>
      </c>
      <c r="S885">
        <v>4.6440000000000001</v>
      </c>
      <c r="T885" t="s">
        <v>21</v>
      </c>
      <c r="U885" t="s">
        <v>21</v>
      </c>
      <c r="V885" t="s">
        <v>21</v>
      </c>
      <c r="W885" t="s">
        <v>23</v>
      </c>
    </row>
    <row r="886" spans="1:23" x14ac:dyDescent="0.25">
      <c r="A886" t="s">
        <v>716</v>
      </c>
      <c r="B886" t="s">
        <v>493</v>
      </c>
      <c r="C886" t="s">
        <v>49</v>
      </c>
      <c r="E886">
        <v>43651</v>
      </c>
      <c r="F886" t="s">
        <v>26</v>
      </c>
      <c r="G886" t="s">
        <v>18</v>
      </c>
      <c r="H886" t="s">
        <v>620</v>
      </c>
      <c r="I886" t="s">
        <v>20</v>
      </c>
      <c r="J886">
        <v>263.06</v>
      </c>
      <c r="K886" t="s">
        <v>21</v>
      </c>
      <c r="L886" t="s">
        <v>21</v>
      </c>
      <c r="M886">
        <v>4.1509999999999998</v>
      </c>
      <c r="N886">
        <v>4.1509999999999998</v>
      </c>
      <c r="O886">
        <v>4.1509999999999998</v>
      </c>
      <c r="P886">
        <v>4.1500000000000004</v>
      </c>
      <c r="Q886">
        <v>4.1509999999999998</v>
      </c>
      <c r="R886">
        <v>4.1508000000000003</v>
      </c>
      <c r="S886">
        <v>4.6440000000000001</v>
      </c>
      <c r="T886" t="s">
        <v>21</v>
      </c>
      <c r="U886" t="s">
        <v>21</v>
      </c>
      <c r="V886" t="s">
        <v>21</v>
      </c>
      <c r="W886" t="s">
        <v>23</v>
      </c>
    </row>
    <row r="887" spans="1:23" x14ac:dyDescent="0.25">
      <c r="A887" t="s">
        <v>628</v>
      </c>
      <c r="B887" t="s">
        <v>493</v>
      </c>
      <c r="C887" t="s">
        <v>49</v>
      </c>
      <c r="E887">
        <v>43713</v>
      </c>
      <c r="F887" t="s">
        <v>88</v>
      </c>
      <c r="G887" t="s">
        <v>18</v>
      </c>
      <c r="H887" t="s">
        <v>620</v>
      </c>
      <c r="I887" t="s">
        <v>20</v>
      </c>
      <c r="J887">
        <v>263.06</v>
      </c>
      <c r="K887" t="s">
        <v>21</v>
      </c>
      <c r="L887" t="s">
        <v>21</v>
      </c>
      <c r="M887">
        <v>4.1520000000000001</v>
      </c>
      <c r="N887">
        <v>4.1509999999999998</v>
      </c>
      <c r="O887">
        <v>4.1520000000000001</v>
      </c>
      <c r="P887">
        <v>4.1520000000000001</v>
      </c>
      <c r="Q887">
        <v>4.1520000000000001</v>
      </c>
      <c r="R887">
        <v>4.1518000000000006</v>
      </c>
      <c r="S887">
        <v>4.6459999999999999</v>
      </c>
      <c r="T887" t="s">
        <v>21</v>
      </c>
      <c r="U887" t="s">
        <v>21</v>
      </c>
      <c r="V887" t="s">
        <v>21</v>
      </c>
    </row>
    <row r="888" spans="1:23" x14ac:dyDescent="0.25">
      <c r="A888" t="s">
        <v>649</v>
      </c>
      <c r="B888" t="s">
        <v>493</v>
      </c>
      <c r="C888" t="s">
        <v>49</v>
      </c>
      <c r="D888">
        <v>2893</v>
      </c>
      <c r="E888">
        <v>43773</v>
      </c>
      <c r="F888" t="s">
        <v>88</v>
      </c>
      <c r="G888" t="s">
        <v>18</v>
      </c>
      <c r="H888" t="s">
        <v>620</v>
      </c>
      <c r="I888" t="s">
        <v>20</v>
      </c>
      <c r="J888">
        <v>263</v>
      </c>
      <c r="K888" t="s">
        <v>21</v>
      </c>
      <c r="L888" t="s">
        <v>50</v>
      </c>
      <c r="M888">
        <v>4.1509999999999998</v>
      </c>
      <c r="N888">
        <v>4.1509999999999998</v>
      </c>
      <c r="O888">
        <v>4.1500000000000004</v>
      </c>
      <c r="P888">
        <v>4.1520000000000001</v>
      </c>
      <c r="Q888">
        <v>4.1509999999999998</v>
      </c>
      <c r="R888">
        <v>4.1509999999999998</v>
      </c>
      <c r="S888">
        <v>4.6420000000000003</v>
      </c>
      <c r="T888" t="s">
        <v>21</v>
      </c>
    </row>
    <row r="889" spans="1:23" x14ac:dyDescent="0.25">
      <c r="A889" t="s">
        <v>702</v>
      </c>
      <c r="B889" t="s">
        <v>493</v>
      </c>
      <c r="C889" t="s">
        <v>49</v>
      </c>
      <c r="D889" t="s">
        <v>777</v>
      </c>
      <c r="E889">
        <v>43787</v>
      </c>
      <c r="F889" t="s">
        <v>26</v>
      </c>
      <c r="G889" t="s">
        <v>18</v>
      </c>
      <c r="H889" t="s">
        <v>620</v>
      </c>
      <c r="I889" t="s">
        <v>54</v>
      </c>
      <c r="J889">
        <v>263</v>
      </c>
      <c r="K889" t="s">
        <v>21</v>
      </c>
      <c r="L889" t="s">
        <v>50</v>
      </c>
      <c r="M889">
        <v>4.1509999999999998</v>
      </c>
      <c r="N889">
        <v>4.1520000000000001</v>
      </c>
      <c r="O889">
        <v>4.1520000000000001</v>
      </c>
      <c r="P889">
        <v>4.1500000000000004</v>
      </c>
      <c r="Q889">
        <v>4.1529999999999996</v>
      </c>
      <c r="R889">
        <v>4.1516000000000002</v>
      </c>
      <c r="S889">
        <v>4.6459999999999999</v>
      </c>
      <c r="T889" t="s">
        <v>21</v>
      </c>
      <c r="U889" t="s">
        <v>21</v>
      </c>
      <c r="V889" t="s">
        <v>21</v>
      </c>
      <c r="W889" t="s">
        <v>22</v>
      </c>
    </row>
    <row r="890" spans="1:23" x14ac:dyDescent="0.25">
      <c r="A890" t="s">
        <v>632</v>
      </c>
      <c r="B890" t="s">
        <v>493</v>
      </c>
      <c r="C890" t="s">
        <v>49</v>
      </c>
      <c r="D890" t="s">
        <v>1523</v>
      </c>
      <c r="E890">
        <v>44143</v>
      </c>
      <c r="F890" t="s">
        <v>17</v>
      </c>
      <c r="G890" t="s">
        <v>345</v>
      </c>
      <c r="H890" t="s">
        <v>620</v>
      </c>
      <c r="I890" t="s">
        <v>609</v>
      </c>
      <c r="J890">
        <v>261</v>
      </c>
      <c r="K890" t="s">
        <v>21</v>
      </c>
      <c r="L890" t="s">
        <v>403</v>
      </c>
      <c r="M890">
        <v>4.1529999999999996</v>
      </c>
      <c r="N890">
        <v>4.1529999999999996</v>
      </c>
      <c r="O890">
        <v>4.1529999999999996</v>
      </c>
      <c r="P890">
        <v>4.1520000000000001</v>
      </c>
      <c r="Q890">
        <v>4.1509999999999998</v>
      </c>
      <c r="R890">
        <v>4.1529999999999996</v>
      </c>
      <c r="S890">
        <v>4.6440000000000001</v>
      </c>
      <c r="T890" t="s">
        <v>33</v>
      </c>
      <c r="V890" t="s">
        <v>34</v>
      </c>
    </row>
    <row r="891" spans="1:23" x14ac:dyDescent="0.25">
      <c r="A891" t="s">
        <v>685</v>
      </c>
      <c r="B891" t="s">
        <v>711</v>
      </c>
      <c r="C891" t="s">
        <v>49</v>
      </c>
      <c r="E891">
        <v>43637</v>
      </c>
      <c r="F891" t="s">
        <v>26</v>
      </c>
      <c r="G891" t="s">
        <v>18</v>
      </c>
      <c r="H891" t="s">
        <v>620</v>
      </c>
      <c r="I891" t="s">
        <v>20</v>
      </c>
      <c r="J891">
        <v>263.06</v>
      </c>
      <c r="K891" t="s">
        <v>21</v>
      </c>
      <c r="L891" t="s">
        <v>21</v>
      </c>
      <c r="M891">
        <v>4.1529999999999996</v>
      </c>
      <c r="N891">
        <v>4.1509999999999998</v>
      </c>
      <c r="O891">
        <v>4.1529999999999996</v>
      </c>
      <c r="P891">
        <v>4.1529999999999996</v>
      </c>
      <c r="Q891">
        <v>4.1529999999999996</v>
      </c>
      <c r="R891">
        <v>4.1525999999999987</v>
      </c>
      <c r="S891">
        <v>4.6559999999999997</v>
      </c>
      <c r="T891" t="s">
        <v>21</v>
      </c>
      <c r="U891" t="s">
        <v>21</v>
      </c>
      <c r="V891" t="s">
        <v>21</v>
      </c>
      <c r="W891" t="s">
        <v>22</v>
      </c>
    </row>
    <row r="892" spans="1:23" x14ac:dyDescent="0.25">
      <c r="A892" t="s">
        <v>673</v>
      </c>
      <c r="B892" t="s">
        <v>711</v>
      </c>
      <c r="C892" t="s">
        <v>49</v>
      </c>
      <c r="E892">
        <v>43669</v>
      </c>
      <c r="F892" t="s">
        <v>17</v>
      </c>
      <c r="G892" t="s">
        <v>18</v>
      </c>
      <c r="H892" t="s">
        <v>620</v>
      </c>
      <c r="I892" t="s">
        <v>20</v>
      </c>
      <c r="J892">
        <v>263</v>
      </c>
      <c r="K892" t="s">
        <v>21</v>
      </c>
      <c r="L892" t="s">
        <v>21</v>
      </c>
      <c r="M892">
        <v>4.1529999999999996</v>
      </c>
      <c r="N892">
        <v>4.1520000000000001</v>
      </c>
      <c r="O892">
        <v>4.1529999999999996</v>
      </c>
      <c r="P892">
        <v>4.1509999999999998</v>
      </c>
      <c r="Q892">
        <v>4.1520000000000001</v>
      </c>
      <c r="R892">
        <v>4.1521999999999997</v>
      </c>
      <c r="S892">
        <v>4.6509999999999998</v>
      </c>
      <c r="T892" t="s">
        <v>21</v>
      </c>
      <c r="U892" t="s">
        <v>21</v>
      </c>
      <c r="V892" t="s">
        <v>21</v>
      </c>
      <c r="W892" t="s">
        <v>22</v>
      </c>
    </row>
    <row r="893" spans="1:23" x14ac:dyDescent="0.25">
      <c r="A893" t="s">
        <v>730</v>
      </c>
      <c r="B893" t="s">
        <v>711</v>
      </c>
      <c r="C893" t="s">
        <v>49</v>
      </c>
      <c r="E893">
        <v>43768</v>
      </c>
      <c r="F893" t="s">
        <v>88</v>
      </c>
      <c r="G893" t="s">
        <v>18</v>
      </c>
      <c r="H893" t="s">
        <v>620</v>
      </c>
      <c r="I893" t="s">
        <v>54</v>
      </c>
      <c r="J893">
        <v>263</v>
      </c>
      <c r="K893" t="s">
        <v>21</v>
      </c>
      <c r="L893" t="s">
        <v>50</v>
      </c>
      <c r="M893">
        <v>4.1529999999999996</v>
      </c>
      <c r="N893">
        <v>4.1529999999999996</v>
      </c>
      <c r="O893">
        <v>4.1520000000000001</v>
      </c>
      <c r="P893">
        <v>4.1509999999999998</v>
      </c>
      <c r="Q893">
        <v>4.1520000000000001</v>
      </c>
      <c r="R893">
        <v>4.1521999999999997</v>
      </c>
      <c r="S893">
        <v>4.6459999999999999</v>
      </c>
      <c r="T893" t="s">
        <v>21</v>
      </c>
    </row>
    <row r="894" spans="1:23" x14ac:dyDescent="0.25">
      <c r="A894" t="s">
        <v>398</v>
      </c>
      <c r="B894" t="s">
        <v>711</v>
      </c>
      <c r="C894" t="s">
        <v>49</v>
      </c>
      <c r="D894" t="s">
        <v>712</v>
      </c>
      <c r="E894">
        <v>43871</v>
      </c>
      <c r="F894" t="s">
        <v>58</v>
      </c>
      <c r="G894" t="s">
        <v>18</v>
      </c>
      <c r="H894" t="s">
        <v>620</v>
      </c>
      <c r="I894" t="s">
        <v>54</v>
      </c>
      <c r="J894">
        <v>262</v>
      </c>
      <c r="K894" t="s">
        <v>21</v>
      </c>
      <c r="L894" t="s">
        <v>21</v>
      </c>
      <c r="M894">
        <v>4.1513999999999998</v>
      </c>
      <c r="N894">
        <v>4.1529999999999996</v>
      </c>
      <c r="O894">
        <v>4.1509999999999998</v>
      </c>
      <c r="P894">
        <v>4.1500000000000004</v>
      </c>
      <c r="Q894">
        <v>4.1520000000000001</v>
      </c>
      <c r="R894">
        <v>4.1514800000000003</v>
      </c>
      <c r="T894" t="s">
        <v>21</v>
      </c>
      <c r="W894" t="s">
        <v>22</v>
      </c>
    </row>
    <row r="895" spans="1:23" x14ac:dyDescent="0.25">
      <c r="A895" t="s">
        <v>733</v>
      </c>
      <c r="B895" t="s">
        <v>613</v>
      </c>
      <c r="C895" t="s">
        <v>49</v>
      </c>
      <c r="D895" t="s">
        <v>858</v>
      </c>
      <c r="E895">
        <v>43890</v>
      </c>
      <c r="F895" t="s">
        <v>88</v>
      </c>
      <c r="G895" t="s">
        <v>18</v>
      </c>
      <c r="H895" t="s">
        <v>620</v>
      </c>
      <c r="I895" t="s">
        <v>54</v>
      </c>
      <c r="J895">
        <v>263</v>
      </c>
      <c r="K895" t="s">
        <v>21</v>
      </c>
      <c r="L895" t="s">
        <v>133</v>
      </c>
      <c r="M895">
        <v>4.1539999999999999</v>
      </c>
      <c r="N895">
        <v>4.1520000000000001</v>
      </c>
      <c r="O895">
        <v>4.1520000000000001</v>
      </c>
      <c r="P895">
        <v>4.1509999999999998</v>
      </c>
      <c r="Q895">
        <v>4.1479999999999997</v>
      </c>
      <c r="R895">
        <v>4.1514000000000006</v>
      </c>
      <c r="S895">
        <v>4.1509999999999998</v>
      </c>
      <c r="T895" t="s">
        <v>21</v>
      </c>
      <c r="W895" t="s">
        <v>23</v>
      </c>
    </row>
    <row r="896" spans="1:23" x14ac:dyDescent="0.25">
      <c r="A896" t="s">
        <v>644</v>
      </c>
      <c r="B896" t="s">
        <v>284</v>
      </c>
      <c r="C896" t="s">
        <v>49</v>
      </c>
      <c r="D896" t="s">
        <v>934</v>
      </c>
      <c r="E896">
        <v>44088</v>
      </c>
      <c r="F896" t="s">
        <v>58</v>
      </c>
      <c r="G896" t="s">
        <v>18</v>
      </c>
      <c r="H896" t="s">
        <v>620</v>
      </c>
      <c r="I896" t="s">
        <v>54</v>
      </c>
      <c r="J896">
        <v>262.81</v>
      </c>
      <c r="K896" t="s">
        <v>21</v>
      </c>
      <c r="L896" t="s">
        <v>21</v>
      </c>
      <c r="M896">
        <v>4.1520000000000001</v>
      </c>
      <c r="N896">
        <v>4.1539999999999999</v>
      </c>
      <c r="O896">
        <v>4.1500000000000004</v>
      </c>
      <c r="P896">
        <v>4.1500000000000004</v>
      </c>
      <c r="Q896">
        <v>4.1529999999999996</v>
      </c>
      <c r="R896">
        <v>4.1517999999999997</v>
      </c>
      <c r="S896">
        <v>4.6449999999999996</v>
      </c>
      <c r="T896" t="s">
        <v>21</v>
      </c>
    </row>
    <row r="897" spans="1:23" x14ac:dyDescent="0.25">
      <c r="A897" t="s">
        <v>709</v>
      </c>
      <c r="B897" t="s">
        <v>605</v>
      </c>
      <c r="C897" t="s">
        <v>49</v>
      </c>
      <c r="D897" t="s">
        <v>749</v>
      </c>
      <c r="E897">
        <v>43780</v>
      </c>
      <c r="F897" t="s">
        <v>26</v>
      </c>
      <c r="G897" t="s">
        <v>18</v>
      </c>
      <c r="H897" t="s">
        <v>620</v>
      </c>
      <c r="I897" t="s">
        <v>20</v>
      </c>
      <c r="J897">
        <v>263</v>
      </c>
      <c r="K897" t="s">
        <v>21</v>
      </c>
      <c r="L897" t="s">
        <v>21</v>
      </c>
      <c r="M897">
        <v>4.1520000000000001</v>
      </c>
      <c r="N897">
        <v>4.1520000000000001</v>
      </c>
      <c r="O897">
        <v>4.1500000000000004</v>
      </c>
      <c r="P897">
        <v>4.1509999999999998</v>
      </c>
      <c r="Q897">
        <v>4.1520000000000001</v>
      </c>
      <c r="R897">
        <v>4.1514000000000006</v>
      </c>
      <c r="S897">
        <v>4.6429999999999998</v>
      </c>
      <c r="T897" t="s">
        <v>21</v>
      </c>
      <c r="U897" t="s">
        <v>21</v>
      </c>
      <c r="V897" t="s">
        <v>21</v>
      </c>
      <c r="W897" t="s">
        <v>22</v>
      </c>
    </row>
    <row r="898" spans="1:23" x14ac:dyDescent="0.25">
      <c r="A898" t="s">
        <v>219</v>
      </c>
      <c r="B898" t="s">
        <v>640</v>
      </c>
      <c r="C898" t="s">
        <v>16</v>
      </c>
      <c r="E898">
        <v>43610</v>
      </c>
      <c r="F898" t="s">
        <v>26</v>
      </c>
      <c r="G898" t="s">
        <v>18</v>
      </c>
      <c r="H898" t="s">
        <v>620</v>
      </c>
      <c r="I898" t="s">
        <v>54</v>
      </c>
      <c r="J898">
        <v>263</v>
      </c>
      <c r="K898" t="s">
        <v>21</v>
      </c>
      <c r="L898" t="s">
        <v>21</v>
      </c>
      <c r="M898">
        <v>4.1509999999999998</v>
      </c>
      <c r="N898">
        <v>4.1520000000000001</v>
      </c>
      <c r="O898">
        <v>4.1479999999999997</v>
      </c>
      <c r="P898">
        <v>4.1520000000000001</v>
      </c>
      <c r="Q898">
        <v>4.1479999999999997</v>
      </c>
      <c r="R898">
        <v>4.1501999999999999</v>
      </c>
      <c r="S898">
        <v>4.6440000000000001</v>
      </c>
      <c r="T898" t="s">
        <v>21</v>
      </c>
      <c r="U898" t="s">
        <v>21</v>
      </c>
      <c r="V898" t="s">
        <v>21</v>
      </c>
      <c r="W898" t="s">
        <v>23</v>
      </c>
    </row>
    <row r="899" spans="1:23" x14ac:dyDescent="0.25">
      <c r="A899" t="s">
        <v>219</v>
      </c>
      <c r="B899" t="s">
        <v>640</v>
      </c>
      <c r="C899" t="s">
        <v>49</v>
      </c>
      <c r="E899">
        <v>43818</v>
      </c>
      <c r="F899" t="s">
        <v>26</v>
      </c>
      <c r="G899" t="s">
        <v>18</v>
      </c>
      <c r="H899" t="s">
        <v>620</v>
      </c>
      <c r="I899" t="s">
        <v>54</v>
      </c>
      <c r="J899">
        <v>263</v>
      </c>
      <c r="K899" t="s">
        <v>21</v>
      </c>
      <c r="L899" t="s">
        <v>21</v>
      </c>
      <c r="M899">
        <v>4.1520000000000001</v>
      </c>
      <c r="N899">
        <v>4.1500000000000004</v>
      </c>
      <c r="O899">
        <v>4.1500000000000004</v>
      </c>
      <c r="P899">
        <v>4.1509999999999998</v>
      </c>
      <c r="Q899">
        <v>4.1500000000000004</v>
      </c>
      <c r="R899">
        <v>4.1505999999999998</v>
      </c>
      <c r="S899">
        <v>5.6440000000000001</v>
      </c>
      <c r="T899" t="s">
        <v>40</v>
      </c>
      <c r="U899" t="s">
        <v>40</v>
      </c>
      <c r="V899" t="s">
        <v>34</v>
      </c>
      <c r="W899" t="s">
        <v>22</v>
      </c>
    </row>
    <row r="900" spans="1:23" x14ac:dyDescent="0.25">
      <c r="A900" t="s">
        <v>625</v>
      </c>
      <c r="B900" t="s">
        <v>640</v>
      </c>
      <c r="C900" t="s">
        <v>49</v>
      </c>
      <c r="D900" t="s">
        <v>902</v>
      </c>
      <c r="E900">
        <v>44024</v>
      </c>
      <c r="F900" t="s">
        <v>17</v>
      </c>
      <c r="G900" t="s">
        <v>49</v>
      </c>
      <c r="H900" t="s">
        <v>620</v>
      </c>
      <c r="I900" t="s">
        <v>20</v>
      </c>
      <c r="J900">
        <v>263</v>
      </c>
      <c r="K900" t="s">
        <v>21</v>
      </c>
      <c r="L900" t="s">
        <v>21</v>
      </c>
      <c r="M900">
        <v>4.1520000000000001</v>
      </c>
      <c r="N900">
        <v>4.1529999999999996</v>
      </c>
      <c r="O900">
        <v>4.1520000000000001</v>
      </c>
      <c r="P900">
        <v>4.1500000000000004</v>
      </c>
      <c r="Q900">
        <v>4.1509999999999998</v>
      </c>
      <c r="R900">
        <v>4.1516000000000002</v>
      </c>
      <c r="S900">
        <v>4.6440000000000001</v>
      </c>
      <c r="T900" t="s">
        <v>21</v>
      </c>
      <c r="W900" t="s">
        <v>23</v>
      </c>
    </row>
    <row r="901" spans="1:23" x14ac:dyDescent="0.25">
      <c r="A901" t="s">
        <v>623</v>
      </c>
      <c r="B901" t="s">
        <v>624</v>
      </c>
      <c r="C901" t="s">
        <v>16</v>
      </c>
      <c r="E901">
        <v>43541</v>
      </c>
      <c r="F901" t="s">
        <v>17</v>
      </c>
      <c r="G901" t="s">
        <v>18</v>
      </c>
      <c r="H901" t="s">
        <v>620</v>
      </c>
      <c r="I901" t="s">
        <v>20</v>
      </c>
      <c r="J901">
        <v>263.13</v>
      </c>
      <c r="K901" t="s">
        <v>21</v>
      </c>
      <c r="L901" t="s">
        <v>21</v>
      </c>
      <c r="M901">
        <v>4.1509999999999998</v>
      </c>
      <c r="N901">
        <v>4.149</v>
      </c>
      <c r="O901">
        <v>4.1500000000000004</v>
      </c>
      <c r="P901">
        <v>4.1500000000000004</v>
      </c>
      <c r="Q901">
        <v>4.1500000000000004</v>
      </c>
      <c r="R901">
        <v>4.1500000000000004</v>
      </c>
      <c r="S901">
        <v>4.633</v>
      </c>
      <c r="T901" t="s">
        <v>21</v>
      </c>
      <c r="U901" t="s">
        <v>33</v>
      </c>
      <c r="V901" t="s">
        <v>34</v>
      </c>
      <c r="W901" t="s">
        <v>22</v>
      </c>
    </row>
    <row r="902" spans="1:23" x14ac:dyDescent="0.25">
      <c r="A902" t="s">
        <v>638</v>
      </c>
      <c r="B902" t="s">
        <v>624</v>
      </c>
      <c r="C902" t="s">
        <v>16</v>
      </c>
      <c r="E902">
        <v>43578</v>
      </c>
      <c r="F902" t="s">
        <v>27</v>
      </c>
      <c r="G902" t="s">
        <v>18</v>
      </c>
      <c r="H902" t="s">
        <v>620</v>
      </c>
      <c r="I902" t="s">
        <v>54</v>
      </c>
      <c r="J902">
        <v>263.13</v>
      </c>
      <c r="K902" t="s">
        <v>21</v>
      </c>
      <c r="L902" t="s">
        <v>21</v>
      </c>
      <c r="M902">
        <v>4.1520000000000001</v>
      </c>
      <c r="N902">
        <v>4.1529999999999996</v>
      </c>
      <c r="O902">
        <v>4.1559999999999997</v>
      </c>
      <c r="P902">
        <v>4.1539999999999999</v>
      </c>
      <c r="Q902">
        <v>4.1500000000000004</v>
      </c>
      <c r="R902">
        <v>4.1530000000000005</v>
      </c>
      <c r="S902">
        <v>4.6440000000000001</v>
      </c>
      <c r="T902" t="s">
        <v>21</v>
      </c>
      <c r="U902" t="s">
        <v>21</v>
      </c>
      <c r="V902" t="s">
        <v>21</v>
      </c>
      <c r="W902" t="s">
        <v>23</v>
      </c>
    </row>
    <row r="903" spans="1:23" x14ac:dyDescent="0.25">
      <c r="A903" t="s">
        <v>674</v>
      </c>
      <c r="B903" t="s">
        <v>624</v>
      </c>
      <c r="C903" t="s">
        <v>16</v>
      </c>
      <c r="E903">
        <v>43610</v>
      </c>
      <c r="F903" t="s">
        <v>26</v>
      </c>
      <c r="G903" t="s">
        <v>18</v>
      </c>
      <c r="H903" t="s">
        <v>620</v>
      </c>
      <c r="I903" t="s">
        <v>54</v>
      </c>
      <c r="J903">
        <v>263.13</v>
      </c>
      <c r="K903" t="s">
        <v>21</v>
      </c>
      <c r="L903" t="s">
        <v>21</v>
      </c>
      <c r="M903">
        <v>4.1529999999999996</v>
      </c>
      <c r="N903">
        <v>4.1509999999999998</v>
      </c>
      <c r="O903">
        <v>4.1509999999999998</v>
      </c>
      <c r="P903">
        <v>4.1520000000000001</v>
      </c>
      <c r="Q903">
        <v>4.1509999999999998</v>
      </c>
      <c r="R903">
        <v>4.1516000000000002</v>
      </c>
      <c r="S903">
        <v>4.6459999999999999</v>
      </c>
      <c r="T903" t="s">
        <v>21</v>
      </c>
      <c r="U903" t="s">
        <v>21</v>
      </c>
      <c r="V903" t="s">
        <v>21</v>
      </c>
      <c r="W903" t="s">
        <v>23</v>
      </c>
    </row>
    <row r="904" spans="1:23" x14ac:dyDescent="0.25">
      <c r="A904" t="s">
        <v>715</v>
      </c>
      <c r="B904" t="s">
        <v>624</v>
      </c>
      <c r="C904" t="s">
        <v>49</v>
      </c>
      <c r="E904">
        <v>43707</v>
      </c>
      <c r="F904" t="s">
        <v>17</v>
      </c>
      <c r="G904" t="s">
        <v>18</v>
      </c>
      <c r="H904" t="s">
        <v>620</v>
      </c>
      <c r="I904" t="s">
        <v>20</v>
      </c>
      <c r="J904">
        <v>261</v>
      </c>
      <c r="K904" t="s">
        <v>21</v>
      </c>
      <c r="L904" t="s">
        <v>21</v>
      </c>
      <c r="M904">
        <v>4.1509999999999998</v>
      </c>
      <c r="N904">
        <v>4.1529999999999996</v>
      </c>
      <c r="O904">
        <v>4.1509999999999998</v>
      </c>
      <c r="P904">
        <v>4.1500000000000004</v>
      </c>
      <c r="Q904">
        <v>4.1520000000000001</v>
      </c>
      <c r="R904">
        <v>4.1513999999999998</v>
      </c>
      <c r="S904">
        <v>4.6429999999999998</v>
      </c>
      <c r="T904" t="s">
        <v>21</v>
      </c>
      <c r="U904" t="s">
        <v>21</v>
      </c>
      <c r="V904" t="s">
        <v>21</v>
      </c>
    </row>
    <row r="905" spans="1:23" x14ac:dyDescent="0.25">
      <c r="A905" t="s">
        <v>666</v>
      </c>
      <c r="B905" t="s">
        <v>624</v>
      </c>
      <c r="C905" t="s">
        <v>49</v>
      </c>
      <c r="E905">
        <v>43725</v>
      </c>
      <c r="F905" t="s">
        <v>88</v>
      </c>
      <c r="G905" t="s">
        <v>18</v>
      </c>
      <c r="H905" t="s">
        <v>620</v>
      </c>
      <c r="I905" t="s">
        <v>20</v>
      </c>
      <c r="J905">
        <v>262.25</v>
      </c>
      <c r="K905" t="s">
        <v>93</v>
      </c>
      <c r="L905" t="s">
        <v>21</v>
      </c>
      <c r="M905">
        <v>4.1500000000000004</v>
      </c>
      <c r="N905">
        <v>4.1509999999999998</v>
      </c>
      <c r="O905">
        <v>4.1509999999999998</v>
      </c>
      <c r="P905">
        <v>4.1509999999999998</v>
      </c>
      <c r="Q905">
        <v>4.1520000000000001</v>
      </c>
      <c r="R905">
        <v>4.1510000000000007</v>
      </c>
      <c r="S905">
        <v>4.6459999999999999</v>
      </c>
      <c r="T905" t="s">
        <v>41</v>
      </c>
      <c r="U905" t="s">
        <v>21</v>
      </c>
      <c r="V905" t="s">
        <v>34</v>
      </c>
    </row>
    <row r="906" spans="1:23" x14ac:dyDescent="0.25">
      <c r="A906" t="s">
        <v>692</v>
      </c>
      <c r="B906" t="s">
        <v>624</v>
      </c>
      <c r="C906" t="s">
        <v>49</v>
      </c>
      <c r="D906" t="s">
        <v>763</v>
      </c>
      <c r="E906">
        <v>43777</v>
      </c>
      <c r="F906" t="s">
        <v>58</v>
      </c>
      <c r="G906" t="s">
        <v>18</v>
      </c>
      <c r="H906" t="s">
        <v>620</v>
      </c>
      <c r="I906" t="s">
        <v>54</v>
      </c>
      <c r="J906">
        <v>263</v>
      </c>
      <c r="K906" t="s">
        <v>21</v>
      </c>
      <c r="L906" t="s">
        <v>21</v>
      </c>
      <c r="M906">
        <v>4.1529999999999996</v>
      </c>
      <c r="N906">
        <v>4.1539999999999999</v>
      </c>
      <c r="O906">
        <v>4.1520000000000001</v>
      </c>
      <c r="P906">
        <v>4.1529999999999996</v>
      </c>
      <c r="Q906">
        <v>4.149</v>
      </c>
      <c r="R906">
        <v>4.1521999999999997</v>
      </c>
      <c r="S906">
        <v>4.6470000000000002</v>
      </c>
      <c r="T906" t="s">
        <v>21</v>
      </c>
      <c r="W906" t="s">
        <v>22</v>
      </c>
    </row>
    <row r="907" spans="1:23" x14ac:dyDescent="0.25">
      <c r="A907" t="s">
        <v>641</v>
      </c>
      <c r="B907" t="s">
        <v>457</v>
      </c>
      <c r="C907" t="s">
        <v>16</v>
      </c>
      <c r="E907">
        <v>43549</v>
      </c>
      <c r="F907" t="s">
        <v>17</v>
      </c>
      <c r="G907" t="s">
        <v>18</v>
      </c>
      <c r="H907" t="s">
        <v>620</v>
      </c>
      <c r="I907" t="s">
        <v>54</v>
      </c>
      <c r="J907">
        <v>263.13</v>
      </c>
      <c r="K907" t="s">
        <v>21</v>
      </c>
      <c r="L907" t="s">
        <v>50</v>
      </c>
      <c r="M907">
        <v>4.1470000000000002</v>
      </c>
      <c r="N907">
        <v>4.1520000000000001</v>
      </c>
      <c r="O907">
        <v>4.1529999999999996</v>
      </c>
      <c r="P907">
        <v>4.1500000000000004</v>
      </c>
      <c r="Q907">
        <v>4.1529999999999996</v>
      </c>
      <c r="R907">
        <v>4.1509999999999989</v>
      </c>
      <c r="S907">
        <v>4.6399999999999997</v>
      </c>
      <c r="T907" t="s">
        <v>21</v>
      </c>
      <c r="U907" t="s">
        <v>21</v>
      </c>
      <c r="V907" t="s">
        <v>34</v>
      </c>
      <c r="W907" t="s">
        <v>23</v>
      </c>
    </row>
    <row r="908" spans="1:23" x14ac:dyDescent="0.25">
      <c r="A908" t="s">
        <v>637</v>
      </c>
      <c r="B908" t="s">
        <v>457</v>
      </c>
      <c r="C908" t="s">
        <v>49</v>
      </c>
      <c r="E908">
        <v>43645</v>
      </c>
      <c r="F908" t="s">
        <v>17</v>
      </c>
      <c r="G908" t="s">
        <v>18</v>
      </c>
      <c r="H908" t="s">
        <v>620</v>
      </c>
      <c r="I908" t="s">
        <v>54</v>
      </c>
      <c r="J908">
        <v>263.19</v>
      </c>
      <c r="K908" t="s">
        <v>21</v>
      </c>
      <c r="L908" t="s">
        <v>21</v>
      </c>
      <c r="M908">
        <v>4.1509999999999998</v>
      </c>
      <c r="N908">
        <v>4.1509999999999998</v>
      </c>
      <c r="O908">
        <v>4.1509999999999998</v>
      </c>
      <c r="P908">
        <v>4.1520000000000001</v>
      </c>
      <c r="Q908">
        <v>4.1509999999999998</v>
      </c>
      <c r="R908">
        <v>4.1512000000000002</v>
      </c>
      <c r="S908">
        <v>4.6459999999999999</v>
      </c>
      <c r="T908" t="s">
        <v>21</v>
      </c>
      <c r="U908" t="s">
        <v>21</v>
      </c>
      <c r="V908" t="s">
        <v>21</v>
      </c>
      <c r="W908" t="s">
        <v>23</v>
      </c>
    </row>
    <row r="909" spans="1:23" x14ac:dyDescent="0.25">
      <c r="A909" t="s">
        <v>128</v>
      </c>
      <c r="B909" t="s">
        <v>457</v>
      </c>
      <c r="C909" t="s">
        <v>49</v>
      </c>
      <c r="D909" t="s">
        <v>866</v>
      </c>
      <c r="E909">
        <v>43900</v>
      </c>
      <c r="F909" t="s">
        <v>58</v>
      </c>
      <c r="G909" t="s">
        <v>18</v>
      </c>
      <c r="H909" t="s">
        <v>620</v>
      </c>
      <c r="I909" t="s">
        <v>20</v>
      </c>
      <c r="J909">
        <v>261</v>
      </c>
      <c r="K909" t="s">
        <v>21</v>
      </c>
      <c r="L909" t="s">
        <v>403</v>
      </c>
      <c r="M909">
        <v>4.1520000000000001</v>
      </c>
      <c r="N909">
        <v>4.1520000000000001</v>
      </c>
      <c r="O909">
        <v>4.1520000000000001</v>
      </c>
      <c r="P909">
        <v>4.1520000000000001</v>
      </c>
      <c r="Q909">
        <v>4.1520000000000001</v>
      </c>
      <c r="R909">
        <v>4.1520000000000001</v>
      </c>
      <c r="S909">
        <v>4.1520000000000001</v>
      </c>
      <c r="T909" t="s">
        <v>21</v>
      </c>
      <c r="W909" t="s">
        <v>23</v>
      </c>
    </row>
    <row r="910" spans="1:23" x14ac:dyDescent="0.25">
      <c r="A910" t="s">
        <v>658</v>
      </c>
      <c r="B910" t="s">
        <v>457</v>
      </c>
      <c r="C910" t="s">
        <v>49</v>
      </c>
      <c r="D910" t="s">
        <v>1527</v>
      </c>
      <c r="E910">
        <v>44147</v>
      </c>
      <c r="F910" t="s">
        <v>17</v>
      </c>
      <c r="G910" t="s">
        <v>345</v>
      </c>
      <c r="H910" t="s">
        <v>620</v>
      </c>
      <c r="I910" t="s">
        <v>609</v>
      </c>
      <c r="J910">
        <v>261</v>
      </c>
      <c r="K910" t="s">
        <v>21</v>
      </c>
      <c r="L910" t="s">
        <v>21</v>
      </c>
      <c r="M910">
        <v>4.1509999999999998</v>
      </c>
      <c r="N910">
        <v>4.157</v>
      </c>
      <c r="O910">
        <v>4.16</v>
      </c>
      <c r="P910">
        <v>4.1520000000000001</v>
      </c>
      <c r="Q910">
        <v>4.1500000000000004</v>
      </c>
      <c r="R910">
        <v>4.1539999999999999</v>
      </c>
      <c r="S910">
        <v>4.6449999999999996</v>
      </c>
      <c r="T910" t="s">
        <v>21</v>
      </c>
    </row>
    <row r="911" spans="1:23" x14ac:dyDescent="0.25">
      <c r="A911" t="s">
        <v>718</v>
      </c>
      <c r="B911" t="s">
        <v>739</v>
      </c>
      <c r="C911" t="s">
        <v>49</v>
      </c>
      <c r="D911" t="s">
        <v>775</v>
      </c>
      <c r="E911">
        <v>43787</v>
      </c>
      <c r="F911" t="s">
        <v>26</v>
      </c>
      <c r="G911" t="s">
        <v>18</v>
      </c>
      <c r="H911" t="s">
        <v>620</v>
      </c>
      <c r="I911" t="s">
        <v>54</v>
      </c>
      <c r="J911">
        <v>263.25</v>
      </c>
      <c r="K911" t="s">
        <v>21</v>
      </c>
      <c r="L911" t="s">
        <v>21</v>
      </c>
      <c r="M911">
        <v>4.1520000000000001</v>
      </c>
      <c r="N911">
        <v>4.1509999999999998</v>
      </c>
      <c r="O911">
        <v>4.1509999999999998</v>
      </c>
      <c r="P911">
        <v>4.1509999999999998</v>
      </c>
      <c r="Q911">
        <v>4.1500000000000004</v>
      </c>
      <c r="R911">
        <v>4.1510000000000007</v>
      </c>
      <c r="S911">
        <v>6.6449999999999996</v>
      </c>
      <c r="T911" t="s">
        <v>21</v>
      </c>
      <c r="U911" t="s">
        <v>21</v>
      </c>
      <c r="V911" t="s">
        <v>21</v>
      </c>
    </row>
    <row r="912" spans="1:23" x14ac:dyDescent="0.25">
      <c r="A912" t="s">
        <v>708</v>
      </c>
      <c r="B912" t="s">
        <v>739</v>
      </c>
      <c r="C912" t="s">
        <v>49</v>
      </c>
      <c r="D912" t="s">
        <v>775</v>
      </c>
      <c r="E912">
        <v>43791</v>
      </c>
      <c r="F912" t="s">
        <v>88</v>
      </c>
      <c r="G912" t="s">
        <v>18</v>
      </c>
      <c r="H912" t="s">
        <v>620</v>
      </c>
      <c r="I912" t="s">
        <v>20</v>
      </c>
      <c r="J912">
        <v>261</v>
      </c>
      <c r="K912" t="s">
        <v>21</v>
      </c>
      <c r="L912" t="s">
        <v>21</v>
      </c>
      <c r="M912">
        <v>4.1509999999999998</v>
      </c>
      <c r="N912">
        <v>4.1509999999999998</v>
      </c>
      <c r="O912">
        <v>4.1520000000000001</v>
      </c>
      <c r="P912">
        <v>4.1520000000000001</v>
      </c>
      <c r="Q912">
        <v>4.1520000000000001</v>
      </c>
      <c r="R912">
        <v>4.1516000000000002</v>
      </c>
      <c r="S912">
        <v>4.6449999999999996</v>
      </c>
      <c r="T912" t="s">
        <v>21</v>
      </c>
      <c r="U912" t="s">
        <v>21</v>
      </c>
      <c r="V912" t="s">
        <v>21</v>
      </c>
      <c r="W912" t="s">
        <v>22</v>
      </c>
    </row>
    <row r="913" spans="1:23" x14ac:dyDescent="0.25">
      <c r="A913" t="s">
        <v>702</v>
      </c>
      <c r="B913" t="s">
        <v>739</v>
      </c>
      <c r="C913" t="s">
        <v>49</v>
      </c>
      <c r="E913">
        <v>43866</v>
      </c>
      <c r="F913" t="s">
        <v>88</v>
      </c>
      <c r="G913" t="s">
        <v>18</v>
      </c>
      <c r="H913" t="s">
        <v>620</v>
      </c>
      <c r="I913" t="s">
        <v>54</v>
      </c>
      <c r="J913">
        <v>262.75</v>
      </c>
      <c r="K913" t="s">
        <v>21</v>
      </c>
      <c r="L913" t="s">
        <v>21</v>
      </c>
      <c r="M913">
        <v>4.1509999999999998</v>
      </c>
      <c r="N913">
        <v>4.1520000000000001</v>
      </c>
      <c r="O913">
        <v>4.1520000000000001</v>
      </c>
      <c r="P913">
        <v>4.1500000000000004</v>
      </c>
      <c r="Q913">
        <v>4.1529999999999996</v>
      </c>
      <c r="R913">
        <v>4.1516000000000002</v>
      </c>
      <c r="S913">
        <v>4.6429999999999998</v>
      </c>
      <c r="T913" t="s">
        <v>21</v>
      </c>
      <c r="W913" t="s">
        <v>22</v>
      </c>
    </row>
    <row r="914" spans="1:23" x14ac:dyDescent="0.25">
      <c r="A914" t="s">
        <v>702</v>
      </c>
      <c r="B914" t="s">
        <v>739</v>
      </c>
      <c r="C914" t="s">
        <v>49</v>
      </c>
      <c r="D914" t="s">
        <v>855</v>
      </c>
      <c r="E914">
        <v>43886</v>
      </c>
      <c r="F914" t="s">
        <v>88</v>
      </c>
      <c r="G914" t="s">
        <v>18</v>
      </c>
      <c r="H914" t="s">
        <v>620</v>
      </c>
      <c r="I914" t="s">
        <v>54</v>
      </c>
      <c r="J914">
        <v>262.875</v>
      </c>
      <c r="K914" t="s">
        <v>21</v>
      </c>
      <c r="L914" t="s">
        <v>21</v>
      </c>
      <c r="M914">
        <v>4.1509999999999998</v>
      </c>
      <c r="N914">
        <v>4.1520000000000001</v>
      </c>
      <c r="O914">
        <v>4.1520000000000001</v>
      </c>
      <c r="P914">
        <v>4.1500000000000004</v>
      </c>
      <c r="Q914">
        <v>4.1529999999999996</v>
      </c>
      <c r="R914">
        <v>4.1516000000000002</v>
      </c>
      <c r="S914">
        <v>4.1520000000000001</v>
      </c>
      <c r="T914" t="s">
        <v>103</v>
      </c>
      <c r="W914" t="s">
        <v>23</v>
      </c>
    </row>
    <row r="915" spans="1:23" x14ac:dyDescent="0.25">
      <c r="A915" t="s">
        <v>674</v>
      </c>
      <c r="B915" t="s">
        <v>739</v>
      </c>
      <c r="C915" t="s">
        <v>49</v>
      </c>
      <c r="D915" t="s">
        <v>903</v>
      </c>
      <c r="E915">
        <v>44025</v>
      </c>
      <c r="F915" t="s">
        <v>58</v>
      </c>
      <c r="G915" t="s">
        <v>49</v>
      </c>
      <c r="H915" t="s">
        <v>620</v>
      </c>
      <c r="I915" t="s">
        <v>54</v>
      </c>
      <c r="J915">
        <v>265.62</v>
      </c>
      <c r="K915" t="s">
        <v>21</v>
      </c>
      <c r="L915" t="s">
        <v>21</v>
      </c>
      <c r="M915">
        <v>4.1520000000000001</v>
      </c>
      <c r="N915">
        <v>4.1509999999999998</v>
      </c>
      <c r="O915">
        <v>4.1520000000000001</v>
      </c>
      <c r="P915">
        <v>4.1520000000000001</v>
      </c>
      <c r="Q915">
        <v>4.1529999999999996</v>
      </c>
      <c r="R915">
        <v>4.1520000000000001</v>
      </c>
      <c r="S915">
        <v>4.6449999999999996</v>
      </c>
      <c r="T915" t="s">
        <v>21</v>
      </c>
      <c r="W915" t="s">
        <v>23</v>
      </c>
    </row>
    <row r="916" spans="1:23" x14ac:dyDescent="0.25">
      <c r="A916" t="s">
        <v>131</v>
      </c>
      <c r="B916" t="s">
        <v>773</v>
      </c>
      <c r="C916" t="s">
        <v>49</v>
      </c>
      <c r="E916">
        <v>43815</v>
      </c>
      <c r="F916" t="s">
        <v>26</v>
      </c>
      <c r="G916" t="s">
        <v>18</v>
      </c>
      <c r="H916" t="s">
        <v>620</v>
      </c>
      <c r="I916" t="s">
        <v>54</v>
      </c>
      <c r="J916">
        <v>261.81</v>
      </c>
      <c r="K916" t="s">
        <v>21</v>
      </c>
      <c r="L916" t="s">
        <v>50</v>
      </c>
      <c r="M916">
        <v>4.1509999999999998</v>
      </c>
      <c r="N916">
        <v>4.1509999999999998</v>
      </c>
      <c r="O916">
        <v>4.1529999999999996</v>
      </c>
      <c r="P916">
        <v>4.1509999999999998</v>
      </c>
      <c r="Q916">
        <v>4.1509999999999998</v>
      </c>
      <c r="R916">
        <v>4.1513999999999998</v>
      </c>
      <c r="S916">
        <v>4.6440000000000001</v>
      </c>
      <c r="T916" t="s">
        <v>21</v>
      </c>
      <c r="U916" t="s">
        <v>21</v>
      </c>
    </row>
    <row r="917" spans="1:23" x14ac:dyDescent="0.25">
      <c r="A917" t="s">
        <v>131</v>
      </c>
      <c r="B917" t="s">
        <v>773</v>
      </c>
      <c r="C917" t="s">
        <v>49</v>
      </c>
      <c r="D917" t="s">
        <v>1470</v>
      </c>
      <c r="E917">
        <v>44101</v>
      </c>
      <c r="F917" t="s">
        <v>17</v>
      </c>
      <c r="G917" t="s">
        <v>18</v>
      </c>
      <c r="H917" t="s">
        <v>620</v>
      </c>
      <c r="I917" t="s">
        <v>1469</v>
      </c>
      <c r="J917">
        <v>261.37</v>
      </c>
      <c r="K917" t="s">
        <v>21</v>
      </c>
      <c r="L917" t="s">
        <v>21</v>
      </c>
      <c r="R917">
        <v>4.1520000000000001</v>
      </c>
      <c r="S917">
        <v>4.6440000000000001</v>
      </c>
      <c r="T917" t="s">
        <v>21</v>
      </c>
      <c r="V917" t="s">
        <v>21</v>
      </c>
    </row>
    <row r="918" spans="1:23" x14ac:dyDescent="0.25">
      <c r="A918" t="s">
        <v>717</v>
      </c>
      <c r="B918" t="s">
        <v>547</v>
      </c>
      <c r="C918" t="s">
        <v>16</v>
      </c>
      <c r="E918">
        <v>43620</v>
      </c>
      <c r="F918" t="s">
        <v>17</v>
      </c>
      <c r="G918" t="s">
        <v>18</v>
      </c>
      <c r="H918" t="s">
        <v>620</v>
      </c>
      <c r="I918" t="s">
        <v>20</v>
      </c>
      <c r="J918">
        <v>263.13</v>
      </c>
      <c r="K918" t="s">
        <v>21</v>
      </c>
      <c r="L918" t="s">
        <v>50</v>
      </c>
      <c r="M918">
        <v>4.1529999999999996</v>
      </c>
      <c r="N918">
        <v>4.1529999999999996</v>
      </c>
      <c r="O918">
        <v>4.1509999999999998</v>
      </c>
      <c r="P918">
        <v>4.1520000000000001</v>
      </c>
      <c r="Q918">
        <v>4.1520000000000001</v>
      </c>
      <c r="R918">
        <v>4.1521999999999997</v>
      </c>
      <c r="S918">
        <v>4.6440000000000001</v>
      </c>
      <c r="T918" t="s">
        <v>40</v>
      </c>
      <c r="U918" t="s">
        <v>21</v>
      </c>
      <c r="V918" t="s">
        <v>34</v>
      </c>
      <c r="W918" t="s">
        <v>23</v>
      </c>
    </row>
    <row r="919" spans="1:23" x14ac:dyDescent="0.25">
      <c r="A919" t="s">
        <v>724</v>
      </c>
      <c r="B919" t="s">
        <v>547</v>
      </c>
      <c r="C919" t="s">
        <v>49</v>
      </c>
      <c r="E919">
        <v>43834</v>
      </c>
      <c r="F919" t="s">
        <v>26</v>
      </c>
      <c r="G919" t="s">
        <v>18</v>
      </c>
      <c r="H919" t="s">
        <v>620</v>
      </c>
      <c r="I919" t="s">
        <v>54</v>
      </c>
      <c r="J919">
        <v>262</v>
      </c>
      <c r="K919" t="s">
        <v>21</v>
      </c>
      <c r="L919" t="s">
        <v>50</v>
      </c>
      <c r="M919">
        <v>4.1500000000000004</v>
      </c>
      <c r="N919">
        <v>4.1509999999999998</v>
      </c>
      <c r="O919">
        <v>4.1520000000000001</v>
      </c>
      <c r="P919">
        <v>4.1500000000000004</v>
      </c>
      <c r="Q919">
        <v>4.1520000000000001</v>
      </c>
      <c r="R919">
        <v>4.1510000000000007</v>
      </c>
      <c r="S919">
        <v>4.6429999999999998</v>
      </c>
      <c r="T919" t="s">
        <v>21</v>
      </c>
      <c r="U919" t="s">
        <v>21</v>
      </c>
      <c r="V919" t="s">
        <v>34</v>
      </c>
      <c r="W919" t="s">
        <v>22</v>
      </c>
    </row>
    <row r="920" spans="1:23" x14ac:dyDescent="0.25">
      <c r="A920" t="s">
        <v>625</v>
      </c>
      <c r="B920" t="s">
        <v>442</v>
      </c>
      <c r="C920" t="s">
        <v>16</v>
      </c>
      <c r="E920">
        <v>43541</v>
      </c>
      <c r="F920" t="s">
        <v>17</v>
      </c>
      <c r="G920" t="s">
        <v>18</v>
      </c>
      <c r="H920" t="s">
        <v>620</v>
      </c>
      <c r="I920" t="s">
        <v>20</v>
      </c>
      <c r="J920">
        <v>263.13</v>
      </c>
      <c r="K920" t="s">
        <v>21</v>
      </c>
      <c r="L920" t="s">
        <v>21</v>
      </c>
      <c r="M920">
        <v>4.1470000000000002</v>
      </c>
      <c r="N920">
        <v>4.1509999999999998</v>
      </c>
      <c r="O920">
        <v>4.1479999999999997</v>
      </c>
      <c r="P920">
        <v>4.1479999999999997</v>
      </c>
      <c r="Q920">
        <v>4.1470000000000002</v>
      </c>
      <c r="R920">
        <v>4.1482000000000001</v>
      </c>
      <c r="S920">
        <v>4.6429999999999998</v>
      </c>
      <c r="T920" t="s">
        <v>21</v>
      </c>
      <c r="U920" t="s">
        <v>21</v>
      </c>
      <c r="V920" t="s">
        <v>21</v>
      </c>
      <c r="W920" t="s">
        <v>22</v>
      </c>
    </row>
    <row r="921" spans="1:23" x14ac:dyDescent="0.25">
      <c r="A921" t="s">
        <v>622</v>
      </c>
      <c r="B921" t="s">
        <v>484</v>
      </c>
      <c r="C921" t="s">
        <v>16</v>
      </c>
      <c r="E921">
        <v>43540</v>
      </c>
      <c r="F921" t="s">
        <v>17</v>
      </c>
      <c r="G921" t="s">
        <v>18</v>
      </c>
      <c r="H921" t="s">
        <v>620</v>
      </c>
      <c r="I921" t="s">
        <v>20</v>
      </c>
      <c r="J921">
        <v>263</v>
      </c>
      <c r="K921" t="s">
        <v>21</v>
      </c>
      <c r="L921" t="s">
        <v>21</v>
      </c>
      <c r="M921">
        <v>4.1520000000000001</v>
      </c>
      <c r="N921">
        <v>4.1509999999999998</v>
      </c>
      <c r="O921">
        <v>4.1509999999999998</v>
      </c>
      <c r="P921">
        <v>4.1500000000000004</v>
      </c>
      <c r="Q921">
        <v>4.1509999999999998</v>
      </c>
      <c r="R921">
        <v>4.1509999999999998</v>
      </c>
      <c r="S921">
        <v>4.6440000000000001</v>
      </c>
      <c r="T921" t="s">
        <v>21</v>
      </c>
      <c r="U921" t="s">
        <v>21</v>
      </c>
      <c r="V921" t="s">
        <v>21</v>
      </c>
      <c r="W921" t="s">
        <v>22</v>
      </c>
    </row>
    <row r="922" spans="1:23" x14ac:dyDescent="0.25">
      <c r="A922" t="s">
        <v>647</v>
      </c>
      <c r="B922" t="s">
        <v>484</v>
      </c>
      <c r="C922" t="s">
        <v>16</v>
      </c>
      <c r="E922">
        <v>43633</v>
      </c>
      <c r="F922" t="s">
        <v>17</v>
      </c>
      <c r="G922" t="s">
        <v>18</v>
      </c>
      <c r="H922" t="s">
        <v>620</v>
      </c>
      <c r="I922" t="s">
        <v>20</v>
      </c>
      <c r="J922">
        <v>262.5</v>
      </c>
      <c r="K922" t="s">
        <v>21</v>
      </c>
      <c r="L922" t="s">
        <v>21</v>
      </c>
      <c r="M922">
        <v>4.1539999999999999</v>
      </c>
      <c r="N922">
        <v>4.1500000000000004</v>
      </c>
      <c r="O922">
        <v>4.1509999999999998</v>
      </c>
      <c r="P922">
        <v>4.149</v>
      </c>
      <c r="Q922">
        <v>4.1500000000000004</v>
      </c>
      <c r="R922">
        <v>4.1507999999999994</v>
      </c>
      <c r="S922">
        <v>4.6459999999999999</v>
      </c>
      <c r="T922" t="s">
        <v>21</v>
      </c>
      <c r="U922" t="s">
        <v>21</v>
      </c>
      <c r="V922" t="s">
        <v>21</v>
      </c>
      <c r="W922" t="s">
        <v>23</v>
      </c>
    </row>
    <row r="923" spans="1:23" x14ac:dyDescent="0.25">
      <c r="A923" t="s">
        <v>707</v>
      </c>
      <c r="B923" t="s">
        <v>484</v>
      </c>
      <c r="C923" t="s">
        <v>49</v>
      </c>
      <c r="E923">
        <v>43759</v>
      </c>
      <c r="F923" t="s">
        <v>88</v>
      </c>
      <c r="G923" t="s">
        <v>18</v>
      </c>
      <c r="H923" t="s">
        <v>620</v>
      </c>
      <c r="I923" t="s">
        <v>54</v>
      </c>
      <c r="J923">
        <v>263</v>
      </c>
      <c r="K923" t="s">
        <v>21</v>
      </c>
      <c r="L923" t="s">
        <v>21</v>
      </c>
      <c r="M923">
        <v>4.1520000000000001</v>
      </c>
      <c r="N923">
        <v>4.1529999999999996</v>
      </c>
      <c r="O923">
        <v>4.1520000000000001</v>
      </c>
      <c r="P923">
        <v>4.1529999999999996</v>
      </c>
      <c r="Q923">
        <v>4.1520000000000001</v>
      </c>
      <c r="R923">
        <v>4.1524000000000001</v>
      </c>
      <c r="S923">
        <v>4.6470000000000002</v>
      </c>
      <c r="T923" t="s">
        <v>21</v>
      </c>
      <c r="U923" t="s">
        <v>21</v>
      </c>
      <c r="V923" t="s">
        <v>21</v>
      </c>
    </row>
    <row r="924" spans="1:23" x14ac:dyDescent="0.25">
      <c r="A924" t="s">
        <v>637</v>
      </c>
      <c r="B924" t="s">
        <v>484</v>
      </c>
      <c r="C924" t="s">
        <v>49</v>
      </c>
      <c r="E924">
        <v>43775</v>
      </c>
      <c r="F924" t="s">
        <v>26</v>
      </c>
      <c r="G924" t="s">
        <v>18</v>
      </c>
      <c r="H924" t="s">
        <v>620</v>
      </c>
      <c r="I924" t="s">
        <v>54</v>
      </c>
      <c r="J924">
        <v>263</v>
      </c>
      <c r="K924" t="s">
        <v>21</v>
      </c>
      <c r="L924" t="s">
        <v>21</v>
      </c>
      <c r="M924">
        <v>4.1509999999999998</v>
      </c>
      <c r="N924">
        <v>4.1509999999999998</v>
      </c>
      <c r="O924">
        <v>4.1509999999999998</v>
      </c>
      <c r="P924">
        <v>4.1520000000000001</v>
      </c>
      <c r="Q924">
        <v>4.1509999999999998</v>
      </c>
      <c r="R924">
        <v>4.1512000000000002</v>
      </c>
      <c r="S924">
        <v>5.6449999999999996</v>
      </c>
      <c r="T924" t="s">
        <v>21</v>
      </c>
    </row>
    <row r="925" spans="1:23" x14ac:dyDescent="0.25">
      <c r="A925" t="s">
        <v>651</v>
      </c>
      <c r="B925" t="s">
        <v>484</v>
      </c>
      <c r="C925" t="s">
        <v>49</v>
      </c>
      <c r="D925" t="s">
        <v>780</v>
      </c>
      <c r="E925">
        <v>43789</v>
      </c>
      <c r="F925" t="s">
        <v>58</v>
      </c>
      <c r="G925" t="s">
        <v>18</v>
      </c>
      <c r="H925" t="s">
        <v>620</v>
      </c>
      <c r="I925" t="s">
        <v>54</v>
      </c>
      <c r="J925">
        <v>262.62</v>
      </c>
      <c r="K925" t="s">
        <v>21</v>
      </c>
      <c r="L925" t="s">
        <v>50</v>
      </c>
      <c r="M925">
        <v>4.1520000000000001</v>
      </c>
      <c r="N925">
        <v>4.1539999999999999</v>
      </c>
      <c r="O925">
        <v>4.1509999999999998</v>
      </c>
      <c r="P925">
        <v>4.1520000000000001</v>
      </c>
      <c r="Q925">
        <v>4.1509999999999998</v>
      </c>
      <c r="R925">
        <v>4.1520000000000001</v>
      </c>
      <c r="S925">
        <v>4.6399999999999997</v>
      </c>
      <c r="T925" t="s">
        <v>21</v>
      </c>
      <c r="U925" t="s">
        <v>21</v>
      </c>
      <c r="V925" t="s">
        <v>21</v>
      </c>
    </row>
    <row r="926" spans="1:23" x14ac:dyDescent="0.25">
      <c r="A926" t="s">
        <v>633</v>
      </c>
      <c r="B926" t="s">
        <v>484</v>
      </c>
      <c r="C926" t="s">
        <v>49</v>
      </c>
      <c r="D926" t="s">
        <v>870</v>
      </c>
      <c r="E926">
        <v>43903</v>
      </c>
      <c r="F926" t="s">
        <v>58</v>
      </c>
      <c r="G926" t="s">
        <v>18</v>
      </c>
      <c r="H926" t="s">
        <v>620</v>
      </c>
      <c r="I926" t="s">
        <v>20</v>
      </c>
      <c r="J926">
        <v>262.5</v>
      </c>
      <c r="K926" t="s">
        <v>21</v>
      </c>
      <c r="L926" t="s">
        <v>134</v>
      </c>
      <c r="M926">
        <v>4.1509999999999998</v>
      </c>
      <c r="N926">
        <v>4.1509999999999998</v>
      </c>
      <c r="O926">
        <v>4.1500000000000004</v>
      </c>
      <c r="P926">
        <v>4.1500000000000004</v>
      </c>
      <c r="Q926">
        <v>4.1500000000000004</v>
      </c>
      <c r="R926">
        <v>4.1500000000000004</v>
      </c>
      <c r="S926">
        <v>4.1500000000000004</v>
      </c>
      <c r="T926" t="s">
        <v>21</v>
      </c>
      <c r="W926" t="s">
        <v>23</v>
      </c>
    </row>
    <row r="927" spans="1:23" x14ac:dyDescent="0.25">
      <c r="A927" t="s">
        <v>714</v>
      </c>
      <c r="B927" t="s">
        <v>484</v>
      </c>
      <c r="C927" t="s">
        <v>49</v>
      </c>
      <c r="D927" t="s">
        <v>896</v>
      </c>
      <c r="E927">
        <v>44011</v>
      </c>
      <c r="F927" t="s">
        <v>58</v>
      </c>
      <c r="G927" t="s">
        <v>18</v>
      </c>
      <c r="H927" t="s">
        <v>620</v>
      </c>
      <c r="I927" t="s">
        <v>54</v>
      </c>
      <c r="J927">
        <v>261</v>
      </c>
      <c r="K927" t="s">
        <v>21</v>
      </c>
      <c r="L927" t="s">
        <v>21</v>
      </c>
      <c r="M927">
        <v>4.1509999999999998</v>
      </c>
      <c r="N927">
        <v>4.1500000000000004</v>
      </c>
      <c r="O927">
        <v>4.1520000000000001</v>
      </c>
      <c r="P927">
        <v>4.1500000000000004</v>
      </c>
      <c r="Q927">
        <v>4.1509999999999998</v>
      </c>
      <c r="R927">
        <v>4.1509999999999998</v>
      </c>
      <c r="S927">
        <v>4.6459999999999999</v>
      </c>
      <c r="T927" t="s">
        <v>21</v>
      </c>
      <c r="W927" t="s">
        <v>23</v>
      </c>
    </row>
    <row r="928" spans="1:23" x14ac:dyDescent="0.25">
      <c r="A928" t="s">
        <v>670</v>
      </c>
      <c r="B928" t="s">
        <v>566</v>
      </c>
      <c r="C928" t="s">
        <v>16</v>
      </c>
      <c r="E928">
        <v>43583</v>
      </c>
      <c r="F928" t="s">
        <v>17</v>
      </c>
      <c r="G928" t="s">
        <v>18</v>
      </c>
      <c r="H928" t="s">
        <v>620</v>
      </c>
      <c r="I928" t="s">
        <v>20</v>
      </c>
      <c r="J928">
        <v>263.13</v>
      </c>
      <c r="K928" t="s">
        <v>21</v>
      </c>
      <c r="L928" t="s">
        <v>21</v>
      </c>
      <c r="M928">
        <v>4.149</v>
      </c>
      <c r="N928">
        <v>4.1529999999999996</v>
      </c>
      <c r="O928">
        <v>4.1520000000000001</v>
      </c>
      <c r="P928">
        <v>4.1500000000000004</v>
      </c>
      <c r="Q928">
        <v>4.1520000000000001</v>
      </c>
      <c r="R928">
        <v>4.1512000000000002</v>
      </c>
      <c r="S928">
        <v>4.6440000000000001</v>
      </c>
      <c r="T928" t="s">
        <v>21</v>
      </c>
      <c r="U928" t="s">
        <v>21</v>
      </c>
      <c r="V928" t="s">
        <v>21</v>
      </c>
      <c r="W928" t="s">
        <v>22</v>
      </c>
    </row>
    <row r="929" spans="1:23" x14ac:dyDescent="0.25">
      <c r="A929" t="s">
        <v>685</v>
      </c>
      <c r="B929" t="s">
        <v>566</v>
      </c>
      <c r="C929" t="s">
        <v>16</v>
      </c>
      <c r="E929">
        <v>43610</v>
      </c>
      <c r="F929" t="s">
        <v>17</v>
      </c>
      <c r="G929" t="s">
        <v>18</v>
      </c>
      <c r="H929" t="s">
        <v>620</v>
      </c>
      <c r="I929" t="s">
        <v>20</v>
      </c>
      <c r="J929">
        <v>263.06</v>
      </c>
      <c r="K929" t="s">
        <v>21</v>
      </c>
      <c r="L929" t="s">
        <v>21</v>
      </c>
      <c r="M929">
        <v>4.1529999999999996</v>
      </c>
      <c r="N929">
        <v>4.1509999999999998</v>
      </c>
      <c r="O929">
        <v>4.1529999999999996</v>
      </c>
      <c r="P929">
        <v>4.1529999999999996</v>
      </c>
      <c r="Q929">
        <v>4.1529999999999996</v>
      </c>
      <c r="R929">
        <v>4.1525999999999987</v>
      </c>
      <c r="S929">
        <v>4.6559999999999997</v>
      </c>
      <c r="T929" t="s">
        <v>21</v>
      </c>
      <c r="U929" t="s">
        <v>21</v>
      </c>
      <c r="V929" t="s">
        <v>21</v>
      </c>
      <c r="W929" t="s">
        <v>22</v>
      </c>
    </row>
    <row r="930" spans="1:23" x14ac:dyDescent="0.25">
      <c r="A930" t="s">
        <v>707</v>
      </c>
      <c r="B930" t="s">
        <v>582</v>
      </c>
      <c r="C930" t="s">
        <v>49</v>
      </c>
      <c r="E930">
        <v>43825</v>
      </c>
      <c r="F930" t="s">
        <v>26</v>
      </c>
      <c r="G930" t="s">
        <v>18</v>
      </c>
      <c r="H930" t="s">
        <v>620</v>
      </c>
      <c r="I930" t="s">
        <v>54</v>
      </c>
      <c r="J930">
        <v>262</v>
      </c>
      <c r="K930" t="s">
        <v>21</v>
      </c>
      <c r="L930" t="s">
        <v>21</v>
      </c>
      <c r="M930">
        <v>4.1520000000000001</v>
      </c>
      <c r="N930">
        <v>4.1529999999999996</v>
      </c>
      <c r="O930">
        <v>4.1520000000000001</v>
      </c>
      <c r="P930">
        <v>4.1529999999999996</v>
      </c>
      <c r="Q930">
        <v>4.1520000000000001</v>
      </c>
      <c r="R930">
        <v>4.1524000000000001</v>
      </c>
      <c r="S930">
        <v>4.6470000000000002</v>
      </c>
      <c r="T930" t="s">
        <v>21</v>
      </c>
      <c r="U930" t="s">
        <v>21</v>
      </c>
    </row>
    <row r="931" spans="1:23" x14ac:dyDescent="0.25">
      <c r="A931" t="s">
        <v>695</v>
      </c>
      <c r="B931" t="s">
        <v>480</v>
      </c>
      <c r="C931" t="s">
        <v>16</v>
      </c>
      <c r="E931">
        <v>43622</v>
      </c>
      <c r="F931" t="s">
        <v>17</v>
      </c>
      <c r="G931" t="s">
        <v>18</v>
      </c>
      <c r="H931" t="s">
        <v>620</v>
      </c>
      <c r="I931" t="s">
        <v>54</v>
      </c>
      <c r="J931">
        <v>263.19</v>
      </c>
      <c r="K931" t="s">
        <v>21</v>
      </c>
      <c r="L931" t="s">
        <v>21</v>
      </c>
      <c r="M931">
        <v>4.1500000000000004</v>
      </c>
      <c r="N931">
        <v>4.1509999999999998</v>
      </c>
      <c r="O931">
        <v>4.1520000000000001</v>
      </c>
      <c r="P931">
        <v>4.1529999999999996</v>
      </c>
      <c r="Q931">
        <v>4.1520000000000001</v>
      </c>
      <c r="R931">
        <v>4.1516000000000002</v>
      </c>
      <c r="S931">
        <v>4.6449999999999996</v>
      </c>
      <c r="T931" t="s">
        <v>21</v>
      </c>
      <c r="U931" t="s">
        <v>21</v>
      </c>
      <c r="V931" t="s">
        <v>21</v>
      </c>
      <c r="W931" t="s">
        <v>23</v>
      </c>
    </row>
    <row r="932" spans="1:23" x14ac:dyDescent="0.25">
      <c r="A932" t="s">
        <v>648</v>
      </c>
      <c r="B932" t="s">
        <v>480</v>
      </c>
      <c r="C932" t="s">
        <v>49</v>
      </c>
      <c r="E932">
        <v>43682</v>
      </c>
      <c r="F932" t="s">
        <v>17</v>
      </c>
      <c r="G932" t="s">
        <v>18</v>
      </c>
      <c r="H932" t="s">
        <v>620</v>
      </c>
      <c r="I932" t="s">
        <v>20</v>
      </c>
      <c r="J932">
        <v>263.16000000000003</v>
      </c>
      <c r="K932" t="s">
        <v>50</v>
      </c>
      <c r="L932" t="s">
        <v>21</v>
      </c>
      <c r="M932">
        <v>4.157</v>
      </c>
      <c r="N932">
        <v>4.1559999999999997</v>
      </c>
      <c r="O932">
        <v>4.1500000000000004</v>
      </c>
      <c r="P932">
        <v>4.1509999999999998</v>
      </c>
      <c r="Q932">
        <v>4.1449999999999996</v>
      </c>
      <c r="R932">
        <v>4.1517999999999997</v>
      </c>
      <c r="S932">
        <v>4.6440000000000001</v>
      </c>
      <c r="T932" t="s">
        <v>33</v>
      </c>
      <c r="U932" t="s">
        <v>21</v>
      </c>
      <c r="V932" t="s">
        <v>34</v>
      </c>
      <c r="W932" t="s">
        <v>23</v>
      </c>
    </row>
    <row r="933" spans="1:23" x14ac:dyDescent="0.25">
      <c r="A933" t="s">
        <v>649</v>
      </c>
      <c r="B933" t="s">
        <v>480</v>
      </c>
      <c r="C933" t="s">
        <v>49</v>
      </c>
      <c r="E933">
        <v>43698</v>
      </c>
      <c r="F933" t="s">
        <v>26</v>
      </c>
      <c r="G933" t="s">
        <v>18</v>
      </c>
      <c r="H933" t="s">
        <v>620</v>
      </c>
      <c r="I933" t="s">
        <v>20</v>
      </c>
      <c r="J933">
        <v>263</v>
      </c>
      <c r="K933" t="s">
        <v>21</v>
      </c>
      <c r="L933" t="s">
        <v>21</v>
      </c>
      <c r="M933">
        <v>4.1509999999999998</v>
      </c>
      <c r="N933">
        <v>4.1520000000000001</v>
      </c>
      <c r="O933">
        <v>4.1509999999999998</v>
      </c>
      <c r="P933">
        <v>4.1500000000000004</v>
      </c>
      <c r="Q933">
        <v>4.1500000000000004</v>
      </c>
      <c r="R933">
        <v>4.1507999999999994</v>
      </c>
      <c r="S933">
        <v>4.6420000000000003</v>
      </c>
      <c r="T933" t="s">
        <v>21</v>
      </c>
      <c r="U933" t="s">
        <v>21</v>
      </c>
      <c r="V933" t="s">
        <v>21</v>
      </c>
      <c r="W933" t="s">
        <v>23</v>
      </c>
    </row>
    <row r="934" spans="1:23" x14ac:dyDescent="0.25">
      <c r="A934" t="s">
        <v>636</v>
      </c>
      <c r="B934" t="s">
        <v>480</v>
      </c>
      <c r="C934" t="s">
        <v>49</v>
      </c>
      <c r="D934" t="s">
        <v>759</v>
      </c>
      <c r="E934">
        <v>43776</v>
      </c>
      <c r="F934" t="s">
        <v>26</v>
      </c>
      <c r="G934" t="s">
        <v>18</v>
      </c>
      <c r="H934" t="s">
        <v>620</v>
      </c>
      <c r="I934" t="s">
        <v>20</v>
      </c>
      <c r="J934">
        <v>263</v>
      </c>
      <c r="K934" t="s">
        <v>21</v>
      </c>
      <c r="L934" t="s">
        <v>50</v>
      </c>
      <c r="M934">
        <v>4.1500000000000004</v>
      </c>
      <c r="N934">
        <v>4.1500000000000004</v>
      </c>
      <c r="O934">
        <v>4.1509999999999998</v>
      </c>
      <c r="P934">
        <v>4.1509999999999998</v>
      </c>
      <c r="Q934">
        <v>4.1509999999999998</v>
      </c>
      <c r="R934">
        <v>4.1509999999999998</v>
      </c>
      <c r="S934">
        <v>4.6449999999999996</v>
      </c>
      <c r="T934" t="s">
        <v>40</v>
      </c>
      <c r="V934" t="s">
        <v>34</v>
      </c>
    </row>
    <row r="935" spans="1:23" x14ac:dyDescent="0.25">
      <c r="A935" t="s">
        <v>874</v>
      </c>
      <c r="B935" t="s">
        <v>480</v>
      </c>
      <c r="C935" t="s">
        <v>49</v>
      </c>
      <c r="D935" t="s">
        <v>876</v>
      </c>
      <c r="E935">
        <v>43951</v>
      </c>
      <c r="F935" t="s">
        <v>58</v>
      </c>
      <c r="G935" t="s">
        <v>18</v>
      </c>
      <c r="H935" t="s">
        <v>620</v>
      </c>
      <c r="I935" t="s">
        <v>20</v>
      </c>
      <c r="J935">
        <v>260</v>
      </c>
      <c r="K935" t="s">
        <v>21</v>
      </c>
      <c r="L935" t="s">
        <v>21</v>
      </c>
      <c r="M935">
        <v>4.1529999999999996</v>
      </c>
      <c r="N935">
        <v>4.1500000000000004</v>
      </c>
      <c r="O935">
        <v>4.1509999999999998</v>
      </c>
      <c r="P935">
        <v>4.1500000000000004</v>
      </c>
      <c r="Q935">
        <v>4.1520000000000001</v>
      </c>
      <c r="R935">
        <v>4.1512000000000002</v>
      </c>
      <c r="S935">
        <v>4.6440000000000001</v>
      </c>
      <c r="T935" t="s">
        <v>103</v>
      </c>
      <c r="U935" t="s">
        <v>393</v>
      </c>
      <c r="V935" t="s">
        <v>396</v>
      </c>
      <c r="W935" t="s">
        <v>23</v>
      </c>
    </row>
    <row r="936" spans="1:23" x14ac:dyDescent="0.25">
      <c r="A936" t="s">
        <v>669</v>
      </c>
      <c r="B936" t="s">
        <v>480</v>
      </c>
      <c r="C936" t="s">
        <v>400</v>
      </c>
      <c r="D936" t="s">
        <v>1533</v>
      </c>
      <c r="E936">
        <v>44152</v>
      </c>
      <c r="F936" t="s">
        <v>17</v>
      </c>
      <c r="G936" t="s">
        <v>345</v>
      </c>
      <c r="H936" t="s">
        <v>620</v>
      </c>
      <c r="I936" t="s">
        <v>20</v>
      </c>
      <c r="J936">
        <v>259.93</v>
      </c>
      <c r="K936" t="s">
        <v>21</v>
      </c>
      <c r="L936" t="s">
        <v>21</v>
      </c>
      <c r="R936">
        <v>4.1500000000000004</v>
      </c>
      <c r="S936">
        <v>4.6440000000000001</v>
      </c>
      <c r="T936" t="s">
        <v>21</v>
      </c>
    </row>
    <row r="937" spans="1:23" x14ac:dyDescent="0.25">
      <c r="A937" t="s">
        <v>662</v>
      </c>
      <c r="B937" t="s">
        <v>331</v>
      </c>
      <c r="C937" t="s">
        <v>1098</v>
      </c>
      <c r="D937" t="s">
        <v>1495</v>
      </c>
      <c r="E937">
        <v>44107</v>
      </c>
      <c r="F937" t="s">
        <v>58</v>
      </c>
      <c r="G937" t="s">
        <v>18</v>
      </c>
      <c r="H937" t="s">
        <v>620</v>
      </c>
      <c r="I937" t="s">
        <v>20</v>
      </c>
      <c r="J937">
        <v>262.25</v>
      </c>
      <c r="K937" t="s">
        <v>21</v>
      </c>
      <c r="L937" t="s">
        <v>21</v>
      </c>
      <c r="R937">
        <v>4.1520000000000001</v>
      </c>
      <c r="S937">
        <v>4.6440000000000001</v>
      </c>
      <c r="T937" t="s">
        <v>103</v>
      </c>
      <c r="V937" t="s">
        <v>396</v>
      </c>
    </row>
    <row r="938" spans="1:23" x14ac:dyDescent="0.25">
      <c r="A938" t="s">
        <v>621</v>
      </c>
      <c r="B938" t="s">
        <v>436</v>
      </c>
      <c r="C938" t="s">
        <v>16</v>
      </c>
      <c r="E938">
        <v>43635</v>
      </c>
      <c r="F938" t="s">
        <v>17</v>
      </c>
      <c r="G938" t="s">
        <v>18</v>
      </c>
      <c r="H938" t="s">
        <v>620</v>
      </c>
      <c r="I938" t="s">
        <v>20</v>
      </c>
      <c r="J938">
        <v>263.18700000000001</v>
      </c>
      <c r="K938" t="s">
        <v>21</v>
      </c>
      <c r="L938" t="s">
        <v>50</v>
      </c>
      <c r="M938">
        <v>4.1500000000000004</v>
      </c>
      <c r="N938">
        <v>4.1529999999999996</v>
      </c>
      <c r="O938">
        <v>4.1520000000000001</v>
      </c>
      <c r="P938">
        <v>4.1539999999999999</v>
      </c>
      <c r="Q938">
        <v>4.1509999999999998</v>
      </c>
      <c r="R938">
        <v>4.1520000000000001</v>
      </c>
      <c r="S938">
        <v>4.6420000000000003</v>
      </c>
      <c r="T938" t="s">
        <v>21</v>
      </c>
      <c r="U938" t="s">
        <v>21</v>
      </c>
      <c r="V938" t="s">
        <v>34</v>
      </c>
      <c r="W938" t="s">
        <v>23</v>
      </c>
    </row>
    <row r="939" spans="1:23" x14ac:dyDescent="0.25">
      <c r="A939" t="s">
        <v>718</v>
      </c>
      <c r="B939" t="s">
        <v>436</v>
      </c>
      <c r="C939" t="s">
        <v>49</v>
      </c>
      <c r="D939" t="s">
        <v>867</v>
      </c>
      <c r="E939">
        <v>43898</v>
      </c>
      <c r="F939" t="s">
        <v>58</v>
      </c>
      <c r="G939" t="s">
        <v>18</v>
      </c>
      <c r="H939" t="s">
        <v>620</v>
      </c>
      <c r="I939" t="s">
        <v>54</v>
      </c>
      <c r="J939">
        <v>263</v>
      </c>
      <c r="K939" t="s">
        <v>21</v>
      </c>
      <c r="L939" t="s">
        <v>21</v>
      </c>
      <c r="M939">
        <v>4.1520000000000001</v>
      </c>
      <c r="N939">
        <v>4.1509999999999998</v>
      </c>
      <c r="O939">
        <v>4.1509999999999998</v>
      </c>
      <c r="P939">
        <v>4.1529999999999996</v>
      </c>
      <c r="Q939">
        <v>4.1520000000000001</v>
      </c>
      <c r="R939">
        <v>4.1517999999999997</v>
      </c>
      <c r="S939">
        <v>4.1520000000000001</v>
      </c>
      <c r="T939" t="s">
        <v>21</v>
      </c>
      <c r="W939" t="s">
        <v>23</v>
      </c>
    </row>
    <row r="940" spans="1:23" x14ac:dyDescent="0.25">
      <c r="A940" t="s">
        <v>651</v>
      </c>
      <c r="B940" t="s">
        <v>652</v>
      </c>
      <c r="C940" t="s">
        <v>16</v>
      </c>
      <c r="E940">
        <v>43557</v>
      </c>
      <c r="F940" t="s">
        <v>17</v>
      </c>
      <c r="G940" t="s">
        <v>18</v>
      </c>
      <c r="H940" t="s">
        <v>620</v>
      </c>
      <c r="I940" t="s">
        <v>54</v>
      </c>
      <c r="J940">
        <v>263.13</v>
      </c>
      <c r="K940" t="s">
        <v>21</v>
      </c>
      <c r="L940" t="s">
        <v>50</v>
      </c>
      <c r="M940">
        <v>4.1520000000000001</v>
      </c>
      <c r="N940">
        <v>4.1539999999999999</v>
      </c>
      <c r="O940">
        <v>4.1509999999999998</v>
      </c>
      <c r="P940">
        <v>4.1520000000000001</v>
      </c>
      <c r="Q940">
        <v>4.1509999999999998</v>
      </c>
      <c r="R940">
        <v>4.1520000000000001</v>
      </c>
      <c r="S940">
        <v>4.6399999999999997</v>
      </c>
      <c r="T940" t="s">
        <v>21</v>
      </c>
      <c r="U940" t="s">
        <v>21</v>
      </c>
      <c r="V940" t="s">
        <v>34</v>
      </c>
      <c r="W940" t="s">
        <v>23</v>
      </c>
    </row>
    <row r="941" spans="1:23" x14ac:dyDescent="0.25">
      <c r="A941" t="s">
        <v>668</v>
      </c>
      <c r="B941" t="s">
        <v>652</v>
      </c>
      <c r="C941" t="s">
        <v>16</v>
      </c>
      <c r="E941">
        <v>43578</v>
      </c>
      <c r="F941" t="s">
        <v>27</v>
      </c>
      <c r="G941" t="s">
        <v>18</v>
      </c>
      <c r="H941" t="s">
        <v>620</v>
      </c>
      <c r="I941" t="s">
        <v>20</v>
      </c>
      <c r="J941">
        <v>263</v>
      </c>
      <c r="K941" t="s">
        <v>21</v>
      </c>
      <c r="L941" t="s">
        <v>21</v>
      </c>
      <c r="M941">
        <v>4.1509999999999998</v>
      </c>
      <c r="N941">
        <v>4.1520000000000001</v>
      </c>
      <c r="O941">
        <v>4.1520000000000001</v>
      </c>
      <c r="P941">
        <v>4.1520000000000001</v>
      </c>
      <c r="Q941">
        <v>4.1529999999999996</v>
      </c>
      <c r="R941">
        <v>4.1520000000000001</v>
      </c>
      <c r="S941">
        <v>4.6440000000000001</v>
      </c>
      <c r="T941" t="s">
        <v>40</v>
      </c>
      <c r="U941" t="s">
        <v>21</v>
      </c>
      <c r="V941" t="s">
        <v>34</v>
      </c>
      <c r="W941" t="s">
        <v>23</v>
      </c>
    </row>
    <row r="942" spans="1:23" x14ac:dyDescent="0.25">
      <c r="A942" t="s">
        <v>671</v>
      </c>
      <c r="B942" t="s">
        <v>652</v>
      </c>
      <c r="C942" t="s">
        <v>16</v>
      </c>
      <c r="E942">
        <v>43612</v>
      </c>
      <c r="F942" t="s">
        <v>17</v>
      </c>
      <c r="G942" t="s">
        <v>18</v>
      </c>
      <c r="H942" t="s">
        <v>620</v>
      </c>
      <c r="I942" t="s">
        <v>54</v>
      </c>
      <c r="J942">
        <v>263</v>
      </c>
      <c r="K942" t="s">
        <v>21</v>
      </c>
      <c r="L942" t="s">
        <v>21</v>
      </c>
      <c r="M942">
        <v>4.1529999999999996</v>
      </c>
      <c r="N942">
        <v>4.1509999999999998</v>
      </c>
      <c r="O942">
        <v>4.1509999999999998</v>
      </c>
      <c r="P942">
        <v>4.1520000000000001</v>
      </c>
      <c r="Q942">
        <v>4.1509999999999998</v>
      </c>
      <c r="R942">
        <v>4.1516000000000002</v>
      </c>
      <c r="S942">
        <v>4.6459999999999999</v>
      </c>
      <c r="T942" t="s">
        <v>40</v>
      </c>
      <c r="U942" t="s">
        <v>21</v>
      </c>
      <c r="V942" t="s">
        <v>34</v>
      </c>
      <c r="W942" t="s">
        <v>23</v>
      </c>
    </row>
    <row r="943" spans="1:23" x14ac:dyDescent="0.25">
      <c r="A943" t="s">
        <v>693</v>
      </c>
      <c r="B943" t="s">
        <v>652</v>
      </c>
      <c r="C943" t="s">
        <v>16</v>
      </c>
      <c r="E943">
        <v>43634</v>
      </c>
      <c r="F943" t="s">
        <v>17</v>
      </c>
      <c r="G943" t="s">
        <v>18</v>
      </c>
      <c r="H943" t="s">
        <v>620</v>
      </c>
      <c r="I943" t="s">
        <v>20</v>
      </c>
      <c r="J943">
        <v>261.88</v>
      </c>
      <c r="K943" t="s">
        <v>21</v>
      </c>
      <c r="L943" t="s">
        <v>21</v>
      </c>
      <c r="M943">
        <v>4.1509999999999998</v>
      </c>
      <c r="N943">
        <v>4.1529999999999996</v>
      </c>
      <c r="O943">
        <v>4.1529999999999996</v>
      </c>
      <c r="P943">
        <v>4.1520000000000001</v>
      </c>
      <c r="Q943">
        <v>4.1500000000000004</v>
      </c>
      <c r="R943">
        <v>4.1517999999999997</v>
      </c>
      <c r="S943">
        <v>4.6449999999999996</v>
      </c>
      <c r="T943" t="s">
        <v>21</v>
      </c>
      <c r="U943" t="s">
        <v>21</v>
      </c>
      <c r="V943" t="s">
        <v>21</v>
      </c>
      <c r="W943" t="s">
        <v>23</v>
      </c>
    </row>
    <row r="944" spans="1:23" x14ac:dyDescent="0.25">
      <c r="A944" t="s">
        <v>693</v>
      </c>
      <c r="B944" t="s">
        <v>652</v>
      </c>
      <c r="C944" t="s">
        <v>49</v>
      </c>
      <c r="E944">
        <v>43663</v>
      </c>
      <c r="F944" t="s">
        <v>17</v>
      </c>
      <c r="G944" t="s">
        <v>18</v>
      </c>
      <c r="H944" t="s">
        <v>620</v>
      </c>
      <c r="I944" t="s">
        <v>20</v>
      </c>
      <c r="J944">
        <v>261.88</v>
      </c>
      <c r="K944" t="s">
        <v>21</v>
      </c>
      <c r="L944" t="s">
        <v>21</v>
      </c>
      <c r="M944">
        <v>4.1509999999999998</v>
      </c>
      <c r="N944">
        <v>4.1529999999999996</v>
      </c>
      <c r="O944">
        <v>4.1529999999999996</v>
      </c>
      <c r="P944">
        <v>4.1520000000000001</v>
      </c>
      <c r="Q944">
        <v>4.1500000000000004</v>
      </c>
      <c r="R944">
        <v>4.1517999999999997</v>
      </c>
      <c r="S944">
        <v>4.6449999999999996</v>
      </c>
      <c r="T944" t="s">
        <v>21</v>
      </c>
      <c r="U944" t="s">
        <v>21</v>
      </c>
      <c r="V944" t="s">
        <v>21</v>
      </c>
      <c r="W944" t="s">
        <v>23</v>
      </c>
    </row>
    <row r="945" spans="1:23" x14ac:dyDescent="0.25">
      <c r="A945" t="s">
        <v>656</v>
      </c>
      <c r="B945" t="s">
        <v>652</v>
      </c>
      <c r="C945" t="s">
        <v>49</v>
      </c>
      <c r="E945">
        <v>43740</v>
      </c>
      <c r="F945" t="s">
        <v>26</v>
      </c>
      <c r="G945" t="s">
        <v>18</v>
      </c>
      <c r="H945" t="s">
        <v>620</v>
      </c>
      <c r="I945" t="s">
        <v>20</v>
      </c>
      <c r="J945">
        <v>263</v>
      </c>
      <c r="K945" t="s">
        <v>21</v>
      </c>
      <c r="L945" t="s">
        <v>21</v>
      </c>
      <c r="M945">
        <v>4.1509999999999998</v>
      </c>
      <c r="N945">
        <v>4.1559999999999997</v>
      </c>
      <c r="O945">
        <v>4.1500000000000004</v>
      </c>
      <c r="P945">
        <v>4.1529999999999996</v>
      </c>
      <c r="Q945">
        <v>4.1520000000000001</v>
      </c>
      <c r="R945">
        <v>4.1524000000000001</v>
      </c>
      <c r="S945">
        <v>4.6440000000000001</v>
      </c>
      <c r="T945" t="s">
        <v>40</v>
      </c>
      <c r="U945" t="s">
        <v>21</v>
      </c>
      <c r="V945" t="s">
        <v>34</v>
      </c>
    </row>
    <row r="946" spans="1:23" x14ac:dyDescent="0.25">
      <c r="A946" t="s">
        <v>714</v>
      </c>
      <c r="B946" t="s">
        <v>652</v>
      </c>
      <c r="C946" t="s">
        <v>49</v>
      </c>
      <c r="D946" t="s">
        <v>797</v>
      </c>
      <c r="E946">
        <v>43810</v>
      </c>
      <c r="F946" t="s">
        <v>58</v>
      </c>
      <c r="G946" t="s">
        <v>18</v>
      </c>
      <c r="H946" t="s">
        <v>620</v>
      </c>
      <c r="I946" t="s">
        <v>54</v>
      </c>
      <c r="J946">
        <v>261</v>
      </c>
      <c r="K946" t="s">
        <v>21</v>
      </c>
      <c r="L946" t="s">
        <v>50</v>
      </c>
      <c r="M946">
        <v>4.1550000000000002</v>
      </c>
      <c r="N946">
        <v>4.1520000000000001</v>
      </c>
      <c r="O946">
        <v>4.1509999999999998</v>
      </c>
      <c r="P946">
        <v>4.1529999999999996</v>
      </c>
      <c r="Q946">
        <v>4.1529999999999996</v>
      </c>
      <c r="R946">
        <v>4.1528</v>
      </c>
      <c r="S946">
        <v>4.6449999999999996</v>
      </c>
      <c r="T946" t="s">
        <v>40</v>
      </c>
      <c r="U946" t="s">
        <v>40</v>
      </c>
      <c r="V946" t="s">
        <v>34</v>
      </c>
    </row>
    <row r="947" spans="1:23" x14ac:dyDescent="0.25">
      <c r="A947" t="s">
        <v>398</v>
      </c>
      <c r="B947" t="s">
        <v>652</v>
      </c>
      <c r="C947" t="s">
        <v>49</v>
      </c>
      <c r="D947" t="s">
        <v>694</v>
      </c>
      <c r="E947">
        <v>43903</v>
      </c>
      <c r="F947" t="s">
        <v>58</v>
      </c>
      <c r="G947" t="s">
        <v>18</v>
      </c>
      <c r="H947" t="s">
        <v>620</v>
      </c>
      <c r="I947" t="s">
        <v>54</v>
      </c>
      <c r="J947">
        <v>262</v>
      </c>
      <c r="K947" t="s">
        <v>21</v>
      </c>
      <c r="L947" t="s">
        <v>134</v>
      </c>
      <c r="M947">
        <v>4.1520000000000001</v>
      </c>
      <c r="N947">
        <v>4.1452999999999998</v>
      </c>
      <c r="O947">
        <v>4.1529999999999996</v>
      </c>
      <c r="P947">
        <v>4.1509999999999998</v>
      </c>
      <c r="Q947">
        <v>4.1520000000000001</v>
      </c>
      <c r="R947">
        <v>4.1506600000000002</v>
      </c>
      <c r="S947">
        <v>4.1520000000000001</v>
      </c>
      <c r="T947" t="s">
        <v>135</v>
      </c>
      <c r="W947" t="s">
        <v>23</v>
      </c>
    </row>
    <row r="948" spans="1:23" x14ac:dyDescent="0.25">
      <c r="A948" t="s">
        <v>629</v>
      </c>
      <c r="B948" t="s">
        <v>630</v>
      </c>
      <c r="C948" t="s">
        <v>16</v>
      </c>
      <c r="E948">
        <v>43544</v>
      </c>
      <c r="F948" t="s">
        <v>17</v>
      </c>
      <c r="G948" t="s">
        <v>18</v>
      </c>
      <c r="H948" t="s">
        <v>620</v>
      </c>
      <c r="I948" t="s">
        <v>20</v>
      </c>
      <c r="J948">
        <v>263.13</v>
      </c>
      <c r="K948" t="s">
        <v>21</v>
      </c>
      <c r="L948" t="s">
        <v>50</v>
      </c>
      <c r="M948">
        <v>4.1509999999999998</v>
      </c>
      <c r="N948">
        <v>4.1509999999999998</v>
      </c>
      <c r="O948">
        <v>4.1500000000000004</v>
      </c>
      <c r="P948">
        <v>4.1520000000000001</v>
      </c>
      <c r="Q948">
        <v>4.1529999999999996</v>
      </c>
      <c r="R948">
        <v>4.1513999999999998</v>
      </c>
      <c r="S948">
        <v>4.6449999999999996</v>
      </c>
      <c r="T948" t="s">
        <v>21</v>
      </c>
      <c r="U948" t="s">
        <v>21</v>
      </c>
      <c r="V948" t="s">
        <v>34</v>
      </c>
      <c r="W948" t="s">
        <v>23</v>
      </c>
    </row>
    <row r="949" spans="1:23" x14ac:dyDescent="0.25">
      <c r="A949" t="s">
        <v>678</v>
      </c>
      <c r="B949" t="s">
        <v>630</v>
      </c>
      <c r="C949" t="s">
        <v>16</v>
      </c>
      <c r="E949">
        <v>43633</v>
      </c>
      <c r="F949" t="s">
        <v>17</v>
      </c>
      <c r="G949" t="s">
        <v>18</v>
      </c>
      <c r="H949" t="s">
        <v>620</v>
      </c>
      <c r="I949" t="s">
        <v>20</v>
      </c>
      <c r="J949">
        <v>263</v>
      </c>
      <c r="K949" t="s">
        <v>21</v>
      </c>
      <c r="L949" t="s">
        <v>21</v>
      </c>
      <c r="M949">
        <v>4.1509999999999998</v>
      </c>
      <c r="N949">
        <v>4.1520000000000001</v>
      </c>
      <c r="O949">
        <v>4.1520000000000001</v>
      </c>
      <c r="P949">
        <v>4.1509999999999998</v>
      </c>
      <c r="Q949">
        <v>4.1500000000000004</v>
      </c>
      <c r="R949">
        <v>4.1512000000000002</v>
      </c>
      <c r="S949">
        <v>4.6440000000000001</v>
      </c>
      <c r="T949" t="s">
        <v>40</v>
      </c>
      <c r="U949" t="s">
        <v>21</v>
      </c>
      <c r="V949" t="s">
        <v>34</v>
      </c>
      <c r="W949" t="s">
        <v>23</v>
      </c>
    </row>
    <row r="950" spans="1:23" x14ac:dyDescent="0.25">
      <c r="A950" t="s">
        <v>724</v>
      </c>
      <c r="B950" t="s">
        <v>630</v>
      </c>
      <c r="C950" t="s">
        <v>49</v>
      </c>
      <c r="E950">
        <v>43665</v>
      </c>
      <c r="F950" t="s">
        <v>17</v>
      </c>
      <c r="G950" t="s">
        <v>18</v>
      </c>
      <c r="H950" t="s">
        <v>620</v>
      </c>
      <c r="I950" t="s">
        <v>54</v>
      </c>
      <c r="J950">
        <v>263</v>
      </c>
      <c r="K950" t="s">
        <v>21</v>
      </c>
      <c r="L950" t="s">
        <v>21</v>
      </c>
      <c r="M950">
        <v>4.1500000000000004</v>
      </c>
      <c r="N950">
        <v>4.1509999999999998</v>
      </c>
      <c r="O950">
        <v>4.1520000000000001</v>
      </c>
      <c r="P950">
        <v>4.1500000000000004</v>
      </c>
      <c r="Q950">
        <v>4.1520000000000001</v>
      </c>
      <c r="R950">
        <v>4.1510000000000007</v>
      </c>
      <c r="S950">
        <v>4.6429999999999998</v>
      </c>
      <c r="T950" t="s">
        <v>21</v>
      </c>
      <c r="U950" t="s">
        <v>21</v>
      </c>
      <c r="V950" t="s">
        <v>21</v>
      </c>
      <c r="W950" t="s">
        <v>23</v>
      </c>
    </row>
    <row r="951" spans="1:23" x14ac:dyDescent="0.25">
      <c r="A951" t="s">
        <v>693</v>
      </c>
      <c r="B951" t="s">
        <v>630</v>
      </c>
      <c r="C951" t="s">
        <v>49</v>
      </c>
      <c r="E951">
        <v>43688</v>
      </c>
      <c r="F951" t="s">
        <v>17</v>
      </c>
      <c r="G951" t="s">
        <v>18</v>
      </c>
      <c r="H951" t="s">
        <v>620</v>
      </c>
      <c r="I951" t="s">
        <v>20</v>
      </c>
      <c r="J951">
        <v>261.88</v>
      </c>
      <c r="K951" t="s">
        <v>21</v>
      </c>
      <c r="L951" t="s">
        <v>21</v>
      </c>
      <c r="M951">
        <v>4.1509999999999998</v>
      </c>
      <c r="N951">
        <v>4.1529999999999996</v>
      </c>
      <c r="O951">
        <v>4.1529999999999996</v>
      </c>
      <c r="P951">
        <v>4.1520000000000001</v>
      </c>
      <c r="Q951">
        <v>4.1500000000000004</v>
      </c>
      <c r="R951">
        <v>4.1517999999999997</v>
      </c>
      <c r="S951">
        <v>4.6449999999999996</v>
      </c>
      <c r="T951" t="s">
        <v>40</v>
      </c>
      <c r="U951" t="s">
        <v>21</v>
      </c>
      <c r="V951" t="s">
        <v>34</v>
      </c>
      <c r="W951" t="s">
        <v>23</v>
      </c>
    </row>
    <row r="952" spans="1:23" x14ac:dyDescent="0.25">
      <c r="A952" t="s">
        <v>604</v>
      </c>
      <c r="B952" t="s">
        <v>630</v>
      </c>
      <c r="C952" t="s">
        <v>49</v>
      </c>
      <c r="D952" t="s">
        <v>842</v>
      </c>
      <c r="E952">
        <v>43871</v>
      </c>
      <c r="F952" t="s">
        <v>88</v>
      </c>
      <c r="G952" t="s">
        <v>18</v>
      </c>
      <c r="H952" t="s">
        <v>620</v>
      </c>
      <c r="I952" t="s">
        <v>54</v>
      </c>
      <c r="J952">
        <v>263</v>
      </c>
      <c r="K952" t="s">
        <v>21</v>
      </c>
      <c r="L952" t="s">
        <v>21</v>
      </c>
      <c r="M952">
        <v>4.1539999999999999</v>
      </c>
      <c r="N952">
        <v>4.1500000000000004</v>
      </c>
      <c r="O952">
        <v>4.1509999999999998</v>
      </c>
      <c r="P952">
        <v>4.1500000000000004</v>
      </c>
      <c r="Q952">
        <v>4.1520000000000001</v>
      </c>
      <c r="R952">
        <v>4.1514000000000006</v>
      </c>
      <c r="T952" t="s">
        <v>21</v>
      </c>
    </row>
    <row r="953" spans="1:23" x14ac:dyDescent="0.25">
      <c r="A953" t="s">
        <v>683</v>
      </c>
      <c r="B953" t="s">
        <v>630</v>
      </c>
      <c r="C953" t="s">
        <v>49</v>
      </c>
      <c r="D953" t="s">
        <v>890</v>
      </c>
      <c r="E953">
        <v>44001</v>
      </c>
      <c r="F953" t="s">
        <v>58</v>
      </c>
      <c r="G953" t="s">
        <v>18</v>
      </c>
      <c r="H953" t="s">
        <v>620</v>
      </c>
      <c r="I953" t="s">
        <v>20</v>
      </c>
      <c r="J953">
        <v>263</v>
      </c>
      <c r="K953" t="s">
        <v>21</v>
      </c>
      <c r="L953" t="s">
        <v>21</v>
      </c>
      <c r="M953">
        <v>4.1520000000000001</v>
      </c>
      <c r="N953">
        <v>4.1520000000000001</v>
      </c>
      <c r="O953">
        <v>4.1520000000000001</v>
      </c>
      <c r="P953">
        <v>4.1520000000000001</v>
      </c>
      <c r="Q953">
        <v>4.1520000000000001</v>
      </c>
      <c r="R953">
        <v>4.1520000000000001</v>
      </c>
      <c r="S953">
        <v>4.6440000000000001</v>
      </c>
      <c r="T953" t="s">
        <v>103</v>
      </c>
      <c r="V953" t="s">
        <v>34</v>
      </c>
      <c r="W953" t="s">
        <v>23</v>
      </c>
    </row>
    <row r="954" spans="1:23" x14ac:dyDescent="0.25">
      <c r="A954" t="s">
        <v>718</v>
      </c>
      <c r="B954" t="s">
        <v>630</v>
      </c>
      <c r="C954" t="s">
        <v>49</v>
      </c>
      <c r="D954" t="s">
        <v>897</v>
      </c>
      <c r="E954">
        <v>44011</v>
      </c>
      <c r="F954" t="s">
        <v>58</v>
      </c>
      <c r="G954" t="s">
        <v>18</v>
      </c>
      <c r="H954" t="s">
        <v>620</v>
      </c>
      <c r="I954" t="s">
        <v>54</v>
      </c>
      <c r="J954">
        <v>263</v>
      </c>
      <c r="K954" t="s">
        <v>21</v>
      </c>
      <c r="L954" t="s">
        <v>21</v>
      </c>
      <c r="M954">
        <v>4.1520000000000001</v>
      </c>
      <c r="N954">
        <v>4.1509999999999998</v>
      </c>
      <c r="O954">
        <v>4.1509999999999998</v>
      </c>
      <c r="P954">
        <v>4.1529999999999996</v>
      </c>
      <c r="Q954">
        <v>4.1520000000000001</v>
      </c>
      <c r="R954">
        <v>4.1517999999999997</v>
      </c>
      <c r="S954">
        <v>4.6449999999999996</v>
      </c>
      <c r="T954" t="s">
        <v>21</v>
      </c>
      <c r="W954" t="s">
        <v>23</v>
      </c>
    </row>
    <row r="955" spans="1:23" x14ac:dyDescent="0.25">
      <c r="A955" t="s">
        <v>683</v>
      </c>
      <c r="B955" t="s">
        <v>630</v>
      </c>
      <c r="C955" t="s">
        <v>49</v>
      </c>
      <c r="D955" t="s">
        <v>1476</v>
      </c>
      <c r="E955">
        <v>44102</v>
      </c>
      <c r="F955" t="s">
        <v>58</v>
      </c>
      <c r="G955" t="s">
        <v>18</v>
      </c>
      <c r="H955" t="s">
        <v>620</v>
      </c>
      <c r="I955" t="s">
        <v>20</v>
      </c>
      <c r="J955">
        <v>263</v>
      </c>
      <c r="K955" t="s">
        <v>21</v>
      </c>
      <c r="L955" t="s">
        <v>21</v>
      </c>
      <c r="R955">
        <v>4.1509999999999998</v>
      </c>
      <c r="S955">
        <v>4.6449999999999996</v>
      </c>
      <c r="T955" t="s">
        <v>21</v>
      </c>
      <c r="V955" t="s">
        <v>21</v>
      </c>
    </row>
    <row r="956" spans="1:23" x14ac:dyDescent="0.25">
      <c r="A956" t="s">
        <v>704</v>
      </c>
      <c r="B956" t="s">
        <v>630</v>
      </c>
      <c r="C956" t="s">
        <v>49</v>
      </c>
      <c r="D956" t="s">
        <v>1522</v>
      </c>
      <c r="E956">
        <v>44127</v>
      </c>
      <c r="F956" t="s">
        <v>17</v>
      </c>
      <c r="G956" t="s">
        <v>345</v>
      </c>
      <c r="H956" t="s">
        <v>620</v>
      </c>
      <c r="I956" t="s">
        <v>20</v>
      </c>
      <c r="J956">
        <v>262.87</v>
      </c>
      <c r="K956" t="s">
        <v>21</v>
      </c>
      <c r="L956" t="s">
        <v>21</v>
      </c>
      <c r="R956">
        <v>4.1509999999999998</v>
      </c>
      <c r="S956">
        <v>4.6440000000000001</v>
      </c>
      <c r="T956" t="s">
        <v>463</v>
      </c>
      <c r="U956" t="s">
        <v>1511</v>
      </c>
      <c r="V956" t="s">
        <v>34</v>
      </c>
    </row>
    <row r="957" spans="1:23" x14ac:dyDescent="0.25">
      <c r="A957" t="s">
        <v>716</v>
      </c>
      <c r="B957" t="s">
        <v>705</v>
      </c>
      <c r="C957" t="s">
        <v>49</v>
      </c>
      <c r="D957" t="s">
        <v>839</v>
      </c>
      <c r="E957">
        <v>43868</v>
      </c>
      <c r="F957" t="s">
        <v>88</v>
      </c>
      <c r="G957" t="s">
        <v>18</v>
      </c>
      <c r="H957" t="s">
        <v>620</v>
      </c>
      <c r="I957" t="s">
        <v>20</v>
      </c>
      <c r="J957">
        <v>263</v>
      </c>
      <c r="K957" t="s">
        <v>21</v>
      </c>
      <c r="L957" t="s">
        <v>21</v>
      </c>
      <c r="M957">
        <v>4.1520000000000001</v>
      </c>
      <c r="N957">
        <v>4.1509999999999998</v>
      </c>
      <c r="O957">
        <v>4.1509999999999998</v>
      </c>
      <c r="P957">
        <v>4.1520000000000001</v>
      </c>
      <c r="Q957">
        <v>4.1520000000000001</v>
      </c>
      <c r="R957">
        <v>4.1516000000000002</v>
      </c>
      <c r="T957" t="s">
        <v>21</v>
      </c>
    </row>
    <row r="958" spans="1:23" x14ac:dyDescent="0.25">
      <c r="A958" t="s">
        <v>349</v>
      </c>
      <c r="B958" t="s">
        <v>705</v>
      </c>
      <c r="C958" t="s">
        <v>49</v>
      </c>
      <c r="E958">
        <v>44133</v>
      </c>
      <c r="F958" t="s">
        <v>17</v>
      </c>
      <c r="G958" t="s">
        <v>345</v>
      </c>
      <c r="H958" t="s">
        <v>620</v>
      </c>
      <c r="I958" t="s">
        <v>401</v>
      </c>
      <c r="J958">
        <v>259.87</v>
      </c>
      <c r="K958" t="s">
        <v>21</v>
      </c>
      <c r="L958" t="s">
        <v>21</v>
      </c>
      <c r="R958">
        <v>4.1509999999999998</v>
      </c>
      <c r="S958">
        <v>4.6459999999999999</v>
      </c>
      <c r="T958" t="s">
        <v>21</v>
      </c>
    </row>
    <row r="959" spans="1:23" x14ac:dyDescent="0.25">
      <c r="A959" t="s">
        <v>728</v>
      </c>
      <c r="B959" t="s">
        <v>705</v>
      </c>
      <c r="C959" t="s">
        <v>49</v>
      </c>
      <c r="D959" t="s">
        <v>1534</v>
      </c>
      <c r="E959">
        <v>44153</v>
      </c>
      <c r="F959" t="s">
        <v>58</v>
      </c>
      <c r="G959" t="s">
        <v>18</v>
      </c>
      <c r="H959" t="s">
        <v>620</v>
      </c>
      <c r="I959" t="s">
        <v>402</v>
      </c>
      <c r="J959">
        <v>260.25</v>
      </c>
      <c r="K959" t="s">
        <v>21</v>
      </c>
      <c r="L959" t="s">
        <v>21</v>
      </c>
      <c r="R959">
        <v>4.1520000000000001</v>
      </c>
      <c r="S959">
        <v>4.6440000000000001</v>
      </c>
      <c r="T959" t="s">
        <v>21</v>
      </c>
    </row>
    <row r="960" spans="1:23" x14ac:dyDescent="0.25">
      <c r="A960" t="s">
        <v>721</v>
      </c>
      <c r="B960" t="s">
        <v>732</v>
      </c>
      <c r="C960" t="s">
        <v>49</v>
      </c>
      <c r="E960">
        <v>43711</v>
      </c>
      <c r="F960" t="s">
        <v>88</v>
      </c>
      <c r="G960" t="s">
        <v>18</v>
      </c>
      <c r="H960" t="s">
        <v>620</v>
      </c>
      <c r="I960" t="s">
        <v>20</v>
      </c>
      <c r="J960">
        <v>262</v>
      </c>
      <c r="K960" t="s">
        <v>21</v>
      </c>
      <c r="L960" t="s">
        <v>21</v>
      </c>
      <c r="M960">
        <v>4.1500000000000004</v>
      </c>
      <c r="N960">
        <v>4.1529999999999996</v>
      </c>
      <c r="O960">
        <v>4.1539999999999999</v>
      </c>
      <c r="P960">
        <v>4.1520000000000001</v>
      </c>
      <c r="Q960">
        <v>4.1500000000000004</v>
      </c>
      <c r="R960">
        <v>4.1517999999999997</v>
      </c>
      <c r="S960">
        <v>4.6429999999999998</v>
      </c>
      <c r="T960" t="s">
        <v>21</v>
      </c>
      <c r="U960" t="s">
        <v>21</v>
      </c>
      <c r="V960" t="s">
        <v>21</v>
      </c>
      <c r="W960" t="s">
        <v>22</v>
      </c>
    </row>
    <row r="961" spans="1:23" x14ac:dyDescent="0.25">
      <c r="A961" t="s">
        <v>628</v>
      </c>
      <c r="B961" t="s">
        <v>732</v>
      </c>
      <c r="C961" t="s">
        <v>49</v>
      </c>
      <c r="E961">
        <v>43770</v>
      </c>
      <c r="F961" t="s">
        <v>88</v>
      </c>
      <c r="G961" t="s">
        <v>18</v>
      </c>
      <c r="H961" t="s">
        <v>620</v>
      </c>
      <c r="I961" t="s">
        <v>20</v>
      </c>
      <c r="J961">
        <v>263</v>
      </c>
      <c r="K961" t="s">
        <v>21</v>
      </c>
      <c r="L961" t="s">
        <v>21</v>
      </c>
      <c r="M961">
        <v>4.1520000000000001</v>
      </c>
      <c r="N961">
        <v>4.1509999999999998</v>
      </c>
      <c r="O961">
        <v>4.1509999999999998</v>
      </c>
      <c r="P961">
        <v>4.452</v>
      </c>
      <c r="Q961">
        <v>4.1520000000000001</v>
      </c>
      <c r="R961">
        <v>4.1520000000000001</v>
      </c>
      <c r="S961">
        <v>4.6449999999999996</v>
      </c>
      <c r="T961" t="s">
        <v>33</v>
      </c>
      <c r="U961" t="s">
        <v>103</v>
      </c>
    </row>
    <row r="962" spans="1:23" x14ac:dyDescent="0.25">
      <c r="A962" t="s">
        <v>727</v>
      </c>
      <c r="B962" t="s">
        <v>732</v>
      </c>
      <c r="C962" t="s">
        <v>49</v>
      </c>
      <c r="D962" t="s">
        <v>781</v>
      </c>
      <c r="E962">
        <v>43789</v>
      </c>
      <c r="F962" t="s">
        <v>58</v>
      </c>
      <c r="G962" t="s">
        <v>18</v>
      </c>
      <c r="H962" t="s">
        <v>620</v>
      </c>
      <c r="I962" t="s">
        <v>54</v>
      </c>
      <c r="J962">
        <v>261.81</v>
      </c>
      <c r="K962" t="s">
        <v>21</v>
      </c>
      <c r="L962" t="s">
        <v>21</v>
      </c>
      <c r="M962">
        <v>4.1509999999999998</v>
      </c>
      <c r="N962">
        <v>4.1509999999999998</v>
      </c>
      <c r="O962">
        <v>4.1500000000000004</v>
      </c>
      <c r="P962">
        <v>4.1520000000000001</v>
      </c>
      <c r="Q962">
        <v>4.1520000000000001</v>
      </c>
      <c r="R962">
        <v>4.1512000000000002</v>
      </c>
      <c r="S962">
        <v>4.6449999999999996</v>
      </c>
      <c r="T962" t="s">
        <v>21</v>
      </c>
      <c r="U962" t="s">
        <v>21</v>
      </c>
      <c r="V962" t="s">
        <v>21</v>
      </c>
    </row>
    <row r="963" spans="1:23" x14ac:dyDescent="0.25">
      <c r="A963" t="s">
        <v>671</v>
      </c>
      <c r="B963" t="s">
        <v>732</v>
      </c>
      <c r="C963" t="s">
        <v>49</v>
      </c>
      <c r="D963" t="s">
        <v>856</v>
      </c>
      <c r="E963">
        <v>43886</v>
      </c>
      <c r="F963" t="s">
        <v>88</v>
      </c>
      <c r="G963" t="s">
        <v>18</v>
      </c>
      <c r="H963" t="s">
        <v>620</v>
      </c>
      <c r="I963" t="s">
        <v>54</v>
      </c>
      <c r="J963">
        <v>262.875</v>
      </c>
      <c r="K963" t="s">
        <v>21</v>
      </c>
      <c r="L963" t="s">
        <v>134</v>
      </c>
      <c r="M963">
        <v>4.1520000000000001</v>
      </c>
      <c r="N963">
        <v>4.1509999999999998</v>
      </c>
      <c r="O963">
        <v>4.1529999999999996</v>
      </c>
      <c r="P963">
        <v>4.1520000000000001</v>
      </c>
      <c r="Q963">
        <v>4.1520000000000001</v>
      </c>
      <c r="R963">
        <v>4.1520000000000001</v>
      </c>
      <c r="S963">
        <v>4.1520000000000001</v>
      </c>
      <c r="T963" t="s">
        <v>21</v>
      </c>
      <c r="W963" t="s">
        <v>23</v>
      </c>
    </row>
    <row r="964" spans="1:23" x14ac:dyDescent="0.25">
      <c r="A964" t="s">
        <v>733</v>
      </c>
      <c r="B964" t="s">
        <v>732</v>
      </c>
      <c r="C964" t="s">
        <v>49</v>
      </c>
      <c r="D964" t="s">
        <v>895</v>
      </c>
      <c r="E964">
        <v>44007</v>
      </c>
      <c r="F964" t="s">
        <v>58</v>
      </c>
      <c r="G964" t="s">
        <v>18</v>
      </c>
      <c r="H964" t="s">
        <v>620</v>
      </c>
      <c r="I964" t="s">
        <v>54</v>
      </c>
      <c r="J964">
        <v>262.62</v>
      </c>
      <c r="K964" t="s">
        <v>21</v>
      </c>
      <c r="L964" t="s">
        <v>21</v>
      </c>
      <c r="M964">
        <v>4.1529999999999996</v>
      </c>
      <c r="N964">
        <v>4.1520000000000001</v>
      </c>
      <c r="O964">
        <v>4.1520000000000001</v>
      </c>
      <c r="P964">
        <v>4.1520000000000001</v>
      </c>
      <c r="Q964">
        <v>4.1529999999999996</v>
      </c>
      <c r="R964">
        <v>4.1524000000000001</v>
      </c>
      <c r="S964">
        <v>4.6440000000000001</v>
      </c>
      <c r="T964" t="s">
        <v>21</v>
      </c>
      <c r="W964" t="s">
        <v>23</v>
      </c>
    </row>
    <row r="965" spans="1:23" x14ac:dyDescent="0.25">
      <c r="A965" t="s">
        <v>716</v>
      </c>
      <c r="B965" t="s">
        <v>732</v>
      </c>
      <c r="C965" t="s">
        <v>49</v>
      </c>
      <c r="D965" t="s">
        <v>1530</v>
      </c>
      <c r="E965">
        <v>44149</v>
      </c>
      <c r="F965" t="s">
        <v>58</v>
      </c>
      <c r="G965" t="s">
        <v>345</v>
      </c>
      <c r="H965" t="s">
        <v>620</v>
      </c>
      <c r="I965" t="s">
        <v>402</v>
      </c>
      <c r="J965">
        <v>263</v>
      </c>
      <c r="K965" t="s">
        <v>21</v>
      </c>
      <c r="L965" t="s">
        <v>21</v>
      </c>
      <c r="M965">
        <v>4.1500000000000004</v>
      </c>
      <c r="N965">
        <v>4.1520000000000001</v>
      </c>
      <c r="O965">
        <v>4.1520000000000001</v>
      </c>
      <c r="P965">
        <v>4.1500000000000004</v>
      </c>
      <c r="Q965">
        <v>4.1509999999999998</v>
      </c>
      <c r="R965">
        <v>4.1509999999999998</v>
      </c>
      <c r="S965">
        <v>4.6440000000000001</v>
      </c>
      <c r="T965" t="s">
        <v>21</v>
      </c>
    </row>
    <row r="966" spans="1:23" x14ac:dyDescent="0.25">
      <c r="A966" t="s">
        <v>656</v>
      </c>
      <c r="B966" t="s">
        <v>657</v>
      </c>
      <c r="C966" t="s">
        <v>16</v>
      </c>
      <c r="E966">
        <v>43560</v>
      </c>
      <c r="F966" t="s">
        <v>27</v>
      </c>
      <c r="G966" t="s">
        <v>18</v>
      </c>
      <c r="H966" t="s">
        <v>620</v>
      </c>
      <c r="I966" t="s">
        <v>54</v>
      </c>
      <c r="J966">
        <v>263.06</v>
      </c>
      <c r="K966" t="s">
        <v>21</v>
      </c>
      <c r="L966" t="s">
        <v>50</v>
      </c>
      <c r="M966">
        <v>4.1520000000000001</v>
      </c>
      <c r="N966">
        <v>4.1520000000000001</v>
      </c>
      <c r="O966">
        <v>4.1509999999999998</v>
      </c>
      <c r="P966">
        <v>4.1509999999999998</v>
      </c>
      <c r="Q966">
        <v>4.1529999999999996</v>
      </c>
      <c r="R966">
        <v>4.1517999999999997</v>
      </c>
      <c r="S966">
        <v>4.6459999999999999</v>
      </c>
      <c r="T966" t="s">
        <v>21</v>
      </c>
      <c r="U966" t="s">
        <v>21</v>
      </c>
      <c r="V966" t="s">
        <v>34</v>
      </c>
      <c r="W966" t="s">
        <v>22</v>
      </c>
    </row>
    <row r="967" spans="1:23" x14ac:dyDescent="0.25">
      <c r="A967" t="s">
        <v>676</v>
      </c>
      <c r="B967" t="s">
        <v>657</v>
      </c>
      <c r="C967" t="s">
        <v>49</v>
      </c>
      <c r="E967">
        <v>43631</v>
      </c>
      <c r="F967" t="s">
        <v>26</v>
      </c>
      <c r="G967" t="s">
        <v>18</v>
      </c>
      <c r="H967" t="s">
        <v>620</v>
      </c>
      <c r="I967" t="s">
        <v>54</v>
      </c>
      <c r="J967">
        <v>262</v>
      </c>
      <c r="K967" t="s">
        <v>21</v>
      </c>
      <c r="L967" t="s">
        <v>21</v>
      </c>
      <c r="M967">
        <v>4.1520000000000001</v>
      </c>
      <c r="N967">
        <v>4.1500000000000004</v>
      </c>
      <c r="O967">
        <v>4.1509999999999998</v>
      </c>
      <c r="P967">
        <v>4.1509999999999998</v>
      </c>
      <c r="Q967">
        <v>4.1500000000000004</v>
      </c>
      <c r="R967">
        <v>4.1507999999999994</v>
      </c>
      <c r="S967">
        <v>4.6449999999999996</v>
      </c>
      <c r="T967" t="s">
        <v>21</v>
      </c>
      <c r="U967" t="s">
        <v>21</v>
      </c>
      <c r="V967" t="s">
        <v>21</v>
      </c>
      <c r="W967" t="s">
        <v>23</v>
      </c>
    </row>
    <row r="968" spans="1:23" x14ac:dyDescent="0.25">
      <c r="A968" t="s">
        <v>725</v>
      </c>
      <c r="B968" t="s">
        <v>657</v>
      </c>
      <c r="C968" t="s">
        <v>49</v>
      </c>
      <c r="E968">
        <v>43688</v>
      </c>
      <c r="F968" t="s">
        <v>17</v>
      </c>
      <c r="G968" t="s">
        <v>18</v>
      </c>
      <c r="H968" t="s">
        <v>620</v>
      </c>
      <c r="I968" t="s">
        <v>20</v>
      </c>
      <c r="J968">
        <v>262</v>
      </c>
      <c r="K968" t="s">
        <v>21</v>
      </c>
      <c r="L968" t="s">
        <v>21</v>
      </c>
      <c r="M968">
        <v>4.1500000000000004</v>
      </c>
      <c r="N968">
        <v>4.1509999999999998</v>
      </c>
      <c r="O968">
        <v>4.1509999999999998</v>
      </c>
      <c r="P968">
        <v>4.1500000000000004</v>
      </c>
      <c r="Q968">
        <v>4.1500000000000004</v>
      </c>
      <c r="R968">
        <v>4.1504000000000003</v>
      </c>
      <c r="S968">
        <v>4.6440000000000001</v>
      </c>
      <c r="T968" t="s">
        <v>33</v>
      </c>
      <c r="U968" t="s">
        <v>21</v>
      </c>
      <c r="V968" t="s">
        <v>34</v>
      </c>
      <c r="W968" t="s">
        <v>23</v>
      </c>
    </row>
    <row r="969" spans="1:23" x14ac:dyDescent="0.25">
      <c r="A969" t="s">
        <v>642</v>
      </c>
      <c r="B969" t="s">
        <v>657</v>
      </c>
      <c r="C969" t="s">
        <v>49</v>
      </c>
      <c r="E969">
        <v>43725</v>
      </c>
      <c r="F969" t="s">
        <v>88</v>
      </c>
      <c r="G969" t="s">
        <v>18</v>
      </c>
      <c r="H969" t="s">
        <v>620</v>
      </c>
      <c r="I969" t="s">
        <v>20</v>
      </c>
      <c r="J969">
        <v>263</v>
      </c>
      <c r="K969" t="s">
        <v>21</v>
      </c>
      <c r="L969" t="s">
        <v>21</v>
      </c>
      <c r="M969">
        <v>4.1529999999999996</v>
      </c>
      <c r="N969">
        <v>4.1500000000000004</v>
      </c>
      <c r="O969">
        <v>4.1509999999999998</v>
      </c>
      <c r="P969">
        <v>4.1550000000000002</v>
      </c>
      <c r="Q969">
        <v>4.1500000000000004</v>
      </c>
      <c r="R969">
        <v>4.1520000000000001</v>
      </c>
      <c r="S969">
        <v>4.6429999999999998</v>
      </c>
      <c r="T969" t="s">
        <v>21</v>
      </c>
      <c r="U969" t="s">
        <v>21</v>
      </c>
      <c r="V969" t="s">
        <v>21</v>
      </c>
    </row>
    <row r="970" spans="1:23" x14ac:dyDescent="0.25">
      <c r="A970" t="s">
        <v>670</v>
      </c>
      <c r="B970" t="s">
        <v>657</v>
      </c>
      <c r="C970" t="s">
        <v>49</v>
      </c>
      <c r="E970">
        <v>43763</v>
      </c>
      <c r="F970" t="s">
        <v>58</v>
      </c>
      <c r="G970" t="s">
        <v>18</v>
      </c>
      <c r="H970" t="s">
        <v>620</v>
      </c>
      <c r="I970" t="s">
        <v>20</v>
      </c>
      <c r="J970">
        <v>263.25</v>
      </c>
      <c r="K970" t="s">
        <v>21</v>
      </c>
      <c r="L970" t="s">
        <v>21</v>
      </c>
      <c r="M970">
        <v>4.1500000000000004</v>
      </c>
      <c r="N970">
        <v>4.149</v>
      </c>
      <c r="O970">
        <v>4.1529999999999996</v>
      </c>
      <c r="P970">
        <v>4.1500000000000004</v>
      </c>
      <c r="Q970">
        <v>4.1509999999999998</v>
      </c>
      <c r="R970">
        <v>4.150599999999999</v>
      </c>
      <c r="S970">
        <v>4.6470000000000002</v>
      </c>
      <c r="T970" t="s">
        <v>21</v>
      </c>
      <c r="U970" t="s">
        <v>21</v>
      </c>
      <c r="V970" t="s">
        <v>21</v>
      </c>
      <c r="W970" t="s">
        <v>22</v>
      </c>
    </row>
    <row r="971" spans="1:23" x14ac:dyDescent="0.25">
      <c r="A971" t="s">
        <v>464</v>
      </c>
      <c r="B971" t="s">
        <v>657</v>
      </c>
      <c r="C971" t="s">
        <v>49</v>
      </c>
      <c r="D971" t="s">
        <v>844</v>
      </c>
      <c r="E971">
        <v>43872</v>
      </c>
      <c r="F971" t="s">
        <v>58</v>
      </c>
      <c r="G971" t="s">
        <v>18</v>
      </c>
      <c r="H971" t="s">
        <v>620</v>
      </c>
      <c r="I971" t="s">
        <v>20</v>
      </c>
      <c r="J971">
        <v>263</v>
      </c>
      <c r="K971" t="s">
        <v>21</v>
      </c>
      <c r="L971" t="s">
        <v>50</v>
      </c>
      <c r="M971">
        <v>4.1520000000000001</v>
      </c>
      <c r="N971">
        <v>4.1509999999999998</v>
      </c>
      <c r="O971">
        <v>4.1509999999999998</v>
      </c>
      <c r="P971">
        <v>4.1509999999999998</v>
      </c>
      <c r="Q971">
        <v>4.1509999999999998</v>
      </c>
      <c r="R971">
        <v>4.1512000000000002</v>
      </c>
      <c r="T971" t="s">
        <v>21</v>
      </c>
    </row>
    <row r="972" spans="1:23" x14ac:dyDescent="0.25">
      <c r="A972" t="s">
        <v>774</v>
      </c>
      <c r="B972" t="s">
        <v>881</v>
      </c>
      <c r="C972" t="s">
        <v>49</v>
      </c>
      <c r="D972" t="s">
        <v>904</v>
      </c>
      <c r="E972">
        <v>44025</v>
      </c>
      <c r="F972" t="s">
        <v>58</v>
      </c>
      <c r="G972" t="s">
        <v>18</v>
      </c>
      <c r="H972" t="s">
        <v>620</v>
      </c>
      <c r="I972" t="s">
        <v>20</v>
      </c>
      <c r="J972">
        <v>262</v>
      </c>
      <c r="K972" t="s">
        <v>21</v>
      </c>
      <c r="L972" t="s">
        <v>21</v>
      </c>
      <c r="M972">
        <v>4.1509999999999998</v>
      </c>
      <c r="N972">
        <v>4.1500000000000004</v>
      </c>
      <c r="O972">
        <v>4.1509999999999998</v>
      </c>
      <c r="P972">
        <v>4.1520000000000001</v>
      </c>
      <c r="Q972">
        <v>4.1520000000000001</v>
      </c>
      <c r="R972">
        <v>4.1512000000000002</v>
      </c>
      <c r="S972">
        <v>4.6440000000000001</v>
      </c>
      <c r="T972" t="s">
        <v>103</v>
      </c>
      <c r="V972" t="s">
        <v>34</v>
      </c>
      <c r="W972" t="s">
        <v>23</v>
      </c>
    </row>
    <row r="973" spans="1:23" x14ac:dyDescent="0.25">
      <c r="A973" t="s">
        <v>683</v>
      </c>
      <c r="B973" t="s">
        <v>467</v>
      </c>
      <c r="C973" t="s">
        <v>16</v>
      </c>
      <c r="E973">
        <v>43592</v>
      </c>
      <c r="F973" t="s">
        <v>27</v>
      </c>
      <c r="G973" t="s">
        <v>18</v>
      </c>
      <c r="H973" t="s">
        <v>620</v>
      </c>
      <c r="I973" t="s">
        <v>20</v>
      </c>
      <c r="J973">
        <v>263.13</v>
      </c>
      <c r="K973" t="s">
        <v>21</v>
      </c>
      <c r="L973" t="s">
        <v>21</v>
      </c>
      <c r="M973">
        <v>4.1509999999999998</v>
      </c>
      <c r="N973">
        <v>4.1509999999999998</v>
      </c>
      <c r="O973">
        <v>4.1500000000000004</v>
      </c>
      <c r="P973">
        <v>4.1520000000000001</v>
      </c>
      <c r="Q973">
        <v>4.1500000000000004</v>
      </c>
      <c r="R973">
        <v>4.1509999999999998</v>
      </c>
      <c r="S973">
        <v>4.6459999999999999</v>
      </c>
      <c r="T973" t="s">
        <v>21</v>
      </c>
      <c r="U973" t="s">
        <v>21</v>
      </c>
      <c r="V973" t="s">
        <v>21</v>
      </c>
      <c r="W973" t="s">
        <v>23</v>
      </c>
    </row>
    <row r="974" spans="1:23" x14ac:dyDescent="0.25">
      <c r="A974" t="s">
        <v>626</v>
      </c>
      <c r="B974" t="s">
        <v>467</v>
      </c>
      <c r="C974" t="s">
        <v>16</v>
      </c>
      <c r="E974">
        <v>43645</v>
      </c>
      <c r="F974" t="s">
        <v>17</v>
      </c>
      <c r="G974" t="s">
        <v>18</v>
      </c>
      <c r="H974" t="s">
        <v>620</v>
      </c>
      <c r="I974" t="s">
        <v>54</v>
      </c>
      <c r="J974">
        <v>263.06</v>
      </c>
      <c r="K974" t="s">
        <v>21</v>
      </c>
      <c r="L974" t="s">
        <v>21</v>
      </c>
      <c r="M974">
        <v>4.1520000000000001</v>
      </c>
      <c r="N974">
        <v>4.149</v>
      </c>
      <c r="O974">
        <v>4.149</v>
      </c>
      <c r="P974">
        <v>4.1500000000000004</v>
      </c>
      <c r="Q974">
        <v>4.1500000000000004</v>
      </c>
      <c r="R974">
        <v>4.1500000000000004</v>
      </c>
      <c r="S974">
        <v>4.6429999999999998</v>
      </c>
      <c r="T974" t="s">
        <v>21</v>
      </c>
      <c r="U974" t="s">
        <v>21</v>
      </c>
      <c r="V974" t="s">
        <v>21</v>
      </c>
      <c r="W974" t="s">
        <v>23</v>
      </c>
    </row>
    <row r="975" spans="1:23" x14ac:dyDescent="0.25">
      <c r="A975" t="s">
        <v>708</v>
      </c>
      <c r="B975" t="s">
        <v>467</v>
      </c>
      <c r="C975" t="s">
        <v>49</v>
      </c>
      <c r="E975">
        <v>44041</v>
      </c>
      <c r="F975" t="s">
        <v>58</v>
      </c>
      <c r="G975" t="s">
        <v>18</v>
      </c>
      <c r="H975" t="s">
        <v>620</v>
      </c>
      <c r="I975" t="s">
        <v>20</v>
      </c>
      <c r="J975">
        <v>261</v>
      </c>
      <c r="K975" t="s">
        <v>21</v>
      </c>
      <c r="L975" t="s">
        <v>21</v>
      </c>
      <c r="M975">
        <v>4.1509999999999998</v>
      </c>
      <c r="N975">
        <v>4.1509999999999998</v>
      </c>
      <c r="O975">
        <v>4.1520000000000001</v>
      </c>
      <c r="P975">
        <v>4.1520000000000001</v>
      </c>
      <c r="Q975">
        <v>4.1520000000000001</v>
      </c>
      <c r="R975">
        <v>4.1516000000000002</v>
      </c>
      <c r="S975">
        <v>4.6459999999999999</v>
      </c>
      <c r="T975" t="s">
        <v>103</v>
      </c>
      <c r="V975" t="s">
        <v>34</v>
      </c>
      <c r="W975" t="s">
        <v>23</v>
      </c>
    </row>
    <row r="976" spans="1:23" x14ac:dyDescent="0.25">
      <c r="A976" t="s">
        <v>642</v>
      </c>
      <c r="B976" t="s">
        <v>454</v>
      </c>
      <c r="C976" t="s">
        <v>16</v>
      </c>
      <c r="E976">
        <v>43549</v>
      </c>
      <c r="F976" t="s">
        <v>17</v>
      </c>
      <c r="G976" t="s">
        <v>18</v>
      </c>
      <c r="H976" t="s">
        <v>620</v>
      </c>
      <c r="I976" t="s">
        <v>20</v>
      </c>
      <c r="J976">
        <v>263.13</v>
      </c>
      <c r="K976" t="s">
        <v>21</v>
      </c>
      <c r="L976" t="s">
        <v>50</v>
      </c>
      <c r="M976">
        <v>4.1500000000000004</v>
      </c>
      <c r="N976">
        <v>4.1509999999999998</v>
      </c>
      <c r="O976">
        <v>4.1529999999999996</v>
      </c>
      <c r="P976">
        <v>4.1520000000000001</v>
      </c>
      <c r="Q976">
        <v>4.1520000000000001</v>
      </c>
      <c r="R976">
        <v>4.1516000000000002</v>
      </c>
      <c r="S976">
        <v>4.6550000000000002</v>
      </c>
      <c r="T976" t="s">
        <v>21</v>
      </c>
      <c r="U976" t="s">
        <v>21</v>
      </c>
      <c r="V976" t="s">
        <v>34</v>
      </c>
      <c r="W976" t="s">
        <v>23</v>
      </c>
    </row>
    <row r="977" spans="1:23" x14ac:dyDescent="0.25">
      <c r="A977" t="s">
        <v>641</v>
      </c>
      <c r="B977" t="s">
        <v>454</v>
      </c>
      <c r="C977" t="s">
        <v>49</v>
      </c>
      <c r="E977">
        <v>43644</v>
      </c>
      <c r="F977" t="s">
        <v>48</v>
      </c>
      <c r="G977" t="s">
        <v>18</v>
      </c>
      <c r="H977" t="s">
        <v>620</v>
      </c>
      <c r="I977" t="s">
        <v>20</v>
      </c>
      <c r="J977">
        <v>261</v>
      </c>
      <c r="K977" t="s">
        <v>21</v>
      </c>
      <c r="L977" t="s">
        <v>21</v>
      </c>
      <c r="M977">
        <v>4.1509999999999998</v>
      </c>
      <c r="N977">
        <v>4.1520000000000001</v>
      </c>
      <c r="O977">
        <v>4.1509999999999998</v>
      </c>
      <c r="P977">
        <v>4.1520000000000001</v>
      </c>
      <c r="Q977">
        <v>4.1509999999999998</v>
      </c>
      <c r="R977">
        <v>4.1514000000000006</v>
      </c>
      <c r="S977">
        <v>4.6429999999999998</v>
      </c>
      <c r="T977" t="s">
        <v>21</v>
      </c>
      <c r="U977" t="s">
        <v>21</v>
      </c>
      <c r="V977" t="s">
        <v>21</v>
      </c>
      <c r="W977" t="s">
        <v>23</v>
      </c>
    </row>
    <row r="978" spans="1:23" x14ac:dyDescent="0.25">
      <c r="A978" t="s">
        <v>131</v>
      </c>
      <c r="B978" t="s">
        <v>454</v>
      </c>
      <c r="C978" t="s">
        <v>49</v>
      </c>
      <c r="E978">
        <v>43738</v>
      </c>
      <c r="F978" t="s">
        <v>58</v>
      </c>
      <c r="G978" t="s">
        <v>18</v>
      </c>
      <c r="H978" t="s">
        <v>620</v>
      </c>
      <c r="I978" t="s">
        <v>54</v>
      </c>
      <c r="J978">
        <v>261.75</v>
      </c>
      <c r="K978" t="s">
        <v>21</v>
      </c>
      <c r="L978" t="s">
        <v>21</v>
      </c>
      <c r="M978">
        <v>4.1509999999999998</v>
      </c>
      <c r="N978">
        <v>4.1509999999999998</v>
      </c>
      <c r="O978">
        <v>4.1529999999999996</v>
      </c>
      <c r="P978">
        <v>4.1509999999999998</v>
      </c>
      <c r="Q978">
        <v>4.1509999999999998</v>
      </c>
      <c r="R978">
        <v>4.1513999999999998</v>
      </c>
      <c r="S978">
        <v>4.6440000000000001</v>
      </c>
      <c r="T978" t="s">
        <v>21</v>
      </c>
      <c r="U978" t="s">
        <v>21</v>
      </c>
      <c r="V978" t="s">
        <v>21</v>
      </c>
    </row>
    <row r="979" spans="1:23" x14ac:dyDescent="0.25">
      <c r="A979" t="s">
        <v>131</v>
      </c>
      <c r="B979" t="s">
        <v>454</v>
      </c>
      <c r="C979" t="s">
        <v>49</v>
      </c>
      <c r="D979" t="s">
        <v>765</v>
      </c>
      <c r="E979">
        <v>43780</v>
      </c>
      <c r="F979" t="s">
        <v>26</v>
      </c>
      <c r="G979" t="s">
        <v>18</v>
      </c>
      <c r="H979" t="s">
        <v>620</v>
      </c>
      <c r="I979" t="s">
        <v>54</v>
      </c>
      <c r="J979">
        <v>261</v>
      </c>
      <c r="K979" t="s">
        <v>21</v>
      </c>
      <c r="L979" t="s">
        <v>21</v>
      </c>
      <c r="M979">
        <v>4.1509999999999998</v>
      </c>
      <c r="N979">
        <v>4.1509999999999998</v>
      </c>
      <c r="O979">
        <v>4.1529999999999996</v>
      </c>
      <c r="P979">
        <v>4.1509999999999998</v>
      </c>
      <c r="Q979">
        <v>4.1509999999999998</v>
      </c>
      <c r="R979">
        <v>4.1509999999999998</v>
      </c>
      <c r="S979">
        <v>4.6440000000000001</v>
      </c>
      <c r="T979" t="s">
        <v>21</v>
      </c>
      <c r="U979" t="s">
        <v>21</v>
      </c>
      <c r="V979" t="s">
        <v>21</v>
      </c>
    </row>
    <row r="980" spans="1:23" x14ac:dyDescent="0.25">
      <c r="A980" t="s">
        <v>663</v>
      </c>
      <c r="B980" t="s">
        <v>454</v>
      </c>
      <c r="C980" t="s">
        <v>49</v>
      </c>
      <c r="D980" t="s">
        <v>826</v>
      </c>
      <c r="E980">
        <v>43855</v>
      </c>
      <c r="F980" t="s">
        <v>88</v>
      </c>
      <c r="G980" t="s">
        <v>18</v>
      </c>
      <c r="H980" t="s">
        <v>620</v>
      </c>
      <c r="I980" t="s">
        <v>20</v>
      </c>
      <c r="J980">
        <v>263</v>
      </c>
      <c r="K980" t="s">
        <v>21</v>
      </c>
      <c r="L980" t="s">
        <v>93</v>
      </c>
      <c r="M980">
        <v>4.1520000000000001</v>
      </c>
      <c r="N980">
        <v>4.1529999999999996</v>
      </c>
      <c r="O980">
        <v>4.1520000000000001</v>
      </c>
      <c r="P980">
        <v>4.1509999999999998</v>
      </c>
      <c r="Q980">
        <v>4.1529999999999996</v>
      </c>
      <c r="R980">
        <v>4.1521999999999997</v>
      </c>
      <c r="T980" t="s">
        <v>21</v>
      </c>
    </row>
    <row r="981" spans="1:23" x14ac:dyDescent="0.25">
      <c r="A981" t="s">
        <v>727</v>
      </c>
      <c r="B981" t="s">
        <v>481</v>
      </c>
      <c r="C981" t="s">
        <v>49</v>
      </c>
      <c r="E981">
        <v>43656</v>
      </c>
      <c r="F981" t="s">
        <v>17</v>
      </c>
      <c r="G981" t="s">
        <v>18</v>
      </c>
      <c r="H981" t="s">
        <v>620</v>
      </c>
      <c r="I981" t="s">
        <v>54</v>
      </c>
      <c r="J981">
        <v>262</v>
      </c>
      <c r="K981" t="s">
        <v>21</v>
      </c>
      <c r="L981" t="s">
        <v>50</v>
      </c>
      <c r="M981">
        <v>4.1500000000000004</v>
      </c>
      <c r="N981">
        <v>4.1520000000000001</v>
      </c>
      <c r="O981">
        <v>4.1509999999999998</v>
      </c>
      <c r="P981">
        <v>4.1520000000000001</v>
      </c>
      <c r="Q981">
        <v>4.1500000000000004</v>
      </c>
      <c r="R981">
        <v>4.1510000000000007</v>
      </c>
      <c r="S981">
        <v>4.6449999999999996</v>
      </c>
      <c r="T981" t="s">
        <v>21</v>
      </c>
      <c r="U981" t="s">
        <v>21</v>
      </c>
      <c r="V981" t="s">
        <v>34</v>
      </c>
    </row>
    <row r="982" spans="1:23" x14ac:dyDescent="0.25">
      <c r="A982" t="s">
        <v>697</v>
      </c>
      <c r="B982" t="s">
        <v>481</v>
      </c>
      <c r="C982" t="s">
        <v>49</v>
      </c>
      <c r="E982">
        <v>43706</v>
      </c>
      <c r="F982" t="s">
        <v>17</v>
      </c>
      <c r="G982" t="s">
        <v>18</v>
      </c>
      <c r="H982" t="s">
        <v>620</v>
      </c>
      <c r="I982" t="s">
        <v>20</v>
      </c>
      <c r="J982">
        <v>263.13</v>
      </c>
      <c r="K982" t="s">
        <v>21</v>
      </c>
      <c r="L982" t="s">
        <v>93</v>
      </c>
      <c r="M982">
        <v>4.1509999999999998</v>
      </c>
      <c r="N982">
        <v>4.1520000000000001</v>
      </c>
      <c r="O982">
        <v>4.1509999999999998</v>
      </c>
      <c r="P982">
        <v>4.1520000000000001</v>
      </c>
      <c r="Q982">
        <v>4.1509999999999998</v>
      </c>
      <c r="R982">
        <v>4.1514000000000006</v>
      </c>
      <c r="S982">
        <v>4.6440000000000001</v>
      </c>
      <c r="T982" t="s">
        <v>21</v>
      </c>
      <c r="U982" t="s">
        <v>21</v>
      </c>
      <c r="V982" t="s">
        <v>34</v>
      </c>
      <c r="W982" t="s">
        <v>22</v>
      </c>
    </row>
    <row r="983" spans="1:23" x14ac:dyDescent="0.25">
      <c r="A983" t="s">
        <v>623</v>
      </c>
      <c r="B983" t="s">
        <v>481</v>
      </c>
      <c r="C983" t="s">
        <v>49</v>
      </c>
      <c r="D983" t="s">
        <v>794</v>
      </c>
      <c r="E983">
        <v>43807</v>
      </c>
      <c r="F983" t="s">
        <v>26</v>
      </c>
      <c r="G983" t="s">
        <v>18</v>
      </c>
      <c r="H983" t="s">
        <v>620</v>
      </c>
      <c r="I983" t="s">
        <v>20</v>
      </c>
      <c r="J983">
        <v>263</v>
      </c>
      <c r="K983" t="s">
        <v>21</v>
      </c>
      <c r="L983" t="s">
        <v>21</v>
      </c>
      <c r="M983">
        <v>4.1509999999999998</v>
      </c>
      <c r="N983">
        <v>4.1500000000000004</v>
      </c>
      <c r="O983">
        <v>4.1520000000000001</v>
      </c>
      <c r="P983">
        <v>4.1509999999999998</v>
      </c>
      <c r="Q983">
        <v>4.1500000000000004</v>
      </c>
      <c r="R983">
        <v>4.1507999999999994</v>
      </c>
      <c r="S983">
        <v>4.6449999999999996</v>
      </c>
      <c r="T983" t="s">
        <v>40</v>
      </c>
      <c r="U983" t="s">
        <v>40</v>
      </c>
      <c r="V983" t="s">
        <v>34</v>
      </c>
    </row>
    <row r="984" spans="1:23" x14ac:dyDescent="0.25">
      <c r="A984" t="s">
        <v>217</v>
      </c>
      <c r="B984" t="s">
        <v>688</v>
      </c>
      <c r="C984" t="s">
        <v>16</v>
      </c>
      <c r="E984">
        <v>43581</v>
      </c>
      <c r="F984" t="s">
        <v>27</v>
      </c>
      <c r="G984" t="s">
        <v>18</v>
      </c>
      <c r="H984" t="s">
        <v>620</v>
      </c>
      <c r="I984" t="s">
        <v>54</v>
      </c>
      <c r="J984">
        <v>263.13</v>
      </c>
      <c r="K984" t="s">
        <v>50</v>
      </c>
      <c r="L984" t="s">
        <v>21</v>
      </c>
      <c r="M984">
        <v>4.1529999999999996</v>
      </c>
      <c r="N984">
        <v>4.1520000000000001</v>
      </c>
      <c r="O984">
        <v>4.1509999999999998</v>
      </c>
      <c r="P984">
        <v>4.1520000000000001</v>
      </c>
      <c r="Q984">
        <v>4.1529999999999996</v>
      </c>
      <c r="R984">
        <v>4.1521999999999997</v>
      </c>
      <c r="S984">
        <v>4.6440000000000001</v>
      </c>
      <c r="T984" t="s">
        <v>40</v>
      </c>
      <c r="U984" t="s">
        <v>21</v>
      </c>
      <c r="V984" t="s">
        <v>34</v>
      </c>
      <c r="W984" t="s">
        <v>23</v>
      </c>
    </row>
    <row r="985" spans="1:23" x14ac:dyDescent="0.25">
      <c r="A985" t="s">
        <v>626</v>
      </c>
      <c r="B985" t="s">
        <v>412</v>
      </c>
      <c r="C985" t="s">
        <v>16</v>
      </c>
      <c r="E985">
        <v>43621</v>
      </c>
      <c r="F985" t="s">
        <v>26</v>
      </c>
      <c r="G985" t="s">
        <v>18</v>
      </c>
      <c r="H985" t="s">
        <v>620</v>
      </c>
      <c r="I985" t="s">
        <v>54</v>
      </c>
      <c r="J985">
        <v>263.06</v>
      </c>
      <c r="K985" t="s">
        <v>21</v>
      </c>
      <c r="L985" t="s">
        <v>21</v>
      </c>
      <c r="M985">
        <v>4.1520000000000001</v>
      </c>
      <c r="N985">
        <v>4.149</v>
      </c>
      <c r="O985">
        <v>4.149</v>
      </c>
      <c r="P985">
        <v>4.1500000000000004</v>
      </c>
      <c r="Q985">
        <v>4.1500000000000004</v>
      </c>
      <c r="R985">
        <v>4.1500000000000004</v>
      </c>
      <c r="S985">
        <v>4.6429999999999998</v>
      </c>
      <c r="T985" t="s">
        <v>21</v>
      </c>
      <c r="U985" t="s">
        <v>21</v>
      </c>
      <c r="V985" t="s">
        <v>21</v>
      </c>
      <c r="W985" t="s">
        <v>23</v>
      </c>
    </row>
    <row r="986" spans="1:23" x14ac:dyDescent="0.25">
      <c r="A986" t="s">
        <v>673</v>
      </c>
      <c r="B986" t="s">
        <v>412</v>
      </c>
      <c r="C986" t="s">
        <v>49</v>
      </c>
      <c r="E986">
        <v>43637</v>
      </c>
      <c r="F986" t="s">
        <v>26</v>
      </c>
      <c r="G986" t="s">
        <v>18</v>
      </c>
      <c r="H986" t="s">
        <v>620</v>
      </c>
      <c r="I986" t="s">
        <v>20</v>
      </c>
      <c r="J986">
        <v>263</v>
      </c>
      <c r="K986" t="s">
        <v>21</v>
      </c>
      <c r="L986" t="s">
        <v>21</v>
      </c>
      <c r="M986">
        <v>4.1529999999999996</v>
      </c>
      <c r="N986">
        <v>4.1520000000000001</v>
      </c>
      <c r="O986">
        <v>4.1529999999999996</v>
      </c>
      <c r="P986">
        <v>4.1509999999999998</v>
      </c>
      <c r="Q986">
        <v>4.1520000000000001</v>
      </c>
      <c r="R986">
        <v>4.1521999999999997</v>
      </c>
      <c r="S986">
        <v>4.6509999999999998</v>
      </c>
      <c r="T986" t="s">
        <v>21</v>
      </c>
      <c r="U986" t="s">
        <v>21</v>
      </c>
      <c r="V986" t="s">
        <v>21</v>
      </c>
      <c r="W986" t="s">
        <v>22</v>
      </c>
    </row>
    <row r="987" spans="1:23" x14ac:dyDescent="0.25">
      <c r="A987" t="s">
        <v>217</v>
      </c>
      <c r="B987" t="s">
        <v>412</v>
      </c>
      <c r="C987" t="s">
        <v>49</v>
      </c>
      <c r="E987">
        <v>43748</v>
      </c>
      <c r="F987" t="s">
        <v>17</v>
      </c>
      <c r="G987" t="s">
        <v>18</v>
      </c>
      <c r="H987" t="s">
        <v>620</v>
      </c>
      <c r="I987" t="s">
        <v>54</v>
      </c>
      <c r="J987">
        <v>263.125</v>
      </c>
      <c r="K987" t="s">
        <v>21</v>
      </c>
      <c r="L987" t="s">
        <v>50</v>
      </c>
      <c r="M987">
        <v>4.1520000000000001</v>
      </c>
      <c r="N987">
        <v>4.1509999999999998</v>
      </c>
      <c r="O987">
        <v>4.1509999999999998</v>
      </c>
      <c r="P987">
        <v>4.1509999999999998</v>
      </c>
      <c r="Q987">
        <v>4.1509999999999998</v>
      </c>
      <c r="R987">
        <v>4.1512000000000002</v>
      </c>
      <c r="S987">
        <v>4.6440000000000001</v>
      </c>
      <c r="T987" t="s">
        <v>40</v>
      </c>
      <c r="U987" t="s">
        <v>41</v>
      </c>
      <c r="V987" t="s">
        <v>34</v>
      </c>
    </row>
    <row r="988" spans="1:23" x14ac:dyDescent="0.25">
      <c r="A988" t="s">
        <v>729</v>
      </c>
      <c r="B988" t="s">
        <v>412</v>
      </c>
      <c r="C988" t="s">
        <v>49</v>
      </c>
      <c r="D988" t="s">
        <v>912</v>
      </c>
      <c r="E988">
        <v>44039</v>
      </c>
      <c r="F988" t="s">
        <v>58</v>
      </c>
      <c r="G988" t="s">
        <v>18</v>
      </c>
      <c r="H988" t="s">
        <v>620</v>
      </c>
      <c r="I988" t="s">
        <v>20</v>
      </c>
      <c r="J988">
        <v>262</v>
      </c>
      <c r="K988" t="s">
        <v>21</v>
      </c>
      <c r="L988" t="s">
        <v>134</v>
      </c>
      <c r="M988">
        <v>4.1509999999999998</v>
      </c>
      <c r="N988">
        <v>4.1500000000000004</v>
      </c>
      <c r="O988">
        <v>4.1529999999999996</v>
      </c>
      <c r="P988">
        <v>4.1520000000000001</v>
      </c>
      <c r="Q988">
        <v>4.1509999999999998</v>
      </c>
      <c r="R988">
        <v>4.1514000000000006</v>
      </c>
      <c r="S988">
        <v>4.6440000000000001</v>
      </c>
      <c r="T988" t="s">
        <v>33</v>
      </c>
      <c r="U988" t="s">
        <v>396</v>
      </c>
      <c r="V988" t="s">
        <v>34</v>
      </c>
      <c r="W988" t="s">
        <v>23</v>
      </c>
    </row>
    <row r="989" spans="1:23" x14ac:dyDescent="0.25">
      <c r="A989" t="s">
        <v>633</v>
      </c>
      <c r="B989" t="s">
        <v>634</v>
      </c>
      <c r="C989" t="s">
        <v>16</v>
      </c>
      <c r="E989">
        <v>43546</v>
      </c>
      <c r="F989" t="s">
        <v>26</v>
      </c>
      <c r="G989" t="s">
        <v>18</v>
      </c>
      <c r="H989" t="s">
        <v>620</v>
      </c>
      <c r="I989" t="s">
        <v>20</v>
      </c>
      <c r="J989">
        <v>263.13</v>
      </c>
      <c r="K989" t="s">
        <v>21</v>
      </c>
      <c r="L989" t="s">
        <v>21</v>
      </c>
      <c r="M989">
        <v>4.1529999999999996</v>
      </c>
      <c r="N989">
        <v>4.1500000000000004</v>
      </c>
      <c r="O989">
        <v>4.1509999999999998</v>
      </c>
      <c r="P989">
        <v>4.1509999999999998</v>
      </c>
      <c r="Q989">
        <v>4.1500000000000004</v>
      </c>
      <c r="R989">
        <v>4.1510000000000007</v>
      </c>
      <c r="S989">
        <v>4.6429999999999998</v>
      </c>
      <c r="T989" t="s">
        <v>21</v>
      </c>
      <c r="U989" t="s">
        <v>21</v>
      </c>
      <c r="V989" t="s">
        <v>21</v>
      </c>
      <c r="W989" t="s">
        <v>22</v>
      </c>
    </row>
    <row r="990" spans="1:23" x14ac:dyDescent="0.25">
      <c r="A990" t="s">
        <v>637</v>
      </c>
      <c r="B990" t="s">
        <v>634</v>
      </c>
      <c r="C990" t="s">
        <v>16</v>
      </c>
      <c r="E990">
        <v>43624</v>
      </c>
      <c r="F990" t="s">
        <v>17</v>
      </c>
      <c r="G990" t="s">
        <v>18</v>
      </c>
      <c r="H990" t="s">
        <v>620</v>
      </c>
      <c r="I990" t="s">
        <v>54</v>
      </c>
      <c r="J990">
        <v>263.19</v>
      </c>
      <c r="K990" t="s">
        <v>21</v>
      </c>
      <c r="L990" t="s">
        <v>21</v>
      </c>
      <c r="M990">
        <v>4.1509999999999998</v>
      </c>
      <c r="N990">
        <v>4.1509999999999998</v>
      </c>
      <c r="O990">
        <v>4.1509999999999998</v>
      </c>
      <c r="P990">
        <v>4.1520000000000001</v>
      </c>
      <c r="Q990">
        <v>4.1509999999999998</v>
      </c>
      <c r="R990">
        <v>4.1512000000000002</v>
      </c>
      <c r="S990">
        <v>4.6459999999999999</v>
      </c>
      <c r="T990" t="s">
        <v>21</v>
      </c>
      <c r="U990" t="s">
        <v>21</v>
      </c>
      <c r="V990" t="s">
        <v>21</v>
      </c>
      <c r="W990" t="s">
        <v>23</v>
      </c>
    </row>
    <row r="991" spans="1:23" x14ac:dyDescent="0.25">
      <c r="A991" t="s">
        <v>708</v>
      </c>
      <c r="B991" t="s">
        <v>634</v>
      </c>
      <c r="C991" t="s">
        <v>49</v>
      </c>
      <c r="E991">
        <v>43643</v>
      </c>
      <c r="F991" t="s">
        <v>48</v>
      </c>
      <c r="G991" t="s">
        <v>18</v>
      </c>
      <c r="H991" t="s">
        <v>620</v>
      </c>
      <c r="I991" t="s">
        <v>20</v>
      </c>
      <c r="J991">
        <v>263.13</v>
      </c>
      <c r="K991" t="s">
        <v>21</v>
      </c>
      <c r="L991" t="s">
        <v>21</v>
      </c>
      <c r="M991">
        <v>4.157</v>
      </c>
      <c r="N991">
        <v>4.1559999999999997</v>
      </c>
      <c r="O991">
        <v>4.1500000000000004</v>
      </c>
      <c r="P991">
        <v>4.1529999999999996</v>
      </c>
      <c r="Q991">
        <v>4.1500000000000004</v>
      </c>
      <c r="R991">
        <v>4.1532</v>
      </c>
      <c r="S991">
        <v>4.6459999999999999</v>
      </c>
      <c r="T991" t="s">
        <v>33</v>
      </c>
      <c r="U991" t="s">
        <v>21</v>
      </c>
      <c r="V991" t="s">
        <v>34</v>
      </c>
      <c r="W991" t="s">
        <v>22</v>
      </c>
    </row>
    <row r="992" spans="1:23" x14ac:dyDescent="0.25">
      <c r="A992" t="s">
        <v>676</v>
      </c>
      <c r="B992" t="s">
        <v>634</v>
      </c>
      <c r="C992" t="s">
        <v>49</v>
      </c>
      <c r="E992">
        <v>43669</v>
      </c>
      <c r="F992" t="s">
        <v>26</v>
      </c>
      <c r="G992" t="s">
        <v>18</v>
      </c>
      <c r="H992" t="s">
        <v>620</v>
      </c>
      <c r="I992" t="s">
        <v>54</v>
      </c>
      <c r="J992">
        <v>262</v>
      </c>
      <c r="K992" t="s">
        <v>21</v>
      </c>
      <c r="L992" t="s">
        <v>21</v>
      </c>
      <c r="M992">
        <v>4.1520000000000001</v>
      </c>
      <c r="N992">
        <v>4.1500000000000004</v>
      </c>
      <c r="O992">
        <v>4.1509999999999998</v>
      </c>
      <c r="P992">
        <v>4.1509999999999998</v>
      </c>
      <c r="Q992">
        <v>4.1500000000000004</v>
      </c>
      <c r="R992">
        <v>4.1507999999999994</v>
      </c>
      <c r="S992">
        <v>4.6449999999999996</v>
      </c>
      <c r="T992" t="s">
        <v>21</v>
      </c>
      <c r="U992" t="s">
        <v>21</v>
      </c>
      <c r="V992" t="s">
        <v>21</v>
      </c>
      <c r="W992" t="s">
        <v>23</v>
      </c>
    </row>
    <row r="993" spans="1:23" x14ac:dyDescent="0.25">
      <c r="A993" t="s">
        <v>733</v>
      </c>
      <c r="B993" t="s">
        <v>634</v>
      </c>
      <c r="C993" t="s">
        <v>49</v>
      </c>
      <c r="E993">
        <v>43685</v>
      </c>
      <c r="F993" t="s">
        <v>17</v>
      </c>
      <c r="G993" t="s">
        <v>18</v>
      </c>
      <c r="H993" t="s">
        <v>620</v>
      </c>
      <c r="I993" t="s">
        <v>54</v>
      </c>
      <c r="J993">
        <v>263</v>
      </c>
      <c r="K993" t="s">
        <v>21</v>
      </c>
      <c r="L993" t="s">
        <v>50</v>
      </c>
      <c r="M993">
        <v>4.1539999999999999</v>
      </c>
      <c r="N993">
        <v>4.1520000000000001</v>
      </c>
      <c r="O993">
        <v>4.1520000000000001</v>
      </c>
      <c r="P993">
        <v>4.1509999999999998</v>
      </c>
      <c r="Q993">
        <v>4.1479999999999997</v>
      </c>
      <c r="R993">
        <v>4.1514000000000006</v>
      </c>
      <c r="S993">
        <v>4.6440000000000001</v>
      </c>
      <c r="T993" t="s">
        <v>21</v>
      </c>
      <c r="U993" t="s">
        <v>21</v>
      </c>
      <c r="V993" t="s">
        <v>34</v>
      </c>
      <c r="W993" t="s">
        <v>22</v>
      </c>
    </row>
    <row r="994" spans="1:23" x14ac:dyDescent="0.25">
      <c r="A994" t="s">
        <v>568</v>
      </c>
      <c r="B994" t="s">
        <v>634</v>
      </c>
      <c r="C994" t="s">
        <v>49</v>
      </c>
      <c r="D994" t="s">
        <v>907</v>
      </c>
      <c r="E994">
        <v>44025</v>
      </c>
      <c r="F994" t="s">
        <v>58</v>
      </c>
      <c r="G994" t="s">
        <v>18</v>
      </c>
      <c r="H994" t="s">
        <v>620</v>
      </c>
      <c r="I994" t="s">
        <v>54</v>
      </c>
      <c r="J994">
        <v>263</v>
      </c>
      <c r="K994" t="s">
        <v>21</v>
      </c>
      <c r="L994" t="s">
        <v>21</v>
      </c>
      <c r="M994">
        <v>4.1520000000000001</v>
      </c>
      <c r="N994">
        <v>4.1529999999999996</v>
      </c>
      <c r="O994">
        <v>4.1500000000000004</v>
      </c>
      <c r="P994">
        <v>4.1509999999999998</v>
      </c>
      <c r="Q994">
        <v>4.1529999999999996</v>
      </c>
      <c r="R994">
        <v>4.1517999999999997</v>
      </c>
      <c r="S994">
        <v>4.6449999999999996</v>
      </c>
      <c r="T994" t="s">
        <v>21</v>
      </c>
      <c r="W994" t="s">
        <v>23</v>
      </c>
    </row>
    <row r="995" spans="1:23" x14ac:dyDescent="0.25">
      <c r="A995" t="s">
        <v>568</v>
      </c>
      <c r="B995" t="s">
        <v>634</v>
      </c>
      <c r="C995" t="s">
        <v>49</v>
      </c>
      <c r="D995" t="s">
        <v>1475</v>
      </c>
      <c r="E995">
        <v>44102</v>
      </c>
      <c r="F995" t="s">
        <v>58</v>
      </c>
      <c r="G995" t="s">
        <v>18</v>
      </c>
      <c r="H995" t="s">
        <v>620</v>
      </c>
      <c r="I995" t="s">
        <v>609</v>
      </c>
      <c r="J995">
        <v>262.87</v>
      </c>
      <c r="K995" t="s">
        <v>21</v>
      </c>
      <c r="L995" t="s">
        <v>21</v>
      </c>
      <c r="M995">
        <v>4.1529999999999996</v>
      </c>
      <c r="N995">
        <v>4.1500000000000004</v>
      </c>
      <c r="O995">
        <v>4.1500000000000004</v>
      </c>
      <c r="P995">
        <v>4.1539999999999999</v>
      </c>
      <c r="Q995">
        <v>4.1500000000000004</v>
      </c>
      <c r="R995">
        <v>4.1509999999999998</v>
      </c>
      <c r="S995">
        <v>4.6440000000000001</v>
      </c>
      <c r="T995" t="s">
        <v>21</v>
      </c>
      <c r="V995" t="s">
        <v>21</v>
      </c>
    </row>
    <row r="996" spans="1:23" x14ac:dyDescent="0.25">
      <c r="A996" t="s">
        <v>683</v>
      </c>
      <c r="B996" t="s">
        <v>433</v>
      </c>
      <c r="C996" t="s">
        <v>49</v>
      </c>
      <c r="E996">
        <v>43671</v>
      </c>
      <c r="F996" t="s">
        <v>17</v>
      </c>
      <c r="G996" t="s">
        <v>18</v>
      </c>
      <c r="H996" t="s">
        <v>620</v>
      </c>
      <c r="I996" t="s">
        <v>20</v>
      </c>
      <c r="J996">
        <v>263.13</v>
      </c>
      <c r="K996" t="s">
        <v>21</v>
      </c>
      <c r="L996" t="s">
        <v>21</v>
      </c>
      <c r="M996">
        <v>4.1509999999999998</v>
      </c>
      <c r="N996">
        <v>4.1509999999999998</v>
      </c>
      <c r="O996">
        <v>4.1500000000000004</v>
      </c>
      <c r="P996">
        <v>4.1520000000000001</v>
      </c>
      <c r="Q996">
        <v>4.1500000000000004</v>
      </c>
      <c r="R996">
        <v>4.1509999999999998</v>
      </c>
      <c r="S996">
        <v>4.6459999999999999</v>
      </c>
      <c r="T996" t="s">
        <v>21</v>
      </c>
      <c r="U996" t="s">
        <v>21</v>
      </c>
      <c r="V996" t="s">
        <v>21</v>
      </c>
      <c r="W996" t="s">
        <v>23</v>
      </c>
    </row>
    <row r="997" spans="1:23" x14ac:dyDescent="0.25">
      <c r="A997" t="s">
        <v>635</v>
      </c>
      <c r="B997" t="s">
        <v>433</v>
      </c>
      <c r="C997" t="s">
        <v>49</v>
      </c>
      <c r="E997">
        <v>43698</v>
      </c>
      <c r="F997" t="s">
        <v>26</v>
      </c>
      <c r="G997" t="s">
        <v>18</v>
      </c>
      <c r="H997" t="s">
        <v>620</v>
      </c>
      <c r="I997" t="s">
        <v>20</v>
      </c>
      <c r="J997">
        <v>263.13</v>
      </c>
      <c r="K997" t="s">
        <v>21</v>
      </c>
      <c r="L997" t="s">
        <v>21</v>
      </c>
      <c r="M997">
        <v>4.1479999999999997</v>
      </c>
      <c r="N997">
        <v>4.1500000000000004</v>
      </c>
      <c r="O997">
        <v>4.1479999999999997</v>
      </c>
      <c r="P997">
        <v>4.1479999999999997</v>
      </c>
      <c r="Q997">
        <v>4.1500000000000004</v>
      </c>
      <c r="R997">
        <v>4.1487999999999996</v>
      </c>
      <c r="S997">
        <v>4.6420000000000003</v>
      </c>
      <c r="T997" t="s">
        <v>33</v>
      </c>
      <c r="U997" t="s">
        <v>21</v>
      </c>
      <c r="V997" t="s">
        <v>34</v>
      </c>
      <c r="W997" t="s">
        <v>23</v>
      </c>
    </row>
    <row r="998" spans="1:23" x14ac:dyDescent="0.25">
      <c r="A998" t="s">
        <v>664</v>
      </c>
      <c r="B998" t="s">
        <v>433</v>
      </c>
      <c r="C998" t="s">
        <v>49</v>
      </c>
      <c r="E998">
        <v>43776</v>
      </c>
      <c r="F998" t="s">
        <v>26</v>
      </c>
      <c r="G998" t="s">
        <v>18</v>
      </c>
      <c r="H998" t="s">
        <v>620</v>
      </c>
      <c r="I998" t="s">
        <v>20</v>
      </c>
      <c r="J998">
        <v>263.19</v>
      </c>
      <c r="K998" t="s">
        <v>50</v>
      </c>
      <c r="L998" t="s">
        <v>50</v>
      </c>
      <c r="M998">
        <v>4.1509999999999998</v>
      </c>
      <c r="N998">
        <v>4.1520000000000001</v>
      </c>
      <c r="O998">
        <v>4.1509999999999998</v>
      </c>
      <c r="P998">
        <v>4.1500000000000004</v>
      </c>
      <c r="Q998">
        <v>4.1509999999999998</v>
      </c>
      <c r="R998">
        <v>4.1509999999999998</v>
      </c>
      <c r="S998">
        <v>4.6440000000000001</v>
      </c>
      <c r="T998" t="s">
        <v>40</v>
      </c>
      <c r="V998" t="s">
        <v>34</v>
      </c>
      <c r="W998" t="s">
        <v>22</v>
      </c>
    </row>
    <row r="999" spans="1:23" x14ac:dyDescent="0.25">
      <c r="A999" t="s">
        <v>693</v>
      </c>
      <c r="B999" t="s">
        <v>433</v>
      </c>
      <c r="C999" t="s">
        <v>49</v>
      </c>
      <c r="D999" t="s">
        <v>771</v>
      </c>
      <c r="E999">
        <v>43782</v>
      </c>
      <c r="F999" t="s">
        <v>26</v>
      </c>
      <c r="G999" t="s">
        <v>18</v>
      </c>
      <c r="H999" t="s">
        <v>620</v>
      </c>
      <c r="I999" t="s">
        <v>54</v>
      </c>
      <c r="J999">
        <v>261.88</v>
      </c>
      <c r="K999" t="s">
        <v>21</v>
      </c>
      <c r="L999" t="s">
        <v>50</v>
      </c>
      <c r="M999">
        <v>4.1520000000000001</v>
      </c>
      <c r="N999">
        <v>4.1529999999999996</v>
      </c>
      <c r="O999">
        <v>4.1529999999999996</v>
      </c>
      <c r="P999">
        <v>4.1509999999999998</v>
      </c>
      <c r="Q999">
        <v>4.1520000000000001</v>
      </c>
      <c r="R999">
        <v>4.1521999999999997</v>
      </c>
      <c r="S999">
        <v>4.6440000000000001</v>
      </c>
      <c r="T999" t="s">
        <v>21</v>
      </c>
      <c r="U999" t="s">
        <v>21</v>
      </c>
      <c r="V999" t="s">
        <v>21</v>
      </c>
    </row>
    <row r="1000" spans="1:23" x14ac:dyDescent="0.25">
      <c r="A1000" t="s">
        <v>679</v>
      </c>
      <c r="B1000" t="s">
        <v>433</v>
      </c>
      <c r="C1000" t="s">
        <v>49</v>
      </c>
      <c r="D1000" t="s">
        <v>825</v>
      </c>
      <c r="E1000">
        <v>43855</v>
      </c>
      <c r="F1000" t="s">
        <v>88</v>
      </c>
      <c r="G1000" t="s">
        <v>18</v>
      </c>
      <c r="H1000" t="s">
        <v>620</v>
      </c>
      <c r="I1000" t="s">
        <v>20</v>
      </c>
      <c r="J1000">
        <v>263</v>
      </c>
      <c r="K1000" t="s">
        <v>21</v>
      </c>
      <c r="L1000" t="s">
        <v>21</v>
      </c>
      <c r="M1000">
        <v>4.1509999999999998</v>
      </c>
      <c r="N1000">
        <v>4.1509999999999998</v>
      </c>
      <c r="O1000">
        <v>4.1509999999999998</v>
      </c>
      <c r="P1000">
        <v>4.1509999999999998</v>
      </c>
      <c r="Q1000">
        <v>4.1509999999999998</v>
      </c>
      <c r="R1000">
        <v>4.1509999999999998</v>
      </c>
      <c r="T1000" t="s">
        <v>21</v>
      </c>
    </row>
    <row r="1001" spans="1:23" x14ac:dyDescent="0.25">
      <c r="A1001" t="s">
        <v>658</v>
      </c>
      <c r="B1001" t="s">
        <v>433</v>
      </c>
      <c r="C1001" t="s">
        <v>49</v>
      </c>
      <c r="D1001" t="s">
        <v>871</v>
      </c>
      <c r="E1001">
        <v>43904</v>
      </c>
      <c r="F1001" t="s">
        <v>58</v>
      </c>
      <c r="G1001" t="s">
        <v>18</v>
      </c>
      <c r="H1001" t="s">
        <v>620</v>
      </c>
      <c r="I1001" t="s">
        <v>54</v>
      </c>
      <c r="J1001">
        <v>261</v>
      </c>
      <c r="K1001" t="s">
        <v>21</v>
      </c>
      <c r="L1001" t="s">
        <v>21</v>
      </c>
      <c r="M1001">
        <v>4.1509999999999998</v>
      </c>
      <c r="N1001">
        <v>4.1520000000000001</v>
      </c>
      <c r="O1001">
        <v>4.1520000000000001</v>
      </c>
      <c r="P1001">
        <v>4.1520000000000001</v>
      </c>
      <c r="Q1001">
        <v>4.1509999999999998</v>
      </c>
      <c r="R1001">
        <v>4.1516000000000002</v>
      </c>
      <c r="S1001">
        <v>4.1520000000000001</v>
      </c>
      <c r="T1001" t="s">
        <v>21</v>
      </c>
      <c r="W1001" t="s">
        <v>23</v>
      </c>
    </row>
    <row r="1002" spans="1:23" x14ac:dyDescent="0.25">
      <c r="A1002" t="s">
        <v>642</v>
      </c>
      <c r="B1002" t="s">
        <v>433</v>
      </c>
      <c r="C1002" t="s">
        <v>49</v>
      </c>
      <c r="E1002">
        <v>44132</v>
      </c>
      <c r="F1002" t="s">
        <v>17</v>
      </c>
      <c r="G1002" t="s">
        <v>345</v>
      </c>
      <c r="H1002" t="s">
        <v>620</v>
      </c>
      <c r="I1002" t="s">
        <v>20</v>
      </c>
      <c r="J1002">
        <v>263</v>
      </c>
      <c r="K1002" t="s">
        <v>21</v>
      </c>
      <c r="L1002" t="s">
        <v>21</v>
      </c>
      <c r="R1002">
        <v>4.1520000000000001</v>
      </c>
      <c r="S1002">
        <v>4.6440000000000001</v>
      </c>
      <c r="T1002" t="s">
        <v>463</v>
      </c>
      <c r="V1002" t="s">
        <v>34</v>
      </c>
    </row>
    <row r="1003" spans="1:23" x14ac:dyDescent="0.25">
      <c r="A1003" t="s">
        <v>649</v>
      </c>
      <c r="B1003" t="s">
        <v>482</v>
      </c>
      <c r="C1003" t="s">
        <v>16</v>
      </c>
      <c r="E1003">
        <v>43553</v>
      </c>
      <c r="F1003" t="s">
        <v>17</v>
      </c>
      <c r="G1003" t="s">
        <v>18</v>
      </c>
      <c r="H1003" t="s">
        <v>620</v>
      </c>
      <c r="I1003" t="s">
        <v>20</v>
      </c>
      <c r="J1003">
        <v>263</v>
      </c>
      <c r="K1003" t="s">
        <v>21</v>
      </c>
      <c r="L1003" t="s">
        <v>21</v>
      </c>
      <c r="M1003">
        <v>4.1529999999999996</v>
      </c>
      <c r="N1003">
        <v>4.1539999999999999</v>
      </c>
      <c r="O1003">
        <v>4.1509999999999998</v>
      </c>
      <c r="P1003">
        <v>4.1509999999999998</v>
      </c>
      <c r="Q1003">
        <v>4.1529999999999996</v>
      </c>
      <c r="R1003">
        <v>4.1523999999999992</v>
      </c>
      <c r="S1003">
        <v>4.6440000000000001</v>
      </c>
      <c r="T1003" t="s">
        <v>21</v>
      </c>
      <c r="U1003" t="s">
        <v>21</v>
      </c>
      <c r="V1003" t="s">
        <v>21</v>
      </c>
      <c r="W1003" t="s">
        <v>22</v>
      </c>
    </row>
    <row r="1004" spans="1:23" x14ac:dyDescent="0.25">
      <c r="A1004" t="s">
        <v>635</v>
      </c>
      <c r="B1004" t="s">
        <v>482</v>
      </c>
      <c r="C1004" t="s">
        <v>16</v>
      </c>
      <c r="E1004">
        <v>43633</v>
      </c>
      <c r="F1004" t="s">
        <v>17</v>
      </c>
      <c r="G1004" t="s">
        <v>18</v>
      </c>
      <c r="H1004" t="s">
        <v>620</v>
      </c>
      <c r="I1004" t="s">
        <v>20</v>
      </c>
      <c r="J1004">
        <v>263.13</v>
      </c>
      <c r="K1004" t="s">
        <v>21</v>
      </c>
      <c r="L1004" t="s">
        <v>21</v>
      </c>
      <c r="M1004">
        <v>4.1479999999999997</v>
      </c>
      <c r="N1004">
        <v>4.1500000000000004</v>
      </c>
      <c r="O1004">
        <v>4.1479999999999997</v>
      </c>
      <c r="P1004">
        <v>4.1479999999999997</v>
      </c>
      <c r="Q1004">
        <v>4.1500000000000004</v>
      </c>
      <c r="R1004">
        <v>4.1487999999999996</v>
      </c>
      <c r="S1004">
        <v>4.6420000000000003</v>
      </c>
      <c r="T1004" t="s">
        <v>21</v>
      </c>
      <c r="U1004" t="s">
        <v>21</v>
      </c>
      <c r="V1004" t="s">
        <v>21</v>
      </c>
      <c r="W1004" t="s">
        <v>23</v>
      </c>
    </row>
    <row r="1005" spans="1:23" x14ac:dyDescent="0.25">
      <c r="A1005" t="s">
        <v>645</v>
      </c>
      <c r="B1005" t="s">
        <v>482</v>
      </c>
      <c r="C1005" t="s">
        <v>49</v>
      </c>
      <c r="E1005">
        <v>43735</v>
      </c>
      <c r="F1005" t="s">
        <v>88</v>
      </c>
      <c r="G1005" t="s">
        <v>18</v>
      </c>
      <c r="H1005" t="s">
        <v>620</v>
      </c>
      <c r="I1005" t="s">
        <v>20</v>
      </c>
      <c r="J1005">
        <v>263</v>
      </c>
      <c r="K1005" t="s">
        <v>21</v>
      </c>
      <c r="L1005" t="s">
        <v>21</v>
      </c>
      <c r="M1005">
        <v>4.149</v>
      </c>
      <c r="N1005">
        <v>4.1500000000000004</v>
      </c>
      <c r="O1005">
        <v>4.1520000000000001</v>
      </c>
      <c r="P1005">
        <v>4.1479999999999997</v>
      </c>
      <c r="Q1005">
        <v>4.149</v>
      </c>
      <c r="R1005">
        <v>4.1496000000000004</v>
      </c>
      <c r="S1005">
        <v>4.6440000000000001</v>
      </c>
      <c r="T1005" t="s">
        <v>21</v>
      </c>
      <c r="U1005" t="s">
        <v>21</v>
      </c>
      <c r="V1005" t="s">
        <v>21</v>
      </c>
      <c r="W1005" t="s">
        <v>22</v>
      </c>
    </row>
    <row r="1006" spans="1:23" x14ac:dyDescent="0.25">
      <c r="A1006" t="s">
        <v>660</v>
      </c>
      <c r="B1006" t="s">
        <v>448</v>
      </c>
      <c r="C1006" t="s">
        <v>16</v>
      </c>
      <c r="E1006">
        <v>43623</v>
      </c>
      <c r="F1006" t="s">
        <v>17</v>
      </c>
      <c r="G1006" t="s">
        <v>18</v>
      </c>
      <c r="H1006" t="s">
        <v>620</v>
      </c>
      <c r="I1006" t="s">
        <v>54</v>
      </c>
      <c r="J1006">
        <v>263.13</v>
      </c>
      <c r="K1006" t="s">
        <v>21</v>
      </c>
      <c r="L1006" t="s">
        <v>21</v>
      </c>
      <c r="M1006">
        <v>4.1529999999999996</v>
      </c>
      <c r="N1006">
        <v>4.1509999999999998</v>
      </c>
      <c r="O1006">
        <v>4.1520000000000001</v>
      </c>
      <c r="P1006">
        <v>4.149</v>
      </c>
      <c r="Q1006">
        <v>4.1529999999999996</v>
      </c>
      <c r="R1006">
        <v>4.1516000000000002</v>
      </c>
      <c r="S1006">
        <v>4.6539999999999999</v>
      </c>
      <c r="T1006" t="s">
        <v>40</v>
      </c>
      <c r="U1006" t="s">
        <v>21</v>
      </c>
      <c r="V1006" t="s">
        <v>34</v>
      </c>
      <c r="W1006" t="s">
        <v>23</v>
      </c>
    </row>
    <row r="1007" spans="1:23" x14ac:dyDescent="0.25">
      <c r="A1007" t="s">
        <v>661</v>
      </c>
      <c r="B1007" t="s">
        <v>448</v>
      </c>
      <c r="C1007" t="s">
        <v>49</v>
      </c>
      <c r="E1007">
        <v>43669</v>
      </c>
      <c r="F1007" t="s">
        <v>17</v>
      </c>
      <c r="G1007" t="s">
        <v>18</v>
      </c>
      <c r="H1007" t="s">
        <v>620</v>
      </c>
      <c r="I1007" t="s">
        <v>54</v>
      </c>
      <c r="J1007">
        <v>263</v>
      </c>
      <c r="K1007" t="s">
        <v>21</v>
      </c>
      <c r="L1007" t="s">
        <v>21</v>
      </c>
      <c r="M1007">
        <v>4.1509999999999998</v>
      </c>
      <c r="N1007">
        <v>4.1509999999999998</v>
      </c>
      <c r="O1007">
        <v>4.1529999999999996</v>
      </c>
      <c r="P1007">
        <v>4.1509999999999998</v>
      </c>
      <c r="Q1007">
        <v>4.1509999999999998</v>
      </c>
      <c r="R1007">
        <v>4.1513999999999998</v>
      </c>
      <c r="S1007">
        <v>4.6390000000000002</v>
      </c>
      <c r="T1007" t="s">
        <v>21</v>
      </c>
      <c r="U1007" t="s">
        <v>21</v>
      </c>
      <c r="V1007" t="s">
        <v>21</v>
      </c>
      <c r="W1007" t="s">
        <v>22</v>
      </c>
    </row>
    <row r="1008" spans="1:23" x14ac:dyDescent="0.25">
      <c r="A1008" t="s">
        <v>789</v>
      </c>
      <c r="B1008" t="s">
        <v>448</v>
      </c>
      <c r="C1008" t="s">
        <v>49</v>
      </c>
      <c r="D1008" t="s">
        <v>790</v>
      </c>
      <c r="E1008">
        <v>43801</v>
      </c>
      <c r="F1008" t="s">
        <v>26</v>
      </c>
      <c r="G1008" t="s">
        <v>18</v>
      </c>
      <c r="H1008" t="s">
        <v>620</v>
      </c>
      <c r="I1008" t="s">
        <v>20</v>
      </c>
      <c r="K1008" t="s">
        <v>21</v>
      </c>
      <c r="L1008" t="s">
        <v>21</v>
      </c>
      <c r="M1008">
        <v>4.1500000000000004</v>
      </c>
      <c r="N1008">
        <v>4.1500000000000004</v>
      </c>
      <c r="O1008">
        <v>4.1500000000000004</v>
      </c>
      <c r="P1008">
        <v>4.1509999999999998</v>
      </c>
      <c r="Q1008">
        <v>4.1500000000000004</v>
      </c>
      <c r="R1008">
        <v>4.1501999999999999</v>
      </c>
      <c r="S1008">
        <v>4.6440000000000001</v>
      </c>
      <c r="T1008" t="s">
        <v>40</v>
      </c>
      <c r="U1008" t="s">
        <v>33</v>
      </c>
      <c r="V1008" t="s">
        <v>21</v>
      </c>
    </row>
    <row r="1009" spans="1:23" x14ac:dyDescent="0.25">
      <c r="A1009" t="s">
        <v>715</v>
      </c>
      <c r="B1009" t="s">
        <v>448</v>
      </c>
      <c r="C1009" t="s">
        <v>49</v>
      </c>
      <c r="D1009" t="s">
        <v>823</v>
      </c>
      <c r="E1009">
        <v>43853</v>
      </c>
      <c r="F1009" t="s">
        <v>58</v>
      </c>
      <c r="G1009" t="s">
        <v>18</v>
      </c>
      <c r="H1009" t="s">
        <v>620</v>
      </c>
      <c r="I1009" t="s">
        <v>20</v>
      </c>
      <c r="J1009">
        <v>261</v>
      </c>
      <c r="K1009" t="s">
        <v>21</v>
      </c>
      <c r="L1009" t="s">
        <v>21</v>
      </c>
      <c r="M1009">
        <v>4.1520000000000001</v>
      </c>
      <c r="N1009">
        <v>4.1520000000000001</v>
      </c>
      <c r="O1009">
        <v>4.1509999999999998</v>
      </c>
      <c r="P1009">
        <v>4.1509999999999998</v>
      </c>
      <c r="Q1009">
        <v>4.1529999999999996</v>
      </c>
      <c r="R1009">
        <v>4.1517999999999997</v>
      </c>
      <c r="T1009" t="s">
        <v>21</v>
      </c>
      <c r="W1009" t="s">
        <v>22</v>
      </c>
    </row>
    <row r="1010" spans="1:23" x14ac:dyDescent="0.25">
      <c r="A1010" t="s">
        <v>715</v>
      </c>
      <c r="B1010" t="s">
        <v>448</v>
      </c>
      <c r="C1010" t="s">
        <v>49</v>
      </c>
      <c r="D1010" t="s">
        <v>823</v>
      </c>
      <c r="E1010">
        <v>43889</v>
      </c>
      <c r="F1010" t="s">
        <v>88</v>
      </c>
      <c r="G1010" t="s">
        <v>18</v>
      </c>
      <c r="H1010" t="s">
        <v>620</v>
      </c>
      <c r="I1010" t="s">
        <v>20</v>
      </c>
      <c r="J1010">
        <v>261</v>
      </c>
      <c r="K1010" t="s">
        <v>21</v>
      </c>
      <c r="L1010" t="s">
        <v>134</v>
      </c>
      <c r="M1010">
        <v>4.1520000000000001</v>
      </c>
      <c r="N1010">
        <v>4.1520000000000001</v>
      </c>
      <c r="O1010">
        <v>4.1509999999999998</v>
      </c>
      <c r="P1010">
        <v>4.1509999999999998</v>
      </c>
      <c r="Q1010">
        <v>4.1529999999999996</v>
      </c>
      <c r="R1010">
        <v>4.1517999999999997</v>
      </c>
      <c r="S1010">
        <v>4.1520000000000001</v>
      </c>
      <c r="T1010" t="s">
        <v>21</v>
      </c>
      <c r="W1010" t="s">
        <v>23</v>
      </c>
    </row>
    <row r="1011" spans="1:23" x14ac:dyDescent="0.25">
      <c r="A1011" t="s">
        <v>568</v>
      </c>
      <c r="B1011" t="s">
        <v>756</v>
      </c>
      <c r="C1011" t="s">
        <v>49</v>
      </c>
      <c r="D1011" t="s">
        <v>824</v>
      </c>
      <c r="E1011">
        <v>43855</v>
      </c>
      <c r="F1011" t="s">
        <v>88</v>
      </c>
      <c r="G1011" t="s">
        <v>18</v>
      </c>
      <c r="H1011" t="s">
        <v>620</v>
      </c>
      <c r="I1011" t="s">
        <v>54</v>
      </c>
      <c r="J1011">
        <v>263</v>
      </c>
      <c r="K1011" t="s">
        <v>21</v>
      </c>
      <c r="L1011" t="s">
        <v>21</v>
      </c>
      <c r="M1011">
        <v>4.1520000000000001</v>
      </c>
      <c r="N1011">
        <v>4.1529999999999996</v>
      </c>
      <c r="O1011">
        <v>4.1529999999999996</v>
      </c>
      <c r="P1011">
        <v>4.1500000000000004</v>
      </c>
      <c r="Q1011">
        <v>4.1520000000000001</v>
      </c>
      <c r="R1011">
        <v>4.1519999999999992</v>
      </c>
      <c r="T1011" t="s">
        <v>40</v>
      </c>
    </row>
    <row r="1012" spans="1:23" x14ac:dyDescent="0.25">
      <c r="A1012" t="s">
        <v>646</v>
      </c>
      <c r="B1012" t="s">
        <v>289</v>
      </c>
      <c r="C1012" t="s">
        <v>16</v>
      </c>
      <c r="E1012">
        <v>43550</v>
      </c>
      <c r="F1012" t="s">
        <v>17</v>
      </c>
      <c r="G1012" t="s">
        <v>18</v>
      </c>
      <c r="H1012" t="s">
        <v>620</v>
      </c>
      <c r="I1012" t="s">
        <v>54</v>
      </c>
      <c r="J1012">
        <v>263.13</v>
      </c>
      <c r="K1012" t="s">
        <v>21</v>
      </c>
      <c r="L1012" t="s">
        <v>21</v>
      </c>
      <c r="M1012">
        <v>4.1520000000000001</v>
      </c>
      <c r="N1012">
        <v>4.1529999999999996</v>
      </c>
      <c r="O1012">
        <v>4.1520000000000001</v>
      </c>
      <c r="P1012">
        <v>4.1509999999999998</v>
      </c>
      <c r="Q1012">
        <v>4.1539999999999999</v>
      </c>
      <c r="R1012">
        <v>4.1524000000000001</v>
      </c>
      <c r="S1012">
        <v>4.6449999999999996</v>
      </c>
      <c r="T1012" t="s">
        <v>33</v>
      </c>
      <c r="U1012" t="s">
        <v>21</v>
      </c>
      <c r="V1012" t="s">
        <v>21</v>
      </c>
      <c r="W1012" t="s">
        <v>23</v>
      </c>
    </row>
    <row r="1013" spans="1:23" x14ac:dyDescent="0.25">
      <c r="A1013" t="s">
        <v>731</v>
      </c>
      <c r="B1013" t="s">
        <v>289</v>
      </c>
      <c r="C1013" t="s">
        <v>49</v>
      </c>
      <c r="D1013" t="s">
        <v>1467</v>
      </c>
      <c r="E1013">
        <v>44099</v>
      </c>
      <c r="F1013" t="s">
        <v>17</v>
      </c>
      <c r="G1013" t="s">
        <v>345</v>
      </c>
      <c r="H1013" t="s">
        <v>620</v>
      </c>
      <c r="I1013" t="s">
        <v>402</v>
      </c>
      <c r="J1013">
        <v>263</v>
      </c>
      <c r="K1013" t="s">
        <v>21</v>
      </c>
      <c r="L1013" t="s">
        <v>21</v>
      </c>
      <c r="M1013">
        <v>4.1509999999999998</v>
      </c>
      <c r="N1013">
        <v>4.1509999999999998</v>
      </c>
      <c r="O1013">
        <v>4.1500000000000004</v>
      </c>
      <c r="P1013">
        <v>4.1520000000000001</v>
      </c>
      <c r="Q1013">
        <v>4.1520000000000001</v>
      </c>
      <c r="R1013">
        <v>4.1509999999999998</v>
      </c>
      <c r="S1013">
        <v>4.6440000000000001</v>
      </c>
      <c r="T1013" t="s">
        <v>33</v>
      </c>
      <c r="V1013" t="s">
        <v>396</v>
      </c>
    </row>
    <row r="1014" spans="1:23" x14ac:dyDescent="0.25">
      <c r="A1014" t="s">
        <v>673</v>
      </c>
      <c r="B1014" t="s">
        <v>687</v>
      </c>
      <c r="C1014" t="s">
        <v>16</v>
      </c>
      <c r="E1014">
        <v>43616</v>
      </c>
      <c r="F1014" t="s">
        <v>17</v>
      </c>
      <c r="G1014" t="s">
        <v>18</v>
      </c>
      <c r="H1014" t="s">
        <v>620</v>
      </c>
      <c r="I1014" t="s">
        <v>20</v>
      </c>
      <c r="J1014">
        <v>263</v>
      </c>
      <c r="K1014" t="s">
        <v>21</v>
      </c>
      <c r="L1014" t="s">
        <v>21</v>
      </c>
      <c r="M1014">
        <v>4.1529999999999996</v>
      </c>
      <c r="N1014">
        <v>4.1520000000000001</v>
      </c>
      <c r="O1014">
        <v>4.1529999999999996</v>
      </c>
      <c r="P1014">
        <v>4.1509999999999998</v>
      </c>
      <c r="Q1014">
        <v>4.1520000000000001</v>
      </c>
      <c r="R1014">
        <v>4.1521999999999997</v>
      </c>
      <c r="S1014">
        <v>4.6509999999999998</v>
      </c>
      <c r="T1014" t="s">
        <v>21</v>
      </c>
      <c r="U1014" t="s">
        <v>21</v>
      </c>
      <c r="V1014" t="s">
        <v>21</v>
      </c>
      <c r="W1014" t="s">
        <v>22</v>
      </c>
    </row>
    <row r="1015" spans="1:23" x14ac:dyDescent="0.25">
      <c r="A1015" t="s">
        <v>713</v>
      </c>
      <c r="B1015" t="s">
        <v>687</v>
      </c>
      <c r="C1015" t="s">
        <v>16</v>
      </c>
      <c r="E1015">
        <v>43633</v>
      </c>
      <c r="F1015" t="s">
        <v>17</v>
      </c>
      <c r="G1015" t="s">
        <v>18</v>
      </c>
      <c r="H1015" t="s">
        <v>620</v>
      </c>
      <c r="I1015" t="s">
        <v>20</v>
      </c>
      <c r="J1015">
        <v>261</v>
      </c>
      <c r="K1015" t="s">
        <v>21</v>
      </c>
      <c r="L1015" t="s">
        <v>21</v>
      </c>
      <c r="M1015">
        <v>4.1509999999999998</v>
      </c>
      <c r="N1015">
        <v>4.1529999999999996</v>
      </c>
      <c r="O1015">
        <v>4.1529999999999996</v>
      </c>
      <c r="P1015">
        <v>4.1529999999999996</v>
      </c>
      <c r="Q1015">
        <v>4.1529999999999996</v>
      </c>
      <c r="R1015">
        <v>4.1525999999999987</v>
      </c>
      <c r="S1015">
        <v>4.6559999999999997</v>
      </c>
      <c r="T1015" t="s">
        <v>40</v>
      </c>
      <c r="U1015" t="s">
        <v>21</v>
      </c>
      <c r="V1015" t="s">
        <v>34</v>
      </c>
      <c r="W1015" t="s">
        <v>23</v>
      </c>
    </row>
    <row r="1016" spans="1:23" x14ac:dyDescent="0.25">
      <c r="A1016" t="s">
        <v>635</v>
      </c>
      <c r="B1016" t="s">
        <v>687</v>
      </c>
      <c r="C1016" t="s">
        <v>49</v>
      </c>
      <c r="E1016">
        <v>43673</v>
      </c>
      <c r="F1016" t="s">
        <v>26</v>
      </c>
      <c r="G1016" t="s">
        <v>18</v>
      </c>
      <c r="H1016" t="s">
        <v>620</v>
      </c>
      <c r="I1016" t="s">
        <v>20</v>
      </c>
      <c r="J1016">
        <v>263.13</v>
      </c>
      <c r="K1016" t="s">
        <v>21</v>
      </c>
      <c r="L1016" t="s">
        <v>21</v>
      </c>
      <c r="M1016">
        <v>4.1479999999999997</v>
      </c>
      <c r="N1016">
        <v>4.1500000000000004</v>
      </c>
      <c r="O1016">
        <v>4.1479999999999997</v>
      </c>
      <c r="P1016">
        <v>4.1479999999999997</v>
      </c>
      <c r="Q1016">
        <v>4.1500000000000004</v>
      </c>
      <c r="R1016">
        <v>4.1487999999999996</v>
      </c>
      <c r="S1016">
        <v>4.6420000000000003</v>
      </c>
      <c r="T1016" t="s">
        <v>21</v>
      </c>
      <c r="U1016" t="s">
        <v>21</v>
      </c>
      <c r="V1016" t="s">
        <v>21</v>
      </c>
      <c r="W1016" t="s">
        <v>23</v>
      </c>
    </row>
    <row r="1017" spans="1:23" x14ac:dyDescent="0.25">
      <c r="A1017" t="s">
        <v>746</v>
      </c>
      <c r="B1017" t="s">
        <v>687</v>
      </c>
      <c r="C1017" t="s">
        <v>49</v>
      </c>
      <c r="E1017">
        <v>43753</v>
      </c>
      <c r="F1017" t="s">
        <v>26</v>
      </c>
      <c r="G1017" t="s">
        <v>18</v>
      </c>
      <c r="H1017" t="s">
        <v>620</v>
      </c>
      <c r="I1017" t="s">
        <v>54</v>
      </c>
      <c r="J1017">
        <v>261</v>
      </c>
      <c r="K1017" t="s">
        <v>21</v>
      </c>
      <c r="L1017" t="s">
        <v>21</v>
      </c>
      <c r="M1017">
        <v>4.1509999999999998</v>
      </c>
      <c r="N1017">
        <v>4.1520000000000001</v>
      </c>
      <c r="O1017">
        <v>4.1520000000000001</v>
      </c>
      <c r="P1017">
        <v>4.1509999999999998</v>
      </c>
      <c r="Q1017">
        <v>4.1520000000000001</v>
      </c>
      <c r="R1017">
        <v>4.1516000000000002</v>
      </c>
      <c r="S1017">
        <v>4.6459999999999999</v>
      </c>
      <c r="T1017" t="s">
        <v>21</v>
      </c>
      <c r="U1017" t="s">
        <v>21</v>
      </c>
      <c r="V1017" t="s">
        <v>21</v>
      </c>
    </row>
    <row r="1018" spans="1:23" x14ac:dyDescent="0.25">
      <c r="A1018" t="s">
        <v>713</v>
      </c>
      <c r="B1018" t="s">
        <v>687</v>
      </c>
      <c r="C1018" t="s">
        <v>49</v>
      </c>
      <c r="E1018">
        <v>43827</v>
      </c>
      <c r="F1018" t="s">
        <v>26</v>
      </c>
      <c r="G1018" t="s">
        <v>18</v>
      </c>
      <c r="H1018" t="s">
        <v>620</v>
      </c>
      <c r="I1018" t="s">
        <v>54</v>
      </c>
      <c r="J1018">
        <v>261</v>
      </c>
      <c r="K1018" t="s">
        <v>21</v>
      </c>
      <c r="L1018" t="s">
        <v>21</v>
      </c>
      <c r="M1018">
        <v>4.1520000000000001</v>
      </c>
      <c r="N1018">
        <v>4.1529999999999996</v>
      </c>
      <c r="O1018">
        <v>4.1509999999999998</v>
      </c>
      <c r="P1018">
        <v>4.1509999999999998</v>
      </c>
      <c r="Q1018">
        <v>4.1509999999999998</v>
      </c>
      <c r="R1018">
        <v>4.1516000000000002</v>
      </c>
      <c r="S1018">
        <v>4.6440000000000001</v>
      </c>
      <c r="T1018" t="s">
        <v>40</v>
      </c>
      <c r="U1018" t="s">
        <v>21</v>
      </c>
      <c r="V1018" t="s">
        <v>34</v>
      </c>
    </row>
    <row r="1019" spans="1:23" x14ac:dyDescent="0.25">
      <c r="A1019" t="s">
        <v>721</v>
      </c>
      <c r="B1019" t="s">
        <v>687</v>
      </c>
      <c r="C1019" t="s">
        <v>49</v>
      </c>
      <c r="D1019" t="s">
        <v>850</v>
      </c>
      <c r="E1019">
        <v>43879</v>
      </c>
      <c r="F1019" t="s">
        <v>88</v>
      </c>
      <c r="G1019" t="s">
        <v>18</v>
      </c>
      <c r="H1019" t="s">
        <v>620</v>
      </c>
      <c r="I1019" t="s">
        <v>54</v>
      </c>
      <c r="J1019">
        <v>262</v>
      </c>
      <c r="K1019" t="s">
        <v>21</v>
      </c>
      <c r="L1019" t="s">
        <v>126</v>
      </c>
      <c r="M1019">
        <v>4.1500000000000004</v>
      </c>
      <c r="N1019">
        <v>4.1529999999999996</v>
      </c>
      <c r="O1019">
        <v>4.1539999999999999</v>
      </c>
      <c r="P1019">
        <v>4.1520000000000001</v>
      </c>
      <c r="Q1019">
        <v>4.1520000000000001</v>
      </c>
      <c r="R1019">
        <v>4.1522000000000006</v>
      </c>
      <c r="S1019">
        <v>4.1520000000000001</v>
      </c>
      <c r="T1019" t="s">
        <v>21</v>
      </c>
      <c r="W1019" t="s">
        <v>23</v>
      </c>
    </row>
    <row r="1020" spans="1:23" x14ac:dyDescent="0.25">
      <c r="A1020" t="s">
        <v>658</v>
      </c>
      <c r="B1020" t="s">
        <v>687</v>
      </c>
      <c r="C1020" t="s">
        <v>49</v>
      </c>
      <c r="D1020" t="s">
        <v>894</v>
      </c>
      <c r="E1020">
        <v>44003</v>
      </c>
      <c r="F1020" t="s">
        <v>58</v>
      </c>
      <c r="G1020" t="s">
        <v>18</v>
      </c>
      <c r="H1020" t="s">
        <v>620</v>
      </c>
      <c r="I1020" t="s">
        <v>54</v>
      </c>
      <c r="J1020">
        <v>261</v>
      </c>
      <c r="K1020" t="s">
        <v>21</v>
      </c>
      <c r="L1020" t="s">
        <v>21</v>
      </c>
      <c r="M1020">
        <v>4.1539999999999999</v>
      </c>
      <c r="N1020">
        <v>4.1500000000000004</v>
      </c>
      <c r="O1020">
        <v>4.149</v>
      </c>
      <c r="P1020">
        <v>4.1539999999999999</v>
      </c>
      <c r="Q1020">
        <v>4.1539999999999999</v>
      </c>
      <c r="R1020">
        <v>4.1521999999999997</v>
      </c>
      <c r="S1020">
        <v>4.6440000000000001</v>
      </c>
      <c r="T1020" t="s">
        <v>21</v>
      </c>
      <c r="W1020" t="s">
        <v>23</v>
      </c>
    </row>
    <row r="1021" spans="1:23" x14ac:dyDescent="0.25">
      <c r="A1021" t="s">
        <v>742</v>
      </c>
      <c r="B1021" t="s">
        <v>687</v>
      </c>
      <c r="C1021" t="s">
        <v>49</v>
      </c>
      <c r="D1021" t="s">
        <v>894</v>
      </c>
      <c r="E1021">
        <v>44007</v>
      </c>
      <c r="F1021" t="s">
        <v>58</v>
      </c>
      <c r="G1021" t="s">
        <v>18</v>
      </c>
      <c r="H1021" t="s">
        <v>620</v>
      </c>
      <c r="I1021" t="s">
        <v>20</v>
      </c>
      <c r="J1021">
        <v>262.25</v>
      </c>
      <c r="K1021" t="s">
        <v>21</v>
      </c>
      <c r="L1021" t="s">
        <v>21</v>
      </c>
      <c r="M1021">
        <v>4.1520000000000001</v>
      </c>
      <c r="N1021">
        <v>4.1529999999999996</v>
      </c>
      <c r="O1021">
        <v>4.1509999999999998</v>
      </c>
      <c r="P1021">
        <v>4.1509999999999998</v>
      </c>
      <c r="Q1021">
        <v>4.1509999999999998</v>
      </c>
      <c r="R1021">
        <v>4.1516000000000002</v>
      </c>
      <c r="S1021">
        <v>4.6440000000000001</v>
      </c>
      <c r="T1021" t="s">
        <v>21</v>
      </c>
      <c r="W1021" t="s">
        <v>23</v>
      </c>
    </row>
    <row r="1022" spans="1:23" x14ac:dyDescent="0.25">
      <c r="A1022" t="s">
        <v>723</v>
      </c>
      <c r="B1022" t="s">
        <v>438</v>
      </c>
      <c r="C1022" t="s">
        <v>49</v>
      </c>
      <c r="E1022">
        <v>43658</v>
      </c>
      <c r="F1022" t="s">
        <v>17</v>
      </c>
      <c r="G1022" t="s">
        <v>18</v>
      </c>
      <c r="H1022" t="s">
        <v>620</v>
      </c>
      <c r="I1022" t="s">
        <v>54</v>
      </c>
      <c r="J1022">
        <v>262.81</v>
      </c>
      <c r="K1022" t="s">
        <v>21</v>
      </c>
      <c r="L1022" t="s">
        <v>21</v>
      </c>
      <c r="M1022">
        <v>4.1509999999999998</v>
      </c>
      <c r="N1022">
        <v>4.1520000000000001</v>
      </c>
      <c r="O1022">
        <v>4.1520000000000001</v>
      </c>
      <c r="P1022">
        <v>4.1529999999999996</v>
      </c>
      <c r="Q1022">
        <v>4.1500000000000004</v>
      </c>
      <c r="R1022">
        <v>4.1516000000000002</v>
      </c>
      <c r="S1022">
        <v>4.6440000000000001</v>
      </c>
      <c r="T1022" t="s">
        <v>21</v>
      </c>
      <c r="U1022" t="s">
        <v>21</v>
      </c>
      <c r="V1022" t="s">
        <v>21</v>
      </c>
      <c r="W1022" t="s">
        <v>22</v>
      </c>
    </row>
    <row r="1023" spans="1:23" x14ac:dyDescent="0.25">
      <c r="A1023" t="s">
        <v>728</v>
      </c>
      <c r="B1023" t="s">
        <v>438</v>
      </c>
      <c r="C1023" t="s">
        <v>49</v>
      </c>
      <c r="E1023">
        <v>43683</v>
      </c>
      <c r="F1023" t="s">
        <v>17</v>
      </c>
      <c r="G1023" t="s">
        <v>18</v>
      </c>
      <c r="H1023" t="s">
        <v>620</v>
      </c>
      <c r="I1023" t="s">
        <v>20</v>
      </c>
      <c r="J1023">
        <v>260.75</v>
      </c>
      <c r="K1023" t="s">
        <v>21</v>
      </c>
      <c r="L1023" t="s">
        <v>21</v>
      </c>
      <c r="M1023">
        <v>4.1520000000000001</v>
      </c>
      <c r="N1023">
        <v>4.1529999999999996</v>
      </c>
      <c r="O1023">
        <v>4.1520000000000001</v>
      </c>
      <c r="P1023">
        <v>4.1520000000000001</v>
      </c>
      <c r="Q1023">
        <v>4.1500000000000004</v>
      </c>
      <c r="R1023">
        <v>4.1517999999999997</v>
      </c>
      <c r="S1023">
        <v>4.6459999999999999</v>
      </c>
      <c r="T1023" t="s">
        <v>21</v>
      </c>
      <c r="U1023" t="s">
        <v>21</v>
      </c>
      <c r="V1023" t="s">
        <v>21</v>
      </c>
      <c r="W1023" t="s">
        <v>23</v>
      </c>
    </row>
    <row r="1024" spans="1:23" x14ac:dyDescent="0.25">
      <c r="A1024" t="s">
        <v>665</v>
      </c>
      <c r="B1024" t="s">
        <v>438</v>
      </c>
      <c r="C1024" t="s">
        <v>49</v>
      </c>
      <c r="E1024">
        <v>43736</v>
      </c>
      <c r="F1024" t="s">
        <v>88</v>
      </c>
      <c r="G1024" t="s">
        <v>18</v>
      </c>
      <c r="H1024" t="s">
        <v>620</v>
      </c>
      <c r="I1024" t="s">
        <v>54</v>
      </c>
      <c r="J1024">
        <v>263.13</v>
      </c>
      <c r="K1024" t="s">
        <v>50</v>
      </c>
      <c r="L1024" t="s">
        <v>21</v>
      </c>
      <c r="M1024">
        <v>4.1529999999999996</v>
      </c>
      <c r="N1024">
        <v>4.1520000000000001</v>
      </c>
      <c r="O1024">
        <v>4.1509999999999998</v>
      </c>
      <c r="P1024">
        <v>4.1520000000000001</v>
      </c>
      <c r="Q1024">
        <v>4.1509999999999998</v>
      </c>
      <c r="R1024">
        <v>4.1517999999999997</v>
      </c>
      <c r="S1024">
        <v>4.6449999999999996</v>
      </c>
      <c r="T1024" t="s">
        <v>21</v>
      </c>
      <c r="U1024" t="s">
        <v>21</v>
      </c>
      <c r="V1024" t="s">
        <v>34</v>
      </c>
    </row>
    <row r="1025" spans="1:23" x14ac:dyDescent="0.25">
      <c r="A1025" t="s">
        <v>131</v>
      </c>
      <c r="B1025" t="s">
        <v>492</v>
      </c>
      <c r="C1025" t="s">
        <v>49</v>
      </c>
      <c r="D1025" t="s">
        <v>924</v>
      </c>
      <c r="E1025">
        <v>44011</v>
      </c>
      <c r="F1025" t="s">
        <v>58</v>
      </c>
      <c r="G1025" t="s">
        <v>345</v>
      </c>
      <c r="H1025" t="s">
        <v>620</v>
      </c>
      <c r="I1025" t="s">
        <v>609</v>
      </c>
      <c r="J1025">
        <v>261.37</v>
      </c>
      <c r="K1025" t="s">
        <v>21</v>
      </c>
      <c r="L1025" t="s">
        <v>134</v>
      </c>
      <c r="M1025">
        <v>4.1520000000000001</v>
      </c>
      <c r="N1025">
        <v>4.1509999999999998</v>
      </c>
      <c r="O1025">
        <v>4.1509999999999998</v>
      </c>
      <c r="P1025">
        <v>4.1509999999999998</v>
      </c>
      <c r="Q1025">
        <v>4.1509999999999998</v>
      </c>
      <c r="R1025">
        <v>4.1509999999999998</v>
      </c>
      <c r="S1025">
        <v>4.6440000000000001</v>
      </c>
      <c r="T1025" t="s">
        <v>21</v>
      </c>
    </row>
    <row r="1026" spans="1:23" x14ac:dyDescent="0.25">
      <c r="A1026" t="s">
        <v>714</v>
      </c>
      <c r="B1026" t="s">
        <v>440</v>
      </c>
      <c r="C1026" t="s">
        <v>49</v>
      </c>
      <c r="E1026">
        <v>43714</v>
      </c>
      <c r="F1026" t="s">
        <v>17</v>
      </c>
      <c r="G1026" t="s">
        <v>18</v>
      </c>
      <c r="H1026" t="s">
        <v>620</v>
      </c>
      <c r="I1026" t="s">
        <v>54</v>
      </c>
      <c r="J1026">
        <v>261.06</v>
      </c>
      <c r="K1026" t="s">
        <v>21</v>
      </c>
      <c r="L1026" t="s">
        <v>21</v>
      </c>
      <c r="M1026">
        <v>4.1529999999999996</v>
      </c>
      <c r="N1026">
        <v>4.1520000000000001</v>
      </c>
      <c r="O1026">
        <v>4.1509999999999998</v>
      </c>
      <c r="P1026">
        <v>4.1529999999999996</v>
      </c>
      <c r="Q1026">
        <v>4.1529999999999996</v>
      </c>
      <c r="R1026">
        <v>4.1523999999999992</v>
      </c>
      <c r="S1026">
        <v>4.6449999999999996</v>
      </c>
      <c r="T1026" t="s">
        <v>21</v>
      </c>
      <c r="U1026" t="s">
        <v>21</v>
      </c>
      <c r="V1026" t="s">
        <v>21</v>
      </c>
    </row>
    <row r="1027" spans="1:23" x14ac:dyDescent="0.25">
      <c r="A1027" t="s">
        <v>714</v>
      </c>
      <c r="B1027" t="s">
        <v>440</v>
      </c>
      <c r="C1027" t="s">
        <v>49</v>
      </c>
      <c r="E1027">
        <v>43747</v>
      </c>
      <c r="F1027" t="s">
        <v>88</v>
      </c>
      <c r="G1027" t="s">
        <v>18</v>
      </c>
      <c r="H1027" t="s">
        <v>620</v>
      </c>
      <c r="I1027" t="s">
        <v>20</v>
      </c>
      <c r="J1027">
        <v>261.125</v>
      </c>
      <c r="K1027" t="s">
        <v>21</v>
      </c>
      <c r="L1027" t="s">
        <v>21</v>
      </c>
      <c r="M1027">
        <v>4.1520000000000001</v>
      </c>
      <c r="N1027">
        <v>4.1509999999999998</v>
      </c>
      <c r="O1027">
        <v>4.1509999999999998</v>
      </c>
      <c r="P1027">
        <v>4.1520000000000001</v>
      </c>
      <c r="Q1027">
        <v>4.1520000000000001</v>
      </c>
      <c r="R1027">
        <v>4.1516000000000002</v>
      </c>
      <c r="S1027">
        <v>4.6449999999999996</v>
      </c>
      <c r="T1027" t="s">
        <v>21</v>
      </c>
      <c r="U1027" t="s">
        <v>21</v>
      </c>
      <c r="V1027" t="s">
        <v>21</v>
      </c>
    </row>
    <row r="1028" spans="1:23" x14ac:dyDescent="0.25">
      <c r="A1028" t="s">
        <v>715</v>
      </c>
      <c r="B1028" t="s">
        <v>440</v>
      </c>
      <c r="C1028" t="s">
        <v>49</v>
      </c>
      <c r="E1028">
        <v>43770</v>
      </c>
      <c r="F1028" t="s">
        <v>88</v>
      </c>
      <c r="G1028" t="s">
        <v>18</v>
      </c>
      <c r="H1028" t="s">
        <v>620</v>
      </c>
      <c r="I1028" t="s">
        <v>20</v>
      </c>
      <c r="J1028">
        <v>261.05</v>
      </c>
      <c r="K1028" t="s">
        <v>21</v>
      </c>
      <c r="L1028" t="s">
        <v>21</v>
      </c>
      <c r="M1028">
        <v>4.1509999999999998</v>
      </c>
      <c r="N1028">
        <v>4.1529999999999996</v>
      </c>
      <c r="O1028">
        <v>4.1509999999999998</v>
      </c>
      <c r="P1028">
        <v>4.1500000000000004</v>
      </c>
      <c r="Q1028">
        <v>4.1520000000000001</v>
      </c>
      <c r="R1028">
        <v>4.1513999999999998</v>
      </c>
      <c r="S1028">
        <v>4.6440000000000001</v>
      </c>
      <c r="T1028" t="s">
        <v>21</v>
      </c>
    </row>
    <row r="1029" spans="1:23" x14ac:dyDescent="0.25">
      <c r="A1029" t="s">
        <v>347</v>
      </c>
      <c r="B1029" t="s">
        <v>440</v>
      </c>
      <c r="C1029" t="s">
        <v>49</v>
      </c>
      <c r="E1029">
        <v>43834</v>
      </c>
      <c r="F1029" t="s">
        <v>26</v>
      </c>
      <c r="G1029" t="s">
        <v>18</v>
      </c>
      <c r="H1029" t="s">
        <v>620</v>
      </c>
      <c r="I1029" t="s">
        <v>54</v>
      </c>
      <c r="J1029">
        <v>263</v>
      </c>
      <c r="K1029" t="s">
        <v>50</v>
      </c>
      <c r="L1029" t="s">
        <v>21</v>
      </c>
      <c r="M1029">
        <v>4.1520000000000001</v>
      </c>
      <c r="N1029">
        <v>4.1539999999999999</v>
      </c>
      <c r="O1029">
        <v>4.1500000000000004</v>
      </c>
      <c r="P1029">
        <v>4.1529999999999996</v>
      </c>
      <c r="Q1029">
        <v>4.149</v>
      </c>
      <c r="R1029">
        <v>4.1516000000000002</v>
      </c>
      <c r="S1029">
        <v>4.6440000000000001</v>
      </c>
      <c r="T1029" t="s">
        <v>21</v>
      </c>
      <c r="U1029" t="s">
        <v>21</v>
      </c>
      <c r="V1029" t="s">
        <v>34</v>
      </c>
      <c r="W1029" t="s">
        <v>22</v>
      </c>
    </row>
    <row r="1030" spans="1:23" x14ac:dyDescent="0.25">
      <c r="A1030" t="s">
        <v>674</v>
      </c>
      <c r="B1030" t="s">
        <v>710</v>
      </c>
      <c r="C1030" t="s">
        <v>49</v>
      </c>
      <c r="E1030">
        <v>43657</v>
      </c>
      <c r="F1030" t="s">
        <v>26</v>
      </c>
      <c r="G1030" t="s">
        <v>18</v>
      </c>
      <c r="H1030" t="s">
        <v>620</v>
      </c>
      <c r="I1030" t="s">
        <v>54</v>
      </c>
      <c r="J1030">
        <v>263.13</v>
      </c>
      <c r="K1030" t="s">
        <v>21</v>
      </c>
      <c r="L1030" t="s">
        <v>21</v>
      </c>
      <c r="M1030">
        <v>4.1529999999999996</v>
      </c>
      <c r="N1030">
        <v>4.1509999999999998</v>
      </c>
      <c r="O1030">
        <v>4.1509999999999998</v>
      </c>
      <c r="P1030">
        <v>4.1520000000000001</v>
      </c>
      <c r="Q1030">
        <v>4.1509999999999998</v>
      </c>
      <c r="R1030">
        <v>4.1516000000000002</v>
      </c>
      <c r="S1030">
        <v>4.6459999999999999</v>
      </c>
      <c r="T1030" t="s">
        <v>21</v>
      </c>
      <c r="U1030" t="s">
        <v>21</v>
      </c>
      <c r="V1030" t="s">
        <v>21</v>
      </c>
      <c r="W1030" t="s">
        <v>23</v>
      </c>
    </row>
    <row r="1031" spans="1:23" x14ac:dyDescent="0.25">
      <c r="A1031" t="s">
        <v>595</v>
      </c>
      <c r="B1031" t="s">
        <v>710</v>
      </c>
      <c r="C1031" t="s">
        <v>49</v>
      </c>
      <c r="E1031">
        <v>43670</v>
      </c>
      <c r="F1031" t="s">
        <v>17</v>
      </c>
      <c r="G1031" t="s">
        <v>18</v>
      </c>
      <c r="H1031" t="s">
        <v>620</v>
      </c>
      <c r="I1031" t="s">
        <v>20</v>
      </c>
      <c r="J1031">
        <v>263</v>
      </c>
      <c r="K1031" t="s">
        <v>21</v>
      </c>
      <c r="L1031" t="s">
        <v>21</v>
      </c>
      <c r="M1031">
        <v>4.1509999999999998</v>
      </c>
      <c r="N1031">
        <v>4.1509999999999998</v>
      </c>
      <c r="O1031">
        <v>4.1509999999999998</v>
      </c>
      <c r="P1031">
        <v>4.1520000000000001</v>
      </c>
      <c r="Q1031">
        <v>4.1509999999999998</v>
      </c>
      <c r="R1031">
        <v>4.1512000000000002</v>
      </c>
      <c r="S1031">
        <v>4.6459999999999999</v>
      </c>
      <c r="T1031" t="s">
        <v>21</v>
      </c>
      <c r="U1031" t="s">
        <v>21</v>
      </c>
      <c r="V1031" t="s">
        <v>21</v>
      </c>
      <c r="W1031" t="s">
        <v>22</v>
      </c>
    </row>
    <row r="1032" spans="1:23" x14ac:dyDescent="0.25">
      <c r="A1032" t="s">
        <v>730</v>
      </c>
      <c r="B1032" t="s">
        <v>710</v>
      </c>
      <c r="C1032" t="s">
        <v>49</v>
      </c>
      <c r="E1032">
        <v>43675</v>
      </c>
      <c r="F1032" t="s">
        <v>17</v>
      </c>
      <c r="G1032" t="s">
        <v>18</v>
      </c>
      <c r="H1032" t="s">
        <v>620</v>
      </c>
      <c r="I1032" t="s">
        <v>54</v>
      </c>
      <c r="J1032">
        <v>263</v>
      </c>
      <c r="K1032" t="s">
        <v>21</v>
      </c>
      <c r="L1032" t="s">
        <v>21</v>
      </c>
      <c r="M1032">
        <v>4.1529999999999996</v>
      </c>
      <c r="N1032">
        <v>4.1529999999999996</v>
      </c>
      <c r="O1032">
        <v>4.1520000000000001</v>
      </c>
      <c r="P1032">
        <v>4.1509999999999998</v>
      </c>
      <c r="Q1032">
        <v>4.1520000000000001</v>
      </c>
      <c r="R1032">
        <v>4.1521999999999997</v>
      </c>
      <c r="S1032">
        <v>4.6459999999999999</v>
      </c>
      <c r="T1032" t="s">
        <v>21</v>
      </c>
      <c r="U1032" t="s">
        <v>21</v>
      </c>
      <c r="V1032" t="s">
        <v>21</v>
      </c>
      <c r="W1032" t="s">
        <v>23</v>
      </c>
    </row>
    <row r="1033" spans="1:23" x14ac:dyDescent="0.25">
      <c r="A1033" t="s">
        <v>727</v>
      </c>
      <c r="B1033" t="s">
        <v>710</v>
      </c>
      <c r="C1033" t="s">
        <v>49</v>
      </c>
      <c r="E1033">
        <v>43724</v>
      </c>
      <c r="F1033" t="s">
        <v>88</v>
      </c>
      <c r="G1033" t="s">
        <v>18</v>
      </c>
      <c r="H1033" t="s">
        <v>620</v>
      </c>
      <c r="I1033" t="s">
        <v>54</v>
      </c>
      <c r="J1033">
        <v>262</v>
      </c>
      <c r="K1033" t="s">
        <v>21</v>
      </c>
      <c r="L1033" t="s">
        <v>21</v>
      </c>
      <c r="M1033">
        <v>4.1500000000000004</v>
      </c>
      <c r="N1033">
        <v>4.1509999999999998</v>
      </c>
      <c r="O1033">
        <v>4.1509999999999998</v>
      </c>
      <c r="P1033">
        <v>4.1520000000000001</v>
      </c>
      <c r="Q1033">
        <v>4.1520000000000001</v>
      </c>
      <c r="R1033">
        <v>4.1512000000000002</v>
      </c>
      <c r="S1033">
        <v>4.6449999999999996</v>
      </c>
      <c r="T1033" t="s">
        <v>41</v>
      </c>
      <c r="U1033" t="s">
        <v>21</v>
      </c>
      <c r="V1033" t="s">
        <v>34</v>
      </c>
    </row>
    <row r="1034" spans="1:23" x14ac:dyDescent="0.25">
      <c r="A1034" t="s">
        <v>646</v>
      </c>
      <c r="B1034" t="s">
        <v>710</v>
      </c>
      <c r="C1034" t="s">
        <v>49</v>
      </c>
      <c r="E1034">
        <v>43749</v>
      </c>
      <c r="F1034" t="s">
        <v>26</v>
      </c>
      <c r="G1034" t="s">
        <v>18</v>
      </c>
      <c r="H1034" t="s">
        <v>620</v>
      </c>
      <c r="I1034" t="s">
        <v>54</v>
      </c>
      <c r="J1034">
        <v>263</v>
      </c>
      <c r="K1034" t="s">
        <v>21</v>
      </c>
      <c r="L1034" t="s">
        <v>21</v>
      </c>
      <c r="R1034">
        <v>4.1529999999999996</v>
      </c>
      <c r="T1034" t="s">
        <v>21</v>
      </c>
      <c r="U1034" t="s">
        <v>21</v>
      </c>
      <c r="V1034" t="s">
        <v>21</v>
      </c>
    </row>
    <row r="1035" spans="1:23" x14ac:dyDescent="0.25">
      <c r="A1035" t="s">
        <v>746</v>
      </c>
      <c r="B1035" t="s">
        <v>710</v>
      </c>
      <c r="C1035" t="s">
        <v>49</v>
      </c>
      <c r="E1035">
        <v>43770</v>
      </c>
      <c r="F1035" t="s">
        <v>88</v>
      </c>
      <c r="G1035" t="s">
        <v>18</v>
      </c>
      <c r="H1035" t="s">
        <v>620</v>
      </c>
      <c r="I1035" t="s">
        <v>54</v>
      </c>
      <c r="J1035">
        <v>261.05</v>
      </c>
      <c r="K1035" t="s">
        <v>21</v>
      </c>
      <c r="L1035" t="s">
        <v>21</v>
      </c>
      <c r="M1035">
        <v>4.1509999999999998</v>
      </c>
      <c r="N1035">
        <v>4.1520000000000001</v>
      </c>
      <c r="O1035">
        <v>4.1509999999999998</v>
      </c>
      <c r="P1035">
        <v>4.1520000000000001</v>
      </c>
      <c r="Q1035">
        <v>4.1509999999999998</v>
      </c>
      <c r="R1035">
        <v>4.1514000000000006</v>
      </c>
      <c r="S1035">
        <v>4.6440000000000001</v>
      </c>
      <c r="T1035" t="s">
        <v>33</v>
      </c>
    </row>
    <row r="1036" spans="1:23" x14ac:dyDescent="0.25">
      <c r="A1036" t="s">
        <v>730</v>
      </c>
      <c r="B1036" t="s">
        <v>710</v>
      </c>
      <c r="C1036" t="s">
        <v>49</v>
      </c>
      <c r="D1036" t="s">
        <v>800</v>
      </c>
      <c r="E1036">
        <v>43811</v>
      </c>
      <c r="F1036" t="s">
        <v>88</v>
      </c>
      <c r="G1036" t="s">
        <v>18</v>
      </c>
      <c r="H1036" t="s">
        <v>620</v>
      </c>
      <c r="I1036" t="s">
        <v>54</v>
      </c>
      <c r="J1036">
        <v>261</v>
      </c>
      <c r="K1036" t="s">
        <v>21</v>
      </c>
      <c r="L1036" t="s">
        <v>50</v>
      </c>
      <c r="M1036">
        <v>4.1529999999999996</v>
      </c>
      <c r="N1036">
        <v>4.1520000000000001</v>
      </c>
      <c r="O1036">
        <v>4.1509999999999998</v>
      </c>
      <c r="P1036">
        <v>4.1509999999999998</v>
      </c>
      <c r="Q1036">
        <v>4.1509999999999998</v>
      </c>
      <c r="R1036">
        <v>4.1516000000000002</v>
      </c>
      <c r="S1036">
        <v>4.6449999999999996</v>
      </c>
      <c r="T1036" t="s">
        <v>103</v>
      </c>
      <c r="V1036" t="s">
        <v>34</v>
      </c>
    </row>
    <row r="1037" spans="1:23" x14ac:dyDescent="0.25">
      <c r="A1037" t="s">
        <v>646</v>
      </c>
      <c r="B1037" t="s">
        <v>710</v>
      </c>
      <c r="C1037" t="s">
        <v>49</v>
      </c>
      <c r="E1037">
        <v>43813</v>
      </c>
      <c r="F1037" t="s">
        <v>88</v>
      </c>
      <c r="G1037" t="s">
        <v>18</v>
      </c>
      <c r="H1037" t="s">
        <v>620</v>
      </c>
      <c r="I1037" t="s">
        <v>54</v>
      </c>
      <c r="J1037">
        <v>263.125</v>
      </c>
      <c r="K1037" t="s">
        <v>21</v>
      </c>
      <c r="L1037" t="s">
        <v>21</v>
      </c>
      <c r="M1037">
        <v>4.1520000000000001</v>
      </c>
      <c r="N1037">
        <v>4.1529999999999996</v>
      </c>
      <c r="O1037">
        <v>4.1529999999999996</v>
      </c>
      <c r="P1037">
        <v>4.1509999999999998</v>
      </c>
      <c r="Q1037">
        <v>4.1539999999999999</v>
      </c>
      <c r="R1037">
        <v>4.1525999999999996</v>
      </c>
      <c r="S1037">
        <v>4.6459999999999999</v>
      </c>
      <c r="T1037" t="s">
        <v>21</v>
      </c>
    </row>
    <row r="1038" spans="1:23" x14ac:dyDescent="0.25">
      <c r="A1038" t="s">
        <v>700</v>
      </c>
      <c r="B1038" t="s">
        <v>441</v>
      </c>
      <c r="C1038" t="s">
        <v>49</v>
      </c>
      <c r="E1038">
        <v>43643</v>
      </c>
      <c r="F1038" t="s">
        <v>17</v>
      </c>
      <c r="G1038" t="s">
        <v>18</v>
      </c>
      <c r="H1038" t="s">
        <v>620</v>
      </c>
      <c r="I1038" t="s">
        <v>54</v>
      </c>
      <c r="J1038">
        <v>263.06</v>
      </c>
      <c r="K1038" t="s">
        <v>21</v>
      </c>
      <c r="L1038" t="s">
        <v>21</v>
      </c>
      <c r="M1038">
        <v>4.1529999999999996</v>
      </c>
      <c r="N1038">
        <v>4.1520000000000001</v>
      </c>
      <c r="O1038">
        <v>4.1520000000000001</v>
      </c>
      <c r="P1038">
        <v>4.1520000000000001</v>
      </c>
      <c r="Q1038">
        <v>4.1520000000000001</v>
      </c>
      <c r="R1038">
        <v>4.1522000000000006</v>
      </c>
      <c r="S1038">
        <v>4.6440000000000001</v>
      </c>
      <c r="T1038" t="s">
        <v>40</v>
      </c>
      <c r="U1038" t="s">
        <v>21</v>
      </c>
      <c r="V1038" t="s">
        <v>34</v>
      </c>
      <c r="W1038" t="s">
        <v>23</v>
      </c>
    </row>
    <row r="1039" spans="1:23" x14ac:dyDescent="0.25">
      <c r="A1039" t="s">
        <v>709</v>
      </c>
      <c r="B1039" t="s">
        <v>441</v>
      </c>
      <c r="C1039" t="s">
        <v>49</v>
      </c>
      <c r="D1039" t="s">
        <v>851</v>
      </c>
      <c r="E1039">
        <v>43880</v>
      </c>
      <c r="F1039" t="s">
        <v>58</v>
      </c>
      <c r="G1039" t="s">
        <v>18</v>
      </c>
      <c r="H1039" t="s">
        <v>620</v>
      </c>
      <c r="I1039" t="s">
        <v>20</v>
      </c>
      <c r="J1039">
        <v>263</v>
      </c>
      <c r="K1039" t="s">
        <v>21</v>
      </c>
      <c r="L1039" t="s">
        <v>21</v>
      </c>
      <c r="M1039">
        <v>4.1520000000000001</v>
      </c>
      <c r="N1039">
        <v>4.1509999999999998</v>
      </c>
      <c r="O1039">
        <v>4.1500000000000004</v>
      </c>
      <c r="P1039">
        <v>4.1529999999999996</v>
      </c>
      <c r="Q1039">
        <v>4.1520000000000001</v>
      </c>
      <c r="R1039">
        <v>4.1516000000000002</v>
      </c>
      <c r="S1039">
        <v>4.1520000000000001</v>
      </c>
      <c r="W1039" t="s">
        <v>23</v>
      </c>
    </row>
    <row r="1040" spans="1:23" x14ac:dyDescent="0.25">
      <c r="A1040" t="s">
        <v>704</v>
      </c>
      <c r="B1040" t="s">
        <v>441</v>
      </c>
      <c r="C1040" t="s">
        <v>49</v>
      </c>
      <c r="D1040" t="s">
        <v>898</v>
      </c>
      <c r="E1040">
        <v>44020</v>
      </c>
      <c r="F1040" t="s">
        <v>58</v>
      </c>
      <c r="G1040" t="s">
        <v>18</v>
      </c>
      <c r="H1040" t="s">
        <v>620</v>
      </c>
      <c r="I1040" t="s">
        <v>20</v>
      </c>
      <c r="J1040">
        <v>263</v>
      </c>
      <c r="K1040" t="s">
        <v>21</v>
      </c>
      <c r="L1040" t="s">
        <v>21</v>
      </c>
      <c r="M1040">
        <v>4.1509999999999998</v>
      </c>
      <c r="N1040">
        <v>4.1520000000000001</v>
      </c>
      <c r="O1040">
        <v>4.1529999999999996</v>
      </c>
      <c r="P1040">
        <v>4.1520000000000001</v>
      </c>
      <c r="Q1040">
        <v>4.1500000000000004</v>
      </c>
      <c r="R1040">
        <v>4.1516000000000002</v>
      </c>
      <c r="S1040">
        <v>4.6440000000000001</v>
      </c>
      <c r="T1040" t="s">
        <v>21</v>
      </c>
      <c r="W1040" t="s">
        <v>23</v>
      </c>
    </row>
    <row r="1041" spans="1:23" x14ac:dyDescent="0.25">
      <c r="A1041" t="s">
        <v>464</v>
      </c>
      <c r="B1041" t="s">
        <v>653</v>
      </c>
      <c r="C1041" t="s">
        <v>16</v>
      </c>
      <c r="E1041">
        <v>43557</v>
      </c>
      <c r="F1041" t="s">
        <v>17</v>
      </c>
      <c r="G1041" t="s">
        <v>18</v>
      </c>
      <c r="H1041" t="s">
        <v>620</v>
      </c>
      <c r="I1041" t="s">
        <v>20</v>
      </c>
      <c r="J1041">
        <v>263.13</v>
      </c>
      <c r="K1041" t="s">
        <v>21</v>
      </c>
      <c r="L1041" t="s">
        <v>21</v>
      </c>
      <c r="M1041">
        <v>4.1509999999999998</v>
      </c>
      <c r="N1041">
        <v>4.1529999999999996</v>
      </c>
      <c r="O1041">
        <v>4.1520000000000001</v>
      </c>
      <c r="P1041">
        <v>4.1520000000000001</v>
      </c>
      <c r="Q1041">
        <v>4.1520000000000001</v>
      </c>
      <c r="R1041">
        <v>4.1517500000000007</v>
      </c>
      <c r="S1041">
        <v>4.6459999999999999</v>
      </c>
      <c r="T1041" t="s">
        <v>21</v>
      </c>
      <c r="U1041" t="s">
        <v>21</v>
      </c>
      <c r="V1041" t="s">
        <v>21</v>
      </c>
      <c r="W1041" t="s">
        <v>23</v>
      </c>
    </row>
    <row r="1042" spans="1:23" x14ac:dyDescent="0.25">
      <c r="A1042" t="s">
        <v>685</v>
      </c>
      <c r="B1042" t="s">
        <v>653</v>
      </c>
      <c r="C1042" t="s">
        <v>16</v>
      </c>
      <c r="E1042">
        <v>43584</v>
      </c>
      <c r="F1042" t="s">
        <v>26</v>
      </c>
      <c r="G1042" t="s">
        <v>18</v>
      </c>
      <c r="H1042" t="s">
        <v>620</v>
      </c>
      <c r="I1042" t="s">
        <v>20</v>
      </c>
      <c r="J1042">
        <v>263.06</v>
      </c>
      <c r="K1042" t="s">
        <v>21</v>
      </c>
      <c r="L1042" t="s">
        <v>21</v>
      </c>
      <c r="M1042">
        <v>4.1529999999999996</v>
      </c>
      <c r="N1042">
        <v>4.1509999999999998</v>
      </c>
      <c r="O1042">
        <v>4.1529999999999996</v>
      </c>
      <c r="P1042">
        <v>4.1529999999999996</v>
      </c>
      <c r="Q1042">
        <v>4.1529999999999996</v>
      </c>
      <c r="R1042">
        <v>4.1525999999999987</v>
      </c>
      <c r="S1042">
        <v>4.6559999999999997</v>
      </c>
      <c r="T1042" t="s">
        <v>21</v>
      </c>
      <c r="U1042" t="s">
        <v>21</v>
      </c>
      <c r="V1042" t="s">
        <v>21</v>
      </c>
      <c r="W1042" t="s">
        <v>22</v>
      </c>
    </row>
    <row r="1043" spans="1:23" x14ac:dyDescent="0.25">
      <c r="A1043" t="s">
        <v>680</v>
      </c>
      <c r="B1043" t="s">
        <v>653</v>
      </c>
      <c r="C1043" t="s">
        <v>16</v>
      </c>
      <c r="E1043">
        <v>43609</v>
      </c>
      <c r="F1043" t="s">
        <v>17</v>
      </c>
      <c r="G1043" t="s">
        <v>18</v>
      </c>
      <c r="H1043" t="s">
        <v>620</v>
      </c>
      <c r="I1043" t="s">
        <v>20</v>
      </c>
      <c r="J1043">
        <v>263.13</v>
      </c>
      <c r="K1043" t="s">
        <v>21</v>
      </c>
      <c r="L1043" t="s">
        <v>93</v>
      </c>
      <c r="M1043">
        <v>4.149</v>
      </c>
      <c r="N1043">
        <v>4.1509999999999998</v>
      </c>
      <c r="O1043">
        <v>4.1529999999999996</v>
      </c>
      <c r="P1043">
        <v>4.1500000000000004</v>
      </c>
      <c r="Q1043">
        <v>4.1520000000000001</v>
      </c>
      <c r="R1043">
        <v>4.1510000000000007</v>
      </c>
      <c r="S1043">
        <v>4.6470000000000002</v>
      </c>
      <c r="T1043" t="s">
        <v>40</v>
      </c>
      <c r="U1043" t="s">
        <v>21</v>
      </c>
      <c r="V1043" t="s">
        <v>34</v>
      </c>
      <c r="W1043" t="s">
        <v>22</v>
      </c>
    </row>
    <row r="1044" spans="1:23" x14ac:dyDescent="0.25">
      <c r="A1044" t="s">
        <v>623</v>
      </c>
      <c r="B1044" t="s">
        <v>653</v>
      </c>
      <c r="C1044" t="s">
        <v>49</v>
      </c>
      <c r="E1044">
        <v>43653</v>
      </c>
      <c r="F1044" t="s">
        <v>17</v>
      </c>
      <c r="G1044" t="s">
        <v>18</v>
      </c>
      <c r="H1044" t="s">
        <v>620</v>
      </c>
      <c r="I1044" t="s">
        <v>20</v>
      </c>
      <c r="J1044">
        <v>263.13</v>
      </c>
      <c r="K1044" t="s">
        <v>21</v>
      </c>
      <c r="L1044" t="s">
        <v>21</v>
      </c>
      <c r="M1044">
        <v>4.1509999999999998</v>
      </c>
      <c r="N1044">
        <v>4.149</v>
      </c>
      <c r="O1044">
        <v>4.1500000000000004</v>
      </c>
      <c r="P1044">
        <v>4.1500000000000004</v>
      </c>
      <c r="Q1044">
        <v>4.1500000000000004</v>
      </c>
      <c r="R1044">
        <v>4.1500000000000004</v>
      </c>
      <c r="S1044">
        <v>4.633</v>
      </c>
      <c r="T1044" t="s">
        <v>21</v>
      </c>
      <c r="U1044" t="s">
        <v>21</v>
      </c>
      <c r="V1044" t="s">
        <v>21</v>
      </c>
      <c r="W1044" t="s">
        <v>23</v>
      </c>
    </row>
    <row r="1045" spans="1:23" x14ac:dyDescent="0.25">
      <c r="A1045" t="s">
        <v>647</v>
      </c>
      <c r="B1045" t="s">
        <v>653</v>
      </c>
      <c r="C1045" t="s">
        <v>49</v>
      </c>
      <c r="E1045">
        <v>43682</v>
      </c>
      <c r="F1045" t="s">
        <v>17</v>
      </c>
      <c r="G1045" t="s">
        <v>18</v>
      </c>
      <c r="H1045" t="s">
        <v>620</v>
      </c>
      <c r="I1045" t="s">
        <v>20</v>
      </c>
      <c r="J1045">
        <v>262.5</v>
      </c>
      <c r="K1045" t="s">
        <v>21</v>
      </c>
      <c r="L1045" t="s">
        <v>21</v>
      </c>
      <c r="M1045">
        <v>4.1539999999999999</v>
      </c>
      <c r="N1045">
        <v>4.1500000000000004</v>
      </c>
      <c r="O1045">
        <v>4.1509999999999998</v>
      </c>
      <c r="P1045">
        <v>4.149</v>
      </c>
      <c r="Q1045">
        <v>4.1500000000000004</v>
      </c>
      <c r="R1045">
        <v>4.1500000000000004</v>
      </c>
      <c r="S1045">
        <v>4.6459999999999999</v>
      </c>
      <c r="T1045" t="s">
        <v>33</v>
      </c>
      <c r="U1045" t="s">
        <v>21</v>
      </c>
      <c r="V1045" t="s">
        <v>21</v>
      </c>
      <c r="W1045" t="s">
        <v>23</v>
      </c>
    </row>
    <row r="1046" spans="1:23" x14ac:dyDescent="0.25">
      <c r="A1046" t="s">
        <v>774</v>
      </c>
      <c r="B1046" t="s">
        <v>653</v>
      </c>
      <c r="C1046" t="s">
        <v>49</v>
      </c>
      <c r="E1046">
        <v>43857</v>
      </c>
      <c r="F1046" t="s">
        <v>58</v>
      </c>
      <c r="G1046" t="s">
        <v>18</v>
      </c>
      <c r="H1046" t="s">
        <v>620</v>
      </c>
      <c r="I1046" t="s">
        <v>20</v>
      </c>
      <c r="J1046">
        <v>263</v>
      </c>
      <c r="K1046" t="s">
        <v>21</v>
      </c>
      <c r="L1046" t="s">
        <v>21</v>
      </c>
      <c r="M1046">
        <v>4.1509999999999998</v>
      </c>
      <c r="N1046">
        <v>4.1520000000000001</v>
      </c>
      <c r="O1046">
        <v>4.1520000000000001</v>
      </c>
      <c r="P1046">
        <v>4.1520000000000001</v>
      </c>
      <c r="Q1046">
        <v>4.1529999999999996</v>
      </c>
      <c r="R1046">
        <v>4.1520000000000001</v>
      </c>
      <c r="T1046" t="s">
        <v>33</v>
      </c>
    </row>
    <row r="1047" spans="1:23" x14ac:dyDescent="0.25">
      <c r="A1047" t="s">
        <v>619</v>
      </c>
      <c r="B1047" t="s">
        <v>548</v>
      </c>
      <c r="C1047" t="s">
        <v>16</v>
      </c>
      <c r="E1047">
        <v>43542</v>
      </c>
      <c r="F1047" t="s">
        <v>17</v>
      </c>
      <c r="G1047" t="s">
        <v>18</v>
      </c>
      <c r="H1047" t="s">
        <v>620</v>
      </c>
      <c r="I1047" t="s">
        <v>54</v>
      </c>
      <c r="J1047">
        <v>263.06</v>
      </c>
      <c r="K1047" t="s">
        <v>21</v>
      </c>
      <c r="L1047" t="s">
        <v>50</v>
      </c>
      <c r="M1047">
        <v>4.1529999999999996</v>
      </c>
      <c r="N1047">
        <v>4.1529999999999996</v>
      </c>
      <c r="O1047">
        <v>4.1520000000000001</v>
      </c>
      <c r="P1047">
        <v>4.1529999999999996</v>
      </c>
      <c r="Q1047">
        <v>4.1520000000000001</v>
      </c>
      <c r="R1047">
        <v>4.1525999999999996</v>
      </c>
      <c r="S1047">
        <v>4.6440000000000001</v>
      </c>
      <c r="T1047" t="s">
        <v>21</v>
      </c>
      <c r="U1047" t="s">
        <v>21</v>
      </c>
      <c r="V1047" t="s">
        <v>34</v>
      </c>
      <c r="W1047" t="s">
        <v>23</v>
      </c>
    </row>
    <row r="1048" spans="1:23" x14ac:dyDescent="0.25">
      <c r="A1048" t="s">
        <v>626</v>
      </c>
      <c r="B1048" t="s">
        <v>548</v>
      </c>
      <c r="C1048" t="s">
        <v>16</v>
      </c>
      <c r="E1048">
        <v>43565</v>
      </c>
      <c r="F1048" t="s">
        <v>26</v>
      </c>
      <c r="G1048" t="s">
        <v>18</v>
      </c>
      <c r="H1048" t="s">
        <v>620</v>
      </c>
      <c r="I1048" t="s">
        <v>54</v>
      </c>
      <c r="J1048">
        <v>263.06</v>
      </c>
      <c r="K1048" t="s">
        <v>21</v>
      </c>
      <c r="L1048" t="s">
        <v>21</v>
      </c>
      <c r="M1048">
        <v>4.1520000000000001</v>
      </c>
      <c r="N1048">
        <v>4.149</v>
      </c>
      <c r="O1048">
        <v>4.149</v>
      </c>
      <c r="P1048">
        <v>4.1500000000000004</v>
      </c>
      <c r="Q1048">
        <v>4.1520000000000001</v>
      </c>
      <c r="R1048">
        <v>4.1504000000000003</v>
      </c>
      <c r="S1048">
        <v>4.6429999999999998</v>
      </c>
      <c r="T1048" t="s">
        <v>21</v>
      </c>
      <c r="U1048" t="s">
        <v>21</v>
      </c>
      <c r="V1048" t="s">
        <v>21</v>
      </c>
      <c r="W1048" t="s">
        <v>23</v>
      </c>
    </row>
    <row r="1049" spans="1:23" x14ac:dyDescent="0.25">
      <c r="A1049" t="s">
        <v>665</v>
      </c>
      <c r="B1049" t="s">
        <v>548</v>
      </c>
      <c r="C1049" t="s">
        <v>16</v>
      </c>
      <c r="E1049">
        <v>43613</v>
      </c>
      <c r="F1049" t="s">
        <v>26</v>
      </c>
      <c r="G1049" t="s">
        <v>18</v>
      </c>
      <c r="H1049" t="s">
        <v>620</v>
      </c>
      <c r="I1049" t="s">
        <v>54</v>
      </c>
      <c r="J1049">
        <v>263.13</v>
      </c>
      <c r="K1049" t="s">
        <v>21</v>
      </c>
      <c r="L1049" t="s">
        <v>21</v>
      </c>
      <c r="M1049">
        <v>4.1520000000000001</v>
      </c>
      <c r="N1049">
        <v>4.1509999999999998</v>
      </c>
      <c r="O1049">
        <v>4.1520000000000001</v>
      </c>
      <c r="P1049">
        <v>4.1529999999999996</v>
      </c>
      <c r="Q1049">
        <v>4.1509999999999998</v>
      </c>
      <c r="R1049">
        <v>4.1517999999999997</v>
      </c>
      <c r="S1049">
        <v>4.6429999999999998</v>
      </c>
      <c r="T1049" t="s">
        <v>40</v>
      </c>
      <c r="U1049" t="s">
        <v>21</v>
      </c>
      <c r="V1049" t="s">
        <v>34</v>
      </c>
      <c r="W1049" t="s">
        <v>23</v>
      </c>
    </row>
    <row r="1050" spans="1:23" x14ac:dyDescent="0.25">
      <c r="A1050" t="s">
        <v>709</v>
      </c>
      <c r="B1050" t="s">
        <v>548</v>
      </c>
      <c r="C1050" t="s">
        <v>49</v>
      </c>
      <c r="E1050">
        <v>43724</v>
      </c>
      <c r="F1050" t="s">
        <v>88</v>
      </c>
      <c r="G1050" t="s">
        <v>18</v>
      </c>
      <c r="H1050" t="s">
        <v>620</v>
      </c>
      <c r="I1050" t="s">
        <v>20</v>
      </c>
      <c r="J1050">
        <v>263</v>
      </c>
      <c r="K1050" t="s">
        <v>21</v>
      </c>
      <c r="L1050" t="s">
        <v>21</v>
      </c>
      <c r="M1050">
        <v>4.1509999999999998</v>
      </c>
      <c r="N1050">
        <v>4.1509999999999998</v>
      </c>
      <c r="O1050">
        <v>4.1520000000000001</v>
      </c>
      <c r="P1050">
        <v>4.1520000000000001</v>
      </c>
      <c r="Q1050">
        <v>4.1509999999999998</v>
      </c>
      <c r="R1050">
        <v>4.1514000000000006</v>
      </c>
      <c r="S1050">
        <v>4.6429999999999998</v>
      </c>
      <c r="T1050" t="s">
        <v>41</v>
      </c>
      <c r="U1050" t="s">
        <v>21</v>
      </c>
      <c r="V1050" t="s">
        <v>34</v>
      </c>
    </row>
    <row r="1051" spans="1:23" x14ac:dyDescent="0.25">
      <c r="A1051" t="s">
        <v>720</v>
      </c>
      <c r="B1051" t="s">
        <v>548</v>
      </c>
      <c r="C1051" t="s">
        <v>49</v>
      </c>
      <c r="E1051">
        <v>43770</v>
      </c>
      <c r="F1051" t="s">
        <v>88</v>
      </c>
      <c r="G1051" t="s">
        <v>18</v>
      </c>
      <c r="H1051" t="s">
        <v>620</v>
      </c>
      <c r="I1051" t="s">
        <v>54</v>
      </c>
      <c r="J1051">
        <v>263</v>
      </c>
      <c r="K1051" t="s">
        <v>21</v>
      </c>
      <c r="L1051" t="s">
        <v>21</v>
      </c>
      <c r="M1051">
        <v>4.1520000000000001</v>
      </c>
      <c r="N1051">
        <v>4.1520000000000001</v>
      </c>
      <c r="O1051">
        <v>4.1529999999999996</v>
      </c>
      <c r="P1051">
        <v>4.1539999999999999</v>
      </c>
      <c r="Q1051">
        <v>4.1509999999999998</v>
      </c>
      <c r="R1051">
        <v>4.1524000000000001</v>
      </c>
      <c r="S1051">
        <v>4.6459999999999999</v>
      </c>
      <c r="T1051" t="s">
        <v>21</v>
      </c>
    </row>
    <row r="1052" spans="1:23" x14ac:dyDescent="0.25">
      <c r="A1052" t="s">
        <v>720</v>
      </c>
      <c r="B1052" t="s">
        <v>548</v>
      </c>
      <c r="C1052" t="s">
        <v>49</v>
      </c>
      <c r="D1052" t="s">
        <v>801</v>
      </c>
      <c r="E1052">
        <v>43812</v>
      </c>
      <c r="F1052" t="s">
        <v>26</v>
      </c>
      <c r="G1052" t="s">
        <v>18</v>
      </c>
      <c r="H1052" t="s">
        <v>620</v>
      </c>
      <c r="I1052" t="s">
        <v>54</v>
      </c>
      <c r="J1052">
        <v>263</v>
      </c>
      <c r="K1052" t="s">
        <v>21</v>
      </c>
      <c r="L1052" t="s">
        <v>93</v>
      </c>
      <c r="M1052">
        <v>4.1520000000000001</v>
      </c>
      <c r="N1052">
        <v>4.1520000000000001</v>
      </c>
      <c r="O1052">
        <v>4.1529999999999996</v>
      </c>
      <c r="P1052">
        <v>4.1539999999999999</v>
      </c>
      <c r="Q1052">
        <v>4.1509999999999998</v>
      </c>
      <c r="R1052">
        <v>4.1524000000000001</v>
      </c>
      <c r="S1052">
        <v>4.6459999999999999</v>
      </c>
      <c r="T1052" t="s">
        <v>21</v>
      </c>
    </row>
    <row r="1053" spans="1:23" x14ac:dyDescent="0.25">
      <c r="A1053" t="s">
        <v>651</v>
      </c>
      <c r="B1053" t="s">
        <v>548</v>
      </c>
      <c r="C1053" t="s">
        <v>49</v>
      </c>
      <c r="E1053">
        <v>43834</v>
      </c>
      <c r="F1053" t="s">
        <v>88</v>
      </c>
      <c r="G1053" t="s">
        <v>18</v>
      </c>
      <c r="H1053" t="s">
        <v>620</v>
      </c>
      <c r="I1053" t="s">
        <v>20</v>
      </c>
      <c r="J1053">
        <v>262.5</v>
      </c>
      <c r="K1053" t="s">
        <v>50</v>
      </c>
      <c r="L1053" t="s">
        <v>50</v>
      </c>
      <c r="M1053">
        <v>4.1509999999999998</v>
      </c>
      <c r="N1053">
        <v>4.1509999999999998</v>
      </c>
      <c r="O1053">
        <v>4.1520000000000001</v>
      </c>
      <c r="P1053">
        <v>4.1520000000000001</v>
      </c>
      <c r="Q1053">
        <v>4.1520000000000001</v>
      </c>
      <c r="R1053">
        <v>4.1516000000000002</v>
      </c>
      <c r="S1053">
        <v>4.6399999999999997</v>
      </c>
      <c r="T1053" t="s">
        <v>103</v>
      </c>
      <c r="U1053" t="s">
        <v>103</v>
      </c>
      <c r="V1053" t="s">
        <v>34</v>
      </c>
    </row>
    <row r="1054" spans="1:23" x14ac:dyDescent="0.25">
      <c r="A1054" t="s">
        <v>349</v>
      </c>
      <c r="B1054" t="s">
        <v>681</v>
      </c>
      <c r="C1054" t="s">
        <v>16</v>
      </c>
      <c r="E1054">
        <v>43592</v>
      </c>
      <c r="F1054" t="s">
        <v>27</v>
      </c>
      <c r="G1054" t="s">
        <v>18</v>
      </c>
      <c r="H1054" t="s">
        <v>620</v>
      </c>
      <c r="I1054" t="s">
        <v>54</v>
      </c>
      <c r="J1054">
        <v>263.06</v>
      </c>
      <c r="K1054" t="s">
        <v>93</v>
      </c>
      <c r="L1054" t="s">
        <v>21</v>
      </c>
      <c r="M1054">
        <v>4.149</v>
      </c>
      <c r="N1054">
        <v>4.1520000000000001</v>
      </c>
      <c r="O1054">
        <v>4.1509999999999998</v>
      </c>
      <c r="P1054">
        <v>4.1520000000000001</v>
      </c>
      <c r="Q1054">
        <v>4.1500000000000004</v>
      </c>
      <c r="R1054">
        <v>4.1509999999999998</v>
      </c>
      <c r="S1054">
        <v>4.6459999999999999</v>
      </c>
      <c r="T1054" t="s">
        <v>21</v>
      </c>
      <c r="U1054" t="s">
        <v>21</v>
      </c>
      <c r="V1054" t="s">
        <v>21</v>
      </c>
      <c r="W1054" t="s">
        <v>476</v>
      </c>
    </row>
    <row r="1055" spans="1:23" x14ac:dyDescent="0.25">
      <c r="A1055" t="s">
        <v>651</v>
      </c>
      <c r="B1055" t="s">
        <v>681</v>
      </c>
      <c r="C1055" t="s">
        <v>49</v>
      </c>
      <c r="E1055">
        <v>43672</v>
      </c>
      <c r="F1055" t="s">
        <v>17</v>
      </c>
      <c r="G1055" t="s">
        <v>18</v>
      </c>
      <c r="H1055" t="s">
        <v>620</v>
      </c>
      <c r="I1055" t="s">
        <v>54</v>
      </c>
      <c r="J1055">
        <v>262.88</v>
      </c>
      <c r="K1055" t="s">
        <v>21</v>
      </c>
      <c r="L1055" t="s">
        <v>50</v>
      </c>
      <c r="M1055">
        <v>4.1520000000000001</v>
      </c>
      <c r="N1055">
        <v>4.1539999999999999</v>
      </c>
      <c r="O1055">
        <v>4.1509999999999998</v>
      </c>
      <c r="P1055">
        <v>4.1520000000000001</v>
      </c>
      <c r="Q1055">
        <v>4.1509999999999998</v>
      </c>
      <c r="R1055">
        <v>4.1520000000000001</v>
      </c>
      <c r="S1055">
        <v>4.6399999999999997</v>
      </c>
      <c r="T1055" t="s">
        <v>21</v>
      </c>
      <c r="U1055" t="s">
        <v>21</v>
      </c>
      <c r="V1055" t="s">
        <v>34</v>
      </c>
      <c r="W1055" t="s">
        <v>23</v>
      </c>
    </row>
    <row r="1056" spans="1:23" x14ac:dyDescent="0.25">
      <c r="A1056" t="s">
        <v>654</v>
      </c>
      <c r="B1056" t="s">
        <v>681</v>
      </c>
      <c r="C1056" t="s">
        <v>49</v>
      </c>
      <c r="E1056">
        <v>43706</v>
      </c>
      <c r="F1056" t="s">
        <v>17</v>
      </c>
      <c r="G1056" t="s">
        <v>18</v>
      </c>
      <c r="H1056" t="s">
        <v>620</v>
      </c>
      <c r="I1056" t="s">
        <v>20</v>
      </c>
      <c r="J1056">
        <v>263.06</v>
      </c>
      <c r="K1056" t="s">
        <v>21</v>
      </c>
      <c r="L1056" t="s">
        <v>21</v>
      </c>
      <c r="M1056">
        <v>4.1520000000000001</v>
      </c>
      <c r="N1056">
        <v>4.1500000000000004</v>
      </c>
      <c r="O1056">
        <v>4.1509999999999998</v>
      </c>
      <c r="P1056">
        <v>4.1479999999999997</v>
      </c>
      <c r="Q1056">
        <v>4.1509999999999998</v>
      </c>
      <c r="R1056">
        <v>4.1503999999999994</v>
      </c>
      <c r="S1056">
        <v>4.6509999999999998</v>
      </c>
      <c r="T1056" t="s">
        <v>33</v>
      </c>
      <c r="U1056" t="s">
        <v>40</v>
      </c>
      <c r="V1056" t="s">
        <v>34</v>
      </c>
    </row>
    <row r="1057" spans="1:23" x14ac:dyDescent="0.25">
      <c r="A1057" t="s">
        <v>728</v>
      </c>
      <c r="B1057" t="s">
        <v>681</v>
      </c>
      <c r="C1057" t="s">
        <v>49</v>
      </c>
      <c r="E1057">
        <v>43770</v>
      </c>
      <c r="F1057" t="s">
        <v>88</v>
      </c>
      <c r="G1057" t="s">
        <v>18</v>
      </c>
      <c r="H1057" t="s">
        <v>620</v>
      </c>
      <c r="I1057" t="s">
        <v>20</v>
      </c>
      <c r="J1057">
        <v>260.75</v>
      </c>
      <c r="K1057" t="s">
        <v>21</v>
      </c>
      <c r="L1057" t="s">
        <v>21</v>
      </c>
      <c r="M1057">
        <v>4.1520000000000001</v>
      </c>
      <c r="N1057">
        <v>4.1529999999999996</v>
      </c>
      <c r="O1057">
        <v>4.1520000000000001</v>
      </c>
      <c r="P1057">
        <v>4.1520000000000001</v>
      </c>
      <c r="Q1057">
        <v>4.1500000000000004</v>
      </c>
      <c r="R1057">
        <v>4.1517999999999997</v>
      </c>
      <c r="S1057">
        <v>4.6459999999999999</v>
      </c>
      <c r="T1057" t="s">
        <v>33</v>
      </c>
      <c r="U1057" t="s">
        <v>103</v>
      </c>
    </row>
    <row r="1058" spans="1:23" x14ac:dyDescent="0.25">
      <c r="A1058" t="s">
        <v>685</v>
      </c>
      <c r="B1058" t="s">
        <v>681</v>
      </c>
      <c r="C1058" t="s">
        <v>49</v>
      </c>
      <c r="E1058">
        <v>43818</v>
      </c>
      <c r="F1058" t="s">
        <v>26</v>
      </c>
      <c r="G1058" t="s">
        <v>18</v>
      </c>
      <c r="H1058" t="s">
        <v>620</v>
      </c>
      <c r="I1058" t="s">
        <v>20</v>
      </c>
      <c r="J1058">
        <v>261</v>
      </c>
      <c r="K1058" t="s">
        <v>21</v>
      </c>
      <c r="L1058" t="s">
        <v>50</v>
      </c>
      <c r="M1058">
        <v>4.1500000000000004</v>
      </c>
      <c r="N1058">
        <v>4.1509999999999998</v>
      </c>
      <c r="O1058">
        <v>4.1520000000000001</v>
      </c>
      <c r="P1058">
        <v>4.1529999999999996</v>
      </c>
      <c r="Q1058">
        <v>4.1509999999999998</v>
      </c>
      <c r="R1058">
        <v>4.1509999999999998</v>
      </c>
      <c r="S1058">
        <v>4.6500000000000004</v>
      </c>
      <c r="T1058" t="s">
        <v>21</v>
      </c>
      <c r="V1058" t="s">
        <v>34</v>
      </c>
      <c r="W1058" t="s">
        <v>22</v>
      </c>
    </row>
    <row r="1059" spans="1:23" x14ac:dyDescent="0.25">
      <c r="A1059" t="s">
        <v>706</v>
      </c>
      <c r="B1059" t="s">
        <v>558</v>
      </c>
      <c r="C1059" t="s">
        <v>16</v>
      </c>
      <c r="E1059">
        <v>43603</v>
      </c>
      <c r="F1059" t="s">
        <v>17</v>
      </c>
      <c r="G1059" t="s">
        <v>18</v>
      </c>
      <c r="H1059" t="s">
        <v>620</v>
      </c>
      <c r="I1059" t="s">
        <v>54</v>
      </c>
      <c r="J1059">
        <v>263.13</v>
      </c>
      <c r="K1059" t="s">
        <v>21</v>
      </c>
      <c r="L1059" t="s">
        <v>21</v>
      </c>
      <c r="M1059">
        <v>4.1520000000000001</v>
      </c>
      <c r="N1059">
        <v>4.1509999999999998</v>
      </c>
      <c r="O1059">
        <v>4.1509999999999998</v>
      </c>
      <c r="P1059">
        <v>4.1470000000000002</v>
      </c>
      <c r="Q1059">
        <v>4.1479999999999997</v>
      </c>
      <c r="R1059">
        <v>4.1497999999999999</v>
      </c>
      <c r="S1059">
        <v>4.6429999999999998</v>
      </c>
      <c r="T1059" t="s">
        <v>40</v>
      </c>
      <c r="U1059" t="s">
        <v>21</v>
      </c>
      <c r="V1059" t="s">
        <v>34</v>
      </c>
      <c r="W1059" t="s">
        <v>23</v>
      </c>
    </row>
    <row r="1060" spans="1:23" x14ac:dyDescent="0.25">
      <c r="A1060" t="s">
        <v>708</v>
      </c>
      <c r="B1060" t="s">
        <v>558</v>
      </c>
      <c r="C1060" t="s">
        <v>16</v>
      </c>
      <c r="E1060">
        <v>43624</v>
      </c>
      <c r="F1060" t="s">
        <v>17</v>
      </c>
      <c r="G1060" t="s">
        <v>18</v>
      </c>
      <c r="H1060" t="s">
        <v>620</v>
      </c>
      <c r="I1060" t="s">
        <v>20</v>
      </c>
      <c r="J1060">
        <v>263.13</v>
      </c>
      <c r="K1060" t="s">
        <v>21</v>
      </c>
      <c r="L1060" t="s">
        <v>21</v>
      </c>
      <c r="M1060">
        <v>4.157</v>
      </c>
      <c r="N1060">
        <v>4.1559999999999997</v>
      </c>
      <c r="O1060">
        <v>4.1500000000000004</v>
      </c>
      <c r="P1060">
        <v>4.1529999999999996</v>
      </c>
      <c r="Q1060">
        <v>4.1500000000000004</v>
      </c>
      <c r="R1060">
        <v>4.1532</v>
      </c>
      <c r="S1060">
        <v>4.6459999999999999</v>
      </c>
      <c r="T1060" t="s">
        <v>21</v>
      </c>
      <c r="U1060" t="s">
        <v>21</v>
      </c>
      <c r="V1060" t="s">
        <v>21</v>
      </c>
      <c r="W1060" t="s">
        <v>22</v>
      </c>
    </row>
    <row r="1061" spans="1:23" x14ac:dyDescent="0.25">
      <c r="A1061" t="s">
        <v>692</v>
      </c>
      <c r="B1061" t="s">
        <v>558</v>
      </c>
      <c r="C1061" t="s">
        <v>49</v>
      </c>
      <c r="E1061">
        <v>43644</v>
      </c>
      <c r="F1061" t="s">
        <v>17</v>
      </c>
      <c r="G1061" t="s">
        <v>18</v>
      </c>
      <c r="H1061" t="s">
        <v>620</v>
      </c>
      <c r="I1061" t="s">
        <v>54</v>
      </c>
      <c r="J1061">
        <v>263.13</v>
      </c>
      <c r="K1061" t="s">
        <v>21</v>
      </c>
      <c r="L1061" t="s">
        <v>21</v>
      </c>
      <c r="M1061">
        <v>4.1520000000000001</v>
      </c>
      <c r="N1061">
        <v>4.1509999999999998</v>
      </c>
      <c r="O1061">
        <v>4.1529999999999996</v>
      </c>
      <c r="P1061">
        <v>4.1509999999999998</v>
      </c>
      <c r="Q1061">
        <v>4.1520000000000001</v>
      </c>
      <c r="R1061">
        <v>4.1517999999999997</v>
      </c>
      <c r="S1061">
        <v>4.6440000000000001</v>
      </c>
      <c r="T1061" t="s">
        <v>40</v>
      </c>
      <c r="U1061" t="s">
        <v>21</v>
      </c>
      <c r="V1061" t="s">
        <v>34</v>
      </c>
      <c r="W1061" t="s">
        <v>22</v>
      </c>
    </row>
    <row r="1062" spans="1:23" x14ac:dyDescent="0.25">
      <c r="A1062" t="s">
        <v>685</v>
      </c>
      <c r="B1062" t="s">
        <v>686</v>
      </c>
      <c r="C1062" t="s">
        <v>16</v>
      </c>
      <c r="E1062">
        <v>43575</v>
      </c>
      <c r="F1062" t="s">
        <v>17</v>
      </c>
      <c r="G1062" t="s">
        <v>18</v>
      </c>
      <c r="H1062" t="s">
        <v>620</v>
      </c>
      <c r="I1062" t="s">
        <v>20</v>
      </c>
      <c r="J1062">
        <v>263.06</v>
      </c>
      <c r="K1062" t="s">
        <v>21</v>
      </c>
      <c r="L1062" t="s">
        <v>21</v>
      </c>
      <c r="M1062">
        <v>4.1529999999999996</v>
      </c>
      <c r="N1062">
        <v>4.1509999999999998</v>
      </c>
      <c r="O1062">
        <v>4.1529999999999996</v>
      </c>
      <c r="P1062">
        <v>4.1529999999999996</v>
      </c>
      <c r="Q1062">
        <v>4.1529999999999996</v>
      </c>
      <c r="R1062">
        <v>4.1525999999999987</v>
      </c>
      <c r="S1062">
        <v>4.6559999999999997</v>
      </c>
      <c r="T1062" t="s">
        <v>21</v>
      </c>
      <c r="U1062" t="s">
        <v>21</v>
      </c>
      <c r="V1062" t="s">
        <v>21</v>
      </c>
      <c r="W1062" t="s">
        <v>22</v>
      </c>
    </row>
    <row r="1063" spans="1:23" x14ac:dyDescent="0.25">
      <c r="A1063" t="s">
        <v>655</v>
      </c>
      <c r="B1063" t="s">
        <v>738</v>
      </c>
      <c r="C1063" t="s">
        <v>49</v>
      </c>
      <c r="D1063" t="s">
        <v>751</v>
      </c>
      <c r="E1063">
        <v>43766</v>
      </c>
      <c r="F1063" t="s">
        <v>58</v>
      </c>
      <c r="G1063" t="s">
        <v>18</v>
      </c>
      <c r="H1063" t="s">
        <v>620</v>
      </c>
      <c r="I1063" t="s">
        <v>20</v>
      </c>
      <c r="J1063">
        <v>263</v>
      </c>
      <c r="K1063" t="s">
        <v>21</v>
      </c>
      <c r="L1063" t="s">
        <v>21</v>
      </c>
      <c r="M1063">
        <v>4.1520000000000001</v>
      </c>
      <c r="N1063">
        <v>4.1529999999999996</v>
      </c>
      <c r="O1063">
        <v>4.1529999999999996</v>
      </c>
      <c r="P1063">
        <v>4.1500000000000004</v>
      </c>
      <c r="Q1063">
        <v>4.1520000000000001</v>
      </c>
      <c r="R1063">
        <v>4.1519999999999992</v>
      </c>
      <c r="S1063">
        <v>4.6440000000000001</v>
      </c>
      <c r="T1063" t="s">
        <v>21</v>
      </c>
      <c r="U1063" t="s">
        <v>21</v>
      </c>
      <c r="V1063" t="s">
        <v>21</v>
      </c>
    </row>
    <row r="1064" spans="1:23" x14ac:dyDescent="0.25">
      <c r="A1064" t="s">
        <v>638</v>
      </c>
      <c r="B1064" t="s">
        <v>639</v>
      </c>
      <c r="C1064" t="s">
        <v>16</v>
      </c>
      <c r="E1064">
        <v>43547</v>
      </c>
      <c r="F1064" t="s">
        <v>26</v>
      </c>
      <c r="G1064" t="s">
        <v>18</v>
      </c>
      <c r="H1064" t="s">
        <v>620</v>
      </c>
      <c r="I1064" t="s">
        <v>54</v>
      </c>
      <c r="J1064">
        <v>263.13</v>
      </c>
      <c r="K1064" t="s">
        <v>21</v>
      </c>
      <c r="L1064" t="s">
        <v>21</v>
      </c>
      <c r="M1064">
        <v>4.1520000000000001</v>
      </c>
      <c r="N1064">
        <v>4.1520000000000001</v>
      </c>
      <c r="O1064">
        <v>4.1550000000000002</v>
      </c>
      <c r="P1064">
        <v>4.1539999999999999</v>
      </c>
      <c r="Q1064">
        <v>4.1539999999999999</v>
      </c>
      <c r="R1064">
        <v>4.1533999999999995</v>
      </c>
      <c r="S1064">
        <v>4.6440000000000001</v>
      </c>
      <c r="T1064" t="s">
        <v>21</v>
      </c>
      <c r="U1064" t="s">
        <v>21</v>
      </c>
      <c r="V1064" t="s">
        <v>21</v>
      </c>
      <c r="W1064" t="s">
        <v>22</v>
      </c>
    </row>
    <row r="1065" spans="1:23" x14ac:dyDescent="0.25">
      <c r="A1065" t="s">
        <v>638</v>
      </c>
      <c r="B1065" t="s">
        <v>639</v>
      </c>
      <c r="C1065" t="s">
        <v>16</v>
      </c>
      <c r="E1065">
        <v>43548</v>
      </c>
      <c r="F1065" t="s">
        <v>26</v>
      </c>
      <c r="G1065" t="s">
        <v>18</v>
      </c>
      <c r="H1065" t="s">
        <v>620</v>
      </c>
      <c r="I1065" t="s">
        <v>54</v>
      </c>
      <c r="J1065">
        <v>263.13</v>
      </c>
      <c r="K1065" t="s">
        <v>21</v>
      </c>
      <c r="L1065" t="s">
        <v>21</v>
      </c>
      <c r="M1065">
        <v>4.1520000000000001</v>
      </c>
      <c r="N1065">
        <v>4.1529999999999996</v>
      </c>
      <c r="O1065">
        <v>4.1550000000000002</v>
      </c>
      <c r="P1065">
        <v>4.1539999999999999</v>
      </c>
      <c r="Q1065">
        <v>4.1529999999999996</v>
      </c>
      <c r="R1065">
        <v>4.1533999999999995</v>
      </c>
      <c r="S1065">
        <v>4.6440000000000001</v>
      </c>
      <c r="T1065" t="s">
        <v>21</v>
      </c>
      <c r="U1065" t="s">
        <v>21</v>
      </c>
      <c r="V1065" t="s">
        <v>21</v>
      </c>
      <c r="W1065" t="s">
        <v>22</v>
      </c>
    </row>
    <row r="1066" spans="1:23" x14ac:dyDescent="0.25">
      <c r="A1066" t="s">
        <v>702</v>
      </c>
      <c r="B1066" t="s">
        <v>639</v>
      </c>
      <c r="C1066" t="s">
        <v>49</v>
      </c>
      <c r="E1066">
        <v>43658</v>
      </c>
      <c r="F1066" t="s">
        <v>17</v>
      </c>
      <c r="G1066" t="s">
        <v>18</v>
      </c>
      <c r="H1066" t="s">
        <v>620</v>
      </c>
      <c r="I1066" t="s">
        <v>54</v>
      </c>
      <c r="J1066">
        <v>263.25</v>
      </c>
      <c r="K1066" t="s">
        <v>21</v>
      </c>
      <c r="L1066" t="s">
        <v>21</v>
      </c>
      <c r="M1066">
        <v>4.1509999999999998</v>
      </c>
      <c r="N1066">
        <v>4.1520000000000001</v>
      </c>
      <c r="O1066">
        <v>4.1520000000000001</v>
      </c>
      <c r="P1066">
        <v>4.1500000000000004</v>
      </c>
      <c r="Q1066">
        <v>4.1529999999999996</v>
      </c>
      <c r="R1066">
        <v>4.1516000000000002</v>
      </c>
      <c r="S1066">
        <v>4.6459999999999999</v>
      </c>
      <c r="T1066" t="s">
        <v>40</v>
      </c>
      <c r="U1066" t="s">
        <v>21</v>
      </c>
      <c r="V1066" t="s">
        <v>34</v>
      </c>
      <c r="W1066" t="s">
        <v>23</v>
      </c>
    </row>
    <row r="1067" spans="1:23" x14ac:dyDescent="0.25">
      <c r="A1067" t="s">
        <v>723</v>
      </c>
      <c r="B1067" t="s">
        <v>639</v>
      </c>
      <c r="C1067" t="s">
        <v>49</v>
      </c>
      <c r="E1067">
        <v>43684</v>
      </c>
      <c r="F1067" t="s">
        <v>17</v>
      </c>
      <c r="G1067" t="s">
        <v>18</v>
      </c>
      <c r="H1067" t="s">
        <v>620</v>
      </c>
      <c r="I1067" t="s">
        <v>54</v>
      </c>
      <c r="J1067">
        <v>262.81</v>
      </c>
      <c r="K1067" t="s">
        <v>21</v>
      </c>
      <c r="L1067" t="s">
        <v>21</v>
      </c>
      <c r="M1067">
        <v>4.1509999999999998</v>
      </c>
      <c r="N1067">
        <v>4.1520000000000001</v>
      </c>
      <c r="O1067">
        <v>4.1520000000000001</v>
      </c>
      <c r="P1067">
        <v>4.1529999999999996</v>
      </c>
      <c r="Q1067">
        <v>4.1500000000000004</v>
      </c>
      <c r="R1067">
        <v>4.1516000000000002</v>
      </c>
      <c r="S1067">
        <v>4.6440000000000001</v>
      </c>
      <c r="T1067" t="s">
        <v>21</v>
      </c>
      <c r="U1067" t="s">
        <v>21</v>
      </c>
      <c r="V1067" t="s">
        <v>21</v>
      </c>
      <c r="W1067" t="s">
        <v>22</v>
      </c>
    </row>
    <row r="1068" spans="1:23" x14ac:dyDescent="0.25">
      <c r="A1068" t="s">
        <v>665</v>
      </c>
      <c r="B1068" t="s">
        <v>639</v>
      </c>
      <c r="C1068" t="s">
        <v>49</v>
      </c>
      <c r="D1068" t="s">
        <v>795</v>
      </c>
      <c r="E1068">
        <v>43808</v>
      </c>
      <c r="F1068" t="s">
        <v>26</v>
      </c>
      <c r="G1068" t="s">
        <v>18</v>
      </c>
      <c r="H1068" t="s">
        <v>620</v>
      </c>
      <c r="I1068" t="s">
        <v>20</v>
      </c>
      <c r="J1068">
        <v>263</v>
      </c>
      <c r="K1068" t="s">
        <v>50</v>
      </c>
      <c r="L1068" t="s">
        <v>21</v>
      </c>
      <c r="M1068">
        <v>4.1529999999999996</v>
      </c>
      <c r="N1068">
        <v>4.1520000000000001</v>
      </c>
      <c r="O1068">
        <v>4.1509999999999998</v>
      </c>
      <c r="P1068">
        <v>4.1520000000000001</v>
      </c>
      <c r="Q1068">
        <v>4.1509999999999998</v>
      </c>
      <c r="R1068">
        <v>4.1517999999999997</v>
      </c>
      <c r="S1068">
        <v>4.6449999999999996</v>
      </c>
      <c r="T1068" t="s">
        <v>21</v>
      </c>
      <c r="U1068" t="s">
        <v>21</v>
      </c>
      <c r="V1068" t="s">
        <v>21</v>
      </c>
    </row>
    <row r="1069" spans="1:23" x14ac:dyDescent="0.25">
      <c r="A1069" t="s">
        <v>623</v>
      </c>
      <c r="B1069" t="s">
        <v>639</v>
      </c>
      <c r="C1069" t="s">
        <v>49</v>
      </c>
      <c r="D1069" t="s">
        <v>891</v>
      </c>
      <c r="E1069">
        <v>44002</v>
      </c>
      <c r="F1069" t="s">
        <v>58</v>
      </c>
      <c r="G1069" t="s">
        <v>18</v>
      </c>
      <c r="H1069" t="s">
        <v>620</v>
      </c>
      <c r="I1069" t="s">
        <v>20</v>
      </c>
      <c r="J1069">
        <v>263</v>
      </c>
      <c r="K1069" t="s">
        <v>21</v>
      </c>
      <c r="L1069" t="s">
        <v>21</v>
      </c>
      <c r="R1069">
        <v>4.1520000000000001</v>
      </c>
      <c r="S1069">
        <v>4.6449999999999996</v>
      </c>
      <c r="T1069" t="s">
        <v>21</v>
      </c>
      <c r="W1069" t="s">
        <v>23</v>
      </c>
    </row>
    <row r="1070" spans="1:23" x14ac:dyDescent="0.25">
      <c r="A1070" t="s">
        <v>695</v>
      </c>
      <c r="B1070" t="s">
        <v>639</v>
      </c>
      <c r="C1070" t="s">
        <v>49</v>
      </c>
      <c r="E1070">
        <v>44037</v>
      </c>
      <c r="F1070" t="s">
        <v>17</v>
      </c>
      <c r="G1070" t="s">
        <v>18</v>
      </c>
      <c r="H1070" t="s">
        <v>620</v>
      </c>
      <c r="I1070" t="s">
        <v>54</v>
      </c>
      <c r="J1070">
        <v>263</v>
      </c>
      <c r="K1070" t="s">
        <v>21</v>
      </c>
      <c r="L1070" t="s">
        <v>133</v>
      </c>
      <c r="M1070">
        <v>4.1539999999999999</v>
      </c>
      <c r="N1070">
        <v>4.1509999999999998</v>
      </c>
      <c r="O1070">
        <v>4.1520000000000001</v>
      </c>
      <c r="P1070">
        <v>4.1520000000000001</v>
      </c>
      <c r="Q1070">
        <v>4.1529999999999996</v>
      </c>
      <c r="R1070">
        <v>4.1524000000000001</v>
      </c>
      <c r="S1070">
        <v>4.6440000000000001</v>
      </c>
      <c r="T1070" t="s">
        <v>21</v>
      </c>
      <c r="W1070" t="s">
        <v>23</v>
      </c>
    </row>
    <row r="1071" spans="1:23" x14ac:dyDescent="0.25">
      <c r="A1071" t="s">
        <v>673</v>
      </c>
      <c r="B1071" t="s">
        <v>667</v>
      </c>
      <c r="C1071" t="s">
        <v>16</v>
      </c>
      <c r="E1071">
        <v>43565</v>
      </c>
      <c r="F1071" t="s">
        <v>26</v>
      </c>
      <c r="G1071" t="s">
        <v>18</v>
      </c>
      <c r="H1071" t="s">
        <v>620</v>
      </c>
      <c r="I1071" t="s">
        <v>20</v>
      </c>
      <c r="J1071">
        <v>263</v>
      </c>
      <c r="K1071" t="s">
        <v>50</v>
      </c>
      <c r="L1071" t="s">
        <v>21</v>
      </c>
      <c r="M1071">
        <v>4.1529999999999996</v>
      </c>
      <c r="N1071">
        <v>4.1520000000000001</v>
      </c>
      <c r="O1071">
        <v>4.1529999999999996</v>
      </c>
      <c r="P1071">
        <v>4.1509999999999998</v>
      </c>
      <c r="Q1071">
        <v>4.1520000000000001</v>
      </c>
      <c r="R1071">
        <v>4.1521999999999997</v>
      </c>
      <c r="S1071">
        <v>4.6509999999999998</v>
      </c>
      <c r="T1071" t="s">
        <v>21</v>
      </c>
      <c r="U1071" t="s">
        <v>21</v>
      </c>
      <c r="V1071" t="s">
        <v>34</v>
      </c>
      <c r="W1071" t="s">
        <v>22</v>
      </c>
    </row>
    <row r="1072" spans="1:23" x14ac:dyDescent="0.25">
      <c r="A1072" t="s">
        <v>666</v>
      </c>
      <c r="B1072" t="s">
        <v>667</v>
      </c>
      <c r="C1072" t="s">
        <v>16</v>
      </c>
      <c r="E1072">
        <v>43592</v>
      </c>
      <c r="F1072" t="s">
        <v>27</v>
      </c>
      <c r="G1072" t="s">
        <v>18</v>
      </c>
      <c r="H1072" t="s">
        <v>620</v>
      </c>
      <c r="I1072" t="s">
        <v>20</v>
      </c>
      <c r="J1072">
        <v>263.38</v>
      </c>
      <c r="K1072" t="s">
        <v>21</v>
      </c>
      <c r="L1072" t="s">
        <v>21</v>
      </c>
      <c r="M1072">
        <v>4.1509999999999998</v>
      </c>
      <c r="N1072">
        <v>4.1509999999999998</v>
      </c>
      <c r="O1072">
        <v>4.1529999999999996</v>
      </c>
      <c r="P1072">
        <v>4.1520000000000001</v>
      </c>
      <c r="Q1072">
        <v>4.1520000000000001</v>
      </c>
      <c r="R1072">
        <v>4.1517999999999997</v>
      </c>
      <c r="S1072">
        <v>4.6550000000000002</v>
      </c>
      <c r="T1072" t="s">
        <v>21</v>
      </c>
      <c r="U1072" t="s">
        <v>21</v>
      </c>
      <c r="V1072" t="s">
        <v>21</v>
      </c>
      <c r="W1072" t="s">
        <v>23</v>
      </c>
    </row>
    <row r="1073" spans="1:23" x14ac:dyDescent="0.25">
      <c r="A1073" t="s">
        <v>628</v>
      </c>
      <c r="B1073" t="s">
        <v>667</v>
      </c>
      <c r="C1073" t="s">
        <v>16</v>
      </c>
      <c r="E1073">
        <v>43616</v>
      </c>
      <c r="F1073" t="s">
        <v>17</v>
      </c>
      <c r="G1073" t="s">
        <v>18</v>
      </c>
      <c r="H1073" t="s">
        <v>620</v>
      </c>
      <c r="I1073" t="s">
        <v>20</v>
      </c>
      <c r="J1073">
        <v>263.13</v>
      </c>
      <c r="K1073" t="s">
        <v>21</v>
      </c>
      <c r="L1073" t="s">
        <v>21</v>
      </c>
      <c r="M1073">
        <v>4.1520000000000001</v>
      </c>
      <c r="N1073">
        <v>4.1509999999999998</v>
      </c>
      <c r="O1073">
        <v>4.1509999999999998</v>
      </c>
      <c r="P1073">
        <v>4.1509999999999998</v>
      </c>
      <c r="Q1073">
        <v>4.1520000000000001</v>
      </c>
      <c r="R1073">
        <v>4.1514000000000006</v>
      </c>
      <c r="S1073">
        <v>4.6440000000000001</v>
      </c>
      <c r="T1073" t="s">
        <v>33</v>
      </c>
      <c r="U1073" t="s">
        <v>21</v>
      </c>
      <c r="V1073" t="s">
        <v>34</v>
      </c>
      <c r="W1073" t="s">
        <v>23</v>
      </c>
    </row>
    <row r="1074" spans="1:23" x14ac:dyDescent="0.25">
      <c r="A1074" t="s">
        <v>714</v>
      </c>
      <c r="B1074" t="s">
        <v>667</v>
      </c>
      <c r="C1074" t="s">
        <v>16</v>
      </c>
      <c r="E1074">
        <v>43635</v>
      </c>
      <c r="F1074" t="s">
        <v>17</v>
      </c>
      <c r="G1074" t="s">
        <v>18</v>
      </c>
      <c r="H1074" t="s">
        <v>620</v>
      </c>
      <c r="I1074" t="s">
        <v>20</v>
      </c>
      <c r="J1074">
        <v>261.13</v>
      </c>
      <c r="K1074" t="s">
        <v>21</v>
      </c>
      <c r="L1074" t="s">
        <v>21</v>
      </c>
      <c r="M1074">
        <v>4.1500000000000004</v>
      </c>
      <c r="N1074">
        <v>4.1509999999999998</v>
      </c>
      <c r="O1074">
        <v>4.1520000000000001</v>
      </c>
      <c r="P1074">
        <v>4.1520000000000001</v>
      </c>
      <c r="Q1074">
        <v>4.1509999999999998</v>
      </c>
      <c r="R1074">
        <v>4.1512000000000002</v>
      </c>
      <c r="S1074">
        <v>4.633</v>
      </c>
      <c r="T1074" t="s">
        <v>40</v>
      </c>
      <c r="U1074" t="s">
        <v>21</v>
      </c>
      <c r="V1074" t="s">
        <v>34</v>
      </c>
      <c r="W1074" t="s">
        <v>23</v>
      </c>
    </row>
    <row r="1075" spans="1:23" x14ac:dyDescent="0.25">
      <c r="A1075" t="s">
        <v>668</v>
      </c>
      <c r="B1075" t="s">
        <v>667</v>
      </c>
      <c r="C1075" t="s">
        <v>49</v>
      </c>
      <c r="E1075">
        <v>43657</v>
      </c>
      <c r="F1075" t="s">
        <v>17</v>
      </c>
      <c r="G1075" t="s">
        <v>18</v>
      </c>
      <c r="H1075" t="s">
        <v>620</v>
      </c>
      <c r="I1075" t="s">
        <v>20</v>
      </c>
      <c r="J1075">
        <v>263</v>
      </c>
      <c r="K1075" t="s">
        <v>21</v>
      </c>
      <c r="L1075" t="s">
        <v>50</v>
      </c>
      <c r="M1075">
        <v>4.1520000000000001</v>
      </c>
      <c r="N1075">
        <v>4.1520000000000001</v>
      </c>
      <c r="O1075">
        <v>4.1509999999999998</v>
      </c>
      <c r="P1075">
        <v>4.1509999999999998</v>
      </c>
      <c r="Q1075">
        <v>4.1509999999999998</v>
      </c>
      <c r="R1075">
        <v>4.1514000000000006</v>
      </c>
      <c r="S1075">
        <v>4.6440000000000001</v>
      </c>
      <c r="T1075" t="s">
        <v>21</v>
      </c>
      <c r="U1075" t="s">
        <v>21</v>
      </c>
      <c r="V1075" t="s">
        <v>34</v>
      </c>
      <c r="W1075" t="s">
        <v>23</v>
      </c>
    </row>
    <row r="1076" spans="1:23" x14ac:dyDescent="0.25">
      <c r="A1076" t="s">
        <v>674</v>
      </c>
      <c r="B1076" t="s">
        <v>667</v>
      </c>
      <c r="C1076" t="s">
        <v>49</v>
      </c>
      <c r="E1076">
        <v>43705</v>
      </c>
      <c r="F1076" t="s">
        <v>88</v>
      </c>
      <c r="G1076" t="s">
        <v>18</v>
      </c>
      <c r="H1076" t="s">
        <v>620</v>
      </c>
      <c r="I1076" t="s">
        <v>54</v>
      </c>
      <c r="J1076">
        <v>263.13</v>
      </c>
      <c r="K1076" t="s">
        <v>50</v>
      </c>
      <c r="L1076" t="s">
        <v>50</v>
      </c>
      <c r="M1076">
        <v>4.1529999999999996</v>
      </c>
      <c r="N1076">
        <v>4.1509999999999998</v>
      </c>
      <c r="O1076">
        <v>4.1509999999999998</v>
      </c>
      <c r="P1076">
        <v>4.1520000000000001</v>
      </c>
      <c r="Q1076">
        <v>4.1509999999999998</v>
      </c>
      <c r="R1076">
        <v>4.1516000000000002</v>
      </c>
      <c r="S1076">
        <v>4.6459999999999999</v>
      </c>
      <c r="T1076" t="s">
        <v>21</v>
      </c>
      <c r="U1076" t="s">
        <v>21</v>
      </c>
      <c r="V1076" t="s">
        <v>34</v>
      </c>
      <c r="W1076" t="s">
        <v>23</v>
      </c>
    </row>
    <row r="1077" spans="1:23" x14ac:dyDescent="0.25">
      <c r="A1077" t="s">
        <v>684</v>
      </c>
      <c r="B1077" t="s">
        <v>667</v>
      </c>
      <c r="C1077" t="s">
        <v>49</v>
      </c>
      <c r="E1077">
        <v>43740</v>
      </c>
      <c r="F1077" t="s">
        <v>26</v>
      </c>
      <c r="G1077" t="s">
        <v>18</v>
      </c>
      <c r="H1077" t="s">
        <v>620</v>
      </c>
      <c r="I1077" t="s">
        <v>54</v>
      </c>
      <c r="J1077">
        <v>263.06</v>
      </c>
      <c r="K1077" t="s">
        <v>21</v>
      </c>
      <c r="L1077" t="s">
        <v>50</v>
      </c>
      <c r="M1077">
        <v>4.1520000000000001</v>
      </c>
      <c r="N1077">
        <v>4.1520000000000001</v>
      </c>
      <c r="O1077">
        <v>4.1520000000000001</v>
      </c>
      <c r="P1077">
        <v>4.1529999999999996</v>
      </c>
      <c r="Q1077">
        <v>4.1520000000000001</v>
      </c>
      <c r="R1077">
        <v>4.1521999999999997</v>
      </c>
      <c r="S1077">
        <v>4.6470000000000002</v>
      </c>
      <c r="T1077" t="s">
        <v>40</v>
      </c>
      <c r="U1077" t="s">
        <v>21</v>
      </c>
      <c r="V1077" t="s">
        <v>34</v>
      </c>
      <c r="W1077" t="s">
        <v>22</v>
      </c>
    </row>
    <row r="1078" spans="1:23" x14ac:dyDescent="0.25">
      <c r="A1078" t="s">
        <v>744</v>
      </c>
      <c r="B1078" t="s">
        <v>667</v>
      </c>
      <c r="C1078" t="s">
        <v>49</v>
      </c>
      <c r="E1078">
        <v>43881</v>
      </c>
      <c r="F1078" t="s">
        <v>58</v>
      </c>
      <c r="G1078" t="s">
        <v>18</v>
      </c>
      <c r="H1078" t="s">
        <v>620</v>
      </c>
      <c r="I1078" t="s">
        <v>54</v>
      </c>
      <c r="J1078">
        <v>263</v>
      </c>
      <c r="K1078" t="s">
        <v>21</v>
      </c>
      <c r="L1078" t="s">
        <v>134</v>
      </c>
      <c r="M1078">
        <v>4.1509999999999998</v>
      </c>
      <c r="N1078">
        <v>4.1509999999999998</v>
      </c>
      <c r="O1078">
        <v>4.1509999999999998</v>
      </c>
      <c r="P1078">
        <v>4.1509999999999998</v>
      </c>
      <c r="Q1078">
        <v>4.1509999999999998</v>
      </c>
      <c r="R1078">
        <v>4.1509999999999998</v>
      </c>
      <c r="S1078">
        <v>4.1509999999999998</v>
      </c>
      <c r="T1078" t="s">
        <v>135</v>
      </c>
      <c r="W1078" t="s">
        <v>23</v>
      </c>
    </row>
    <row r="1079" spans="1:23" x14ac:dyDescent="0.25">
      <c r="A1079" t="s">
        <v>718</v>
      </c>
      <c r="B1079" t="s">
        <v>719</v>
      </c>
      <c r="C1079" t="s">
        <v>16</v>
      </c>
      <c r="E1079">
        <v>43622</v>
      </c>
      <c r="F1079" t="s">
        <v>17</v>
      </c>
      <c r="G1079" t="s">
        <v>18</v>
      </c>
      <c r="H1079" t="s">
        <v>620</v>
      </c>
      <c r="I1079" t="s">
        <v>54</v>
      </c>
      <c r="J1079">
        <v>263</v>
      </c>
      <c r="K1079" t="s">
        <v>21</v>
      </c>
      <c r="L1079" t="s">
        <v>21</v>
      </c>
      <c r="M1079">
        <v>4.1479999999999997</v>
      </c>
      <c r="N1079">
        <v>4.1479999999999997</v>
      </c>
      <c r="O1079">
        <v>4.149</v>
      </c>
      <c r="P1079">
        <v>4.1500000000000004</v>
      </c>
      <c r="Q1079">
        <v>4.1500000000000004</v>
      </c>
      <c r="R1079">
        <v>4.1489999999999991</v>
      </c>
      <c r="S1079">
        <v>4.6399999999999997</v>
      </c>
      <c r="T1079" t="s">
        <v>40</v>
      </c>
      <c r="U1079" t="s">
        <v>21</v>
      </c>
      <c r="V1079" t="s">
        <v>34</v>
      </c>
      <c r="W1079" t="s">
        <v>23</v>
      </c>
    </row>
    <row r="1080" spans="1:23" x14ac:dyDescent="0.25">
      <c r="A1080" t="s">
        <v>721</v>
      </c>
      <c r="B1080" t="s">
        <v>719</v>
      </c>
      <c r="C1080" t="s">
        <v>49</v>
      </c>
      <c r="E1080">
        <v>43662</v>
      </c>
      <c r="F1080" t="s">
        <v>17</v>
      </c>
      <c r="G1080" t="s">
        <v>18</v>
      </c>
      <c r="H1080" t="s">
        <v>620</v>
      </c>
      <c r="I1080" t="s">
        <v>20</v>
      </c>
      <c r="J1080">
        <v>262</v>
      </c>
      <c r="K1080" t="s">
        <v>21</v>
      </c>
      <c r="L1080" t="s">
        <v>21</v>
      </c>
      <c r="M1080">
        <v>4.1500000000000004</v>
      </c>
      <c r="N1080">
        <v>4.1529999999999996</v>
      </c>
      <c r="O1080">
        <v>4.1539999999999999</v>
      </c>
      <c r="P1080">
        <v>4.1520000000000001</v>
      </c>
      <c r="Q1080">
        <v>4.1500000000000004</v>
      </c>
      <c r="R1080">
        <v>4.1517999999999997</v>
      </c>
      <c r="S1080">
        <v>4.6429999999999998</v>
      </c>
      <c r="T1080" t="s">
        <v>21</v>
      </c>
      <c r="U1080" t="s">
        <v>21</v>
      </c>
      <c r="V1080" t="s">
        <v>21</v>
      </c>
      <c r="W1080" t="s">
        <v>22</v>
      </c>
    </row>
    <row r="1081" spans="1:23" x14ac:dyDescent="0.25">
      <c r="A1081" t="s">
        <v>709</v>
      </c>
      <c r="B1081" t="s">
        <v>719</v>
      </c>
      <c r="C1081" t="s">
        <v>49</v>
      </c>
      <c r="E1081">
        <v>43705</v>
      </c>
      <c r="F1081" t="s">
        <v>17</v>
      </c>
      <c r="G1081" t="s">
        <v>18</v>
      </c>
      <c r="H1081" t="s">
        <v>620</v>
      </c>
      <c r="I1081" t="s">
        <v>20</v>
      </c>
      <c r="J1081">
        <v>263.13</v>
      </c>
      <c r="K1081" t="s">
        <v>21</v>
      </c>
      <c r="L1081" t="s">
        <v>21</v>
      </c>
      <c r="M1081">
        <v>4.1520000000000001</v>
      </c>
      <c r="N1081">
        <v>4.1520000000000001</v>
      </c>
      <c r="O1081">
        <v>4.1509999999999998</v>
      </c>
      <c r="P1081">
        <v>4.1500000000000004</v>
      </c>
      <c r="Q1081">
        <v>4.1509999999999998</v>
      </c>
      <c r="R1081">
        <v>4.1512000000000002</v>
      </c>
      <c r="S1081">
        <v>4.6429999999999998</v>
      </c>
      <c r="T1081" t="s">
        <v>21</v>
      </c>
      <c r="U1081" t="s">
        <v>21</v>
      </c>
      <c r="V1081" t="s">
        <v>21</v>
      </c>
      <c r="W1081" t="s">
        <v>23</v>
      </c>
    </row>
    <row r="1082" spans="1:23" x14ac:dyDescent="0.25">
      <c r="A1082" t="s">
        <v>716</v>
      </c>
      <c r="B1082" t="s">
        <v>719</v>
      </c>
      <c r="C1082" t="s">
        <v>49</v>
      </c>
      <c r="E1082">
        <v>43741</v>
      </c>
      <c r="F1082" t="s">
        <v>26</v>
      </c>
      <c r="G1082" t="s">
        <v>18</v>
      </c>
      <c r="H1082" t="s">
        <v>620</v>
      </c>
      <c r="I1082" t="s">
        <v>20</v>
      </c>
      <c r="J1082">
        <v>263.06</v>
      </c>
      <c r="K1082" t="s">
        <v>21</v>
      </c>
      <c r="L1082" t="s">
        <v>21</v>
      </c>
      <c r="M1082">
        <v>4.1509999999999998</v>
      </c>
      <c r="N1082">
        <v>4.1509999999999998</v>
      </c>
      <c r="O1082">
        <v>4.1509999999999998</v>
      </c>
      <c r="P1082">
        <v>4.1500000000000004</v>
      </c>
      <c r="Q1082">
        <v>4.1509999999999998</v>
      </c>
      <c r="R1082">
        <v>4.1508000000000003</v>
      </c>
      <c r="S1082">
        <v>4.6440000000000001</v>
      </c>
      <c r="T1082" t="s">
        <v>33</v>
      </c>
      <c r="U1082" t="s">
        <v>21</v>
      </c>
      <c r="V1082" t="s">
        <v>34</v>
      </c>
    </row>
    <row r="1083" spans="1:23" x14ac:dyDescent="0.25">
      <c r="A1083" t="s">
        <v>648</v>
      </c>
      <c r="B1083" t="s">
        <v>719</v>
      </c>
      <c r="C1083" t="s">
        <v>49</v>
      </c>
      <c r="D1083" t="s">
        <v>755</v>
      </c>
      <c r="E1083">
        <v>43766</v>
      </c>
      <c r="F1083" t="s">
        <v>58</v>
      </c>
      <c r="G1083" t="s">
        <v>18</v>
      </c>
      <c r="H1083" t="s">
        <v>620</v>
      </c>
      <c r="I1083" t="s">
        <v>20</v>
      </c>
      <c r="J1083">
        <v>263</v>
      </c>
      <c r="K1083" t="s">
        <v>21</v>
      </c>
      <c r="L1083" t="s">
        <v>21</v>
      </c>
      <c r="M1083">
        <v>4.1559999999999997</v>
      </c>
      <c r="N1083">
        <v>4.1580000000000004</v>
      </c>
      <c r="O1083">
        <v>4.1509999999999998</v>
      </c>
      <c r="P1083">
        <v>4.1520000000000001</v>
      </c>
      <c r="Q1083">
        <v>4.1529999999999996</v>
      </c>
      <c r="R1083">
        <v>4.1539999999999999</v>
      </c>
      <c r="S1083">
        <v>4.6440000000000001</v>
      </c>
      <c r="T1083" t="s">
        <v>21</v>
      </c>
      <c r="U1083" t="s">
        <v>21</v>
      </c>
      <c r="V1083" t="s">
        <v>21</v>
      </c>
    </row>
    <row r="1084" spans="1:23" x14ac:dyDescent="0.25">
      <c r="A1084" t="s">
        <v>655</v>
      </c>
      <c r="B1084" t="s">
        <v>719</v>
      </c>
      <c r="C1084" t="s">
        <v>49</v>
      </c>
      <c r="E1084">
        <v>43820</v>
      </c>
      <c r="F1084" t="s">
        <v>58</v>
      </c>
      <c r="G1084" t="s">
        <v>18</v>
      </c>
      <c r="H1084" t="s">
        <v>620</v>
      </c>
      <c r="I1084" t="s">
        <v>20</v>
      </c>
      <c r="J1084">
        <v>263</v>
      </c>
      <c r="K1084" t="s">
        <v>21</v>
      </c>
      <c r="L1084" t="s">
        <v>50</v>
      </c>
      <c r="M1084">
        <v>4.1520000000000001</v>
      </c>
      <c r="N1084">
        <v>4.1529999999999996</v>
      </c>
      <c r="O1084">
        <v>4.1529999999999996</v>
      </c>
      <c r="P1084">
        <v>4.1500000000000004</v>
      </c>
      <c r="Q1084">
        <v>4.1500000000000004</v>
      </c>
      <c r="R1084">
        <v>4.1515999999999993</v>
      </c>
      <c r="S1084">
        <v>4.6440000000000001</v>
      </c>
      <c r="T1084" t="s">
        <v>103</v>
      </c>
      <c r="V1084" t="s">
        <v>34</v>
      </c>
    </row>
    <row r="1085" spans="1:23" x14ac:dyDescent="0.25">
      <c r="A1085" t="s">
        <v>636</v>
      </c>
      <c r="B1085" t="s">
        <v>719</v>
      </c>
      <c r="C1085" t="s">
        <v>49</v>
      </c>
      <c r="D1085" t="s">
        <v>819</v>
      </c>
      <c r="E1085">
        <v>43847</v>
      </c>
      <c r="F1085" t="s">
        <v>58</v>
      </c>
      <c r="G1085" t="s">
        <v>18</v>
      </c>
      <c r="H1085" t="s">
        <v>620</v>
      </c>
      <c r="I1085" t="s">
        <v>20</v>
      </c>
      <c r="J1085">
        <v>263</v>
      </c>
      <c r="K1085" t="s">
        <v>21</v>
      </c>
      <c r="L1085" t="s">
        <v>21</v>
      </c>
      <c r="M1085">
        <v>4.1500000000000004</v>
      </c>
      <c r="N1085">
        <v>4.1500000000000004</v>
      </c>
      <c r="O1085">
        <v>4.1509999999999998</v>
      </c>
      <c r="P1085">
        <v>4.1520000000000001</v>
      </c>
      <c r="Q1085">
        <v>4.1520000000000001</v>
      </c>
      <c r="R1085">
        <v>4.1510000000000007</v>
      </c>
      <c r="T1085" t="s">
        <v>21</v>
      </c>
    </row>
    <row r="1086" spans="1:23" x14ac:dyDescent="0.25">
      <c r="A1086" t="s">
        <v>347</v>
      </c>
      <c r="B1086" t="s">
        <v>719</v>
      </c>
      <c r="C1086" t="s">
        <v>49</v>
      </c>
      <c r="D1086" t="s">
        <v>862</v>
      </c>
      <c r="E1086">
        <v>43894</v>
      </c>
      <c r="F1086" t="s">
        <v>88</v>
      </c>
      <c r="G1086" t="s">
        <v>18</v>
      </c>
      <c r="H1086" t="s">
        <v>620</v>
      </c>
      <c r="I1086" t="s">
        <v>54</v>
      </c>
      <c r="J1086">
        <v>262.875</v>
      </c>
      <c r="K1086" t="s">
        <v>21</v>
      </c>
      <c r="L1086" t="s">
        <v>21</v>
      </c>
      <c r="M1086">
        <v>4.1520000000000001</v>
      </c>
      <c r="N1086">
        <v>4.1539999999999999</v>
      </c>
      <c r="O1086">
        <v>4.1500000000000004</v>
      </c>
      <c r="P1086">
        <v>4.1529999999999996</v>
      </c>
      <c r="Q1086">
        <v>4.149</v>
      </c>
      <c r="R1086">
        <v>4.1516000000000002</v>
      </c>
      <c r="S1086">
        <v>4.1520000000000001</v>
      </c>
      <c r="T1086" t="s">
        <v>21</v>
      </c>
      <c r="W1086" t="s">
        <v>22</v>
      </c>
    </row>
    <row r="1087" spans="1:23" x14ac:dyDescent="0.25">
      <c r="A1087" t="s">
        <v>692</v>
      </c>
      <c r="B1087" t="s">
        <v>719</v>
      </c>
      <c r="C1087" t="s">
        <v>49</v>
      </c>
      <c r="D1087" t="s">
        <v>878</v>
      </c>
      <c r="E1087">
        <v>43952</v>
      </c>
      <c r="F1087" t="s">
        <v>17</v>
      </c>
      <c r="G1087" t="s">
        <v>18</v>
      </c>
      <c r="H1087" t="s">
        <v>620</v>
      </c>
      <c r="I1087" t="s">
        <v>54</v>
      </c>
      <c r="J1087">
        <v>260</v>
      </c>
      <c r="K1087" t="s">
        <v>21</v>
      </c>
      <c r="L1087" t="s">
        <v>21</v>
      </c>
      <c r="M1087">
        <v>4.1529999999999996</v>
      </c>
      <c r="N1087">
        <v>4.1529999999999996</v>
      </c>
      <c r="O1087">
        <v>4.1520000000000001</v>
      </c>
      <c r="P1087">
        <v>4.1520000000000001</v>
      </c>
      <c r="Q1087">
        <v>4.1520000000000001</v>
      </c>
      <c r="R1087">
        <v>4.1524000000000001</v>
      </c>
      <c r="T1087" t="s">
        <v>21</v>
      </c>
      <c r="W1087" t="s">
        <v>23</v>
      </c>
    </row>
    <row r="1088" spans="1:23" x14ac:dyDescent="0.25">
      <c r="A1088" t="s">
        <v>635</v>
      </c>
      <c r="B1088" t="s">
        <v>460</v>
      </c>
      <c r="C1088" t="s">
        <v>16</v>
      </c>
      <c r="E1088">
        <v>43567</v>
      </c>
      <c r="F1088" t="s">
        <v>27</v>
      </c>
      <c r="G1088" t="s">
        <v>18</v>
      </c>
      <c r="H1088" t="s">
        <v>620</v>
      </c>
      <c r="I1088" t="s">
        <v>20</v>
      </c>
      <c r="J1088">
        <v>263.13</v>
      </c>
      <c r="K1088" t="s">
        <v>21</v>
      </c>
      <c r="L1088" t="s">
        <v>21</v>
      </c>
      <c r="M1088">
        <v>4.1479999999999997</v>
      </c>
      <c r="N1088">
        <v>4.1500000000000004</v>
      </c>
      <c r="O1088">
        <v>4.1479999999999997</v>
      </c>
      <c r="P1088">
        <v>4.1479999999999997</v>
      </c>
      <c r="Q1088">
        <v>4.1500000000000004</v>
      </c>
      <c r="R1088">
        <v>4.1487999999999996</v>
      </c>
      <c r="S1088">
        <v>4.6420000000000003</v>
      </c>
      <c r="T1088" t="s">
        <v>21</v>
      </c>
      <c r="U1088" t="s">
        <v>21</v>
      </c>
      <c r="V1088" t="s">
        <v>21</v>
      </c>
      <c r="W1088" t="s">
        <v>23</v>
      </c>
    </row>
    <row r="1089" spans="1:23" x14ac:dyDescent="0.25">
      <c r="A1089" t="s">
        <v>625</v>
      </c>
      <c r="B1089" t="s">
        <v>460</v>
      </c>
      <c r="C1089" t="s">
        <v>49</v>
      </c>
      <c r="E1089">
        <v>43741</v>
      </c>
      <c r="F1089" t="s">
        <v>26</v>
      </c>
      <c r="G1089" t="s">
        <v>18</v>
      </c>
      <c r="H1089" t="s">
        <v>620</v>
      </c>
      <c r="I1089" t="s">
        <v>20</v>
      </c>
      <c r="J1089">
        <v>263.13</v>
      </c>
      <c r="K1089" t="s">
        <v>21</v>
      </c>
      <c r="L1089" t="s">
        <v>21</v>
      </c>
      <c r="M1089">
        <v>4.1470000000000002</v>
      </c>
      <c r="N1089">
        <v>4.1509999999999998</v>
      </c>
      <c r="O1089">
        <v>4.1479999999999997</v>
      </c>
      <c r="P1089">
        <v>4.1479999999999997</v>
      </c>
      <c r="Q1089">
        <v>4.1470000000000002</v>
      </c>
      <c r="R1089">
        <v>4.1482000000000001</v>
      </c>
      <c r="S1089">
        <v>4.6429999999999998</v>
      </c>
      <c r="T1089" t="s">
        <v>21</v>
      </c>
      <c r="U1089" t="s">
        <v>21</v>
      </c>
      <c r="V1089" t="s">
        <v>21</v>
      </c>
    </row>
    <row r="1090" spans="1:23" x14ac:dyDescent="0.25">
      <c r="A1090" t="s">
        <v>745</v>
      </c>
      <c r="B1090" t="s">
        <v>460</v>
      </c>
      <c r="C1090" t="s">
        <v>49</v>
      </c>
      <c r="D1090" t="s">
        <v>753</v>
      </c>
      <c r="E1090">
        <v>43766</v>
      </c>
      <c r="F1090" t="s">
        <v>26</v>
      </c>
      <c r="G1090" t="s">
        <v>18</v>
      </c>
      <c r="H1090" t="s">
        <v>620</v>
      </c>
      <c r="I1090" t="s">
        <v>54</v>
      </c>
      <c r="J1090">
        <v>261.13</v>
      </c>
      <c r="K1090" t="s">
        <v>21</v>
      </c>
      <c r="L1090" t="s">
        <v>21</v>
      </c>
      <c r="M1090">
        <v>4.1520000000000001</v>
      </c>
      <c r="N1090">
        <v>4.1509999999999998</v>
      </c>
      <c r="O1090">
        <v>4.1509999999999998</v>
      </c>
      <c r="P1090">
        <v>4.1520000000000001</v>
      </c>
      <c r="Q1090">
        <v>4.1529999999999996</v>
      </c>
      <c r="R1090">
        <v>4.1517999999999997</v>
      </c>
      <c r="S1090">
        <v>4.6429999999999998</v>
      </c>
      <c r="T1090" t="s">
        <v>21</v>
      </c>
    </row>
    <row r="1091" spans="1:23" x14ac:dyDescent="0.25">
      <c r="A1091" t="s">
        <v>803</v>
      </c>
      <c r="B1091" t="s">
        <v>460</v>
      </c>
      <c r="C1091" t="s">
        <v>49</v>
      </c>
      <c r="D1091" t="s">
        <v>804</v>
      </c>
      <c r="E1091">
        <v>43816</v>
      </c>
      <c r="F1091" t="s">
        <v>58</v>
      </c>
      <c r="G1091" t="s">
        <v>18</v>
      </c>
      <c r="H1091" t="s">
        <v>620</v>
      </c>
      <c r="I1091" t="s">
        <v>54</v>
      </c>
      <c r="J1091">
        <v>261</v>
      </c>
      <c r="K1091" t="s">
        <v>21</v>
      </c>
      <c r="L1091" t="s">
        <v>21</v>
      </c>
      <c r="M1091">
        <v>4.1520000000000001</v>
      </c>
      <c r="N1091">
        <v>4.1520000000000001</v>
      </c>
      <c r="O1091">
        <v>4.1520000000000001</v>
      </c>
      <c r="P1091">
        <v>4.1509999999999998</v>
      </c>
      <c r="Q1091">
        <v>4.1520000000000001</v>
      </c>
      <c r="R1091">
        <v>4.1517999999999997</v>
      </c>
      <c r="S1091">
        <v>4.6449999999999996</v>
      </c>
      <c r="T1091" t="s">
        <v>21</v>
      </c>
      <c r="U1091" t="s">
        <v>21</v>
      </c>
    </row>
    <row r="1092" spans="1:23" x14ac:dyDescent="0.25">
      <c r="A1092" t="s">
        <v>646</v>
      </c>
      <c r="B1092" t="s">
        <v>435</v>
      </c>
      <c r="C1092" t="s">
        <v>49</v>
      </c>
      <c r="E1092">
        <v>43650</v>
      </c>
      <c r="F1092" t="s">
        <v>17</v>
      </c>
      <c r="G1092" t="s">
        <v>18</v>
      </c>
      <c r="H1092" t="s">
        <v>620</v>
      </c>
      <c r="I1092" t="s">
        <v>54</v>
      </c>
      <c r="J1092">
        <v>263.13</v>
      </c>
      <c r="K1092" t="s">
        <v>21</v>
      </c>
      <c r="L1092" t="s">
        <v>21</v>
      </c>
      <c r="M1092">
        <v>4.1520000000000001</v>
      </c>
      <c r="N1092">
        <v>4.1529999999999996</v>
      </c>
      <c r="O1092">
        <v>4.1509999999999998</v>
      </c>
      <c r="P1092">
        <v>4.1509999999999998</v>
      </c>
      <c r="Q1092">
        <v>4.1539999999999999</v>
      </c>
      <c r="R1092">
        <v>4.1521999999999997</v>
      </c>
      <c r="S1092">
        <v>4.6479999999999997</v>
      </c>
      <c r="T1092" t="s">
        <v>40</v>
      </c>
      <c r="U1092" t="s">
        <v>21</v>
      </c>
      <c r="V1092" t="s">
        <v>34</v>
      </c>
      <c r="W1092" t="s">
        <v>23</v>
      </c>
    </row>
    <row r="1093" spans="1:23" x14ac:dyDescent="0.25">
      <c r="A1093" t="s">
        <v>655</v>
      </c>
      <c r="B1093" t="s">
        <v>435</v>
      </c>
      <c r="C1093" t="s">
        <v>49</v>
      </c>
      <c r="E1093">
        <v>43697</v>
      </c>
      <c r="F1093" t="s">
        <v>17</v>
      </c>
      <c r="G1093" t="s">
        <v>18</v>
      </c>
      <c r="H1093" t="s">
        <v>620</v>
      </c>
      <c r="I1093" t="s">
        <v>20</v>
      </c>
      <c r="J1093">
        <v>263.06</v>
      </c>
      <c r="K1093" t="s">
        <v>21</v>
      </c>
      <c r="L1093" t="s">
        <v>21</v>
      </c>
      <c r="M1093">
        <v>4.1520000000000001</v>
      </c>
      <c r="N1093">
        <v>4.1529999999999996</v>
      </c>
      <c r="O1093">
        <v>4.1529999999999996</v>
      </c>
      <c r="P1093">
        <v>4.1500000000000004</v>
      </c>
      <c r="Q1093">
        <v>4.1500000000000004</v>
      </c>
      <c r="R1093">
        <v>4.1515999999999993</v>
      </c>
      <c r="S1093">
        <v>4.6440000000000001</v>
      </c>
      <c r="T1093" t="s">
        <v>21</v>
      </c>
      <c r="U1093" t="s">
        <v>21</v>
      </c>
      <c r="V1093" t="s">
        <v>21</v>
      </c>
      <c r="W1093" t="s">
        <v>23</v>
      </c>
    </row>
    <row r="1094" spans="1:23" x14ac:dyDescent="0.25">
      <c r="A1094" t="s">
        <v>666</v>
      </c>
      <c r="B1094" t="s">
        <v>431</v>
      </c>
      <c r="C1094" t="s">
        <v>49</v>
      </c>
      <c r="E1094">
        <v>43649</v>
      </c>
      <c r="F1094" t="s">
        <v>17</v>
      </c>
      <c r="G1094" t="s">
        <v>18</v>
      </c>
      <c r="H1094" t="s">
        <v>620</v>
      </c>
      <c r="I1094" t="s">
        <v>20</v>
      </c>
      <c r="J1094">
        <v>263.38</v>
      </c>
      <c r="K1094" t="s">
        <v>21</v>
      </c>
      <c r="L1094" t="s">
        <v>21</v>
      </c>
      <c r="M1094">
        <v>4.1509999999999998</v>
      </c>
      <c r="N1094">
        <v>4.1509999999999998</v>
      </c>
      <c r="O1094">
        <v>4.1529999999999996</v>
      </c>
      <c r="P1094">
        <v>4.1520000000000001</v>
      </c>
      <c r="Q1094">
        <v>4.1520000000000001</v>
      </c>
      <c r="R1094">
        <v>4.1517999999999997</v>
      </c>
      <c r="S1094">
        <v>4.6550000000000002</v>
      </c>
      <c r="T1094" t="s">
        <v>21</v>
      </c>
      <c r="U1094" t="s">
        <v>21</v>
      </c>
      <c r="V1094" t="s">
        <v>21</v>
      </c>
      <c r="W1094" t="s">
        <v>23</v>
      </c>
    </row>
    <row r="1095" spans="1:23" x14ac:dyDescent="0.25">
      <c r="A1095" t="s">
        <v>670</v>
      </c>
      <c r="B1095" t="s">
        <v>431</v>
      </c>
      <c r="C1095" t="s">
        <v>49</v>
      </c>
      <c r="D1095" t="s">
        <v>782</v>
      </c>
      <c r="E1095">
        <v>43789</v>
      </c>
      <c r="F1095" t="s">
        <v>58</v>
      </c>
      <c r="G1095" t="s">
        <v>18</v>
      </c>
      <c r="H1095" t="s">
        <v>620</v>
      </c>
      <c r="I1095" t="s">
        <v>20</v>
      </c>
      <c r="J1095">
        <v>263.12</v>
      </c>
      <c r="K1095" t="s">
        <v>50</v>
      </c>
      <c r="L1095" t="s">
        <v>21</v>
      </c>
      <c r="M1095">
        <v>4.1500000000000004</v>
      </c>
      <c r="N1095">
        <v>4.149</v>
      </c>
      <c r="O1095">
        <v>4.1529999999999996</v>
      </c>
      <c r="P1095">
        <v>4.1500000000000004</v>
      </c>
      <c r="Q1095">
        <v>4.1509999999999998</v>
      </c>
      <c r="R1095">
        <v>4.150599999999999</v>
      </c>
      <c r="S1095">
        <v>4.6470000000000002</v>
      </c>
      <c r="T1095" t="s">
        <v>103</v>
      </c>
      <c r="U1095" t="s">
        <v>355</v>
      </c>
      <c r="V1095" t="s">
        <v>34</v>
      </c>
      <c r="W1095" t="s">
        <v>22</v>
      </c>
    </row>
    <row r="1096" spans="1:23" x14ac:dyDescent="0.25">
      <c r="A1096" t="s">
        <v>636</v>
      </c>
      <c r="B1096" t="s">
        <v>431</v>
      </c>
      <c r="C1096" t="s">
        <v>49</v>
      </c>
      <c r="D1096" t="s">
        <v>887</v>
      </c>
      <c r="E1096">
        <v>43995</v>
      </c>
      <c r="F1096" t="s">
        <v>17</v>
      </c>
      <c r="G1096" t="s">
        <v>18</v>
      </c>
      <c r="H1096" t="s">
        <v>620</v>
      </c>
      <c r="I1096" t="s">
        <v>20</v>
      </c>
      <c r="J1096">
        <v>263</v>
      </c>
      <c r="K1096" t="s">
        <v>21</v>
      </c>
      <c r="L1096" t="s">
        <v>21</v>
      </c>
      <c r="M1096">
        <v>4.1479999999999997</v>
      </c>
      <c r="N1096">
        <v>4.1529999999999996</v>
      </c>
      <c r="O1096">
        <v>4.1529999999999996</v>
      </c>
      <c r="P1096">
        <v>4.1500000000000004</v>
      </c>
      <c r="Q1096">
        <v>4.1520000000000001</v>
      </c>
      <c r="R1096">
        <v>4.1512000000000002</v>
      </c>
      <c r="S1096">
        <v>4.6440000000000001</v>
      </c>
      <c r="T1096" t="s">
        <v>33</v>
      </c>
      <c r="U1096" t="s">
        <v>103</v>
      </c>
    </row>
    <row r="1097" spans="1:23" x14ac:dyDescent="0.25">
      <c r="A1097" t="s">
        <v>641</v>
      </c>
      <c r="B1097" t="s">
        <v>431</v>
      </c>
      <c r="C1097" t="s">
        <v>49</v>
      </c>
      <c r="D1097" t="s">
        <v>900</v>
      </c>
      <c r="E1097">
        <v>44021</v>
      </c>
      <c r="F1097" t="s">
        <v>58</v>
      </c>
      <c r="G1097" t="s">
        <v>18</v>
      </c>
      <c r="H1097" t="s">
        <v>620</v>
      </c>
      <c r="I1097" t="s">
        <v>20</v>
      </c>
      <c r="J1097">
        <v>261</v>
      </c>
      <c r="K1097" t="s">
        <v>21</v>
      </c>
      <c r="L1097" t="s">
        <v>21</v>
      </c>
      <c r="M1097">
        <v>4.1520000000000001</v>
      </c>
      <c r="N1097">
        <v>4.1520000000000001</v>
      </c>
      <c r="O1097">
        <v>4.1509999999999998</v>
      </c>
      <c r="P1097">
        <v>4.1539999999999999</v>
      </c>
      <c r="Q1097">
        <v>4.1500000000000004</v>
      </c>
      <c r="R1097">
        <v>4.1520000000000001</v>
      </c>
      <c r="T1097" t="s">
        <v>21</v>
      </c>
      <c r="W1097" t="s">
        <v>23</v>
      </c>
    </row>
    <row r="1098" spans="1:23" x14ac:dyDescent="0.25">
      <c r="A1098" t="s">
        <v>733</v>
      </c>
      <c r="B1098" t="s">
        <v>431</v>
      </c>
      <c r="C1098" t="s">
        <v>49</v>
      </c>
      <c r="E1098">
        <v>44063</v>
      </c>
      <c r="F1098" t="s">
        <v>58</v>
      </c>
      <c r="G1098" t="s">
        <v>18</v>
      </c>
      <c r="H1098" t="s">
        <v>620</v>
      </c>
      <c r="I1098" t="s">
        <v>54</v>
      </c>
      <c r="J1098">
        <v>262.62</v>
      </c>
      <c r="K1098" t="s">
        <v>21</v>
      </c>
      <c r="L1098" t="s">
        <v>21</v>
      </c>
      <c r="M1098">
        <v>4.1520000000000001</v>
      </c>
      <c r="N1098">
        <v>4.1509999999999998</v>
      </c>
      <c r="O1098">
        <v>4.1520000000000001</v>
      </c>
      <c r="P1098">
        <v>4.1529999999999996</v>
      </c>
      <c r="Q1098">
        <v>4.1509999999999998</v>
      </c>
      <c r="R1098">
        <v>4.1517999999999997</v>
      </c>
      <c r="S1098">
        <v>4.6440000000000001</v>
      </c>
      <c r="T1098" t="s">
        <v>21</v>
      </c>
    </row>
    <row r="1099" spans="1:23" x14ac:dyDescent="0.25">
      <c r="A1099" t="s">
        <v>721</v>
      </c>
      <c r="B1099" t="s">
        <v>431</v>
      </c>
      <c r="C1099" t="s">
        <v>49</v>
      </c>
      <c r="D1099" t="s">
        <v>1505</v>
      </c>
      <c r="E1099">
        <v>44113</v>
      </c>
      <c r="F1099" t="s">
        <v>17</v>
      </c>
      <c r="G1099" t="s">
        <v>345</v>
      </c>
      <c r="H1099" t="s">
        <v>620</v>
      </c>
      <c r="I1099" t="s">
        <v>401</v>
      </c>
      <c r="J1099">
        <v>261.75</v>
      </c>
      <c r="K1099" t="s">
        <v>21</v>
      </c>
      <c r="L1099" t="s">
        <v>21</v>
      </c>
      <c r="R1099">
        <v>4.1520000000000001</v>
      </c>
      <c r="S1099">
        <v>4.6440000000000001</v>
      </c>
      <c r="T1099" t="s">
        <v>21</v>
      </c>
    </row>
    <row r="1100" spans="1:23" x14ac:dyDescent="0.25">
      <c r="A1100" t="s">
        <v>633</v>
      </c>
      <c r="B1100" t="s">
        <v>598</v>
      </c>
      <c r="C1100" t="s">
        <v>49</v>
      </c>
      <c r="E1100">
        <v>43753</v>
      </c>
      <c r="F1100" t="s">
        <v>26</v>
      </c>
      <c r="G1100" t="s">
        <v>18</v>
      </c>
      <c r="H1100" t="s">
        <v>620</v>
      </c>
      <c r="I1100" t="s">
        <v>20</v>
      </c>
      <c r="J1100">
        <v>262</v>
      </c>
      <c r="K1100" t="s">
        <v>50</v>
      </c>
      <c r="L1100" t="s">
        <v>21</v>
      </c>
      <c r="M1100">
        <v>4.1509999999999998</v>
      </c>
      <c r="N1100">
        <v>4.1509999999999998</v>
      </c>
      <c r="O1100">
        <v>4.1500000000000004</v>
      </c>
      <c r="P1100">
        <v>4.1500000000000004</v>
      </c>
      <c r="Q1100">
        <v>4.1509999999999998</v>
      </c>
      <c r="R1100">
        <v>4.1505999999999998</v>
      </c>
      <c r="S1100">
        <v>4.6459999999999999</v>
      </c>
      <c r="T1100" t="s">
        <v>40</v>
      </c>
      <c r="U1100" t="s">
        <v>41</v>
      </c>
      <c r="V1100" t="s">
        <v>34</v>
      </c>
      <c r="W1100" t="s">
        <v>22</v>
      </c>
    </row>
    <row r="1101" spans="1:23" x14ac:dyDescent="0.25">
      <c r="A1101" t="s">
        <v>821</v>
      </c>
      <c r="B1101" t="s">
        <v>598</v>
      </c>
      <c r="C1101" t="s">
        <v>49</v>
      </c>
      <c r="E1101">
        <v>43850</v>
      </c>
      <c r="F1101" t="s">
        <v>88</v>
      </c>
      <c r="G1101" t="s">
        <v>18</v>
      </c>
      <c r="H1101" t="s">
        <v>620</v>
      </c>
      <c r="I1101" t="s">
        <v>20</v>
      </c>
      <c r="J1101">
        <v>262</v>
      </c>
      <c r="K1101" t="s">
        <v>21</v>
      </c>
      <c r="L1101" t="s">
        <v>50</v>
      </c>
      <c r="M1101">
        <v>4.1500000000000004</v>
      </c>
      <c r="N1101">
        <v>4.1500000000000004</v>
      </c>
      <c r="O1101">
        <v>4.1500000000000004</v>
      </c>
      <c r="P1101">
        <v>4.1500000000000004</v>
      </c>
      <c r="Q1101">
        <v>4.1500000000000004</v>
      </c>
      <c r="R1101">
        <v>4.1500000000000004</v>
      </c>
      <c r="T1101" t="s">
        <v>21</v>
      </c>
    </row>
    <row r="1102" spans="1:23" x14ac:dyDescent="0.25">
      <c r="A1102" t="s">
        <v>692</v>
      </c>
      <c r="B1102" t="s">
        <v>598</v>
      </c>
      <c r="C1102" t="s">
        <v>49</v>
      </c>
      <c r="D1102" t="s">
        <v>869</v>
      </c>
      <c r="E1102">
        <v>43902</v>
      </c>
      <c r="F1102" t="s">
        <v>58</v>
      </c>
      <c r="G1102" t="s">
        <v>18</v>
      </c>
      <c r="H1102" t="s">
        <v>620</v>
      </c>
      <c r="I1102" t="s">
        <v>54</v>
      </c>
      <c r="J1102">
        <v>260</v>
      </c>
      <c r="K1102" t="s">
        <v>21</v>
      </c>
      <c r="L1102" t="s">
        <v>21</v>
      </c>
      <c r="M1102">
        <v>4.1529999999999996</v>
      </c>
      <c r="N1102">
        <v>4.1529999999999996</v>
      </c>
      <c r="O1102">
        <v>4.1520000000000001</v>
      </c>
      <c r="P1102">
        <v>4.1520000000000001</v>
      </c>
      <c r="Q1102">
        <v>4.1520000000000001</v>
      </c>
      <c r="R1102">
        <v>4.1524000000000001</v>
      </c>
      <c r="S1102">
        <v>4.1520000000000001</v>
      </c>
      <c r="T1102" t="s">
        <v>21</v>
      </c>
      <c r="W1102" t="s">
        <v>22</v>
      </c>
    </row>
    <row r="1103" spans="1:23" x14ac:dyDescent="0.25">
      <c r="A1103" t="s">
        <v>670</v>
      </c>
      <c r="B1103" t="s">
        <v>220</v>
      </c>
      <c r="C1103" t="s">
        <v>16</v>
      </c>
      <c r="E1103">
        <v>43564</v>
      </c>
      <c r="F1103" t="s">
        <v>17</v>
      </c>
      <c r="G1103" t="s">
        <v>18</v>
      </c>
      <c r="H1103" t="s">
        <v>620</v>
      </c>
      <c r="I1103" t="s">
        <v>20</v>
      </c>
      <c r="J1103">
        <v>263.13</v>
      </c>
      <c r="K1103" t="s">
        <v>21</v>
      </c>
      <c r="L1103" t="s">
        <v>21</v>
      </c>
      <c r="M1103">
        <v>4.149</v>
      </c>
      <c r="N1103">
        <v>4.1529999999999996</v>
      </c>
      <c r="O1103">
        <v>4.1520000000000001</v>
      </c>
      <c r="P1103">
        <v>4.1500000000000004</v>
      </c>
      <c r="Q1103">
        <v>4.1520000000000001</v>
      </c>
      <c r="R1103">
        <v>4.1512000000000002</v>
      </c>
      <c r="S1103">
        <v>4.6440000000000001</v>
      </c>
      <c r="T1103" t="s">
        <v>21</v>
      </c>
      <c r="U1103" t="s">
        <v>21</v>
      </c>
      <c r="V1103" t="s">
        <v>21</v>
      </c>
      <c r="W1103" t="s">
        <v>22</v>
      </c>
    </row>
    <row r="1104" spans="1:23" x14ac:dyDescent="0.25">
      <c r="A1104" t="s">
        <v>644</v>
      </c>
      <c r="B1104" t="s">
        <v>220</v>
      </c>
      <c r="C1104" t="s">
        <v>16</v>
      </c>
      <c r="E1104">
        <v>43596</v>
      </c>
      <c r="F1104" t="s">
        <v>27</v>
      </c>
      <c r="G1104" t="s">
        <v>18</v>
      </c>
      <c r="H1104" t="s">
        <v>620</v>
      </c>
      <c r="I1104" t="s">
        <v>54</v>
      </c>
      <c r="J1104">
        <v>262.88</v>
      </c>
      <c r="K1104" t="s">
        <v>21</v>
      </c>
      <c r="L1104" t="s">
        <v>21</v>
      </c>
      <c r="M1104">
        <v>4.1509999999999998</v>
      </c>
      <c r="N1104">
        <v>4.1520000000000001</v>
      </c>
      <c r="O1104">
        <v>4.1539999999999999</v>
      </c>
      <c r="P1104">
        <v>4.1520000000000001</v>
      </c>
      <c r="Q1104">
        <v>4.1509999999999998</v>
      </c>
      <c r="R1104">
        <v>4.1520000000000001</v>
      </c>
      <c r="S1104">
        <v>4.6449999999999996</v>
      </c>
      <c r="T1104" t="s">
        <v>40</v>
      </c>
      <c r="U1104" t="s">
        <v>21</v>
      </c>
      <c r="V1104" t="s">
        <v>34</v>
      </c>
      <c r="W1104" t="s">
        <v>22</v>
      </c>
    </row>
    <row r="1105" spans="1:23" x14ac:dyDescent="0.25">
      <c r="A1105" t="s">
        <v>219</v>
      </c>
      <c r="B1105" t="s">
        <v>220</v>
      </c>
      <c r="C1105" t="s">
        <v>49</v>
      </c>
      <c r="D1105" t="s">
        <v>221</v>
      </c>
      <c r="E1105">
        <v>43943</v>
      </c>
      <c r="F1105" t="s">
        <v>222</v>
      </c>
      <c r="G1105" t="s">
        <v>18</v>
      </c>
      <c r="H1105" t="s">
        <v>620</v>
      </c>
      <c r="I1105" t="s">
        <v>54</v>
      </c>
      <c r="J1105">
        <v>262.75</v>
      </c>
      <c r="K1105" t="s">
        <v>21</v>
      </c>
      <c r="L1105" t="s">
        <v>21</v>
      </c>
      <c r="M1105">
        <v>4.1500000000000004</v>
      </c>
      <c r="N1105">
        <v>4.1500000000000004</v>
      </c>
      <c r="O1105">
        <v>4.1509999999999998</v>
      </c>
      <c r="P1105">
        <v>4.1500000000000004</v>
      </c>
      <c r="Q1105">
        <v>4.1500000000000004</v>
      </c>
      <c r="R1105">
        <v>4.1501999999999999</v>
      </c>
      <c r="W1105" t="s">
        <v>23</v>
      </c>
    </row>
    <row r="1106" spans="1:23" x14ac:dyDescent="0.25">
      <c r="A1106" t="s">
        <v>636</v>
      </c>
      <c r="B1106" t="s">
        <v>288</v>
      </c>
      <c r="C1106" t="s">
        <v>16</v>
      </c>
      <c r="E1106">
        <v>43562</v>
      </c>
      <c r="F1106" t="s">
        <v>17</v>
      </c>
      <c r="G1106" t="s">
        <v>18</v>
      </c>
      <c r="H1106" t="s">
        <v>620</v>
      </c>
      <c r="I1106" t="s">
        <v>20</v>
      </c>
      <c r="J1106">
        <v>263.13</v>
      </c>
      <c r="K1106" t="s">
        <v>50</v>
      </c>
      <c r="L1106" t="s">
        <v>21</v>
      </c>
      <c r="M1106">
        <v>4.1500000000000004</v>
      </c>
      <c r="N1106">
        <v>4.149</v>
      </c>
      <c r="O1106">
        <v>4.1479999999999997</v>
      </c>
      <c r="P1106">
        <v>4.1500000000000004</v>
      </c>
      <c r="Q1106">
        <v>4.149</v>
      </c>
      <c r="R1106">
        <v>4.1492000000000004</v>
      </c>
      <c r="S1106">
        <v>4.6449999999999996</v>
      </c>
      <c r="T1106" t="s">
        <v>33</v>
      </c>
      <c r="U1106" t="s">
        <v>21</v>
      </c>
      <c r="V1106" t="s">
        <v>34</v>
      </c>
      <c r="W1106" t="s">
        <v>23</v>
      </c>
    </row>
    <row r="1107" spans="1:23" x14ac:dyDescent="0.25">
      <c r="A1107" t="s">
        <v>669</v>
      </c>
      <c r="B1107" t="s">
        <v>288</v>
      </c>
      <c r="C1107" t="s">
        <v>16</v>
      </c>
      <c r="E1107">
        <v>43578</v>
      </c>
      <c r="F1107" t="s">
        <v>27</v>
      </c>
      <c r="G1107" t="s">
        <v>18</v>
      </c>
      <c r="H1107" t="s">
        <v>620</v>
      </c>
      <c r="I1107" t="s">
        <v>20</v>
      </c>
      <c r="J1107">
        <v>263.38</v>
      </c>
      <c r="K1107" t="s">
        <v>50</v>
      </c>
      <c r="L1107" t="s">
        <v>50</v>
      </c>
      <c r="M1107">
        <v>4.1520000000000001</v>
      </c>
      <c r="N1107">
        <v>4.1509999999999998</v>
      </c>
      <c r="O1107">
        <v>4.1509999999999998</v>
      </c>
      <c r="P1107">
        <v>4.1529999999999996</v>
      </c>
      <c r="Q1107">
        <v>4.1509999999999998</v>
      </c>
      <c r="R1107">
        <v>4.1516000000000002</v>
      </c>
      <c r="S1107">
        <v>4.6429999999999998</v>
      </c>
      <c r="T1107" t="s">
        <v>21</v>
      </c>
      <c r="U1107" t="s">
        <v>21</v>
      </c>
      <c r="V1107" t="s">
        <v>34</v>
      </c>
      <c r="W1107" t="s">
        <v>22</v>
      </c>
    </row>
    <row r="1108" spans="1:23" x14ac:dyDescent="0.25">
      <c r="A1108" t="s">
        <v>716</v>
      </c>
      <c r="B1108" t="s">
        <v>428</v>
      </c>
      <c r="C1108" t="s">
        <v>16</v>
      </c>
      <c r="E1108">
        <v>43633</v>
      </c>
      <c r="F1108" t="s">
        <v>17</v>
      </c>
      <c r="G1108" t="s">
        <v>18</v>
      </c>
      <c r="H1108" t="s">
        <v>620</v>
      </c>
      <c r="I1108" t="s">
        <v>20</v>
      </c>
      <c r="J1108">
        <v>263.06</v>
      </c>
      <c r="K1108" t="s">
        <v>21</v>
      </c>
      <c r="L1108" t="s">
        <v>21</v>
      </c>
      <c r="M1108">
        <v>4.1509999999999998</v>
      </c>
      <c r="N1108">
        <v>4.1509999999999998</v>
      </c>
      <c r="O1108">
        <v>4.1509999999999998</v>
      </c>
      <c r="P1108">
        <v>4.1500000000000004</v>
      </c>
      <c r="Q1108">
        <v>4.1509999999999998</v>
      </c>
      <c r="R1108">
        <v>4.1508000000000003</v>
      </c>
      <c r="S1108">
        <v>4.6440000000000001</v>
      </c>
      <c r="T1108" t="s">
        <v>21</v>
      </c>
      <c r="U1108" t="s">
        <v>21</v>
      </c>
      <c r="V1108" t="s">
        <v>21</v>
      </c>
      <c r="W1108" t="s">
        <v>23</v>
      </c>
    </row>
    <row r="1109" spans="1:23" x14ac:dyDescent="0.25">
      <c r="A1109" t="s">
        <v>626</v>
      </c>
      <c r="B1109" t="s">
        <v>428</v>
      </c>
      <c r="C1109" t="s">
        <v>49</v>
      </c>
      <c r="E1109">
        <v>43676</v>
      </c>
      <c r="F1109" t="s">
        <v>17</v>
      </c>
      <c r="G1109" t="s">
        <v>18</v>
      </c>
      <c r="H1109" t="s">
        <v>620</v>
      </c>
      <c r="I1109" t="s">
        <v>54</v>
      </c>
      <c r="J1109">
        <v>263.06</v>
      </c>
      <c r="K1109" t="s">
        <v>21</v>
      </c>
      <c r="L1109" t="s">
        <v>21</v>
      </c>
      <c r="M1109">
        <v>4.1520000000000001</v>
      </c>
      <c r="N1109">
        <v>4.149</v>
      </c>
      <c r="O1109">
        <v>4.149</v>
      </c>
      <c r="P1109">
        <v>4.1500000000000004</v>
      </c>
      <c r="Q1109">
        <v>4.1500000000000004</v>
      </c>
      <c r="R1109">
        <v>4.1500000000000004</v>
      </c>
      <c r="S1109">
        <v>4.6429999999999998</v>
      </c>
      <c r="T1109" t="s">
        <v>21</v>
      </c>
      <c r="U1109" t="s">
        <v>21</v>
      </c>
      <c r="V1109" t="s">
        <v>21</v>
      </c>
      <c r="W1109" t="s">
        <v>23</v>
      </c>
    </row>
    <row r="1110" spans="1:23" x14ac:dyDescent="0.25">
      <c r="A1110" t="s">
        <v>683</v>
      </c>
      <c r="B1110" t="s">
        <v>428</v>
      </c>
      <c r="C1110" t="s">
        <v>49</v>
      </c>
      <c r="E1110">
        <v>43741</v>
      </c>
      <c r="F1110" t="s">
        <v>26</v>
      </c>
      <c r="G1110" t="s">
        <v>18</v>
      </c>
      <c r="H1110" t="s">
        <v>620</v>
      </c>
      <c r="I1110" t="s">
        <v>20</v>
      </c>
      <c r="J1110">
        <v>263.13</v>
      </c>
      <c r="K1110" t="s">
        <v>21</v>
      </c>
      <c r="L1110" t="s">
        <v>21</v>
      </c>
      <c r="M1110">
        <v>4.1509999999999998</v>
      </c>
      <c r="N1110">
        <v>4.1509999999999998</v>
      </c>
      <c r="O1110">
        <v>4.1500000000000004</v>
      </c>
      <c r="P1110">
        <v>4.1520000000000001</v>
      </c>
      <c r="Q1110">
        <v>4.1500000000000004</v>
      </c>
      <c r="R1110">
        <v>4.1509999999999998</v>
      </c>
      <c r="S1110">
        <v>4.6459999999999999</v>
      </c>
    </row>
    <row r="1111" spans="1:23" x14ac:dyDescent="0.25">
      <c r="A1111" t="s">
        <v>683</v>
      </c>
      <c r="B1111" t="s">
        <v>428</v>
      </c>
      <c r="C1111" t="s">
        <v>49</v>
      </c>
      <c r="E1111">
        <v>43770</v>
      </c>
      <c r="F1111" t="s">
        <v>88</v>
      </c>
      <c r="G1111" t="s">
        <v>18</v>
      </c>
      <c r="H1111" t="s">
        <v>620</v>
      </c>
      <c r="I1111" t="s">
        <v>20</v>
      </c>
      <c r="J1111">
        <v>263</v>
      </c>
      <c r="K1111" t="s">
        <v>21</v>
      </c>
      <c r="L1111" t="s">
        <v>21</v>
      </c>
      <c r="M1111">
        <v>4.1509999999999998</v>
      </c>
      <c r="N1111">
        <v>4.1509999999999998</v>
      </c>
      <c r="O1111">
        <v>4.1500000000000004</v>
      </c>
      <c r="P1111">
        <v>4.1520000000000001</v>
      </c>
      <c r="Q1111">
        <v>4.1520000000000001</v>
      </c>
      <c r="R1111">
        <v>4.1512000000000002</v>
      </c>
      <c r="S1111">
        <v>4.6459999999999999</v>
      </c>
      <c r="T1111" t="s">
        <v>40</v>
      </c>
    </row>
    <row r="1112" spans="1:23" x14ac:dyDescent="0.25">
      <c r="A1112" t="s">
        <v>684</v>
      </c>
      <c r="B1112" t="s">
        <v>555</v>
      </c>
      <c r="C1112" t="s">
        <v>49</v>
      </c>
      <c r="E1112">
        <v>43657</v>
      </c>
      <c r="F1112" t="s">
        <v>17</v>
      </c>
      <c r="G1112" t="s">
        <v>18</v>
      </c>
      <c r="H1112" t="s">
        <v>620</v>
      </c>
      <c r="I1112" t="s">
        <v>54</v>
      </c>
      <c r="J1112">
        <v>263.13</v>
      </c>
      <c r="K1112" t="s">
        <v>50</v>
      </c>
      <c r="L1112" t="s">
        <v>21</v>
      </c>
      <c r="M1112">
        <v>4.1509999999999998</v>
      </c>
      <c r="N1112">
        <v>4.149</v>
      </c>
      <c r="O1112">
        <v>4.149</v>
      </c>
      <c r="P1112">
        <v>4.1479999999999997</v>
      </c>
      <c r="Q1112">
        <v>4.1479999999999997</v>
      </c>
      <c r="R1112">
        <v>4.149</v>
      </c>
      <c r="S1112">
        <v>4.6440000000000001</v>
      </c>
      <c r="T1112" t="s">
        <v>40</v>
      </c>
      <c r="U1112" t="s">
        <v>21</v>
      </c>
      <c r="V1112" t="s">
        <v>34</v>
      </c>
      <c r="W1112" t="s">
        <v>23</v>
      </c>
    </row>
    <row r="1113" spans="1:23" x14ac:dyDescent="0.25">
      <c r="A1113" t="s">
        <v>729</v>
      </c>
      <c r="B1113" t="s">
        <v>555</v>
      </c>
      <c r="C1113" t="s">
        <v>49</v>
      </c>
      <c r="E1113">
        <v>43698</v>
      </c>
      <c r="F1113" t="s">
        <v>26</v>
      </c>
      <c r="G1113" t="s">
        <v>18</v>
      </c>
      <c r="H1113" t="s">
        <v>620</v>
      </c>
      <c r="I1113" t="s">
        <v>20</v>
      </c>
      <c r="J1113">
        <v>261.38</v>
      </c>
      <c r="K1113" t="s">
        <v>50</v>
      </c>
      <c r="L1113" t="s">
        <v>93</v>
      </c>
      <c r="M1113">
        <v>4.1500000000000004</v>
      </c>
      <c r="N1113">
        <v>4.149</v>
      </c>
      <c r="O1113">
        <v>4.1509999999999998</v>
      </c>
      <c r="P1113">
        <v>4.1509999999999998</v>
      </c>
      <c r="Q1113">
        <v>4.1509999999999998</v>
      </c>
      <c r="R1113">
        <v>4.1503999999999994</v>
      </c>
      <c r="S1113">
        <v>4.6440000000000001</v>
      </c>
      <c r="T1113" t="s">
        <v>33</v>
      </c>
      <c r="U1113" t="s">
        <v>21</v>
      </c>
      <c r="V1113" t="s">
        <v>34</v>
      </c>
      <c r="W1113" t="s">
        <v>23</v>
      </c>
    </row>
    <row r="1114" spans="1:23" x14ac:dyDescent="0.25">
      <c r="A1114" t="s">
        <v>682</v>
      </c>
      <c r="B1114" t="s">
        <v>420</v>
      </c>
      <c r="C1114" t="s">
        <v>49</v>
      </c>
      <c r="E1114">
        <v>43685</v>
      </c>
      <c r="F1114" t="s">
        <v>17</v>
      </c>
      <c r="G1114" t="s">
        <v>18</v>
      </c>
      <c r="H1114" t="s">
        <v>620</v>
      </c>
      <c r="I1114" t="s">
        <v>54</v>
      </c>
      <c r="J1114">
        <v>263.13</v>
      </c>
      <c r="K1114" t="s">
        <v>21</v>
      </c>
      <c r="L1114" t="s">
        <v>21</v>
      </c>
      <c r="M1114">
        <v>4.1539999999999999</v>
      </c>
      <c r="N1114">
        <v>4.1479999999999997</v>
      </c>
      <c r="O1114">
        <v>4.1520000000000001</v>
      </c>
      <c r="P1114">
        <v>4.1529999999999996</v>
      </c>
      <c r="Q1114">
        <v>4.1539999999999999</v>
      </c>
      <c r="R1114">
        <v>4.1521999999999997</v>
      </c>
      <c r="S1114">
        <v>4.6470000000000002</v>
      </c>
      <c r="T1114" t="s">
        <v>21</v>
      </c>
      <c r="U1114" t="s">
        <v>21</v>
      </c>
      <c r="V1114" t="s">
        <v>21</v>
      </c>
      <c r="W1114" t="s">
        <v>23</v>
      </c>
    </row>
    <row r="1115" spans="1:23" x14ac:dyDescent="0.25">
      <c r="A1115" t="s">
        <v>641</v>
      </c>
      <c r="B1115" t="s">
        <v>420</v>
      </c>
      <c r="C1115" t="s">
        <v>49</v>
      </c>
      <c r="E1115">
        <v>43867</v>
      </c>
      <c r="F1115" t="s">
        <v>88</v>
      </c>
      <c r="G1115" t="s">
        <v>18</v>
      </c>
      <c r="H1115" t="s">
        <v>620</v>
      </c>
      <c r="I1115" t="s">
        <v>20</v>
      </c>
      <c r="J1115">
        <v>261</v>
      </c>
      <c r="K1115" t="s">
        <v>21</v>
      </c>
      <c r="L1115" t="s">
        <v>21</v>
      </c>
      <c r="M1115">
        <v>4.1509999999999998</v>
      </c>
      <c r="N1115">
        <v>4.1520000000000001</v>
      </c>
      <c r="O1115">
        <v>4.1509999999999998</v>
      </c>
      <c r="P1115">
        <v>4.1520000000000001</v>
      </c>
      <c r="Q1115">
        <v>4.1509999999999998</v>
      </c>
      <c r="R1115">
        <v>4.1514000000000006</v>
      </c>
      <c r="T1115" t="s">
        <v>21</v>
      </c>
    </row>
    <row r="1116" spans="1:23" x14ac:dyDescent="0.25">
      <c r="A1116" t="s">
        <v>682</v>
      </c>
      <c r="B1116" t="s">
        <v>414</v>
      </c>
      <c r="C1116" t="s">
        <v>49</v>
      </c>
      <c r="E1116">
        <v>43724</v>
      </c>
      <c r="F1116" t="s">
        <v>88</v>
      </c>
      <c r="G1116" t="s">
        <v>18</v>
      </c>
      <c r="H1116" t="s">
        <v>620</v>
      </c>
      <c r="I1116" t="s">
        <v>54</v>
      </c>
      <c r="J1116">
        <v>263.0625</v>
      </c>
      <c r="K1116" t="s">
        <v>50</v>
      </c>
      <c r="L1116" t="s">
        <v>21</v>
      </c>
      <c r="M1116">
        <v>4.1520000000000001</v>
      </c>
      <c r="N1116">
        <v>4.1520000000000001</v>
      </c>
      <c r="O1116">
        <v>4.1529999999999996</v>
      </c>
      <c r="P1116">
        <v>4.1509999999999998</v>
      </c>
      <c r="Q1116">
        <v>4.1500000000000004</v>
      </c>
      <c r="R1116">
        <v>4.1516000000000002</v>
      </c>
      <c r="S1116">
        <v>4.6470000000000002</v>
      </c>
      <c r="T1116" t="s">
        <v>21</v>
      </c>
      <c r="U1116" t="s">
        <v>21</v>
      </c>
      <c r="V1116" t="s">
        <v>34</v>
      </c>
    </row>
    <row r="1117" spans="1:23" x14ac:dyDescent="0.25">
      <c r="A1117" t="s">
        <v>716</v>
      </c>
      <c r="B1117" t="s">
        <v>414</v>
      </c>
      <c r="C1117" t="s">
        <v>49</v>
      </c>
      <c r="D1117" t="s">
        <v>929</v>
      </c>
      <c r="E1117">
        <v>44018</v>
      </c>
      <c r="F1117" t="s">
        <v>17</v>
      </c>
      <c r="G1117" t="s">
        <v>345</v>
      </c>
      <c r="H1117" t="s">
        <v>620</v>
      </c>
      <c r="I1117" t="s">
        <v>402</v>
      </c>
      <c r="J1117">
        <v>263</v>
      </c>
      <c r="K1117" t="s">
        <v>21</v>
      </c>
      <c r="L1117" t="s">
        <v>134</v>
      </c>
      <c r="M1117">
        <v>4.1539999999999999</v>
      </c>
      <c r="N1117">
        <v>4.1500000000000004</v>
      </c>
      <c r="O1117">
        <v>4.1500000000000004</v>
      </c>
      <c r="P1117">
        <v>4.1520000000000001</v>
      </c>
      <c r="Q1117">
        <v>4.1529999999999996</v>
      </c>
      <c r="R1117">
        <v>4.1520000000000001</v>
      </c>
      <c r="S1117">
        <v>4.6449999999999996</v>
      </c>
      <c r="T1117" t="s">
        <v>393</v>
      </c>
      <c r="U1117" t="s">
        <v>463</v>
      </c>
      <c r="V1117" t="s">
        <v>396</v>
      </c>
    </row>
    <row r="1118" spans="1:23" x14ac:dyDescent="0.25">
      <c r="A1118" t="s">
        <v>645</v>
      </c>
      <c r="B1118" t="s">
        <v>456</v>
      </c>
      <c r="C1118" t="s">
        <v>16</v>
      </c>
      <c r="E1118">
        <v>43620</v>
      </c>
      <c r="F1118" t="s">
        <v>17</v>
      </c>
      <c r="G1118" t="s">
        <v>18</v>
      </c>
      <c r="H1118" t="s">
        <v>620</v>
      </c>
      <c r="I1118" t="s">
        <v>20</v>
      </c>
      <c r="J1118">
        <v>263.13</v>
      </c>
      <c r="K1118" t="s">
        <v>21</v>
      </c>
      <c r="L1118" t="s">
        <v>21</v>
      </c>
      <c r="M1118">
        <v>4.149</v>
      </c>
      <c r="N1118">
        <v>4.1520000000000001</v>
      </c>
      <c r="O1118">
        <v>4.1539999999999999</v>
      </c>
      <c r="P1118">
        <v>4.1500000000000004</v>
      </c>
      <c r="Q1118">
        <v>4.149</v>
      </c>
      <c r="R1118">
        <v>4.1508000000000003</v>
      </c>
      <c r="S1118">
        <v>4.6440000000000001</v>
      </c>
      <c r="T1118" t="s">
        <v>21</v>
      </c>
      <c r="U1118" t="s">
        <v>21</v>
      </c>
      <c r="V1118" t="s">
        <v>21</v>
      </c>
      <c r="W1118" t="s">
        <v>22</v>
      </c>
    </row>
    <row r="1119" spans="1:23" x14ac:dyDescent="0.25">
      <c r="A1119" t="s">
        <v>619</v>
      </c>
      <c r="B1119" t="s">
        <v>456</v>
      </c>
      <c r="C1119" t="s">
        <v>49</v>
      </c>
      <c r="E1119">
        <v>43643</v>
      </c>
      <c r="F1119" t="s">
        <v>17</v>
      </c>
      <c r="G1119" t="s">
        <v>18</v>
      </c>
      <c r="H1119" t="s">
        <v>620</v>
      </c>
      <c r="I1119" t="s">
        <v>54</v>
      </c>
      <c r="J1119">
        <v>261.125</v>
      </c>
      <c r="K1119" t="s">
        <v>21</v>
      </c>
      <c r="L1119" t="s">
        <v>21</v>
      </c>
      <c r="M1119">
        <v>4.1529999999999996</v>
      </c>
      <c r="N1119">
        <v>4.1529999999999996</v>
      </c>
      <c r="O1119">
        <v>4.1520000000000001</v>
      </c>
      <c r="P1119">
        <v>4.1529999999999996</v>
      </c>
      <c r="Q1119">
        <v>4.1520000000000001</v>
      </c>
      <c r="R1119">
        <v>4.1525999999999996</v>
      </c>
      <c r="S1119">
        <v>4.6440000000000001</v>
      </c>
      <c r="T1119" t="s">
        <v>21</v>
      </c>
      <c r="U1119" t="s">
        <v>21</v>
      </c>
      <c r="V1119" t="s">
        <v>21</v>
      </c>
      <c r="W1119" t="s">
        <v>23</v>
      </c>
    </row>
    <row r="1120" spans="1:23" x14ac:dyDescent="0.25">
      <c r="A1120" t="s">
        <v>641</v>
      </c>
      <c r="B1120" t="s">
        <v>456</v>
      </c>
      <c r="C1120" t="s">
        <v>49</v>
      </c>
      <c r="E1120">
        <v>43664</v>
      </c>
      <c r="F1120" t="s">
        <v>26</v>
      </c>
      <c r="G1120" t="s">
        <v>18</v>
      </c>
      <c r="H1120" t="s">
        <v>620</v>
      </c>
      <c r="I1120" t="s">
        <v>20</v>
      </c>
      <c r="J1120">
        <v>261</v>
      </c>
      <c r="K1120" t="s">
        <v>21</v>
      </c>
      <c r="L1120" t="s">
        <v>21</v>
      </c>
      <c r="M1120">
        <v>4.1509999999999998</v>
      </c>
      <c r="N1120">
        <v>4.1520000000000001</v>
      </c>
      <c r="O1120">
        <v>4.1509999999999998</v>
      </c>
      <c r="P1120">
        <v>4.1520000000000001</v>
      </c>
      <c r="Q1120">
        <v>4.1509999999999998</v>
      </c>
      <c r="R1120">
        <v>4.1514000000000006</v>
      </c>
      <c r="S1120">
        <v>4.6429999999999998</v>
      </c>
      <c r="T1120" t="s">
        <v>21</v>
      </c>
      <c r="U1120" t="s">
        <v>21</v>
      </c>
      <c r="V1120" t="s">
        <v>21</v>
      </c>
      <c r="W1120" t="s">
        <v>23</v>
      </c>
    </row>
    <row r="1121" spans="1:23" x14ac:dyDescent="0.25">
      <c r="A1121" t="s">
        <v>641</v>
      </c>
      <c r="B1121" t="s">
        <v>456</v>
      </c>
      <c r="C1121" t="s">
        <v>49</v>
      </c>
      <c r="E1121">
        <v>43690</v>
      </c>
      <c r="F1121" t="s">
        <v>17</v>
      </c>
      <c r="G1121" t="s">
        <v>18</v>
      </c>
      <c r="H1121" t="s">
        <v>620</v>
      </c>
      <c r="I1121" t="s">
        <v>20</v>
      </c>
      <c r="J1121">
        <v>261.13</v>
      </c>
      <c r="K1121" t="s">
        <v>21</v>
      </c>
      <c r="L1121" t="s">
        <v>21</v>
      </c>
      <c r="M1121">
        <v>4.1509999999999998</v>
      </c>
      <c r="N1121">
        <v>4.1520000000000001</v>
      </c>
      <c r="O1121">
        <v>4.1509999999999998</v>
      </c>
      <c r="P1121">
        <v>4.1520000000000001</v>
      </c>
      <c r="Q1121">
        <v>4.1509999999999998</v>
      </c>
      <c r="R1121">
        <v>4.1514000000000006</v>
      </c>
      <c r="S1121">
        <v>4.6429999999999998</v>
      </c>
      <c r="T1121" t="s">
        <v>40</v>
      </c>
      <c r="U1121" t="s">
        <v>21</v>
      </c>
      <c r="V1121" t="s">
        <v>34</v>
      </c>
      <c r="W1121" t="s">
        <v>23</v>
      </c>
    </row>
    <row r="1122" spans="1:23" x14ac:dyDescent="0.25">
      <c r="A1122" t="s">
        <v>745</v>
      </c>
      <c r="B1122" t="s">
        <v>456</v>
      </c>
      <c r="C1122" t="s">
        <v>49</v>
      </c>
      <c r="E1122">
        <v>43768</v>
      </c>
      <c r="F1122" t="s">
        <v>26</v>
      </c>
      <c r="G1122" t="s">
        <v>18</v>
      </c>
      <c r="H1122" t="s">
        <v>620</v>
      </c>
      <c r="I1122" t="s">
        <v>54</v>
      </c>
      <c r="J1122">
        <v>261</v>
      </c>
      <c r="K1122" t="s">
        <v>21</v>
      </c>
      <c r="L1122" t="s">
        <v>50</v>
      </c>
      <c r="M1122">
        <v>4.1520000000000001</v>
      </c>
      <c r="N1122">
        <v>4.1509999999999998</v>
      </c>
      <c r="O1122">
        <v>4.1509999999999998</v>
      </c>
      <c r="P1122">
        <v>4.1520000000000001</v>
      </c>
      <c r="Q1122">
        <v>4.1529999999999996</v>
      </c>
      <c r="R1122">
        <v>4.1517999999999997</v>
      </c>
      <c r="S1122">
        <v>4.6429999999999998</v>
      </c>
      <c r="T1122" t="s">
        <v>21</v>
      </c>
    </row>
    <row r="1123" spans="1:23" x14ac:dyDescent="0.25">
      <c r="A1123" t="s">
        <v>595</v>
      </c>
      <c r="B1123" t="s">
        <v>456</v>
      </c>
      <c r="C1123" t="s">
        <v>49</v>
      </c>
      <c r="D1123" t="s">
        <v>1535</v>
      </c>
      <c r="E1123">
        <v>44153</v>
      </c>
      <c r="F1123" t="s">
        <v>58</v>
      </c>
      <c r="G1123" t="s">
        <v>18</v>
      </c>
      <c r="H1123" t="s">
        <v>620</v>
      </c>
      <c r="I1123" t="s">
        <v>402</v>
      </c>
      <c r="J1123">
        <v>263</v>
      </c>
      <c r="K1123" t="s">
        <v>21</v>
      </c>
      <c r="L1123" t="s">
        <v>21</v>
      </c>
      <c r="R1123">
        <v>4.1520000000000001</v>
      </c>
      <c r="S1123">
        <v>4.6449999999999996</v>
      </c>
      <c r="T1123" t="s">
        <v>21</v>
      </c>
    </row>
    <row r="1124" spans="1:23" x14ac:dyDescent="0.25">
      <c r="A1124" t="s">
        <v>632</v>
      </c>
      <c r="B1124" t="s">
        <v>129</v>
      </c>
      <c r="C1124" t="s">
        <v>16</v>
      </c>
      <c r="E1124">
        <v>43546</v>
      </c>
      <c r="F1124" t="s">
        <v>26</v>
      </c>
      <c r="G1124" t="s">
        <v>18</v>
      </c>
      <c r="H1124" t="s">
        <v>620</v>
      </c>
      <c r="I1124" t="s">
        <v>54</v>
      </c>
      <c r="J1124">
        <v>263.13</v>
      </c>
      <c r="K1124" t="s">
        <v>21</v>
      </c>
      <c r="L1124" t="s">
        <v>21</v>
      </c>
      <c r="M1124">
        <v>4.149</v>
      </c>
      <c r="N1124">
        <v>4.1500000000000004</v>
      </c>
      <c r="O1124">
        <v>4.1509999999999998</v>
      </c>
      <c r="P1124">
        <v>4.1520000000000001</v>
      </c>
      <c r="Q1124">
        <v>4.1509999999999998</v>
      </c>
      <c r="R1124">
        <v>4.1505999999999998</v>
      </c>
      <c r="S1124">
        <v>4.6390000000000002</v>
      </c>
      <c r="T1124" t="s">
        <v>21</v>
      </c>
      <c r="U1124" t="s">
        <v>21</v>
      </c>
      <c r="V1124" t="s">
        <v>21</v>
      </c>
      <c r="W1124" t="s">
        <v>22</v>
      </c>
    </row>
    <row r="1125" spans="1:23" x14ac:dyDescent="0.25">
      <c r="A1125" t="s">
        <v>727</v>
      </c>
      <c r="B1125" t="s">
        <v>129</v>
      </c>
      <c r="C1125" t="s">
        <v>49</v>
      </c>
      <c r="D1125" t="s">
        <v>835</v>
      </c>
      <c r="E1125">
        <v>43862</v>
      </c>
      <c r="F1125" t="s">
        <v>58</v>
      </c>
      <c r="G1125" t="s">
        <v>18</v>
      </c>
      <c r="H1125" t="s">
        <v>620</v>
      </c>
      <c r="I1125" t="s">
        <v>54</v>
      </c>
      <c r="J1125">
        <v>261.5</v>
      </c>
      <c r="K1125" t="s">
        <v>21</v>
      </c>
      <c r="L1125" t="s">
        <v>21</v>
      </c>
      <c r="M1125">
        <v>4.1509999999999998</v>
      </c>
      <c r="N1125">
        <v>4.1520000000000001</v>
      </c>
      <c r="O1125">
        <v>4.1520000000000001</v>
      </c>
      <c r="P1125">
        <v>4.1529999999999996</v>
      </c>
      <c r="Q1125">
        <v>4.1509999999999998</v>
      </c>
      <c r="R1125">
        <v>4.1517999999999997</v>
      </c>
      <c r="T1125" t="s">
        <v>21</v>
      </c>
    </row>
    <row r="1126" spans="1:23" x14ac:dyDescent="0.25">
      <c r="A1126" t="s">
        <v>128</v>
      </c>
      <c r="B1126" t="s">
        <v>129</v>
      </c>
      <c r="C1126" t="s">
        <v>49</v>
      </c>
      <c r="D1126" t="s">
        <v>848</v>
      </c>
      <c r="E1126">
        <v>43875</v>
      </c>
      <c r="F1126" t="s">
        <v>88</v>
      </c>
      <c r="G1126" t="s">
        <v>18</v>
      </c>
      <c r="H1126" t="s">
        <v>620</v>
      </c>
      <c r="I1126" t="s">
        <v>20</v>
      </c>
      <c r="J1126">
        <v>261</v>
      </c>
      <c r="K1126" t="s">
        <v>21</v>
      </c>
      <c r="L1126" t="s">
        <v>21</v>
      </c>
      <c r="M1126">
        <v>4.1520000000000001</v>
      </c>
      <c r="N1126">
        <v>4.1509999999999998</v>
      </c>
      <c r="O1126">
        <v>4.1529999999999996</v>
      </c>
      <c r="P1126">
        <v>4.1529999999999996</v>
      </c>
      <c r="Q1126">
        <v>4.1520000000000001</v>
      </c>
      <c r="R1126">
        <v>4.1521999999999997</v>
      </c>
      <c r="S1126">
        <v>4.1520000000000001</v>
      </c>
      <c r="T1126" t="s">
        <v>21</v>
      </c>
      <c r="W1126" t="s">
        <v>22</v>
      </c>
    </row>
    <row r="1127" spans="1:23" x14ac:dyDescent="0.25">
      <c r="A1127" t="s">
        <v>669</v>
      </c>
      <c r="B1127" t="s">
        <v>129</v>
      </c>
      <c r="C1127" t="s">
        <v>49</v>
      </c>
      <c r="D1127" t="s">
        <v>885</v>
      </c>
      <c r="E1127">
        <v>43994</v>
      </c>
      <c r="F1127" t="s">
        <v>17</v>
      </c>
      <c r="G1127" t="s">
        <v>18</v>
      </c>
      <c r="H1127" t="s">
        <v>620</v>
      </c>
      <c r="I1127" t="s">
        <v>20</v>
      </c>
      <c r="J1127">
        <v>260.12</v>
      </c>
      <c r="K1127" t="s">
        <v>21</v>
      </c>
      <c r="L1127" t="s">
        <v>21</v>
      </c>
      <c r="M1127">
        <v>4.1520000000000001</v>
      </c>
      <c r="N1127">
        <v>4.1509999999999998</v>
      </c>
      <c r="O1127">
        <v>4.1509999999999998</v>
      </c>
      <c r="P1127">
        <v>4.1529999999999996</v>
      </c>
      <c r="Q1127">
        <v>4.1509999999999998</v>
      </c>
      <c r="R1127">
        <v>4.1516000000000002</v>
      </c>
      <c r="T1127" t="s">
        <v>33</v>
      </c>
      <c r="U1127" t="s">
        <v>103</v>
      </c>
      <c r="W1127" t="s">
        <v>23</v>
      </c>
    </row>
    <row r="1128" spans="1:23" x14ac:dyDescent="0.25">
      <c r="A1128" t="s">
        <v>746</v>
      </c>
      <c r="B1128" t="s">
        <v>129</v>
      </c>
      <c r="C1128" t="s">
        <v>49</v>
      </c>
      <c r="D1128" t="s">
        <v>925</v>
      </c>
      <c r="E1128">
        <v>44011</v>
      </c>
      <c r="F1128" t="s">
        <v>58</v>
      </c>
      <c r="G1128" t="s">
        <v>345</v>
      </c>
      <c r="H1128" t="s">
        <v>620</v>
      </c>
      <c r="I1128" t="s">
        <v>609</v>
      </c>
      <c r="J1128">
        <v>261</v>
      </c>
      <c r="K1128" t="s">
        <v>21</v>
      </c>
      <c r="L1128" t="s">
        <v>21</v>
      </c>
      <c r="M1128">
        <v>4.1520000000000001</v>
      </c>
      <c r="N1128">
        <v>4.1529999999999996</v>
      </c>
      <c r="O1128">
        <v>4.1500000000000004</v>
      </c>
      <c r="P1128">
        <v>4.1520000000000001</v>
      </c>
      <c r="Q1128">
        <v>4.1520000000000001</v>
      </c>
      <c r="R1128">
        <v>4.1520000000000001</v>
      </c>
      <c r="S1128">
        <v>4.6440000000000001</v>
      </c>
      <c r="T1128" t="s">
        <v>21</v>
      </c>
    </row>
    <row r="1129" spans="1:23" x14ac:dyDescent="0.25">
      <c r="A1129" t="s">
        <v>622</v>
      </c>
      <c r="B1129" t="s">
        <v>445</v>
      </c>
      <c r="C1129" t="s">
        <v>49</v>
      </c>
      <c r="E1129">
        <v>43704</v>
      </c>
      <c r="F1129" t="s">
        <v>88</v>
      </c>
      <c r="G1129" t="s">
        <v>18</v>
      </c>
      <c r="H1129" t="s">
        <v>620</v>
      </c>
      <c r="I1129" t="s">
        <v>20</v>
      </c>
      <c r="J1129">
        <v>260</v>
      </c>
      <c r="K1129" t="s">
        <v>21</v>
      </c>
      <c r="L1129" t="s">
        <v>21</v>
      </c>
      <c r="M1129">
        <v>4.1520000000000001</v>
      </c>
      <c r="N1129">
        <v>4.1520000000000001</v>
      </c>
      <c r="O1129">
        <v>4.1520000000000001</v>
      </c>
      <c r="P1129">
        <v>4.1509999999999998</v>
      </c>
      <c r="Q1129">
        <v>4.1520000000000001</v>
      </c>
      <c r="R1129">
        <v>4.1517999999999997</v>
      </c>
      <c r="S1129">
        <v>4.6449999999999996</v>
      </c>
      <c r="T1129" t="s">
        <v>21</v>
      </c>
      <c r="U1129" t="s">
        <v>21</v>
      </c>
      <c r="V1129" t="s">
        <v>21</v>
      </c>
      <c r="W1129" t="s">
        <v>23</v>
      </c>
    </row>
    <row r="1130" spans="1:23" x14ac:dyDescent="0.25">
      <c r="A1130" t="s">
        <v>723</v>
      </c>
      <c r="B1130" t="s">
        <v>445</v>
      </c>
      <c r="C1130" t="s">
        <v>49</v>
      </c>
      <c r="D1130" t="s">
        <v>849</v>
      </c>
      <c r="E1130">
        <v>43875</v>
      </c>
      <c r="F1130" t="s">
        <v>88</v>
      </c>
      <c r="G1130" t="s">
        <v>18</v>
      </c>
      <c r="H1130" t="s">
        <v>620</v>
      </c>
      <c r="I1130" t="s">
        <v>54</v>
      </c>
      <c r="J1130">
        <v>262.625</v>
      </c>
      <c r="K1130" t="s">
        <v>21</v>
      </c>
      <c r="L1130" t="s">
        <v>21</v>
      </c>
      <c r="M1130">
        <v>4.1509999999999998</v>
      </c>
      <c r="N1130">
        <v>4.1520000000000001</v>
      </c>
      <c r="O1130">
        <v>4.1520000000000001</v>
      </c>
      <c r="P1130">
        <v>4.1529999999999996</v>
      </c>
      <c r="Q1130">
        <v>4.1500000000000004</v>
      </c>
      <c r="R1130">
        <v>4.1516000000000002</v>
      </c>
      <c r="S1130">
        <v>4.1520000000000001</v>
      </c>
      <c r="T1130" t="s">
        <v>21</v>
      </c>
      <c r="W1130" t="s">
        <v>22</v>
      </c>
    </row>
    <row r="1131" spans="1:23" x14ac:dyDescent="0.25">
      <c r="A1131" t="s">
        <v>702</v>
      </c>
      <c r="B1131" t="s">
        <v>418</v>
      </c>
      <c r="C1131" t="s">
        <v>49</v>
      </c>
      <c r="D1131" t="s">
        <v>1477</v>
      </c>
      <c r="E1131">
        <v>44102</v>
      </c>
      <c r="F1131" t="s">
        <v>58</v>
      </c>
      <c r="G1131" t="s">
        <v>18</v>
      </c>
      <c r="H1131" t="s">
        <v>620</v>
      </c>
      <c r="I1131" t="s">
        <v>20</v>
      </c>
      <c r="J1131">
        <v>262.75</v>
      </c>
      <c r="K1131" t="s">
        <v>21</v>
      </c>
      <c r="L1131" t="s">
        <v>134</v>
      </c>
      <c r="R1131">
        <v>4.1520000000000001</v>
      </c>
      <c r="S1131">
        <v>4.6449999999999996</v>
      </c>
      <c r="T1131" t="s">
        <v>21</v>
      </c>
      <c r="V1131" t="s">
        <v>21</v>
      </c>
    </row>
    <row r="1132" spans="1:23" x14ac:dyDescent="0.25">
      <c r="A1132" t="s">
        <v>638</v>
      </c>
      <c r="B1132" t="s">
        <v>503</v>
      </c>
      <c r="C1132" t="s">
        <v>16</v>
      </c>
      <c r="E1132">
        <v>43603</v>
      </c>
      <c r="F1132" t="s">
        <v>17</v>
      </c>
      <c r="G1132" t="s">
        <v>18</v>
      </c>
      <c r="H1132" t="s">
        <v>620</v>
      </c>
      <c r="I1132" t="s">
        <v>54</v>
      </c>
      <c r="J1132">
        <v>263.13</v>
      </c>
      <c r="K1132" t="s">
        <v>21</v>
      </c>
      <c r="L1132" t="s">
        <v>21</v>
      </c>
      <c r="M1132">
        <v>4.1520000000000001</v>
      </c>
      <c r="N1132">
        <v>4.1529999999999996</v>
      </c>
      <c r="O1132">
        <v>4.1559999999999997</v>
      </c>
      <c r="P1132">
        <v>4.1539999999999999</v>
      </c>
      <c r="Q1132">
        <v>4.1500000000000004</v>
      </c>
      <c r="R1132">
        <v>4.1530000000000005</v>
      </c>
      <c r="S1132">
        <v>4.6440000000000001</v>
      </c>
      <c r="T1132" t="s">
        <v>21</v>
      </c>
      <c r="U1132" t="s">
        <v>21</v>
      </c>
      <c r="V1132" t="s">
        <v>21</v>
      </c>
      <c r="W1132" t="s">
        <v>23</v>
      </c>
    </row>
    <row r="1133" spans="1:23" x14ac:dyDescent="0.25">
      <c r="A1133" t="s">
        <v>697</v>
      </c>
      <c r="B1133" t="s">
        <v>503</v>
      </c>
      <c r="C1133" t="s">
        <v>49</v>
      </c>
      <c r="D1133" t="s">
        <v>1539</v>
      </c>
      <c r="E1133">
        <v>44155</v>
      </c>
      <c r="F1133" t="s">
        <v>17</v>
      </c>
      <c r="G1133" t="s">
        <v>18</v>
      </c>
      <c r="H1133" t="s">
        <v>620</v>
      </c>
      <c r="I1133" t="s">
        <v>402</v>
      </c>
      <c r="J1133">
        <v>262</v>
      </c>
      <c r="K1133" t="s">
        <v>21</v>
      </c>
      <c r="L1133" t="s">
        <v>21</v>
      </c>
      <c r="R1133">
        <v>4.1509999999999998</v>
      </c>
      <c r="S1133">
        <v>4.6440000000000001</v>
      </c>
      <c r="T1133" t="s">
        <v>33</v>
      </c>
      <c r="U1133" t="s">
        <v>931</v>
      </c>
      <c r="V1133" t="s">
        <v>34</v>
      </c>
    </row>
    <row r="1134" spans="1:23" x14ac:dyDescent="0.25">
      <c r="A1134" t="s">
        <v>398</v>
      </c>
      <c r="B1134" t="s">
        <v>410</v>
      </c>
      <c r="C1134" t="s">
        <v>49</v>
      </c>
      <c r="E1134">
        <v>43640</v>
      </c>
      <c r="F1134" t="s">
        <v>17</v>
      </c>
      <c r="G1134" t="s">
        <v>18</v>
      </c>
      <c r="H1134" t="s">
        <v>620</v>
      </c>
      <c r="I1134" t="s">
        <v>20</v>
      </c>
      <c r="J1134">
        <v>262</v>
      </c>
      <c r="K1134" t="s">
        <v>21</v>
      </c>
      <c r="L1134" t="s">
        <v>50</v>
      </c>
      <c r="M1134">
        <v>4.1509999999999998</v>
      </c>
      <c r="N1134">
        <v>4.1529999999999996</v>
      </c>
      <c r="O1134">
        <v>4.1509999999999998</v>
      </c>
      <c r="P1134">
        <v>4.1500000000000004</v>
      </c>
      <c r="Q1134">
        <v>4.1520000000000001</v>
      </c>
      <c r="R1134">
        <v>4.1513999999999998</v>
      </c>
      <c r="S1134">
        <v>4.6429999999999998</v>
      </c>
      <c r="T1134" t="s">
        <v>21</v>
      </c>
      <c r="U1134" t="s">
        <v>21</v>
      </c>
      <c r="V1134" t="s">
        <v>34</v>
      </c>
      <c r="W1134" t="s">
        <v>22</v>
      </c>
    </row>
    <row r="1135" spans="1:23" x14ac:dyDescent="0.25">
      <c r="A1135" t="s">
        <v>649</v>
      </c>
      <c r="B1135" t="s">
        <v>410</v>
      </c>
      <c r="C1135" t="s">
        <v>49</v>
      </c>
      <c r="E1135">
        <v>43724</v>
      </c>
      <c r="F1135" t="s">
        <v>88</v>
      </c>
      <c r="G1135" t="s">
        <v>18</v>
      </c>
      <c r="H1135" t="s">
        <v>620</v>
      </c>
      <c r="I1135" t="s">
        <v>20</v>
      </c>
      <c r="J1135">
        <v>263</v>
      </c>
      <c r="K1135" t="s">
        <v>21</v>
      </c>
      <c r="L1135" t="s">
        <v>21</v>
      </c>
      <c r="M1135">
        <v>4.1509999999999998</v>
      </c>
      <c r="N1135">
        <v>4.1509999999999998</v>
      </c>
      <c r="O1135">
        <v>4.1500000000000004</v>
      </c>
      <c r="P1135">
        <v>4.1520000000000001</v>
      </c>
      <c r="Q1135">
        <v>4.1520000000000001</v>
      </c>
      <c r="R1135">
        <v>4.1512000000000002</v>
      </c>
      <c r="S1135">
        <v>4.6420000000000003</v>
      </c>
      <c r="T1135" t="s">
        <v>41</v>
      </c>
      <c r="U1135" t="s">
        <v>21</v>
      </c>
      <c r="V1135" t="s">
        <v>34</v>
      </c>
    </row>
    <row r="1136" spans="1:23" x14ac:dyDescent="0.25">
      <c r="A1136" t="s">
        <v>708</v>
      </c>
      <c r="B1136" t="s">
        <v>410</v>
      </c>
      <c r="C1136" t="s">
        <v>49</v>
      </c>
      <c r="E1136">
        <v>43736</v>
      </c>
      <c r="F1136" t="s">
        <v>88</v>
      </c>
      <c r="G1136" t="s">
        <v>18</v>
      </c>
      <c r="H1136" t="s">
        <v>620</v>
      </c>
      <c r="I1136" t="s">
        <v>20</v>
      </c>
      <c r="J1136">
        <v>263.0625</v>
      </c>
      <c r="K1136" t="s">
        <v>21</v>
      </c>
      <c r="L1136" t="s">
        <v>21</v>
      </c>
      <c r="M1136">
        <v>4.1509999999999998</v>
      </c>
      <c r="N1136">
        <v>4.1500000000000004</v>
      </c>
      <c r="O1136">
        <v>4.1509999999999998</v>
      </c>
      <c r="P1136">
        <v>4.1509999999999998</v>
      </c>
      <c r="Q1136">
        <v>4.1509999999999998</v>
      </c>
      <c r="R1136">
        <v>4.1508000000000003</v>
      </c>
      <c r="S1136">
        <v>4.6470000000000002</v>
      </c>
      <c r="T1136" t="s">
        <v>33</v>
      </c>
      <c r="U1136" t="s">
        <v>21</v>
      </c>
      <c r="V1136" t="s">
        <v>34</v>
      </c>
      <c r="W1136" t="s">
        <v>22</v>
      </c>
    </row>
    <row r="1137" spans="1:23" x14ac:dyDescent="0.25">
      <c r="A1137" t="s">
        <v>128</v>
      </c>
      <c r="B1137" t="s">
        <v>410</v>
      </c>
      <c r="C1137" t="s">
        <v>49</v>
      </c>
      <c r="E1137">
        <v>43773</v>
      </c>
      <c r="F1137" t="s">
        <v>88</v>
      </c>
      <c r="G1137" t="s">
        <v>18</v>
      </c>
      <c r="H1137" t="s">
        <v>620</v>
      </c>
      <c r="I1137" t="s">
        <v>20</v>
      </c>
      <c r="J1137">
        <v>263</v>
      </c>
      <c r="K1137" t="s">
        <v>21</v>
      </c>
      <c r="L1137" t="s">
        <v>50</v>
      </c>
      <c r="M1137">
        <v>4.1509999999999998</v>
      </c>
      <c r="N1137">
        <v>4.1509999999999998</v>
      </c>
      <c r="O1137">
        <v>4.1500000000000004</v>
      </c>
      <c r="P1137">
        <v>4.1509999999999998</v>
      </c>
      <c r="Q1137">
        <v>4.1520000000000001</v>
      </c>
      <c r="R1137">
        <v>4.1510000000000007</v>
      </c>
      <c r="S1137">
        <v>4.6429999999999998</v>
      </c>
      <c r="T1137" t="s">
        <v>103</v>
      </c>
      <c r="W1137" t="s">
        <v>22</v>
      </c>
    </row>
    <row r="1138" spans="1:23" x14ac:dyDescent="0.25">
      <c r="A1138" t="s">
        <v>685</v>
      </c>
      <c r="B1138" t="s">
        <v>410</v>
      </c>
      <c r="C1138" t="s">
        <v>49</v>
      </c>
      <c r="D1138" t="s">
        <v>1528</v>
      </c>
      <c r="E1138">
        <v>44147</v>
      </c>
      <c r="F1138" t="s">
        <v>17</v>
      </c>
      <c r="G1138" t="s">
        <v>18</v>
      </c>
      <c r="H1138" t="s">
        <v>620</v>
      </c>
      <c r="I1138" t="s">
        <v>20</v>
      </c>
      <c r="J1138">
        <v>261</v>
      </c>
      <c r="K1138" t="s">
        <v>21</v>
      </c>
      <c r="L1138" t="s">
        <v>21</v>
      </c>
      <c r="M1138">
        <v>4.1509999999999998</v>
      </c>
      <c r="N1138">
        <v>4.1500000000000004</v>
      </c>
      <c r="O1138">
        <v>4.1520000000000001</v>
      </c>
      <c r="P1138">
        <v>4.1539999999999999</v>
      </c>
      <c r="Q1138">
        <v>4.1520000000000001</v>
      </c>
      <c r="R1138">
        <v>4.1517999999999997</v>
      </c>
      <c r="S1138">
        <v>4.6459999999999999</v>
      </c>
      <c r="T1138" t="s">
        <v>33</v>
      </c>
      <c r="U1138" t="s">
        <v>103</v>
      </c>
      <c r="V1138" t="s">
        <v>34</v>
      </c>
      <c r="W1138" t="s">
        <v>23</v>
      </c>
    </row>
    <row r="1139" spans="1:23" x14ac:dyDescent="0.25">
      <c r="A1139" t="s">
        <v>905</v>
      </c>
      <c r="B1139" t="s">
        <v>416</v>
      </c>
      <c r="C1139" t="s">
        <v>49</v>
      </c>
      <c r="D1139" t="s">
        <v>906</v>
      </c>
      <c r="E1139">
        <v>44025</v>
      </c>
      <c r="F1139" t="s">
        <v>58</v>
      </c>
      <c r="G1139" t="s">
        <v>18</v>
      </c>
      <c r="H1139" t="s">
        <v>620</v>
      </c>
      <c r="I1139" t="s">
        <v>54</v>
      </c>
      <c r="J1139">
        <v>261.75</v>
      </c>
      <c r="K1139" t="s">
        <v>21</v>
      </c>
      <c r="L1139" t="s">
        <v>21</v>
      </c>
      <c r="M1139">
        <v>4.1529999999999996</v>
      </c>
      <c r="N1139">
        <v>4.1509999999999998</v>
      </c>
      <c r="O1139">
        <v>4.1509999999999998</v>
      </c>
      <c r="P1139">
        <v>4.1539999999999999</v>
      </c>
      <c r="Q1139">
        <v>4.1520000000000001</v>
      </c>
      <c r="R1139">
        <v>4.1521999999999997</v>
      </c>
      <c r="S1139">
        <v>4.6440000000000001</v>
      </c>
      <c r="T1139" t="s">
        <v>21</v>
      </c>
      <c r="W1139" t="s">
        <v>23</v>
      </c>
    </row>
    <row r="1140" spans="1:23" x14ac:dyDescent="0.25">
      <c r="A1140" t="s">
        <v>131</v>
      </c>
      <c r="B1140" t="s">
        <v>627</v>
      </c>
      <c r="C1140" t="s">
        <v>16</v>
      </c>
      <c r="E1140">
        <v>43542</v>
      </c>
      <c r="F1140" t="s">
        <v>17</v>
      </c>
      <c r="G1140" t="s">
        <v>18</v>
      </c>
      <c r="H1140" t="s">
        <v>620</v>
      </c>
      <c r="I1140" t="s">
        <v>54</v>
      </c>
      <c r="J1140">
        <v>261.75</v>
      </c>
      <c r="K1140" t="s">
        <v>21</v>
      </c>
      <c r="L1140" t="s">
        <v>21</v>
      </c>
      <c r="M1140">
        <v>4.1529999999999996</v>
      </c>
      <c r="N1140">
        <v>4.1509999999999998</v>
      </c>
      <c r="O1140">
        <v>4.1509999999999998</v>
      </c>
      <c r="P1140">
        <v>4.1520000000000001</v>
      </c>
      <c r="Q1140">
        <v>4.1509999999999998</v>
      </c>
      <c r="R1140">
        <v>4.1516000000000002</v>
      </c>
      <c r="S1140">
        <v>4.6449999999999996</v>
      </c>
      <c r="T1140" t="s">
        <v>21</v>
      </c>
      <c r="U1140" t="s">
        <v>21</v>
      </c>
      <c r="V1140" t="s">
        <v>21</v>
      </c>
      <c r="W1140" t="s">
        <v>22</v>
      </c>
    </row>
    <row r="1141" spans="1:23" x14ac:dyDescent="0.25">
      <c r="A1141" t="s">
        <v>131</v>
      </c>
      <c r="B1141" t="s">
        <v>627</v>
      </c>
      <c r="C1141" t="s">
        <v>16</v>
      </c>
      <c r="E1141">
        <v>43568</v>
      </c>
      <c r="F1141" t="s">
        <v>27</v>
      </c>
      <c r="G1141" t="s">
        <v>18</v>
      </c>
      <c r="H1141" t="s">
        <v>620</v>
      </c>
      <c r="I1141" t="s">
        <v>54</v>
      </c>
      <c r="J1141">
        <v>261.75</v>
      </c>
      <c r="K1141" t="s">
        <v>21</v>
      </c>
      <c r="L1141" t="s">
        <v>21</v>
      </c>
      <c r="M1141">
        <v>4.1529999999999996</v>
      </c>
      <c r="N1141">
        <v>4.1509999999999998</v>
      </c>
      <c r="O1141">
        <v>4.1509999999999998</v>
      </c>
      <c r="P1141">
        <v>4.1520000000000001</v>
      </c>
      <c r="Q1141">
        <v>4.1509999999999998</v>
      </c>
      <c r="R1141">
        <v>4.1516000000000002</v>
      </c>
      <c r="S1141">
        <v>4.6449999999999996</v>
      </c>
      <c r="T1141" t="s">
        <v>21</v>
      </c>
      <c r="U1141" t="s">
        <v>21</v>
      </c>
      <c r="V1141" t="s">
        <v>21</v>
      </c>
      <c r="W1141" t="s">
        <v>22</v>
      </c>
    </row>
    <row r="1142" spans="1:23" x14ac:dyDescent="0.25">
      <c r="A1142" t="s">
        <v>695</v>
      </c>
      <c r="B1142" t="s">
        <v>696</v>
      </c>
      <c r="C1142" t="s">
        <v>16</v>
      </c>
      <c r="E1142">
        <v>43594</v>
      </c>
      <c r="F1142" t="s">
        <v>27</v>
      </c>
      <c r="G1142" t="s">
        <v>18</v>
      </c>
      <c r="H1142" t="s">
        <v>620</v>
      </c>
      <c r="I1142" t="s">
        <v>54</v>
      </c>
      <c r="J1142">
        <v>263.19</v>
      </c>
      <c r="K1142" t="s">
        <v>21</v>
      </c>
      <c r="L1142" t="s">
        <v>21</v>
      </c>
      <c r="M1142">
        <v>4.1500000000000004</v>
      </c>
      <c r="N1142">
        <v>4.1509999999999998</v>
      </c>
      <c r="O1142">
        <v>4.1520000000000001</v>
      </c>
      <c r="P1142">
        <v>4.1529999999999996</v>
      </c>
      <c r="Q1142">
        <v>4.1520000000000001</v>
      </c>
      <c r="R1142">
        <v>4.1516000000000002</v>
      </c>
      <c r="S1142">
        <v>4.6449999999999996</v>
      </c>
      <c r="T1142" t="s">
        <v>21</v>
      </c>
      <c r="U1142" t="s">
        <v>21</v>
      </c>
      <c r="V1142" t="s">
        <v>21</v>
      </c>
      <c r="W1142" t="s">
        <v>23</v>
      </c>
    </row>
    <row r="1143" spans="1:23" x14ac:dyDescent="0.25">
      <c r="A1143" t="s">
        <v>697</v>
      </c>
      <c r="B1143" t="s">
        <v>696</v>
      </c>
      <c r="C1143" t="s">
        <v>49</v>
      </c>
      <c r="E1143">
        <v>43643</v>
      </c>
      <c r="F1143" t="s">
        <v>17</v>
      </c>
      <c r="G1143" t="s">
        <v>18</v>
      </c>
      <c r="H1143" t="s">
        <v>620</v>
      </c>
      <c r="I1143" t="s">
        <v>20</v>
      </c>
      <c r="J1143">
        <v>263.13</v>
      </c>
      <c r="K1143" t="s">
        <v>21</v>
      </c>
      <c r="L1143" t="s">
        <v>21</v>
      </c>
      <c r="M1143">
        <v>4.1580000000000004</v>
      </c>
      <c r="N1143">
        <v>4.1580000000000004</v>
      </c>
      <c r="O1143">
        <v>4.1500000000000004</v>
      </c>
      <c r="P1143">
        <v>4.1520000000000001</v>
      </c>
      <c r="Q1143">
        <v>4.1500000000000004</v>
      </c>
      <c r="R1143">
        <v>4.1536</v>
      </c>
      <c r="S1143">
        <v>4.6459999999999999</v>
      </c>
      <c r="T1143" t="s">
        <v>33</v>
      </c>
      <c r="U1143" t="s">
        <v>21</v>
      </c>
      <c r="V1143" t="s">
        <v>34</v>
      </c>
      <c r="W1143" t="s">
        <v>22</v>
      </c>
    </row>
    <row r="1144" spans="1:23" x14ac:dyDescent="0.25">
      <c r="A1144" t="s">
        <v>685</v>
      </c>
      <c r="B1144" t="s">
        <v>696</v>
      </c>
      <c r="C1144" t="s">
        <v>49</v>
      </c>
      <c r="E1144">
        <v>43735</v>
      </c>
      <c r="F1144" t="s">
        <v>26</v>
      </c>
      <c r="G1144" t="s">
        <v>18</v>
      </c>
      <c r="H1144" t="s">
        <v>620</v>
      </c>
      <c r="I1144" t="s">
        <v>20</v>
      </c>
      <c r="J1144">
        <v>263</v>
      </c>
      <c r="K1144" t="s">
        <v>21</v>
      </c>
      <c r="L1144" t="s">
        <v>21</v>
      </c>
      <c r="M1144">
        <v>4.1500000000000004</v>
      </c>
      <c r="N1144">
        <v>4.1509999999999998</v>
      </c>
      <c r="O1144">
        <v>4.1520000000000001</v>
      </c>
      <c r="P1144">
        <v>4.1529999999999996</v>
      </c>
      <c r="Q1144">
        <v>4.1509999999999998</v>
      </c>
      <c r="R1144">
        <v>4.1513999999999998</v>
      </c>
      <c r="S1144">
        <v>4.6500000000000004</v>
      </c>
      <c r="T1144" t="s">
        <v>41</v>
      </c>
      <c r="U1144" t="s">
        <v>21</v>
      </c>
      <c r="V1144" t="s">
        <v>34</v>
      </c>
      <c r="W1144" t="s">
        <v>22</v>
      </c>
    </row>
    <row r="1145" spans="1:23" x14ac:dyDescent="0.25">
      <c r="A1145" t="s">
        <v>658</v>
      </c>
      <c r="B1145" t="s">
        <v>447</v>
      </c>
      <c r="C1145" t="s">
        <v>49</v>
      </c>
      <c r="D1145" t="s">
        <v>754</v>
      </c>
      <c r="E1145">
        <v>43766</v>
      </c>
      <c r="F1145" t="s">
        <v>26</v>
      </c>
      <c r="G1145" t="s">
        <v>18</v>
      </c>
      <c r="H1145" t="s">
        <v>620</v>
      </c>
      <c r="I1145" t="s">
        <v>54</v>
      </c>
      <c r="J1145">
        <v>262</v>
      </c>
      <c r="K1145" t="s">
        <v>21</v>
      </c>
      <c r="L1145" t="s">
        <v>21</v>
      </c>
      <c r="M1145">
        <v>4.1520000000000001</v>
      </c>
      <c r="N1145">
        <v>4.1520000000000001</v>
      </c>
      <c r="O1145">
        <v>4.1500000000000004</v>
      </c>
      <c r="P1145">
        <v>4.1509999999999998</v>
      </c>
      <c r="Q1145">
        <v>4.1509999999999998</v>
      </c>
      <c r="R1145">
        <v>4.1512000000000002</v>
      </c>
      <c r="S1145">
        <v>4.6440000000000001</v>
      </c>
      <c r="T1145" t="s">
        <v>40</v>
      </c>
      <c r="U1145" t="s">
        <v>41</v>
      </c>
      <c r="V1145" t="s">
        <v>34</v>
      </c>
      <c r="W1145" t="s">
        <v>22</v>
      </c>
    </row>
    <row r="1146" spans="1:23" x14ac:dyDescent="0.25">
      <c r="A1146" t="s">
        <v>806</v>
      </c>
      <c r="B1146" t="s">
        <v>447</v>
      </c>
      <c r="C1146" t="s">
        <v>49</v>
      </c>
      <c r="E1146">
        <v>43827</v>
      </c>
      <c r="F1146" t="s">
        <v>26</v>
      </c>
      <c r="G1146" t="s">
        <v>18</v>
      </c>
      <c r="H1146" t="s">
        <v>620</v>
      </c>
      <c r="I1146" t="s">
        <v>20</v>
      </c>
      <c r="J1146">
        <v>263</v>
      </c>
      <c r="K1146" t="s">
        <v>21</v>
      </c>
      <c r="L1146" t="s">
        <v>21</v>
      </c>
      <c r="M1146">
        <v>4.1559999999999997</v>
      </c>
      <c r="N1146">
        <v>4.1580000000000004</v>
      </c>
      <c r="O1146">
        <v>4.1509999999999998</v>
      </c>
      <c r="P1146">
        <v>4.1520000000000001</v>
      </c>
      <c r="Q1146">
        <v>4.1529999999999996</v>
      </c>
      <c r="R1146">
        <v>4.1539999999999999</v>
      </c>
      <c r="S1146">
        <v>4.6440000000000001</v>
      </c>
      <c r="T1146" t="s">
        <v>40</v>
      </c>
      <c r="U1146" t="s">
        <v>40</v>
      </c>
      <c r="V1146" t="s">
        <v>34</v>
      </c>
    </row>
    <row r="1147" spans="1:23" x14ac:dyDescent="0.25">
      <c r="A1147" t="s">
        <v>671</v>
      </c>
      <c r="B1147" t="s">
        <v>672</v>
      </c>
      <c r="C1147" t="s">
        <v>16</v>
      </c>
      <c r="E1147">
        <v>43565</v>
      </c>
      <c r="F1147" t="s">
        <v>26</v>
      </c>
      <c r="G1147" t="s">
        <v>18</v>
      </c>
      <c r="H1147" t="s">
        <v>620</v>
      </c>
      <c r="I1147" t="s">
        <v>54</v>
      </c>
      <c r="J1147">
        <v>263</v>
      </c>
      <c r="K1147" t="s">
        <v>21</v>
      </c>
      <c r="L1147" t="s">
        <v>50</v>
      </c>
      <c r="M1147">
        <v>4.1529999999999996</v>
      </c>
      <c r="N1147">
        <v>4.1509999999999998</v>
      </c>
      <c r="O1147">
        <v>4.1509999999999998</v>
      </c>
      <c r="P1147">
        <v>4.1520000000000001</v>
      </c>
      <c r="Q1147">
        <v>4.1509999999999998</v>
      </c>
      <c r="R1147">
        <v>4.1516000000000002</v>
      </c>
      <c r="S1147">
        <v>4.6459999999999999</v>
      </c>
      <c r="T1147" t="s">
        <v>21</v>
      </c>
      <c r="U1147" t="s">
        <v>21</v>
      </c>
      <c r="V1147" t="s">
        <v>34</v>
      </c>
      <c r="W1147" t="s">
        <v>23</v>
      </c>
    </row>
    <row r="1148" spans="1:23" x14ac:dyDescent="0.25">
      <c r="A1148" t="s">
        <v>742</v>
      </c>
      <c r="B1148" t="s">
        <v>743</v>
      </c>
      <c r="C1148" t="s">
        <v>49</v>
      </c>
      <c r="E1148">
        <v>43768</v>
      </c>
      <c r="F1148" t="s">
        <v>88</v>
      </c>
      <c r="G1148" t="s">
        <v>18</v>
      </c>
      <c r="H1148" t="s">
        <v>620</v>
      </c>
      <c r="I1148" t="s">
        <v>20</v>
      </c>
      <c r="J1148">
        <v>263</v>
      </c>
      <c r="K1148" t="s">
        <v>21</v>
      </c>
      <c r="L1148" t="s">
        <v>93</v>
      </c>
      <c r="M1148">
        <v>4.1509999999999998</v>
      </c>
      <c r="N1148">
        <v>4.1509999999999998</v>
      </c>
      <c r="O1148">
        <v>4.1529999999999996</v>
      </c>
      <c r="P1148">
        <v>4.1520000000000001</v>
      </c>
      <c r="Q1148">
        <v>4.1520000000000001</v>
      </c>
      <c r="R1148">
        <v>4.1517999999999997</v>
      </c>
      <c r="S1148">
        <v>4.6550000000000002</v>
      </c>
      <c r="T1148" t="s">
        <v>33</v>
      </c>
      <c r="W1148" t="s">
        <v>22</v>
      </c>
    </row>
    <row r="1149" spans="1:23" x14ac:dyDescent="0.25">
      <c r="A1149" t="s">
        <v>741</v>
      </c>
      <c r="B1149" t="s">
        <v>672</v>
      </c>
      <c r="C1149" t="s">
        <v>49</v>
      </c>
      <c r="D1149" t="s">
        <v>783</v>
      </c>
      <c r="E1149">
        <v>43789</v>
      </c>
      <c r="F1149" t="s">
        <v>58</v>
      </c>
      <c r="G1149" t="s">
        <v>18</v>
      </c>
      <c r="H1149" t="s">
        <v>620</v>
      </c>
      <c r="I1149" t="s">
        <v>20</v>
      </c>
      <c r="J1149">
        <v>262</v>
      </c>
      <c r="K1149" t="s">
        <v>21</v>
      </c>
      <c r="L1149" t="s">
        <v>21</v>
      </c>
      <c r="M1149">
        <v>4.1520000000000001</v>
      </c>
      <c r="N1149">
        <v>4.1509999999999998</v>
      </c>
      <c r="O1149">
        <v>4.1500000000000004</v>
      </c>
      <c r="P1149">
        <v>4.1509999999999998</v>
      </c>
      <c r="Q1149">
        <v>4.1509999999999998</v>
      </c>
      <c r="R1149">
        <v>4.1509999999999998</v>
      </c>
      <c r="S1149">
        <v>4.6440000000000001</v>
      </c>
      <c r="T1149" t="s">
        <v>40</v>
      </c>
      <c r="U1149" t="s">
        <v>33</v>
      </c>
      <c r="V1149" t="s">
        <v>34</v>
      </c>
    </row>
    <row r="1150" spans="1:23" x14ac:dyDescent="0.25">
      <c r="A1150" t="s">
        <v>731</v>
      </c>
      <c r="B1150" t="s">
        <v>672</v>
      </c>
      <c r="C1150" t="s">
        <v>49</v>
      </c>
      <c r="E1150">
        <v>43818</v>
      </c>
      <c r="F1150" t="s">
        <v>26</v>
      </c>
      <c r="G1150" t="s">
        <v>18</v>
      </c>
      <c r="H1150" t="s">
        <v>620</v>
      </c>
      <c r="I1150" t="s">
        <v>20</v>
      </c>
      <c r="J1150">
        <v>262</v>
      </c>
      <c r="K1150" t="s">
        <v>21</v>
      </c>
      <c r="L1150" t="s">
        <v>21</v>
      </c>
      <c r="M1150">
        <v>4.1509999999999998</v>
      </c>
      <c r="N1150">
        <v>4.1509999999999998</v>
      </c>
      <c r="O1150">
        <v>4.1509999999999998</v>
      </c>
      <c r="P1150">
        <v>4.1509999999999998</v>
      </c>
      <c r="Q1150">
        <v>4.1509999999999998</v>
      </c>
      <c r="R1150">
        <v>4.1509999999999998</v>
      </c>
      <c r="S1150">
        <v>4.6429999999999998</v>
      </c>
      <c r="T1150" t="s">
        <v>21</v>
      </c>
    </row>
    <row r="1151" spans="1:23" x14ac:dyDescent="0.25">
      <c r="A1151" t="s">
        <v>128</v>
      </c>
      <c r="B1151" t="s">
        <v>672</v>
      </c>
      <c r="C1151" t="s">
        <v>49</v>
      </c>
      <c r="E1151">
        <v>43820</v>
      </c>
      <c r="F1151" t="s">
        <v>58</v>
      </c>
      <c r="G1151" t="s">
        <v>18</v>
      </c>
      <c r="H1151" t="s">
        <v>620</v>
      </c>
      <c r="I1151" t="s">
        <v>20</v>
      </c>
      <c r="J1151">
        <v>261</v>
      </c>
      <c r="K1151" t="s">
        <v>21</v>
      </c>
      <c r="L1151" t="s">
        <v>21</v>
      </c>
      <c r="M1151">
        <v>4.1520000000000001</v>
      </c>
      <c r="N1151">
        <v>4.1509999999999998</v>
      </c>
      <c r="O1151">
        <v>4.1529999999999996</v>
      </c>
      <c r="P1151">
        <v>4.1529999999999996</v>
      </c>
      <c r="Q1151">
        <v>4.1520000000000001</v>
      </c>
      <c r="R1151">
        <v>4.1521999999999997</v>
      </c>
      <c r="S1151">
        <v>4.6440000000000001</v>
      </c>
      <c r="T1151" t="s">
        <v>21</v>
      </c>
      <c r="W1151" t="s">
        <v>22</v>
      </c>
    </row>
    <row r="1152" spans="1:23" x14ac:dyDescent="0.25">
      <c r="A1152" t="s">
        <v>727</v>
      </c>
      <c r="B1152" t="s">
        <v>736</v>
      </c>
      <c r="C1152" t="s">
        <v>49</v>
      </c>
      <c r="E1152">
        <v>43697</v>
      </c>
      <c r="F1152" t="s">
        <v>17</v>
      </c>
      <c r="G1152" t="s">
        <v>18</v>
      </c>
      <c r="H1152" t="s">
        <v>620</v>
      </c>
      <c r="I1152" t="s">
        <v>54</v>
      </c>
      <c r="J1152">
        <v>262</v>
      </c>
      <c r="K1152" t="s">
        <v>21</v>
      </c>
      <c r="L1152" t="s">
        <v>21</v>
      </c>
      <c r="M1152">
        <v>4.1500000000000004</v>
      </c>
      <c r="N1152">
        <v>4.1520000000000001</v>
      </c>
      <c r="O1152">
        <v>4.1509999999999998</v>
      </c>
      <c r="P1152">
        <v>4.1520000000000001</v>
      </c>
      <c r="Q1152">
        <v>4.1500000000000004</v>
      </c>
      <c r="R1152">
        <v>4.1510000000000007</v>
      </c>
      <c r="S1152">
        <v>4.6449999999999996</v>
      </c>
      <c r="T1152" t="s">
        <v>21</v>
      </c>
      <c r="U1152" t="s">
        <v>21</v>
      </c>
      <c r="V1152" t="s">
        <v>21</v>
      </c>
      <c r="W1152" t="s">
        <v>23</v>
      </c>
    </row>
    <row r="1153" spans="1:23" x14ac:dyDescent="0.25">
      <c r="A1153" t="s">
        <v>651</v>
      </c>
      <c r="B1153" t="s">
        <v>736</v>
      </c>
      <c r="C1153" t="s">
        <v>49</v>
      </c>
      <c r="E1153">
        <v>43748</v>
      </c>
      <c r="F1153" t="s">
        <v>17</v>
      </c>
      <c r="G1153" t="s">
        <v>18</v>
      </c>
      <c r="H1153" t="s">
        <v>620</v>
      </c>
      <c r="I1153" t="s">
        <v>54</v>
      </c>
      <c r="J1153">
        <v>262.5</v>
      </c>
      <c r="K1153" t="s">
        <v>21</v>
      </c>
      <c r="L1153" t="s">
        <v>21</v>
      </c>
      <c r="T1153" t="s">
        <v>21</v>
      </c>
      <c r="U1153" t="s">
        <v>21</v>
      </c>
      <c r="V1153" t="s">
        <v>21</v>
      </c>
    </row>
    <row r="1154" spans="1:23" x14ac:dyDescent="0.25">
      <c r="A1154" t="s">
        <v>347</v>
      </c>
      <c r="B1154" t="s">
        <v>736</v>
      </c>
      <c r="C1154" t="s">
        <v>49</v>
      </c>
      <c r="E1154">
        <v>43763</v>
      </c>
      <c r="F1154" t="s">
        <v>26</v>
      </c>
      <c r="G1154" t="s">
        <v>18</v>
      </c>
      <c r="H1154" t="s">
        <v>620</v>
      </c>
      <c r="I1154" t="s">
        <v>54</v>
      </c>
      <c r="J1154">
        <v>263</v>
      </c>
      <c r="K1154" t="s">
        <v>50</v>
      </c>
      <c r="L1154" t="s">
        <v>21</v>
      </c>
      <c r="M1154">
        <v>4.1520000000000001</v>
      </c>
      <c r="N1154">
        <v>4.1539999999999999</v>
      </c>
      <c r="O1154">
        <v>4.149</v>
      </c>
      <c r="P1154">
        <v>4.1529999999999996</v>
      </c>
      <c r="Q1154">
        <v>4.1470000000000002</v>
      </c>
      <c r="R1154">
        <v>4.1510000000000007</v>
      </c>
      <c r="S1154">
        <v>4.6440000000000001</v>
      </c>
      <c r="T1154" t="s">
        <v>21</v>
      </c>
      <c r="U1154" t="s">
        <v>21</v>
      </c>
      <c r="V1154" t="s">
        <v>21</v>
      </c>
      <c r="W1154" t="s">
        <v>22</v>
      </c>
    </row>
    <row r="1155" spans="1:23" x14ac:dyDescent="0.25">
      <c r="A1155" t="s">
        <v>651</v>
      </c>
      <c r="B1155" t="s">
        <v>736</v>
      </c>
      <c r="C1155" t="s">
        <v>49</v>
      </c>
      <c r="E1155">
        <v>43774</v>
      </c>
      <c r="F1155" t="s">
        <v>88</v>
      </c>
      <c r="G1155" t="s">
        <v>18</v>
      </c>
      <c r="H1155" t="s">
        <v>620</v>
      </c>
      <c r="I1155" t="s">
        <v>54</v>
      </c>
      <c r="J1155">
        <v>262.75</v>
      </c>
      <c r="K1155" t="s">
        <v>21</v>
      </c>
      <c r="L1155" t="s">
        <v>21</v>
      </c>
      <c r="M1155">
        <v>4.1520000000000001</v>
      </c>
      <c r="N1155">
        <v>4.1539999999999999</v>
      </c>
      <c r="O1155">
        <v>4.1509999999999998</v>
      </c>
      <c r="P1155">
        <v>4.1520000000000001</v>
      </c>
      <c r="Q1155">
        <v>4.1509999999999998</v>
      </c>
      <c r="R1155">
        <v>4.1520000000000001</v>
      </c>
      <c r="S1155">
        <v>4.6399999999999997</v>
      </c>
      <c r="T1155" t="s">
        <v>21</v>
      </c>
    </row>
    <row r="1156" spans="1:23" x14ac:dyDescent="0.25">
      <c r="A1156" t="s">
        <v>622</v>
      </c>
      <c r="B1156" t="s">
        <v>736</v>
      </c>
      <c r="C1156" t="s">
        <v>49</v>
      </c>
      <c r="E1156">
        <v>43817</v>
      </c>
      <c r="F1156" t="s">
        <v>26</v>
      </c>
      <c r="G1156" t="s">
        <v>18</v>
      </c>
      <c r="H1156" t="s">
        <v>620</v>
      </c>
      <c r="I1156" t="s">
        <v>54</v>
      </c>
      <c r="J1156">
        <v>263</v>
      </c>
      <c r="K1156" t="s">
        <v>21</v>
      </c>
      <c r="L1156" t="s">
        <v>50</v>
      </c>
      <c r="M1156">
        <v>4.1520000000000001</v>
      </c>
      <c r="N1156">
        <v>4.1520000000000001</v>
      </c>
      <c r="O1156">
        <v>4.1520000000000001</v>
      </c>
      <c r="P1156">
        <v>4.1509999999999998</v>
      </c>
      <c r="Q1156">
        <v>4.1520000000000001</v>
      </c>
      <c r="R1156">
        <v>4.1517999999999997</v>
      </c>
      <c r="S1156">
        <v>4.6449999999999996</v>
      </c>
      <c r="T1156" t="s">
        <v>21</v>
      </c>
      <c r="U1156" t="s">
        <v>21</v>
      </c>
    </row>
    <row r="1157" spans="1:23" x14ac:dyDescent="0.25">
      <c r="A1157" t="s">
        <v>692</v>
      </c>
      <c r="B1157" t="s">
        <v>458</v>
      </c>
      <c r="C1157" t="s">
        <v>16</v>
      </c>
      <c r="E1157">
        <v>43616</v>
      </c>
      <c r="F1157" t="s">
        <v>17</v>
      </c>
      <c r="G1157" t="s">
        <v>18</v>
      </c>
      <c r="H1157" t="s">
        <v>620</v>
      </c>
      <c r="I1157" t="s">
        <v>54</v>
      </c>
      <c r="J1157">
        <v>263.13</v>
      </c>
      <c r="K1157" t="s">
        <v>21</v>
      </c>
      <c r="L1157" t="s">
        <v>21</v>
      </c>
      <c r="M1157">
        <v>4.1520000000000001</v>
      </c>
      <c r="N1157">
        <v>4.1509999999999998</v>
      </c>
      <c r="O1157">
        <v>4.1529999999999996</v>
      </c>
      <c r="P1157">
        <v>4.1509999999999998</v>
      </c>
      <c r="Q1157">
        <v>4.1520000000000001</v>
      </c>
      <c r="R1157">
        <v>4.1517999999999997</v>
      </c>
      <c r="S1157">
        <v>4.6440000000000001</v>
      </c>
      <c r="T1157" t="s">
        <v>21</v>
      </c>
      <c r="U1157" t="s">
        <v>21</v>
      </c>
      <c r="V1157" t="s">
        <v>21</v>
      </c>
      <c r="W1157" t="s">
        <v>22</v>
      </c>
    </row>
    <row r="1158" spans="1:23" x14ac:dyDescent="0.25">
      <c r="A1158" t="s">
        <v>666</v>
      </c>
      <c r="B1158" t="s">
        <v>458</v>
      </c>
      <c r="C1158" t="s">
        <v>49</v>
      </c>
      <c r="D1158" t="s">
        <v>883</v>
      </c>
      <c r="E1158">
        <v>43992</v>
      </c>
      <c r="F1158" t="s">
        <v>58</v>
      </c>
      <c r="G1158" t="s">
        <v>18</v>
      </c>
      <c r="H1158" t="s">
        <v>620</v>
      </c>
      <c r="I1158" t="s">
        <v>20</v>
      </c>
      <c r="J1158">
        <v>262</v>
      </c>
      <c r="K1158" t="s">
        <v>21</v>
      </c>
      <c r="L1158" t="s">
        <v>21</v>
      </c>
      <c r="R1158">
        <v>4.1520000000000001</v>
      </c>
      <c r="T1158" t="s">
        <v>21</v>
      </c>
      <c r="W1158" t="s">
        <v>23</v>
      </c>
    </row>
    <row r="1159" spans="1:23" x14ac:dyDescent="0.25">
      <c r="A1159" t="s">
        <v>101</v>
      </c>
      <c r="B1159" t="s">
        <v>807</v>
      </c>
      <c r="C1159" t="s">
        <v>49</v>
      </c>
      <c r="D1159" t="s">
        <v>853</v>
      </c>
      <c r="E1159">
        <v>43882</v>
      </c>
      <c r="F1159" t="s">
        <v>88</v>
      </c>
      <c r="G1159" t="s">
        <v>18</v>
      </c>
      <c r="H1159" t="s">
        <v>620</v>
      </c>
      <c r="I1159" t="s">
        <v>20</v>
      </c>
      <c r="J1159">
        <v>258.25</v>
      </c>
      <c r="K1159" t="s">
        <v>21</v>
      </c>
      <c r="L1159" t="s">
        <v>21</v>
      </c>
      <c r="M1159">
        <v>4.1509999999999998</v>
      </c>
      <c r="N1159">
        <v>4.1509999999999998</v>
      </c>
      <c r="O1159">
        <v>4.1509999999999998</v>
      </c>
      <c r="P1159">
        <v>4.1509999999999998</v>
      </c>
      <c r="Q1159">
        <v>4.1509999999999998</v>
      </c>
      <c r="R1159">
        <v>4.1509999999999998</v>
      </c>
      <c r="S1159">
        <v>4.1509999999999998</v>
      </c>
      <c r="T1159" t="s">
        <v>33</v>
      </c>
      <c r="W1159" t="s">
        <v>23</v>
      </c>
    </row>
    <row r="1160" spans="1:23" x14ac:dyDescent="0.25">
      <c r="A1160" t="s">
        <v>95</v>
      </c>
      <c r="B1160" t="s">
        <v>769</v>
      </c>
      <c r="C1160" t="s">
        <v>49</v>
      </c>
      <c r="D1160" t="s">
        <v>770</v>
      </c>
      <c r="E1160">
        <v>43781</v>
      </c>
      <c r="F1160" t="s">
        <v>26</v>
      </c>
      <c r="G1160" t="s">
        <v>18</v>
      </c>
      <c r="H1160" t="s">
        <v>620</v>
      </c>
      <c r="I1160" t="s">
        <v>20</v>
      </c>
      <c r="J1160">
        <v>251</v>
      </c>
      <c r="K1160" t="s">
        <v>21</v>
      </c>
      <c r="L1160" t="s">
        <v>21</v>
      </c>
      <c r="M1160">
        <v>4.1539999999999999</v>
      </c>
      <c r="N1160">
        <v>4.1539999999999999</v>
      </c>
      <c r="O1160">
        <v>4.1539999999999999</v>
      </c>
      <c r="P1160">
        <v>4.1550000000000002</v>
      </c>
      <c r="Q1160">
        <v>4.1539999999999999</v>
      </c>
      <c r="R1160">
        <v>4.1542000000000003</v>
      </c>
      <c r="S1160">
        <v>4.6449999999999996</v>
      </c>
      <c r="T1160" t="s">
        <v>40</v>
      </c>
      <c r="U1160" t="s">
        <v>40</v>
      </c>
      <c r="V1160" t="s">
        <v>34</v>
      </c>
    </row>
    <row r="1161" spans="1:23" x14ac:dyDescent="0.25">
      <c r="A1161" t="s">
        <v>107</v>
      </c>
      <c r="B1161" t="s">
        <v>769</v>
      </c>
      <c r="C1161" t="s">
        <v>49</v>
      </c>
      <c r="D1161" t="s">
        <v>854</v>
      </c>
      <c r="E1161">
        <v>43883</v>
      </c>
      <c r="F1161" t="s">
        <v>88</v>
      </c>
      <c r="G1161" t="s">
        <v>18</v>
      </c>
      <c r="H1161" t="s">
        <v>620</v>
      </c>
      <c r="I1161" t="s">
        <v>20</v>
      </c>
      <c r="J1161">
        <v>251.5</v>
      </c>
      <c r="K1161" t="s">
        <v>21</v>
      </c>
      <c r="L1161" t="s">
        <v>21</v>
      </c>
      <c r="M1161">
        <v>4.1509999999999998</v>
      </c>
      <c r="N1161">
        <v>4.1520000000000001</v>
      </c>
      <c r="O1161">
        <v>4.1520000000000001</v>
      </c>
      <c r="P1161">
        <v>4.1520000000000001</v>
      </c>
      <c r="Q1161">
        <v>4.1520000000000001</v>
      </c>
      <c r="R1161">
        <v>4.1518000000000006</v>
      </c>
      <c r="S1161">
        <v>4.1520000000000001</v>
      </c>
      <c r="T1161" t="s">
        <v>103</v>
      </c>
      <c r="W1161" t="s">
        <v>23</v>
      </c>
    </row>
    <row r="1162" spans="1:23" x14ac:dyDescent="0.25">
      <c r="A1162" t="s">
        <v>693</v>
      </c>
      <c r="B1162" t="s">
        <v>805</v>
      </c>
      <c r="C1162" t="s">
        <v>49</v>
      </c>
      <c r="E1162">
        <v>43819</v>
      </c>
      <c r="F1162" t="s">
        <v>58</v>
      </c>
      <c r="G1162" t="s">
        <v>18</v>
      </c>
      <c r="H1162" t="s">
        <v>620</v>
      </c>
      <c r="I1162" t="s">
        <v>54</v>
      </c>
      <c r="J1162">
        <v>261.875</v>
      </c>
      <c r="K1162" t="s">
        <v>21</v>
      </c>
      <c r="L1162" t="s">
        <v>21</v>
      </c>
      <c r="M1162">
        <v>4.1520000000000001</v>
      </c>
      <c r="N1162">
        <v>4.1509999999999998</v>
      </c>
      <c r="O1162">
        <v>4.1520000000000001</v>
      </c>
      <c r="P1162">
        <v>4.1520000000000001</v>
      </c>
      <c r="Q1162">
        <v>4.1520000000000001</v>
      </c>
      <c r="R1162">
        <v>4.1518000000000006</v>
      </c>
      <c r="S1162">
        <v>4.6440000000000001</v>
      </c>
      <c r="T1162" t="s">
        <v>21</v>
      </c>
    </row>
    <row r="1163" spans="1:23" x14ac:dyDescent="0.25">
      <c r="A1163" t="s">
        <v>1277</v>
      </c>
      <c r="B1163" t="s">
        <v>1304</v>
      </c>
      <c r="C1163" t="s">
        <v>49</v>
      </c>
      <c r="E1163">
        <v>43726</v>
      </c>
      <c r="F1163" t="s">
        <v>26</v>
      </c>
      <c r="G1163" t="s">
        <v>18</v>
      </c>
      <c r="H1163" t="s">
        <v>1273</v>
      </c>
      <c r="I1163" t="s">
        <v>20</v>
      </c>
      <c r="J1163">
        <v>293.06</v>
      </c>
      <c r="K1163" t="s">
        <v>21</v>
      </c>
      <c r="L1163" t="s">
        <v>21</v>
      </c>
      <c r="M1163">
        <v>4.5949999999999998</v>
      </c>
      <c r="N1163">
        <v>4.5979999999999999</v>
      </c>
      <c r="O1163">
        <v>4.5990000000000002</v>
      </c>
      <c r="P1163">
        <v>4.5990000000000002</v>
      </c>
      <c r="Q1163">
        <v>4.5949999999999998</v>
      </c>
      <c r="R1163">
        <v>4.5971999999999991</v>
      </c>
      <c r="S1163">
        <v>5.1879999999999997</v>
      </c>
      <c r="T1163" t="s">
        <v>40</v>
      </c>
      <c r="U1163" t="s">
        <v>103</v>
      </c>
      <c r="V1163" t="s">
        <v>34</v>
      </c>
      <c r="W1163" t="s">
        <v>22</v>
      </c>
    </row>
    <row r="1164" spans="1:23" x14ac:dyDescent="0.25">
      <c r="A1164" t="s">
        <v>1290</v>
      </c>
      <c r="B1164" t="s">
        <v>1367</v>
      </c>
      <c r="C1164" t="s">
        <v>49</v>
      </c>
      <c r="D1164" t="s">
        <v>1368</v>
      </c>
      <c r="E1164">
        <v>43928</v>
      </c>
      <c r="F1164" t="s">
        <v>58</v>
      </c>
      <c r="G1164" t="s">
        <v>18</v>
      </c>
      <c r="H1164" t="s">
        <v>1273</v>
      </c>
      <c r="I1164" t="s">
        <v>20</v>
      </c>
      <c r="J1164">
        <v>289</v>
      </c>
      <c r="K1164" t="s">
        <v>21</v>
      </c>
      <c r="L1164" t="s">
        <v>21</v>
      </c>
      <c r="M1164">
        <v>4.601</v>
      </c>
      <c r="N1164">
        <v>4.5990000000000002</v>
      </c>
      <c r="O1164">
        <v>4.5999999999999996</v>
      </c>
      <c r="P1164">
        <v>4.5999999999999996</v>
      </c>
      <c r="Q1164">
        <v>4.5990000000000002</v>
      </c>
      <c r="R1164">
        <v>4.5998000000000001</v>
      </c>
      <c r="S1164">
        <v>5.1859999999999999</v>
      </c>
      <c r="T1164" t="s">
        <v>1216</v>
      </c>
      <c r="W1164" t="s">
        <v>23</v>
      </c>
    </row>
    <row r="1165" spans="1:23" x14ac:dyDescent="0.25">
      <c r="A1165" t="s">
        <v>1300</v>
      </c>
      <c r="B1165" t="s">
        <v>1989</v>
      </c>
      <c r="C1165" t="s">
        <v>16</v>
      </c>
      <c r="E1165">
        <v>44055</v>
      </c>
      <c r="F1165" t="s">
        <v>1809</v>
      </c>
      <c r="G1165" t="s">
        <v>18</v>
      </c>
      <c r="H1165" t="s">
        <v>1273</v>
      </c>
      <c r="I1165" t="s">
        <v>126</v>
      </c>
      <c r="J1165">
        <v>293</v>
      </c>
      <c r="K1165" t="s">
        <v>21</v>
      </c>
      <c r="L1165" t="s">
        <v>21</v>
      </c>
      <c r="M1165">
        <v>4.5979999999999999</v>
      </c>
      <c r="N1165">
        <v>4.5979999999999999</v>
      </c>
      <c r="O1165">
        <v>4.5990000000000002</v>
      </c>
      <c r="P1165">
        <v>4.5979999999999999</v>
      </c>
      <c r="Q1165">
        <v>4.5990000000000002</v>
      </c>
      <c r="R1165">
        <v>4.5983999999999998</v>
      </c>
      <c r="T1165" t="s">
        <v>21</v>
      </c>
      <c r="U1165" t="s">
        <v>21</v>
      </c>
      <c r="V1165" t="s">
        <v>21</v>
      </c>
      <c r="W1165" t="s">
        <v>23</v>
      </c>
    </row>
    <row r="1166" spans="1:23" x14ac:dyDescent="0.25">
      <c r="A1166" t="s">
        <v>1649</v>
      </c>
      <c r="B1166" t="s">
        <v>1903</v>
      </c>
      <c r="C1166" t="s">
        <v>16</v>
      </c>
      <c r="E1166">
        <v>43658</v>
      </c>
      <c r="F1166" t="s">
        <v>1555</v>
      </c>
      <c r="G1166" t="s">
        <v>18</v>
      </c>
      <c r="H1166" t="s">
        <v>1556</v>
      </c>
      <c r="I1166" t="s">
        <v>20</v>
      </c>
      <c r="J1166">
        <v>251.75</v>
      </c>
      <c r="K1166" t="s">
        <v>21</v>
      </c>
      <c r="L1166" t="s">
        <v>21</v>
      </c>
      <c r="M1166">
        <v>3.008</v>
      </c>
      <c r="N1166">
        <v>3.0059999999999998</v>
      </c>
      <c r="O1166">
        <v>3.008</v>
      </c>
      <c r="P1166">
        <v>3.008</v>
      </c>
      <c r="Q1166">
        <v>3.008</v>
      </c>
      <c r="R1166">
        <v>3.0075999999999992</v>
      </c>
      <c r="S1166">
        <v>3.2490000000000001</v>
      </c>
      <c r="T1166" t="s">
        <v>21</v>
      </c>
      <c r="U1166" t="s">
        <v>21</v>
      </c>
      <c r="V1166" t="s">
        <v>21</v>
      </c>
      <c r="W1166" t="s">
        <v>22</v>
      </c>
    </row>
    <row r="1167" spans="1:23" x14ac:dyDescent="0.25">
      <c r="A1167" t="s">
        <v>1654</v>
      </c>
      <c r="B1167" t="s">
        <v>1903</v>
      </c>
      <c r="C1167" t="s">
        <v>16</v>
      </c>
      <c r="E1167">
        <v>43774</v>
      </c>
      <c r="F1167" t="s">
        <v>1551</v>
      </c>
      <c r="G1167" t="s">
        <v>18</v>
      </c>
      <c r="H1167" t="s">
        <v>1556</v>
      </c>
      <c r="I1167" t="s">
        <v>20</v>
      </c>
      <c r="J1167">
        <v>263.875</v>
      </c>
      <c r="K1167" t="s">
        <v>21</v>
      </c>
      <c r="L1167" t="s">
        <v>21</v>
      </c>
      <c r="M1167">
        <v>3.26</v>
      </c>
      <c r="N1167">
        <v>3.26</v>
      </c>
      <c r="O1167">
        <v>3.2570000000000001</v>
      </c>
      <c r="P1167">
        <v>3.26</v>
      </c>
      <c r="Q1167">
        <v>3.2570000000000001</v>
      </c>
      <c r="R1167">
        <v>3.2587999999999999</v>
      </c>
      <c r="S1167">
        <v>3.6509999999999998</v>
      </c>
      <c r="T1167" t="s">
        <v>21</v>
      </c>
      <c r="U1167" t="s">
        <v>21</v>
      </c>
      <c r="V1167" t="s">
        <v>21</v>
      </c>
      <c r="W1167" t="s">
        <v>23</v>
      </c>
    </row>
    <row r="1168" spans="1:23" x14ac:dyDescent="0.25">
      <c r="A1168">
        <v>1834935</v>
      </c>
      <c r="B1168" t="s">
        <v>1903</v>
      </c>
      <c r="C1168" t="s">
        <v>16</v>
      </c>
      <c r="E1168">
        <v>43969</v>
      </c>
      <c r="F1168" t="s">
        <v>1551</v>
      </c>
      <c r="G1168" t="s">
        <v>18</v>
      </c>
      <c r="H1168" t="s">
        <v>1556</v>
      </c>
      <c r="I1168" t="s">
        <v>20</v>
      </c>
      <c r="J1168">
        <v>200.5</v>
      </c>
      <c r="K1168" t="s">
        <v>21</v>
      </c>
      <c r="L1168" t="s">
        <v>21</v>
      </c>
      <c r="M1168">
        <v>3.26</v>
      </c>
      <c r="N1168">
        <v>3.2610000000000001</v>
      </c>
      <c r="O1168">
        <v>3.26</v>
      </c>
      <c r="P1168">
        <v>3.258</v>
      </c>
      <c r="Q1168">
        <v>3.2610000000000001</v>
      </c>
      <c r="R1168">
        <v>3.2599999999999993</v>
      </c>
      <c r="T1168" t="s">
        <v>21</v>
      </c>
      <c r="U1168" t="s">
        <v>21</v>
      </c>
      <c r="V1168" t="s">
        <v>21</v>
      </c>
      <c r="W1168" t="s">
        <v>23</v>
      </c>
    </row>
    <row r="1169" spans="1:23" x14ac:dyDescent="0.25">
      <c r="A1169">
        <v>1834935</v>
      </c>
      <c r="B1169" t="s">
        <v>1903</v>
      </c>
      <c r="C1169" t="s">
        <v>16</v>
      </c>
      <c r="E1169">
        <v>43970</v>
      </c>
      <c r="F1169" t="s">
        <v>1551</v>
      </c>
      <c r="G1169" t="s">
        <v>18</v>
      </c>
      <c r="H1169" t="s">
        <v>1556</v>
      </c>
      <c r="I1169" t="s">
        <v>126</v>
      </c>
      <c r="K1169" t="s">
        <v>126</v>
      </c>
      <c r="L1169" t="s">
        <v>126</v>
      </c>
      <c r="T1169" t="s">
        <v>126</v>
      </c>
      <c r="U1169" t="s">
        <v>126</v>
      </c>
      <c r="V1169" t="s">
        <v>126</v>
      </c>
      <c r="W1169" t="s">
        <v>23</v>
      </c>
    </row>
    <row r="1170" spans="1:23" x14ac:dyDescent="0.25">
      <c r="A1170" t="s">
        <v>1878</v>
      </c>
      <c r="B1170" t="s">
        <v>1903</v>
      </c>
      <c r="C1170" t="s">
        <v>16</v>
      </c>
      <c r="E1170">
        <v>44152</v>
      </c>
      <c r="F1170" t="s">
        <v>1551</v>
      </c>
      <c r="G1170" t="s">
        <v>18</v>
      </c>
      <c r="H1170" t="s">
        <v>1556</v>
      </c>
      <c r="I1170" t="s">
        <v>20</v>
      </c>
      <c r="J1170">
        <v>263.875</v>
      </c>
      <c r="K1170" t="s">
        <v>21</v>
      </c>
      <c r="L1170" t="s">
        <v>21</v>
      </c>
      <c r="M1170">
        <v>3.262</v>
      </c>
      <c r="N1170">
        <v>3.262</v>
      </c>
      <c r="O1170">
        <v>3.2629999999999999</v>
      </c>
      <c r="P1170">
        <v>3.262</v>
      </c>
      <c r="Q1170">
        <v>3.2629999999999999</v>
      </c>
      <c r="R1170">
        <v>3.2623999999999995</v>
      </c>
      <c r="T1170" t="s">
        <v>21</v>
      </c>
      <c r="U1170" t="s">
        <v>21</v>
      </c>
      <c r="V1170" t="s">
        <v>21</v>
      </c>
      <c r="W1170" t="s">
        <v>23</v>
      </c>
    </row>
    <row r="1171" spans="1:23" x14ac:dyDescent="0.25">
      <c r="A1171" t="s">
        <v>1614</v>
      </c>
      <c r="B1171" t="s">
        <v>1911</v>
      </c>
      <c r="C1171" t="s">
        <v>16</v>
      </c>
      <c r="E1171">
        <v>43728</v>
      </c>
      <c r="F1171" t="s">
        <v>1555</v>
      </c>
      <c r="G1171" t="s">
        <v>18</v>
      </c>
      <c r="H1171" t="s">
        <v>1556</v>
      </c>
      <c r="I1171" t="s">
        <v>20</v>
      </c>
      <c r="J1171">
        <v>263.875</v>
      </c>
      <c r="K1171" t="s">
        <v>21</v>
      </c>
      <c r="L1171" t="s">
        <v>21</v>
      </c>
      <c r="M1171">
        <v>3.2559999999999998</v>
      </c>
      <c r="N1171">
        <v>3.2559999999999998</v>
      </c>
      <c r="O1171">
        <v>3.254</v>
      </c>
      <c r="P1171">
        <v>3.2559999999999998</v>
      </c>
      <c r="Q1171">
        <v>3.2549999999999999</v>
      </c>
      <c r="S1171">
        <v>3.5659999999999998</v>
      </c>
      <c r="T1171" t="s">
        <v>21</v>
      </c>
      <c r="U1171" t="s">
        <v>21</v>
      </c>
      <c r="V1171" t="s">
        <v>21</v>
      </c>
      <c r="W1171" t="s">
        <v>23</v>
      </c>
    </row>
    <row r="1172" spans="1:23" x14ac:dyDescent="0.25">
      <c r="A1172" t="s">
        <v>1602</v>
      </c>
      <c r="B1172" t="s">
        <v>1911</v>
      </c>
      <c r="C1172" t="s">
        <v>16</v>
      </c>
      <c r="E1172">
        <v>43756</v>
      </c>
      <c r="F1172" t="s">
        <v>1551</v>
      </c>
      <c r="G1172" t="s">
        <v>18</v>
      </c>
      <c r="H1172" t="s">
        <v>975</v>
      </c>
      <c r="I1172" t="s">
        <v>20</v>
      </c>
      <c r="J1172">
        <v>263.75</v>
      </c>
      <c r="K1172" t="s">
        <v>21</v>
      </c>
      <c r="L1172" t="s">
        <v>21</v>
      </c>
      <c r="M1172">
        <v>3.2549999999999999</v>
      </c>
      <c r="N1172">
        <v>3.254</v>
      </c>
      <c r="O1172">
        <v>3.2570000000000001</v>
      </c>
      <c r="P1172">
        <v>3.2559999999999998</v>
      </c>
      <c r="Q1172">
        <v>3.2530000000000001</v>
      </c>
      <c r="R1172">
        <v>3.2549999999999999</v>
      </c>
      <c r="S1172">
        <v>3.6469999999999998</v>
      </c>
      <c r="T1172" t="s">
        <v>21</v>
      </c>
      <c r="U1172" t="s">
        <v>21</v>
      </c>
      <c r="V1172" t="s">
        <v>21</v>
      </c>
      <c r="W1172" t="s">
        <v>23</v>
      </c>
    </row>
    <row r="1173" spans="1:23" x14ac:dyDescent="0.25">
      <c r="A1173" t="s">
        <v>1557</v>
      </c>
      <c r="B1173" t="s">
        <v>1911</v>
      </c>
      <c r="C1173" t="s">
        <v>16</v>
      </c>
      <c r="E1173">
        <v>43759</v>
      </c>
      <c r="F1173" t="s">
        <v>1545</v>
      </c>
      <c r="G1173" t="s">
        <v>18</v>
      </c>
      <c r="H1173" t="s">
        <v>1556</v>
      </c>
      <c r="I1173" t="s">
        <v>20</v>
      </c>
      <c r="J1173">
        <v>263.75</v>
      </c>
      <c r="K1173" t="s">
        <v>21</v>
      </c>
      <c r="L1173" t="s">
        <v>21</v>
      </c>
      <c r="M1173">
        <v>3.2570000000000001</v>
      </c>
      <c r="N1173">
        <v>3.2589999999999999</v>
      </c>
      <c r="O1173">
        <v>3.2589999999999999</v>
      </c>
      <c r="P1173">
        <v>3.2589999999999999</v>
      </c>
      <c r="Q1173">
        <v>3.2570000000000001</v>
      </c>
      <c r="R1173">
        <v>3.2582</v>
      </c>
      <c r="S1173">
        <v>3.65</v>
      </c>
      <c r="T1173" t="s">
        <v>21</v>
      </c>
      <c r="U1173" t="s">
        <v>21</v>
      </c>
      <c r="V1173" t="s">
        <v>21</v>
      </c>
      <c r="W1173" t="s">
        <v>23</v>
      </c>
    </row>
    <row r="1174" spans="1:23" x14ac:dyDescent="0.25">
      <c r="A1174" t="s">
        <v>1553</v>
      </c>
      <c r="B1174" t="s">
        <v>1911</v>
      </c>
      <c r="C1174" t="s">
        <v>16</v>
      </c>
      <c r="E1174">
        <v>43781</v>
      </c>
      <c r="F1174" t="s">
        <v>1551</v>
      </c>
      <c r="G1174" t="s">
        <v>18</v>
      </c>
      <c r="H1174" t="s">
        <v>975</v>
      </c>
      <c r="I1174" t="s">
        <v>20</v>
      </c>
      <c r="J1174">
        <v>263.875</v>
      </c>
      <c r="K1174" t="s">
        <v>21</v>
      </c>
      <c r="L1174" t="s">
        <v>21</v>
      </c>
      <c r="M1174">
        <v>3.2570000000000001</v>
      </c>
      <c r="N1174">
        <v>3.2570000000000001</v>
      </c>
      <c r="O1174">
        <v>3.2549999999999999</v>
      </c>
      <c r="P1174">
        <v>3.2589999999999999</v>
      </c>
      <c r="Q1174">
        <v>3.2570000000000001</v>
      </c>
      <c r="R1174">
        <v>3.2570000000000001</v>
      </c>
      <c r="S1174">
        <v>3.649</v>
      </c>
      <c r="T1174" t="s">
        <v>21</v>
      </c>
      <c r="U1174" t="s">
        <v>21</v>
      </c>
      <c r="V1174" t="s">
        <v>21</v>
      </c>
      <c r="W1174" t="s">
        <v>23</v>
      </c>
    </row>
    <row r="1175" spans="1:23" x14ac:dyDescent="0.25">
      <c r="A1175" t="s">
        <v>1849</v>
      </c>
      <c r="B1175" t="s">
        <v>1911</v>
      </c>
      <c r="C1175" t="s">
        <v>16</v>
      </c>
      <c r="E1175">
        <v>43949</v>
      </c>
      <c r="F1175" t="s">
        <v>1809</v>
      </c>
      <c r="G1175" t="s">
        <v>18</v>
      </c>
      <c r="H1175" t="s">
        <v>1556</v>
      </c>
      <c r="I1175" t="s">
        <v>20</v>
      </c>
      <c r="J1175">
        <v>263.75</v>
      </c>
      <c r="K1175" t="s">
        <v>21</v>
      </c>
      <c r="L1175" t="s">
        <v>21</v>
      </c>
      <c r="M1175">
        <v>3.258</v>
      </c>
      <c r="N1175">
        <v>3.2589999999999999</v>
      </c>
      <c r="O1175">
        <v>3.2589999999999999</v>
      </c>
      <c r="P1175">
        <v>3.258</v>
      </c>
      <c r="Q1175">
        <v>3.2589999999999999</v>
      </c>
      <c r="R1175">
        <v>3.2585999999999999</v>
      </c>
      <c r="T1175" t="s">
        <v>21</v>
      </c>
      <c r="U1175" t="s">
        <v>21</v>
      </c>
      <c r="V1175" t="s">
        <v>21</v>
      </c>
      <c r="W1175" t="s">
        <v>23</v>
      </c>
    </row>
    <row r="1176" spans="1:23" x14ac:dyDescent="0.25">
      <c r="A1176" t="s">
        <v>1847</v>
      </c>
      <c r="B1176" t="s">
        <v>1911</v>
      </c>
      <c r="C1176" t="s">
        <v>16</v>
      </c>
      <c r="E1176">
        <v>44078</v>
      </c>
      <c r="F1176" t="s">
        <v>1809</v>
      </c>
      <c r="G1176" t="s">
        <v>18</v>
      </c>
      <c r="H1176" t="s">
        <v>1556</v>
      </c>
      <c r="I1176" t="s">
        <v>20</v>
      </c>
      <c r="J1176">
        <v>263.875</v>
      </c>
      <c r="K1176" t="s">
        <v>21</v>
      </c>
      <c r="L1176" t="s">
        <v>21</v>
      </c>
      <c r="M1176">
        <v>3.262</v>
      </c>
      <c r="N1176">
        <v>3.2629999999999999</v>
      </c>
      <c r="O1176">
        <v>3.262</v>
      </c>
      <c r="P1176">
        <v>3.262</v>
      </c>
      <c r="Q1176">
        <v>3.2589999999999999</v>
      </c>
      <c r="R1176">
        <v>3.2616000000000001</v>
      </c>
      <c r="T1176" t="s">
        <v>21</v>
      </c>
      <c r="U1176" t="s">
        <v>21</v>
      </c>
      <c r="V1176" t="s">
        <v>21</v>
      </c>
      <c r="W1176" t="s">
        <v>23</v>
      </c>
    </row>
    <row r="1177" spans="1:23" x14ac:dyDescent="0.25">
      <c r="A1177" t="s">
        <v>1614</v>
      </c>
      <c r="B1177" t="s">
        <v>1904</v>
      </c>
      <c r="C1177" t="s">
        <v>16</v>
      </c>
      <c r="E1177">
        <v>43675</v>
      </c>
      <c r="F1177" t="s">
        <v>1555</v>
      </c>
      <c r="G1177" t="s">
        <v>18</v>
      </c>
      <c r="H1177" t="s">
        <v>1556</v>
      </c>
      <c r="I1177" t="s">
        <v>20</v>
      </c>
      <c r="J1177">
        <v>264</v>
      </c>
      <c r="K1177" t="s">
        <v>21</v>
      </c>
      <c r="L1177" t="s">
        <v>21</v>
      </c>
      <c r="M1177">
        <v>3.2570000000000001</v>
      </c>
      <c r="N1177">
        <v>3.2559999999999998</v>
      </c>
      <c r="O1177">
        <v>3.2589999999999999</v>
      </c>
      <c r="P1177">
        <v>3.2549999999999999</v>
      </c>
      <c r="Q1177">
        <v>3.2559999999999998</v>
      </c>
      <c r="R1177">
        <v>3.2566000000000002</v>
      </c>
      <c r="S1177">
        <v>3</v>
      </c>
      <c r="T1177" t="s">
        <v>21</v>
      </c>
      <c r="U1177" t="s">
        <v>21</v>
      </c>
      <c r="V1177" t="s">
        <v>21</v>
      </c>
      <c r="W1177" t="s">
        <v>23</v>
      </c>
    </row>
    <row r="1178" spans="1:23" x14ac:dyDescent="0.25">
      <c r="A1178" t="s">
        <v>1587</v>
      </c>
      <c r="B1178" t="s">
        <v>1904</v>
      </c>
      <c r="C1178" t="s">
        <v>16</v>
      </c>
      <c r="E1178">
        <v>43746</v>
      </c>
      <c r="F1178" t="s">
        <v>1555</v>
      </c>
      <c r="G1178" t="s">
        <v>18</v>
      </c>
      <c r="H1178" t="s">
        <v>1556</v>
      </c>
      <c r="I1178" t="s">
        <v>20</v>
      </c>
      <c r="J1178">
        <v>264</v>
      </c>
      <c r="K1178" t="s">
        <v>21</v>
      </c>
      <c r="L1178" t="s">
        <v>21</v>
      </c>
      <c r="M1178">
        <v>3.254</v>
      </c>
      <c r="N1178">
        <v>3.254</v>
      </c>
      <c r="O1178">
        <v>3.2570000000000001</v>
      </c>
      <c r="P1178">
        <v>3.2559999999999998</v>
      </c>
      <c r="Q1178">
        <v>3.254</v>
      </c>
      <c r="R1178">
        <v>3.2549999999999999</v>
      </c>
      <c r="S1178">
        <v>3.6469999999999998</v>
      </c>
      <c r="T1178" t="s">
        <v>21</v>
      </c>
      <c r="U1178" t="s">
        <v>21</v>
      </c>
      <c r="V1178" t="s">
        <v>21</v>
      </c>
      <c r="W1178" t="s">
        <v>23</v>
      </c>
    </row>
    <row r="1179" spans="1:23" x14ac:dyDescent="0.25">
      <c r="A1179" t="s">
        <v>1614</v>
      </c>
      <c r="B1179" t="s">
        <v>1904</v>
      </c>
      <c r="C1179" t="s">
        <v>16</v>
      </c>
      <c r="E1179">
        <v>43763</v>
      </c>
      <c r="F1179" t="s">
        <v>1551</v>
      </c>
      <c r="G1179" t="s">
        <v>18</v>
      </c>
      <c r="H1179" t="s">
        <v>1556</v>
      </c>
      <c r="I1179" t="s">
        <v>20</v>
      </c>
      <c r="J1179">
        <v>263.875</v>
      </c>
      <c r="K1179" t="s">
        <v>21</v>
      </c>
      <c r="L1179" t="s">
        <v>21</v>
      </c>
      <c r="M1179">
        <v>3.2559999999999998</v>
      </c>
      <c r="N1179">
        <v>3.258</v>
      </c>
      <c r="O1179">
        <v>3.2589999999999999</v>
      </c>
      <c r="P1179">
        <v>3.258</v>
      </c>
      <c r="Q1179">
        <v>3.2589999999999999</v>
      </c>
      <c r="R1179">
        <v>3.258</v>
      </c>
      <c r="S1179">
        <v>3.65</v>
      </c>
      <c r="T1179" t="s">
        <v>21</v>
      </c>
      <c r="U1179" t="s">
        <v>21</v>
      </c>
      <c r="V1179" t="s">
        <v>21</v>
      </c>
      <c r="W1179" t="s">
        <v>23</v>
      </c>
    </row>
    <row r="1180" spans="1:23" x14ac:dyDescent="0.25">
      <c r="A1180" t="s">
        <v>1709</v>
      </c>
      <c r="B1180" t="s">
        <v>1904</v>
      </c>
      <c r="C1180" t="s">
        <v>16</v>
      </c>
      <c r="E1180">
        <v>43962</v>
      </c>
      <c r="F1180" t="s">
        <v>1809</v>
      </c>
      <c r="G1180" t="s">
        <v>18</v>
      </c>
      <c r="H1180" t="s">
        <v>1556</v>
      </c>
      <c r="I1180" t="s">
        <v>20</v>
      </c>
      <c r="J1180">
        <v>263.75</v>
      </c>
      <c r="K1180" t="s">
        <v>21</v>
      </c>
      <c r="L1180" t="s">
        <v>21</v>
      </c>
      <c r="M1180">
        <v>3.26</v>
      </c>
      <c r="N1180">
        <v>3.2610000000000001</v>
      </c>
      <c r="O1180">
        <v>3.262</v>
      </c>
      <c r="P1180">
        <v>3.26</v>
      </c>
      <c r="Q1180">
        <v>3.258</v>
      </c>
      <c r="R1180">
        <v>3.2601999999999998</v>
      </c>
      <c r="T1180" t="s">
        <v>21</v>
      </c>
      <c r="U1180" t="s">
        <v>21</v>
      </c>
      <c r="V1180" t="s">
        <v>21</v>
      </c>
      <c r="W1180" t="s">
        <v>23</v>
      </c>
    </row>
    <row r="1181" spans="1:23" x14ac:dyDescent="0.25">
      <c r="A1181" t="s">
        <v>1848</v>
      </c>
      <c r="B1181" t="s">
        <v>1904</v>
      </c>
      <c r="C1181" t="s">
        <v>16</v>
      </c>
      <c r="E1181">
        <v>44010</v>
      </c>
      <c r="F1181" t="s">
        <v>1809</v>
      </c>
      <c r="G1181" t="s">
        <v>18</v>
      </c>
      <c r="H1181" t="s">
        <v>1556</v>
      </c>
      <c r="I1181" t="s">
        <v>20</v>
      </c>
      <c r="J1181">
        <v>263.75</v>
      </c>
      <c r="K1181" t="s">
        <v>21</v>
      </c>
      <c r="L1181" t="s">
        <v>21</v>
      </c>
      <c r="M1181">
        <v>3.262</v>
      </c>
      <c r="N1181">
        <v>3.2658</v>
      </c>
      <c r="O1181">
        <v>3.2589999999999999</v>
      </c>
      <c r="P1181">
        <v>3.26</v>
      </c>
      <c r="Q1181">
        <v>3.258</v>
      </c>
      <c r="R1181">
        <v>3.2609599999999999</v>
      </c>
      <c r="T1181" t="s">
        <v>21</v>
      </c>
      <c r="U1181" t="s">
        <v>21</v>
      </c>
      <c r="V1181" t="s">
        <v>21</v>
      </c>
      <c r="W1181" t="s">
        <v>23</v>
      </c>
    </row>
    <row r="1182" spans="1:23" x14ac:dyDescent="0.25">
      <c r="A1182" t="s">
        <v>1730</v>
      </c>
      <c r="B1182" t="s">
        <v>1904</v>
      </c>
      <c r="C1182" t="s">
        <v>16</v>
      </c>
      <c r="E1182">
        <v>44040</v>
      </c>
      <c r="F1182" t="s">
        <v>1809</v>
      </c>
      <c r="G1182" t="s">
        <v>18</v>
      </c>
      <c r="H1182" t="s">
        <v>1556</v>
      </c>
      <c r="I1182" t="s">
        <v>20</v>
      </c>
      <c r="J1182">
        <v>260.75</v>
      </c>
      <c r="K1182" t="s">
        <v>21</v>
      </c>
      <c r="L1182" t="s">
        <v>21</v>
      </c>
      <c r="M1182">
        <v>3.262</v>
      </c>
      <c r="N1182">
        <v>3.2610000000000001</v>
      </c>
      <c r="O1182">
        <v>3.2610000000000001</v>
      </c>
      <c r="P1182">
        <v>3.2610000000000001</v>
      </c>
      <c r="Q1182">
        <v>3.2589999999999999</v>
      </c>
      <c r="R1182">
        <v>3.2607999999999997</v>
      </c>
      <c r="T1182" t="s">
        <v>21</v>
      </c>
      <c r="U1182" t="s">
        <v>21</v>
      </c>
      <c r="W1182" t="s">
        <v>23</v>
      </c>
    </row>
    <row r="1183" spans="1:23" x14ac:dyDescent="0.25">
      <c r="A1183" t="s">
        <v>1878</v>
      </c>
      <c r="B1183" t="s">
        <v>1904</v>
      </c>
      <c r="C1183" t="s">
        <v>16</v>
      </c>
      <c r="E1183">
        <v>44056</v>
      </c>
      <c r="F1183" t="s">
        <v>1809</v>
      </c>
      <c r="G1183" t="s">
        <v>18</v>
      </c>
      <c r="H1183" t="s">
        <v>1556</v>
      </c>
      <c r="I1183" t="s">
        <v>126</v>
      </c>
      <c r="J1183">
        <v>263.75</v>
      </c>
      <c r="K1183" t="s">
        <v>21</v>
      </c>
      <c r="L1183" t="s">
        <v>21</v>
      </c>
      <c r="M1183">
        <v>3.2629999999999999</v>
      </c>
      <c r="N1183">
        <v>3.2610000000000001</v>
      </c>
      <c r="O1183">
        <v>3.2629999999999999</v>
      </c>
      <c r="P1183">
        <v>3.262</v>
      </c>
      <c r="Q1183">
        <v>3.2639999999999998</v>
      </c>
      <c r="R1183">
        <v>3.2625999999999999</v>
      </c>
      <c r="T1183" t="s">
        <v>21</v>
      </c>
      <c r="U1183" t="s">
        <v>21</v>
      </c>
      <c r="V1183" t="s">
        <v>21</v>
      </c>
      <c r="W1183" t="s">
        <v>23</v>
      </c>
    </row>
    <row r="1184" spans="1:23" x14ac:dyDescent="0.25">
      <c r="A1184" t="s">
        <v>1601</v>
      </c>
      <c r="B1184" t="s">
        <v>1904</v>
      </c>
      <c r="C1184" t="s">
        <v>16</v>
      </c>
      <c r="E1184">
        <v>44085</v>
      </c>
      <c r="F1184" t="s">
        <v>1551</v>
      </c>
      <c r="G1184" t="s">
        <v>18</v>
      </c>
      <c r="H1184" t="s">
        <v>1556</v>
      </c>
      <c r="I1184" t="s">
        <v>20</v>
      </c>
      <c r="J1184">
        <v>263.875</v>
      </c>
      <c r="K1184" t="s">
        <v>21</v>
      </c>
      <c r="L1184" t="s">
        <v>21</v>
      </c>
      <c r="M1184">
        <v>3.2610000000000001</v>
      </c>
      <c r="N1184">
        <v>3.2610000000000001</v>
      </c>
      <c r="O1184">
        <v>3.2610000000000001</v>
      </c>
      <c r="P1184">
        <v>3.2629999999999999</v>
      </c>
      <c r="Q1184">
        <v>3.262</v>
      </c>
      <c r="R1184">
        <v>3.2616000000000001</v>
      </c>
      <c r="T1184" t="s">
        <v>21</v>
      </c>
      <c r="U1184" t="s">
        <v>21</v>
      </c>
      <c r="V1184" t="s">
        <v>21</v>
      </c>
      <c r="W1184" t="s">
        <v>23</v>
      </c>
    </row>
    <row r="1185" spans="1:23" x14ac:dyDescent="0.25">
      <c r="A1185" t="s">
        <v>1593</v>
      </c>
      <c r="B1185" t="s">
        <v>1905</v>
      </c>
      <c r="C1185" t="s">
        <v>16</v>
      </c>
      <c r="E1185">
        <v>43704</v>
      </c>
      <c r="F1185" t="s">
        <v>1555</v>
      </c>
      <c r="G1185" t="s">
        <v>18</v>
      </c>
      <c r="H1185" t="s">
        <v>1556</v>
      </c>
      <c r="I1185" t="s">
        <v>20</v>
      </c>
      <c r="J1185">
        <v>263.875</v>
      </c>
      <c r="K1185" t="s">
        <v>21</v>
      </c>
      <c r="L1185" t="s">
        <v>21</v>
      </c>
      <c r="M1185">
        <v>3.2530000000000001</v>
      </c>
      <c r="N1185">
        <v>3.2549999999999999</v>
      </c>
      <c r="O1185">
        <v>3.2530000000000001</v>
      </c>
      <c r="P1185">
        <v>3.254</v>
      </c>
      <c r="Q1185">
        <v>3.2519999999999998</v>
      </c>
      <c r="R1185">
        <v>3.2534000000000001</v>
      </c>
      <c r="S1185">
        <v>3.5579999999999998</v>
      </c>
      <c r="T1185" t="s">
        <v>21</v>
      </c>
      <c r="U1185" t="s">
        <v>21</v>
      </c>
      <c r="V1185" t="s">
        <v>21</v>
      </c>
      <c r="W1185" t="s">
        <v>23</v>
      </c>
    </row>
    <row r="1186" spans="1:23" x14ac:dyDescent="0.25">
      <c r="A1186" t="s">
        <v>1602</v>
      </c>
      <c r="B1186" t="s">
        <v>1905</v>
      </c>
      <c r="C1186" t="s">
        <v>16</v>
      </c>
      <c r="E1186">
        <v>43917</v>
      </c>
      <c r="F1186" t="s">
        <v>1551</v>
      </c>
      <c r="G1186" t="s">
        <v>18</v>
      </c>
      <c r="H1186" t="s">
        <v>1556</v>
      </c>
      <c r="I1186" t="s">
        <v>20</v>
      </c>
      <c r="J1186">
        <v>263.875</v>
      </c>
      <c r="K1186" t="s">
        <v>21</v>
      </c>
      <c r="L1186" t="s">
        <v>21</v>
      </c>
      <c r="M1186">
        <v>3.2530000000000001</v>
      </c>
      <c r="N1186">
        <v>3.2549999999999999</v>
      </c>
      <c r="O1186">
        <v>3.258</v>
      </c>
      <c r="P1186">
        <v>3.2570000000000001</v>
      </c>
      <c r="Q1186">
        <v>3.258</v>
      </c>
      <c r="R1186">
        <v>3.2561999999999998</v>
      </c>
      <c r="T1186" t="s">
        <v>21</v>
      </c>
      <c r="U1186" t="s">
        <v>21</v>
      </c>
      <c r="V1186" t="s">
        <v>21</v>
      </c>
      <c r="W1186" t="s">
        <v>23</v>
      </c>
    </row>
    <row r="1187" spans="1:23" x14ac:dyDescent="0.25">
      <c r="A1187" t="s">
        <v>1587</v>
      </c>
      <c r="B1187" t="s">
        <v>1896</v>
      </c>
      <c r="C1187" t="s">
        <v>16</v>
      </c>
      <c r="E1187">
        <v>43567</v>
      </c>
      <c r="F1187" t="s">
        <v>1555</v>
      </c>
      <c r="G1187" t="s">
        <v>18</v>
      </c>
      <c r="H1187" t="s">
        <v>1556</v>
      </c>
      <c r="I1187" t="s">
        <v>20</v>
      </c>
      <c r="J1187">
        <v>264</v>
      </c>
      <c r="K1187" t="s">
        <v>21</v>
      </c>
      <c r="L1187" t="s">
        <v>21</v>
      </c>
      <c r="M1187">
        <v>3.2610000000000001</v>
      </c>
      <c r="N1187">
        <v>3.2679999999999998</v>
      </c>
      <c r="O1187">
        <v>3.262</v>
      </c>
      <c r="P1187">
        <v>3.2629999999999999</v>
      </c>
      <c r="Q1187">
        <v>3.2610000000000001</v>
      </c>
      <c r="R1187">
        <v>3.2630000000000003</v>
      </c>
      <c r="S1187">
        <v>3.2559999999999998</v>
      </c>
      <c r="T1187" t="s">
        <v>21</v>
      </c>
      <c r="U1187" t="s">
        <v>21</v>
      </c>
      <c r="V1187" t="s">
        <v>21</v>
      </c>
      <c r="W1187" t="s">
        <v>22</v>
      </c>
    </row>
    <row r="1188" spans="1:23" x14ac:dyDescent="0.25">
      <c r="A1188" t="s">
        <v>1657</v>
      </c>
      <c r="B1188" t="s">
        <v>1896</v>
      </c>
      <c r="C1188" t="s">
        <v>16</v>
      </c>
      <c r="E1188">
        <v>43934</v>
      </c>
      <c r="F1188" t="s">
        <v>1809</v>
      </c>
      <c r="G1188" t="s">
        <v>18</v>
      </c>
      <c r="H1188" t="s">
        <v>1556</v>
      </c>
      <c r="I1188" t="s">
        <v>20</v>
      </c>
      <c r="J1188">
        <v>263.75</v>
      </c>
      <c r="K1188" t="s">
        <v>21</v>
      </c>
      <c r="L1188" t="s">
        <v>21</v>
      </c>
      <c r="M1188">
        <v>3.2559999999999998</v>
      </c>
      <c r="N1188">
        <v>3.258</v>
      </c>
      <c r="O1188">
        <v>3.26</v>
      </c>
      <c r="P1188">
        <v>3.2589999999999999</v>
      </c>
      <c r="Q1188">
        <v>3.2610000000000001</v>
      </c>
      <c r="R1188">
        <v>3.258</v>
      </c>
      <c r="T1188" t="s">
        <v>21</v>
      </c>
      <c r="U1188" t="s">
        <v>126</v>
      </c>
      <c r="V1188" t="s">
        <v>126</v>
      </c>
      <c r="W1188" t="s">
        <v>23</v>
      </c>
    </row>
    <row r="1189" spans="1:23" x14ac:dyDescent="0.25">
      <c r="A1189" t="s">
        <v>1601</v>
      </c>
      <c r="B1189" t="s">
        <v>1896</v>
      </c>
      <c r="C1189" t="s">
        <v>16</v>
      </c>
      <c r="E1189">
        <v>43980</v>
      </c>
      <c r="F1189" t="s">
        <v>1809</v>
      </c>
      <c r="G1189" t="s">
        <v>18</v>
      </c>
      <c r="H1189" t="s">
        <v>1556</v>
      </c>
      <c r="I1189" t="s">
        <v>20</v>
      </c>
      <c r="J1189">
        <v>263.75</v>
      </c>
      <c r="K1189" t="s">
        <v>21</v>
      </c>
      <c r="L1189" t="s">
        <v>21</v>
      </c>
      <c r="M1189">
        <v>3.258</v>
      </c>
      <c r="N1189">
        <v>3.2589999999999999</v>
      </c>
      <c r="O1189">
        <v>3.26</v>
      </c>
      <c r="P1189">
        <v>3.2589999999999999</v>
      </c>
      <c r="Q1189">
        <v>3.258</v>
      </c>
      <c r="R1189">
        <v>3.2587999999999999</v>
      </c>
      <c r="T1189" t="s">
        <v>21</v>
      </c>
      <c r="U1189" t="s">
        <v>21</v>
      </c>
      <c r="V1189" t="s">
        <v>21</v>
      </c>
      <c r="W1189" t="s">
        <v>23</v>
      </c>
    </row>
    <row r="1190" spans="1:23" x14ac:dyDescent="0.25">
      <c r="A1190" t="s">
        <v>1557</v>
      </c>
      <c r="B1190" t="s">
        <v>1896</v>
      </c>
      <c r="C1190" t="s">
        <v>16</v>
      </c>
      <c r="E1190">
        <v>44046</v>
      </c>
      <c r="F1190" t="s">
        <v>1809</v>
      </c>
      <c r="G1190" t="s">
        <v>18</v>
      </c>
      <c r="H1190" t="s">
        <v>1556</v>
      </c>
      <c r="I1190" t="s">
        <v>20</v>
      </c>
      <c r="J1190">
        <v>263.75</v>
      </c>
      <c r="K1190" t="s">
        <v>21</v>
      </c>
      <c r="L1190" t="s">
        <v>21</v>
      </c>
      <c r="M1190">
        <v>3.2610000000000001</v>
      </c>
      <c r="N1190">
        <v>3.26</v>
      </c>
      <c r="O1190">
        <v>3.2610000000000001</v>
      </c>
      <c r="P1190">
        <v>3.262</v>
      </c>
      <c r="Q1190">
        <v>3.2610000000000001</v>
      </c>
      <c r="R1190">
        <v>3.2610000000000001</v>
      </c>
      <c r="T1190" t="s">
        <v>40</v>
      </c>
      <c r="U1190" t="s">
        <v>21</v>
      </c>
      <c r="V1190" t="s">
        <v>126</v>
      </c>
      <c r="W1190" t="s">
        <v>23</v>
      </c>
    </row>
    <row r="1191" spans="1:23" x14ac:dyDescent="0.25">
      <c r="A1191" t="s">
        <v>1730</v>
      </c>
      <c r="B1191" t="s">
        <v>1896</v>
      </c>
      <c r="C1191" t="s">
        <v>16</v>
      </c>
      <c r="E1191">
        <v>44095</v>
      </c>
      <c r="F1191" t="s">
        <v>1551</v>
      </c>
      <c r="G1191" t="s">
        <v>18</v>
      </c>
      <c r="H1191" t="s">
        <v>1556</v>
      </c>
      <c r="I1191" t="s">
        <v>20</v>
      </c>
      <c r="J1191">
        <v>260.625</v>
      </c>
      <c r="K1191" t="s">
        <v>21</v>
      </c>
      <c r="L1191" t="s">
        <v>21</v>
      </c>
      <c r="M1191">
        <v>3.2610000000000001</v>
      </c>
      <c r="N1191">
        <v>3.2610000000000001</v>
      </c>
      <c r="O1191">
        <v>3.258</v>
      </c>
      <c r="P1191">
        <v>3.2610000000000001</v>
      </c>
      <c r="Q1191">
        <v>3.2610000000000001</v>
      </c>
      <c r="R1191">
        <v>3.2603999999999997</v>
      </c>
      <c r="T1191" t="s">
        <v>21</v>
      </c>
      <c r="U1191" t="s">
        <v>21</v>
      </c>
      <c r="V1191" t="s">
        <v>21</v>
      </c>
      <c r="W1191" t="s">
        <v>23</v>
      </c>
    </row>
    <row r="1192" spans="1:23" x14ac:dyDescent="0.25">
      <c r="A1192" t="s">
        <v>1709</v>
      </c>
      <c r="B1192" t="s">
        <v>1896</v>
      </c>
      <c r="C1192" t="s">
        <v>16</v>
      </c>
      <c r="E1192">
        <v>44110</v>
      </c>
      <c r="F1192" t="s">
        <v>1551</v>
      </c>
      <c r="G1192" t="s">
        <v>18</v>
      </c>
      <c r="H1192" t="s">
        <v>1556</v>
      </c>
      <c r="I1192" t="s">
        <v>20</v>
      </c>
      <c r="J1192">
        <v>263.75</v>
      </c>
      <c r="K1192" t="s">
        <v>21</v>
      </c>
      <c r="L1192" t="s">
        <v>21</v>
      </c>
      <c r="M1192">
        <v>3.2610000000000001</v>
      </c>
      <c r="N1192">
        <v>3.262</v>
      </c>
      <c r="O1192">
        <v>3.262</v>
      </c>
      <c r="P1192">
        <v>3.26</v>
      </c>
      <c r="Q1192">
        <v>3.2589999999999999</v>
      </c>
      <c r="R1192">
        <v>3.2607999999999997</v>
      </c>
      <c r="T1192" t="s">
        <v>21</v>
      </c>
      <c r="U1192" t="s">
        <v>21</v>
      </c>
      <c r="V1192" t="s">
        <v>21</v>
      </c>
      <c r="W1192" t="s">
        <v>23</v>
      </c>
    </row>
    <row r="1193" spans="1:23" x14ac:dyDescent="0.25">
      <c r="A1193" t="s">
        <v>1840</v>
      </c>
      <c r="B1193" t="s">
        <v>1896</v>
      </c>
      <c r="C1193" t="s">
        <v>16</v>
      </c>
      <c r="E1193">
        <v>44111</v>
      </c>
      <c r="F1193" t="s">
        <v>1809</v>
      </c>
      <c r="G1193" t="s">
        <v>18</v>
      </c>
      <c r="H1193" t="s">
        <v>1556</v>
      </c>
      <c r="I1193" t="s">
        <v>54</v>
      </c>
      <c r="J1193">
        <v>263.875</v>
      </c>
      <c r="K1193" t="s">
        <v>21</v>
      </c>
      <c r="L1193" t="s">
        <v>21</v>
      </c>
      <c r="M1193">
        <v>3.2589999999999999</v>
      </c>
      <c r="N1193">
        <v>3.262</v>
      </c>
      <c r="O1193">
        <v>3.2629999999999999</v>
      </c>
      <c r="P1193">
        <v>3.262</v>
      </c>
      <c r="Q1193">
        <v>3.26</v>
      </c>
      <c r="R1193">
        <v>3.2611999999999997</v>
      </c>
      <c r="T1193" t="s">
        <v>21</v>
      </c>
      <c r="U1193" t="s">
        <v>21</v>
      </c>
      <c r="V1193" t="s">
        <v>21</v>
      </c>
      <c r="W1193" t="s">
        <v>23</v>
      </c>
    </row>
    <row r="1194" spans="1:23" x14ac:dyDescent="0.25">
      <c r="A1194" t="s">
        <v>1847</v>
      </c>
      <c r="B1194" t="s">
        <v>1896</v>
      </c>
      <c r="C1194" t="s">
        <v>16</v>
      </c>
      <c r="E1194">
        <v>44125</v>
      </c>
      <c r="F1194" t="s">
        <v>1809</v>
      </c>
      <c r="G1194" t="s">
        <v>18</v>
      </c>
      <c r="H1194" t="s">
        <v>1556</v>
      </c>
      <c r="I1194" t="s">
        <v>20</v>
      </c>
      <c r="J1194">
        <v>263.75</v>
      </c>
      <c r="K1194" t="s">
        <v>21</v>
      </c>
      <c r="L1194" t="s">
        <v>21</v>
      </c>
      <c r="M1194">
        <v>3.2629999999999999</v>
      </c>
      <c r="N1194">
        <v>3.2629999999999999</v>
      </c>
      <c r="O1194">
        <v>3.262</v>
      </c>
      <c r="P1194">
        <v>3.2639999999999998</v>
      </c>
      <c r="Q1194">
        <v>3.2639999999999998</v>
      </c>
      <c r="R1194">
        <v>3.2631999999999999</v>
      </c>
      <c r="T1194" t="s">
        <v>21</v>
      </c>
      <c r="U1194" t="s">
        <v>21</v>
      </c>
      <c r="V1194" t="s">
        <v>21</v>
      </c>
      <c r="W1194" t="s">
        <v>23</v>
      </c>
    </row>
    <row r="1195" spans="1:23" x14ac:dyDescent="0.25">
      <c r="A1195" t="s">
        <v>1557</v>
      </c>
      <c r="B1195" t="s">
        <v>1896</v>
      </c>
      <c r="C1195" t="s">
        <v>16</v>
      </c>
      <c r="E1195">
        <v>44142</v>
      </c>
      <c r="F1195" t="s">
        <v>1551</v>
      </c>
      <c r="G1195" t="s">
        <v>18</v>
      </c>
      <c r="H1195" t="s">
        <v>1556</v>
      </c>
      <c r="I1195" t="s">
        <v>20</v>
      </c>
      <c r="J1195">
        <v>264</v>
      </c>
      <c r="K1195" t="s">
        <v>21</v>
      </c>
      <c r="L1195" t="s">
        <v>21</v>
      </c>
      <c r="M1195">
        <v>3.2589999999999999</v>
      </c>
      <c r="N1195">
        <v>3.2589999999999999</v>
      </c>
      <c r="O1195">
        <v>3.2610000000000001</v>
      </c>
      <c r="P1195">
        <v>3.26</v>
      </c>
      <c r="Q1195">
        <v>3.26</v>
      </c>
      <c r="R1195">
        <v>3.2597999999999998</v>
      </c>
      <c r="T1195" t="s">
        <v>21</v>
      </c>
      <c r="U1195" t="s">
        <v>21</v>
      </c>
      <c r="V1195" t="s">
        <v>21</v>
      </c>
      <c r="W1195" t="s">
        <v>23</v>
      </c>
    </row>
    <row r="1196" spans="1:23" x14ac:dyDescent="0.25">
      <c r="A1196" t="s">
        <v>1553</v>
      </c>
      <c r="B1196" t="s">
        <v>1896</v>
      </c>
      <c r="C1196" t="s">
        <v>16</v>
      </c>
      <c r="E1196">
        <v>44158</v>
      </c>
      <c r="F1196" t="s">
        <v>1809</v>
      </c>
      <c r="G1196" t="s">
        <v>18</v>
      </c>
      <c r="H1196" t="s">
        <v>1556</v>
      </c>
      <c r="I1196" t="s">
        <v>20</v>
      </c>
      <c r="J1196">
        <v>263.75</v>
      </c>
      <c r="K1196" t="s">
        <v>21</v>
      </c>
      <c r="L1196" t="s">
        <v>21</v>
      </c>
      <c r="M1196">
        <v>3.26</v>
      </c>
      <c r="N1196">
        <v>3.26</v>
      </c>
      <c r="O1196">
        <v>3.2610000000000001</v>
      </c>
      <c r="P1196">
        <v>3.2610000000000001</v>
      </c>
      <c r="Q1196">
        <v>3.262</v>
      </c>
      <c r="R1196">
        <v>3.2607999999999997</v>
      </c>
      <c r="T1196" t="s">
        <v>21</v>
      </c>
      <c r="U1196" t="s">
        <v>21</v>
      </c>
      <c r="V1196" t="s">
        <v>21</v>
      </c>
      <c r="W1196" t="s">
        <v>23</v>
      </c>
    </row>
    <row r="1197" spans="1:23" x14ac:dyDescent="0.25">
      <c r="A1197" t="s">
        <v>1657</v>
      </c>
      <c r="B1197" t="s">
        <v>1898</v>
      </c>
      <c r="C1197" t="s">
        <v>16</v>
      </c>
      <c r="E1197">
        <v>43718</v>
      </c>
      <c r="F1197" t="s">
        <v>1555</v>
      </c>
      <c r="G1197" t="s">
        <v>18</v>
      </c>
      <c r="H1197" t="s">
        <v>1556</v>
      </c>
      <c r="I1197" t="s">
        <v>20</v>
      </c>
      <c r="J1197">
        <v>263.75</v>
      </c>
      <c r="K1197" t="s">
        <v>21</v>
      </c>
      <c r="L1197" t="s">
        <v>21</v>
      </c>
      <c r="M1197">
        <v>3.2610000000000001</v>
      </c>
      <c r="N1197">
        <v>3.2589999999999999</v>
      </c>
      <c r="O1197">
        <v>3.2589999999999999</v>
      </c>
      <c r="P1197">
        <v>3.2610000000000001</v>
      </c>
      <c r="Q1197">
        <v>3.2570000000000001</v>
      </c>
      <c r="R1197">
        <v>3.2594000000000003</v>
      </c>
      <c r="S1197">
        <v>3.569</v>
      </c>
      <c r="T1197" t="s">
        <v>21</v>
      </c>
      <c r="U1197" t="s">
        <v>21</v>
      </c>
      <c r="V1197" t="s">
        <v>21</v>
      </c>
      <c r="W1197" t="s">
        <v>23</v>
      </c>
    </row>
    <row r="1198" spans="1:23" x14ac:dyDescent="0.25">
      <c r="A1198" t="s">
        <v>1654</v>
      </c>
      <c r="B1198" t="s">
        <v>1898</v>
      </c>
      <c r="C1198" t="s">
        <v>16</v>
      </c>
      <c r="E1198">
        <v>43851</v>
      </c>
      <c r="F1198" t="s">
        <v>1551</v>
      </c>
      <c r="G1198" t="s">
        <v>18</v>
      </c>
      <c r="H1198" t="s">
        <v>1556</v>
      </c>
      <c r="I1198" t="s">
        <v>20</v>
      </c>
      <c r="J1198">
        <v>263.75</v>
      </c>
      <c r="K1198" t="s">
        <v>21</v>
      </c>
      <c r="L1198" t="s">
        <v>21</v>
      </c>
      <c r="M1198">
        <v>3.2570000000000001</v>
      </c>
      <c r="N1198">
        <v>3.258</v>
      </c>
      <c r="O1198">
        <v>3.2589999999999999</v>
      </c>
      <c r="P1198">
        <v>3.2610000000000001</v>
      </c>
      <c r="Q1198">
        <v>3.2610000000000001</v>
      </c>
      <c r="R1198">
        <v>3.2610000000000001</v>
      </c>
      <c r="T1198" t="s">
        <v>21</v>
      </c>
      <c r="U1198" t="s">
        <v>21</v>
      </c>
      <c r="V1198" t="s">
        <v>21</v>
      </c>
      <c r="W1198" t="s">
        <v>23</v>
      </c>
    </row>
    <row r="1199" spans="1:23" x14ac:dyDescent="0.25">
      <c r="A1199" t="s">
        <v>1595</v>
      </c>
      <c r="B1199" t="s">
        <v>1929</v>
      </c>
      <c r="C1199" t="s">
        <v>16</v>
      </c>
      <c r="E1199">
        <v>43682</v>
      </c>
      <c r="F1199" t="s">
        <v>1555</v>
      </c>
      <c r="G1199" t="s">
        <v>18</v>
      </c>
      <c r="H1199" t="s">
        <v>1556</v>
      </c>
      <c r="I1199" t="s">
        <v>54</v>
      </c>
      <c r="J1199">
        <v>251.75</v>
      </c>
      <c r="K1199" t="s">
        <v>21</v>
      </c>
      <c r="L1199" t="s">
        <v>21</v>
      </c>
      <c r="M1199">
        <v>3.0059999999999998</v>
      </c>
      <c r="N1199">
        <v>3.0049999999999999</v>
      </c>
      <c r="O1199">
        <v>3.0049999999999999</v>
      </c>
      <c r="P1199">
        <v>3.004</v>
      </c>
      <c r="Q1199">
        <v>3.0030000000000001</v>
      </c>
      <c r="R1199">
        <v>3.0045999999999995</v>
      </c>
      <c r="S1199">
        <v>3.2759999999999998</v>
      </c>
      <c r="T1199" t="s">
        <v>21</v>
      </c>
      <c r="U1199" t="s">
        <v>21</v>
      </c>
      <c r="V1199" t="s">
        <v>21</v>
      </c>
      <c r="W1199" t="s">
        <v>23</v>
      </c>
    </row>
    <row r="1200" spans="1:23" x14ac:dyDescent="0.25">
      <c r="A1200" t="s">
        <v>1587</v>
      </c>
      <c r="B1200" t="s">
        <v>1916</v>
      </c>
      <c r="C1200" t="s">
        <v>16</v>
      </c>
      <c r="E1200">
        <v>43614</v>
      </c>
      <c r="F1200" t="s">
        <v>1545</v>
      </c>
      <c r="G1200" t="s">
        <v>18</v>
      </c>
      <c r="H1200" t="s">
        <v>1556</v>
      </c>
      <c r="I1200" t="s">
        <v>20</v>
      </c>
      <c r="J1200">
        <v>264</v>
      </c>
      <c r="K1200" t="s">
        <v>21</v>
      </c>
      <c r="L1200" t="s">
        <v>21</v>
      </c>
      <c r="M1200">
        <v>3.2610000000000001</v>
      </c>
      <c r="N1200">
        <v>3.2639999999999998</v>
      </c>
      <c r="O1200">
        <v>3.2610000000000001</v>
      </c>
      <c r="P1200">
        <v>3.2629999999999999</v>
      </c>
      <c r="Q1200">
        <v>3.2650000000000001</v>
      </c>
      <c r="R1200">
        <v>3.2627999999999999</v>
      </c>
      <c r="S1200">
        <v>3.544</v>
      </c>
      <c r="T1200" t="s">
        <v>33</v>
      </c>
      <c r="U1200" t="s">
        <v>21</v>
      </c>
      <c r="V1200" t="s">
        <v>34</v>
      </c>
      <c r="W1200" t="s">
        <v>22</v>
      </c>
    </row>
    <row r="1201" spans="1:23" x14ac:dyDescent="0.25">
      <c r="A1201" t="s">
        <v>1654</v>
      </c>
      <c r="B1201" t="s">
        <v>1916</v>
      </c>
      <c r="C1201" t="s">
        <v>16</v>
      </c>
      <c r="E1201">
        <v>43628</v>
      </c>
      <c r="F1201" t="s">
        <v>1555</v>
      </c>
      <c r="G1201" t="s">
        <v>18</v>
      </c>
      <c r="H1201" t="s">
        <v>1556</v>
      </c>
      <c r="I1201" t="s">
        <v>20</v>
      </c>
      <c r="J1201">
        <v>264</v>
      </c>
      <c r="K1201" t="s">
        <v>50</v>
      </c>
      <c r="L1201" t="s">
        <v>21</v>
      </c>
      <c r="M1201">
        <v>3.2589999999999999</v>
      </c>
      <c r="N1201">
        <v>3.2549999999999999</v>
      </c>
      <c r="O1201">
        <v>3.2589999999999999</v>
      </c>
      <c r="P1201">
        <v>3.2570000000000001</v>
      </c>
      <c r="Q1201">
        <v>3.2570000000000001</v>
      </c>
      <c r="R1201">
        <v>3.2573999999999996</v>
      </c>
      <c r="S1201">
        <v>3.548</v>
      </c>
      <c r="T1201" t="s">
        <v>21</v>
      </c>
      <c r="U1201" t="s">
        <v>21</v>
      </c>
      <c r="V1201" t="s">
        <v>21</v>
      </c>
      <c r="W1201" t="s">
        <v>22</v>
      </c>
    </row>
    <row r="1202" spans="1:23" x14ac:dyDescent="0.25">
      <c r="A1202" t="s">
        <v>1682</v>
      </c>
      <c r="B1202" t="s">
        <v>1916</v>
      </c>
      <c r="C1202" t="s">
        <v>16</v>
      </c>
      <c r="E1202">
        <v>43657</v>
      </c>
      <c r="F1202" t="s">
        <v>1555</v>
      </c>
      <c r="G1202" t="s">
        <v>18</v>
      </c>
      <c r="H1202" t="s">
        <v>1556</v>
      </c>
      <c r="I1202" t="s">
        <v>20</v>
      </c>
      <c r="J1202">
        <v>264</v>
      </c>
      <c r="K1202" t="s">
        <v>21</v>
      </c>
      <c r="L1202" t="s">
        <v>21</v>
      </c>
      <c r="M1202">
        <v>3.262</v>
      </c>
      <c r="N1202">
        <v>3.2610000000000001</v>
      </c>
      <c r="O1202">
        <v>3.2570000000000001</v>
      </c>
      <c r="P1202">
        <v>3.2589999999999999</v>
      </c>
      <c r="Q1202">
        <v>3.2629999999999999</v>
      </c>
      <c r="R1202">
        <v>3.2603999999999997</v>
      </c>
      <c r="S1202">
        <v>3.5539999999999998</v>
      </c>
      <c r="T1202" t="s">
        <v>21</v>
      </c>
      <c r="U1202" t="s">
        <v>21</v>
      </c>
      <c r="V1202" t="s">
        <v>21</v>
      </c>
      <c r="W1202" t="s">
        <v>22</v>
      </c>
    </row>
    <row r="1203" spans="1:23" x14ac:dyDescent="0.25">
      <c r="A1203" t="s">
        <v>1553</v>
      </c>
      <c r="B1203" t="s">
        <v>1916</v>
      </c>
      <c r="C1203" t="s">
        <v>16</v>
      </c>
      <c r="E1203">
        <v>43714</v>
      </c>
      <c r="F1203" t="s">
        <v>1555</v>
      </c>
      <c r="G1203" t="s">
        <v>18</v>
      </c>
      <c r="H1203" t="s">
        <v>1556</v>
      </c>
      <c r="I1203" t="s">
        <v>20</v>
      </c>
      <c r="J1203">
        <v>264</v>
      </c>
      <c r="K1203" t="s">
        <v>21</v>
      </c>
      <c r="L1203" t="s">
        <v>21</v>
      </c>
      <c r="M1203">
        <v>3.26</v>
      </c>
      <c r="N1203">
        <v>3.2589999999999999</v>
      </c>
      <c r="O1203">
        <v>3.258</v>
      </c>
      <c r="P1203">
        <v>3.26</v>
      </c>
      <c r="Q1203">
        <v>3.2589999999999999</v>
      </c>
      <c r="R1203">
        <v>3.2591999999999999</v>
      </c>
      <c r="S1203">
        <v>3.2709999999999999</v>
      </c>
      <c r="T1203" t="s">
        <v>21</v>
      </c>
      <c r="U1203" t="s">
        <v>21</v>
      </c>
      <c r="V1203" t="s">
        <v>21</v>
      </c>
      <c r="W1203" t="s">
        <v>23</v>
      </c>
    </row>
    <row r="1204" spans="1:23" x14ac:dyDescent="0.25">
      <c r="A1204" t="s">
        <v>1553</v>
      </c>
      <c r="B1204" t="s">
        <v>1916</v>
      </c>
      <c r="C1204" t="s">
        <v>16</v>
      </c>
      <c r="E1204">
        <v>44085</v>
      </c>
      <c r="F1204" t="s">
        <v>1551</v>
      </c>
      <c r="G1204" t="s">
        <v>18</v>
      </c>
      <c r="H1204" t="s">
        <v>1556</v>
      </c>
      <c r="I1204" t="s">
        <v>20</v>
      </c>
      <c r="J1204">
        <v>264</v>
      </c>
      <c r="K1204" t="s">
        <v>21</v>
      </c>
      <c r="L1204" t="s">
        <v>21</v>
      </c>
      <c r="M1204">
        <v>3.2589999999999999</v>
      </c>
      <c r="N1204">
        <v>3.26</v>
      </c>
      <c r="O1204">
        <v>3.262</v>
      </c>
      <c r="P1204">
        <v>3.2610000000000001</v>
      </c>
      <c r="Q1204">
        <v>3.2610000000000001</v>
      </c>
      <c r="R1204">
        <v>3.2606000000000002</v>
      </c>
      <c r="T1204" t="s">
        <v>21</v>
      </c>
      <c r="U1204" t="s">
        <v>21</v>
      </c>
      <c r="V1204" t="s">
        <v>21</v>
      </c>
      <c r="W1204" t="s">
        <v>23</v>
      </c>
    </row>
    <row r="1205" spans="1:23" x14ac:dyDescent="0.25">
      <c r="A1205" t="s">
        <v>1657</v>
      </c>
      <c r="B1205" t="s">
        <v>1916</v>
      </c>
      <c r="C1205" t="s">
        <v>16</v>
      </c>
      <c r="E1205">
        <v>44131</v>
      </c>
      <c r="F1205" t="s">
        <v>1551</v>
      </c>
      <c r="G1205" t="s">
        <v>18</v>
      </c>
      <c r="H1205" t="s">
        <v>1556</v>
      </c>
      <c r="I1205" t="s">
        <v>20</v>
      </c>
      <c r="J1205">
        <v>261.75</v>
      </c>
      <c r="K1205" t="s">
        <v>21</v>
      </c>
      <c r="L1205" t="s">
        <v>21</v>
      </c>
      <c r="M1205">
        <v>3.2589999999999999</v>
      </c>
      <c r="N1205">
        <v>3.258</v>
      </c>
      <c r="O1205">
        <v>3.2589999999999999</v>
      </c>
      <c r="P1205">
        <v>3.258</v>
      </c>
      <c r="Q1205">
        <v>3.2589999999999999</v>
      </c>
      <c r="R1205">
        <v>3.2585999999999999</v>
      </c>
      <c r="T1205" t="s">
        <v>21</v>
      </c>
      <c r="U1205" t="s">
        <v>21</v>
      </c>
      <c r="V1205" t="s">
        <v>21</v>
      </c>
      <c r="W1205" t="s">
        <v>23</v>
      </c>
    </row>
    <row r="1206" spans="1:23" x14ac:dyDescent="0.25">
      <c r="A1206" t="s">
        <v>1614</v>
      </c>
      <c r="B1206" t="s">
        <v>1916</v>
      </c>
      <c r="C1206" t="s">
        <v>16</v>
      </c>
      <c r="E1206">
        <v>44137</v>
      </c>
      <c r="F1206" t="s">
        <v>1551</v>
      </c>
      <c r="G1206" t="s">
        <v>18</v>
      </c>
      <c r="H1206" t="s">
        <v>1556</v>
      </c>
      <c r="I1206" t="s">
        <v>20</v>
      </c>
      <c r="J1206">
        <v>263.625</v>
      </c>
      <c r="K1206" t="s">
        <v>21</v>
      </c>
      <c r="L1206" t="s">
        <v>93</v>
      </c>
      <c r="M1206">
        <v>3.2559999999999998</v>
      </c>
      <c r="N1206">
        <v>3.2570000000000001</v>
      </c>
      <c r="O1206">
        <v>3.2589999999999999</v>
      </c>
      <c r="P1206">
        <v>3.2570000000000001</v>
      </c>
      <c r="Q1206">
        <v>3.2570000000000001</v>
      </c>
      <c r="R1206">
        <v>3.2572000000000001</v>
      </c>
      <c r="T1206" t="s">
        <v>40</v>
      </c>
      <c r="U1206" t="s">
        <v>21</v>
      </c>
      <c r="V1206" t="s">
        <v>21</v>
      </c>
      <c r="W1206" t="s">
        <v>23</v>
      </c>
    </row>
    <row r="1207" spans="1:23" x14ac:dyDescent="0.25">
      <c r="A1207" t="s">
        <v>1597</v>
      </c>
      <c r="B1207" t="s">
        <v>1899</v>
      </c>
      <c r="C1207" t="s">
        <v>16</v>
      </c>
      <c r="E1207">
        <v>43571</v>
      </c>
      <c r="F1207" t="s">
        <v>1545</v>
      </c>
      <c r="G1207" t="s">
        <v>18</v>
      </c>
      <c r="H1207" t="s">
        <v>1556</v>
      </c>
      <c r="I1207" t="s">
        <v>54</v>
      </c>
      <c r="J1207">
        <v>251.63</v>
      </c>
      <c r="K1207" t="s">
        <v>21</v>
      </c>
      <c r="L1207" t="s">
        <v>21</v>
      </c>
      <c r="M1207">
        <v>3.0089999999999999</v>
      </c>
      <c r="N1207">
        <v>3.0089999999999999</v>
      </c>
      <c r="O1207">
        <v>3.008</v>
      </c>
      <c r="P1207">
        <v>3.008</v>
      </c>
      <c r="Q1207">
        <v>3.01</v>
      </c>
      <c r="R1207">
        <v>3.0087999999999999</v>
      </c>
      <c r="S1207">
        <v>3.29</v>
      </c>
      <c r="T1207" t="s">
        <v>21</v>
      </c>
      <c r="U1207" t="s">
        <v>21</v>
      </c>
      <c r="V1207" t="s">
        <v>21</v>
      </c>
      <c r="W1207" t="s">
        <v>22</v>
      </c>
    </row>
    <row r="1208" spans="1:23" x14ac:dyDescent="0.25">
      <c r="A1208" t="s">
        <v>1587</v>
      </c>
      <c r="B1208" t="s">
        <v>1899</v>
      </c>
      <c r="C1208" t="s">
        <v>16</v>
      </c>
      <c r="E1208">
        <v>43700</v>
      </c>
      <c r="F1208" t="s">
        <v>1555</v>
      </c>
      <c r="G1208" t="s">
        <v>18</v>
      </c>
      <c r="H1208" t="s">
        <v>1556</v>
      </c>
      <c r="I1208" t="s">
        <v>20</v>
      </c>
      <c r="J1208">
        <v>263.875</v>
      </c>
      <c r="K1208" t="s">
        <v>21</v>
      </c>
      <c r="L1208" t="s">
        <v>21</v>
      </c>
      <c r="M1208">
        <v>3.2549999999999999</v>
      </c>
      <c r="N1208">
        <v>3.2559999999999998</v>
      </c>
      <c r="O1208">
        <v>3.2559999999999998</v>
      </c>
      <c r="P1208">
        <v>3.258</v>
      </c>
      <c r="Q1208">
        <v>3.2570000000000001</v>
      </c>
      <c r="R1208">
        <v>3.2564000000000002</v>
      </c>
      <c r="S1208">
        <v>3.5670000000000002</v>
      </c>
      <c r="T1208" t="s">
        <v>21</v>
      </c>
      <c r="U1208" t="s">
        <v>21</v>
      </c>
      <c r="V1208" t="s">
        <v>21</v>
      </c>
      <c r="W1208" t="s">
        <v>23</v>
      </c>
    </row>
    <row r="1209" spans="1:23" x14ac:dyDescent="0.25">
      <c r="A1209" t="s">
        <v>1601</v>
      </c>
      <c r="B1209" t="s">
        <v>1899</v>
      </c>
      <c r="C1209" t="s">
        <v>16</v>
      </c>
      <c r="E1209">
        <v>43706</v>
      </c>
      <c r="F1209" t="s">
        <v>1555</v>
      </c>
      <c r="G1209" t="s">
        <v>18</v>
      </c>
      <c r="H1209" t="s">
        <v>1556</v>
      </c>
      <c r="I1209" t="s">
        <v>20</v>
      </c>
      <c r="J1209">
        <v>263.75</v>
      </c>
      <c r="K1209" t="s">
        <v>21</v>
      </c>
      <c r="L1209" t="s">
        <v>21</v>
      </c>
      <c r="M1209">
        <v>3.26</v>
      </c>
      <c r="N1209">
        <v>3.2610000000000001</v>
      </c>
      <c r="O1209">
        <v>3.2610000000000001</v>
      </c>
      <c r="P1209">
        <v>3.2589999999999999</v>
      </c>
      <c r="Q1209">
        <v>3.2570000000000001</v>
      </c>
      <c r="R1209">
        <v>3.2596000000000003</v>
      </c>
      <c r="S1209">
        <v>3.569</v>
      </c>
      <c r="T1209" t="s">
        <v>21</v>
      </c>
      <c r="U1209" t="s">
        <v>21</v>
      </c>
      <c r="V1209" t="s">
        <v>21</v>
      </c>
      <c r="W1209" t="s">
        <v>23</v>
      </c>
    </row>
    <row r="1210" spans="1:23" x14ac:dyDescent="0.25">
      <c r="A1210" t="s">
        <v>1587</v>
      </c>
      <c r="B1210" t="s">
        <v>1899</v>
      </c>
      <c r="C1210" t="s">
        <v>16</v>
      </c>
      <c r="E1210">
        <v>44085</v>
      </c>
      <c r="F1210" t="s">
        <v>1551</v>
      </c>
      <c r="G1210" t="s">
        <v>18</v>
      </c>
      <c r="H1210" t="s">
        <v>1556</v>
      </c>
      <c r="I1210" t="s">
        <v>20</v>
      </c>
      <c r="J1210">
        <v>263.875</v>
      </c>
      <c r="K1210" t="s">
        <v>50</v>
      </c>
      <c r="L1210" t="s">
        <v>21</v>
      </c>
      <c r="M1210">
        <v>3.2570000000000001</v>
      </c>
      <c r="N1210">
        <v>3.2570000000000001</v>
      </c>
      <c r="O1210">
        <v>3.2559999999999998</v>
      </c>
      <c r="P1210">
        <v>3.2559999999999998</v>
      </c>
      <c r="Q1210">
        <v>3.2570000000000001</v>
      </c>
      <c r="R1210">
        <v>3.2566000000000002</v>
      </c>
      <c r="T1210" t="s">
        <v>21</v>
      </c>
      <c r="U1210" t="s">
        <v>21</v>
      </c>
      <c r="V1210" t="s">
        <v>21</v>
      </c>
      <c r="W1210" t="s">
        <v>23</v>
      </c>
    </row>
    <row r="1211" spans="1:23" x14ac:dyDescent="0.25">
      <c r="A1211" t="s">
        <v>1843</v>
      </c>
      <c r="B1211" t="s">
        <v>1899</v>
      </c>
      <c r="C1211" t="s">
        <v>16</v>
      </c>
      <c r="E1211">
        <v>44119</v>
      </c>
      <c r="F1211" t="s">
        <v>1551</v>
      </c>
      <c r="G1211" t="s">
        <v>18</v>
      </c>
      <c r="H1211" t="s">
        <v>1556</v>
      </c>
      <c r="I1211" t="s">
        <v>20</v>
      </c>
      <c r="J1211">
        <v>263.875</v>
      </c>
      <c r="K1211" t="s">
        <v>21</v>
      </c>
      <c r="L1211" t="s">
        <v>21</v>
      </c>
      <c r="M1211">
        <v>3.262</v>
      </c>
      <c r="N1211">
        <v>3.2589999999999999</v>
      </c>
      <c r="O1211">
        <v>3.26</v>
      </c>
      <c r="P1211">
        <v>3.262</v>
      </c>
      <c r="Q1211">
        <v>3.2639999999999998</v>
      </c>
      <c r="R1211">
        <v>3.2613999999999996</v>
      </c>
      <c r="T1211" t="s">
        <v>21</v>
      </c>
      <c r="U1211" t="s">
        <v>21</v>
      </c>
      <c r="V1211" t="s">
        <v>21</v>
      </c>
      <c r="W1211" t="s">
        <v>23</v>
      </c>
    </row>
    <row r="1212" spans="1:23" x14ac:dyDescent="0.25">
      <c r="A1212" t="s">
        <v>1645</v>
      </c>
      <c r="B1212" t="s">
        <v>1892</v>
      </c>
      <c r="C1212" t="s">
        <v>16</v>
      </c>
      <c r="E1212">
        <v>43767</v>
      </c>
      <c r="F1212" t="s">
        <v>1551</v>
      </c>
      <c r="G1212" t="s">
        <v>18</v>
      </c>
      <c r="H1212" t="s">
        <v>975</v>
      </c>
      <c r="I1212" t="s">
        <v>20</v>
      </c>
      <c r="J1212">
        <v>263.75</v>
      </c>
      <c r="K1212" t="s">
        <v>21</v>
      </c>
      <c r="L1212" t="s">
        <v>21</v>
      </c>
      <c r="M1212">
        <v>3.2610000000000001</v>
      </c>
      <c r="N1212">
        <v>3.26</v>
      </c>
      <c r="O1212">
        <v>3.262</v>
      </c>
      <c r="P1212">
        <v>3.262</v>
      </c>
      <c r="Q1212">
        <v>3.262</v>
      </c>
      <c r="R1212">
        <v>3.2613999999999996</v>
      </c>
      <c r="S1212">
        <v>3.653</v>
      </c>
      <c r="T1212" t="s">
        <v>21</v>
      </c>
      <c r="U1212" t="s">
        <v>21</v>
      </c>
      <c r="V1212" t="s">
        <v>21</v>
      </c>
      <c r="W1212" t="s">
        <v>23</v>
      </c>
    </row>
    <row r="1213" spans="1:23" x14ac:dyDescent="0.25">
      <c r="A1213" t="s">
        <v>1553</v>
      </c>
      <c r="B1213" t="s">
        <v>1892</v>
      </c>
      <c r="C1213" t="s">
        <v>16</v>
      </c>
      <c r="E1213">
        <v>43880</v>
      </c>
      <c r="F1213" t="s">
        <v>1551</v>
      </c>
      <c r="G1213" t="s">
        <v>18</v>
      </c>
      <c r="H1213" t="s">
        <v>1556</v>
      </c>
      <c r="I1213" t="s">
        <v>20</v>
      </c>
      <c r="J1213">
        <v>264</v>
      </c>
      <c r="K1213" t="s">
        <v>21</v>
      </c>
      <c r="L1213" t="s">
        <v>21</v>
      </c>
      <c r="M1213">
        <v>3.258</v>
      </c>
      <c r="N1213">
        <v>3.26</v>
      </c>
      <c r="O1213">
        <v>3.2610000000000001</v>
      </c>
      <c r="P1213">
        <v>3.26</v>
      </c>
      <c r="Q1213">
        <v>3.26</v>
      </c>
      <c r="R1213">
        <v>3.2597999999999998</v>
      </c>
      <c r="T1213" t="s">
        <v>21</v>
      </c>
      <c r="U1213" t="s">
        <v>21</v>
      </c>
      <c r="V1213" t="s">
        <v>21</v>
      </c>
      <c r="W1213" t="s">
        <v>23</v>
      </c>
    </row>
    <row r="1214" spans="1:23" x14ac:dyDescent="0.25">
      <c r="A1214" t="s">
        <v>1629</v>
      </c>
      <c r="B1214" t="s">
        <v>1892</v>
      </c>
      <c r="C1214" t="s">
        <v>16</v>
      </c>
      <c r="E1214">
        <v>43915</v>
      </c>
      <c r="F1214" t="s">
        <v>1551</v>
      </c>
      <c r="G1214" t="s">
        <v>18</v>
      </c>
      <c r="H1214" t="s">
        <v>1556</v>
      </c>
      <c r="I1214" t="s">
        <v>20</v>
      </c>
      <c r="J1214">
        <v>263.375</v>
      </c>
      <c r="K1214" t="s">
        <v>21</v>
      </c>
      <c r="L1214" t="s">
        <v>21</v>
      </c>
      <c r="M1214">
        <v>3.2509999999999999</v>
      </c>
      <c r="N1214">
        <v>3.2559999999999998</v>
      </c>
      <c r="O1214">
        <v>3.258</v>
      </c>
      <c r="P1214">
        <v>3.2549999999999999</v>
      </c>
      <c r="Q1214">
        <v>3.2570000000000001</v>
      </c>
      <c r="R1214">
        <v>3.2554000000000003</v>
      </c>
      <c r="T1214" t="s">
        <v>21</v>
      </c>
      <c r="U1214" t="s">
        <v>21</v>
      </c>
      <c r="V1214" t="s">
        <v>21</v>
      </c>
      <c r="W1214" t="s">
        <v>23</v>
      </c>
    </row>
    <row r="1215" spans="1:23" x14ac:dyDescent="0.25">
      <c r="A1215" t="s">
        <v>1645</v>
      </c>
      <c r="B1215" t="s">
        <v>1894</v>
      </c>
      <c r="C1215" t="s">
        <v>16</v>
      </c>
      <c r="E1215">
        <v>43655</v>
      </c>
      <c r="F1215" t="s">
        <v>1555</v>
      </c>
      <c r="G1215" t="s">
        <v>18</v>
      </c>
      <c r="H1215" t="s">
        <v>1556</v>
      </c>
      <c r="I1215" t="s">
        <v>20</v>
      </c>
      <c r="J1215">
        <v>263.75</v>
      </c>
      <c r="K1215" t="s">
        <v>21</v>
      </c>
      <c r="L1215" t="s">
        <v>21</v>
      </c>
      <c r="M1215">
        <v>3.2639999999999998</v>
      </c>
      <c r="N1215">
        <v>3.2650000000000001</v>
      </c>
      <c r="O1215">
        <v>3.2679999999999998</v>
      </c>
      <c r="P1215">
        <v>3.2650000000000001</v>
      </c>
      <c r="Q1215">
        <v>3.266</v>
      </c>
      <c r="R1215">
        <v>3.2656000000000005</v>
      </c>
      <c r="S1215">
        <v>3.5529999999999999</v>
      </c>
      <c r="T1215" t="s">
        <v>21</v>
      </c>
      <c r="U1215" t="s">
        <v>21</v>
      </c>
      <c r="V1215" t="s">
        <v>21</v>
      </c>
      <c r="W1215" t="s">
        <v>23</v>
      </c>
    </row>
    <row r="1216" spans="1:23" x14ac:dyDescent="0.25">
      <c r="A1216" t="s">
        <v>1709</v>
      </c>
      <c r="B1216" t="s">
        <v>1894</v>
      </c>
      <c r="C1216" t="s">
        <v>16</v>
      </c>
      <c r="E1216">
        <v>43727</v>
      </c>
      <c r="F1216" t="s">
        <v>1555</v>
      </c>
      <c r="G1216" t="s">
        <v>18</v>
      </c>
      <c r="H1216" t="s">
        <v>1556</v>
      </c>
      <c r="I1216" t="s">
        <v>20</v>
      </c>
      <c r="J1216">
        <v>263.75</v>
      </c>
      <c r="K1216" t="s">
        <v>21</v>
      </c>
      <c r="L1216" t="s">
        <v>21</v>
      </c>
      <c r="M1216">
        <v>3.26</v>
      </c>
      <c r="N1216">
        <v>3.26</v>
      </c>
      <c r="O1216">
        <v>3.258</v>
      </c>
      <c r="P1216">
        <v>3.26</v>
      </c>
      <c r="Q1216">
        <v>3.2589999999999999</v>
      </c>
      <c r="R1216">
        <v>3.2593999999999994</v>
      </c>
      <c r="S1216">
        <v>3.55</v>
      </c>
      <c r="T1216" t="s">
        <v>21</v>
      </c>
      <c r="U1216" t="s">
        <v>21</v>
      </c>
      <c r="V1216" t="s">
        <v>21</v>
      </c>
      <c r="W1216" t="s">
        <v>23</v>
      </c>
    </row>
    <row r="1217" spans="1:23" x14ac:dyDescent="0.25">
      <c r="A1217" t="s">
        <v>1709</v>
      </c>
      <c r="B1217" t="s">
        <v>1894</v>
      </c>
      <c r="C1217" t="s">
        <v>16</v>
      </c>
      <c r="E1217">
        <v>43758</v>
      </c>
      <c r="F1217" t="s">
        <v>1545</v>
      </c>
      <c r="G1217" t="s">
        <v>18</v>
      </c>
      <c r="H1217" t="s">
        <v>975</v>
      </c>
      <c r="I1217" t="s">
        <v>20</v>
      </c>
      <c r="J1217">
        <v>263.625</v>
      </c>
      <c r="K1217" t="s">
        <v>21</v>
      </c>
      <c r="L1217" t="s">
        <v>21</v>
      </c>
      <c r="M1217">
        <v>3.2610000000000001</v>
      </c>
      <c r="N1217">
        <v>3.262</v>
      </c>
      <c r="O1217">
        <v>3.2559999999999998</v>
      </c>
      <c r="P1217">
        <v>3.2610000000000001</v>
      </c>
      <c r="Q1217">
        <v>3.2650000000000001</v>
      </c>
      <c r="R1217">
        <v>3.2610000000000001</v>
      </c>
      <c r="S1217">
        <v>3.653</v>
      </c>
      <c r="T1217" t="s">
        <v>21</v>
      </c>
      <c r="U1217" t="s">
        <v>21</v>
      </c>
      <c r="V1217" t="s">
        <v>21</v>
      </c>
      <c r="W1217" t="s">
        <v>23</v>
      </c>
    </row>
    <row r="1218" spans="1:23" x14ac:dyDescent="0.25">
      <c r="A1218" t="s">
        <v>1654</v>
      </c>
      <c r="B1218" t="s">
        <v>1894</v>
      </c>
      <c r="C1218" t="s">
        <v>16</v>
      </c>
      <c r="E1218">
        <v>43780</v>
      </c>
      <c r="F1218" t="s">
        <v>1551</v>
      </c>
      <c r="G1218" t="s">
        <v>18</v>
      </c>
      <c r="H1218" t="s">
        <v>975</v>
      </c>
      <c r="I1218" t="s">
        <v>20</v>
      </c>
      <c r="J1218">
        <v>263.875</v>
      </c>
      <c r="K1218" t="s">
        <v>21</v>
      </c>
      <c r="L1218" t="s">
        <v>21</v>
      </c>
      <c r="M1218">
        <v>3.2549999999999999</v>
      </c>
      <c r="N1218">
        <v>3.2559999999999998</v>
      </c>
      <c r="O1218">
        <v>3.258</v>
      </c>
      <c r="P1218">
        <v>3.258</v>
      </c>
      <c r="Q1218">
        <v>3.26</v>
      </c>
      <c r="R1218">
        <v>3.2573999999999996</v>
      </c>
      <c r="S1218">
        <v>3.649</v>
      </c>
      <c r="T1218" t="s">
        <v>21</v>
      </c>
      <c r="U1218" t="s">
        <v>21</v>
      </c>
      <c r="V1218" t="s">
        <v>21</v>
      </c>
      <c r="W1218" t="s">
        <v>23</v>
      </c>
    </row>
    <row r="1219" spans="1:23" x14ac:dyDescent="0.25">
      <c r="A1219" t="s">
        <v>1601</v>
      </c>
      <c r="B1219" t="s">
        <v>1894</v>
      </c>
      <c r="C1219" t="s">
        <v>16</v>
      </c>
      <c r="E1219">
        <v>43822</v>
      </c>
      <c r="F1219" t="s">
        <v>1551</v>
      </c>
      <c r="G1219" t="s">
        <v>18</v>
      </c>
      <c r="H1219" t="s">
        <v>1556</v>
      </c>
      <c r="I1219" t="s">
        <v>20</v>
      </c>
      <c r="J1219">
        <v>263.75</v>
      </c>
      <c r="K1219" t="s">
        <v>21</v>
      </c>
      <c r="L1219" t="s">
        <v>21</v>
      </c>
      <c r="M1219">
        <v>3.2559999999999998</v>
      </c>
      <c r="N1219">
        <v>3.258</v>
      </c>
      <c r="O1219">
        <v>3.258</v>
      </c>
      <c r="P1219">
        <v>3.2570000000000001</v>
      </c>
      <c r="Q1219">
        <v>3.2559999999999998</v>
      </c>
      <c r="R1219">
        <v>3.2569999999999992</v>
      </c>
      <c r="T1219" t="s">
        <v>21</v>
      </c>
      <c r="U1219" t="s">
        <v>21</v>
      </c>
      <c r="V1219" t="s">
        <v>21</v>
      </c>
      <c r="W1219" t="s">
        <v>23</v>
      </c>
    </row>
    <row r="1220" spans="1:23" x14ac:dyDescent="0.25">
      <c r="A1220" t="s">
        <v>1780</v>
      </c>
      <c r="B1220" t="s">
        <v>1894</v>
      </c>
      <c r="C1220" t="s">
        <v>16</v>
      </c>
      <c r="E1220">
        <v>43903</v>
      </c>
      <c r="F1220" t="s">
        <v>1551</v>
      </c>
      <c r="G1220" t="s">
        <v>18</v>
      </c>
      <c r="H1220" t="s">
        <v>1556</v>
      </c>
      <c r="I1220" t="s">
        <v>20</v>
      </c>
      <c r="J1220">
        <v>260.375</v>
      </c>
      <c r="K1220" t="s">
        <v>21</v>
      </c>
      <c r="L1220" t="s">
        <v>21</v>
      </c>
      <c r="M1220">
        <v>3.26</v>
      </c>
      <c r="N1220">
        <v>3.258</v>
      </c>
      <c r="O1220">
        <v>3.2610000000000001</v>
      </c>
      <c r="P1220">
        <v>3.258</v>
      </c>
      <c r="Q1220">
        <v>3.2610000000000001</v>
      </c>
      <c r="R1220">
        <v>3.2595999999999998</v>
      </c>
      <c r="T1220" t="s">
        <v>21</v>
      </c>
      <c r="U1220" t="s">
        <v>21</v>
      </c>
      <c r="V1220" t="s">
        <v>21</v>
      </c>
      <c r="W1220" t="s">
        <v>23</v>
      </c>
    </row>
    <row r="1221" spans="1:23" x14ac:dyDescent="0.25">
      <c r="A1221" t="s">
        <v>1682</v>
      </c>
      <c r="B1221" t="s">
        <v>1919</v>
      </c>
      <c r="C1221" t="s">
        <v>16</v>
      </c>
      <c r="E1221">
        <v>43704</v>
      </c>
      <c r="F1221" t="s">
        <v>1555</v>
      </c>
      <c r="G1221" t="s">
        <v>18</v>
      </c>
      <c r="H1221" t="s">
        <v>1556</v>
      </c>
      <c r="I1221" t="s">
        <v>20</v>
      </c>
      <c r="J1221">
        <v>264</v>
      </c>
      <c r="K1221" t="s">
        <v>21</v>
      </c>
      <c r="L1221" t="s">
        <v>21</v>
      </c>
      <c r="M1221">
        <v>3.2589999999999999</v>
      </c>
      <c r="N1221">
        <v>3.2589999999999999</v>
      </c>
      <c r="O1221">
        <v>3.26</v>
      </c>
      <c r="P1221">
        <v>3.2589999999999999</v>
      </c>
      <c r="Q1221">
        <v>3.2589999999999999</v>
      </c>
      <c r="R1221">
        <v>3.2591999999999999</v>
      </c>
      <c r="S1221">
        <v>3.56</v>
      </c>
      <c r="T1221" t="s">
        <v>21</v>
      </c>
      <c r="U1221" t="s">
        <v>21</v>
      </c>
      <c r="V1221" t="s">
        <v>21</v>
      </c>
      <c r="W1221" t="s">
        <v>23</v>
      </c>
    </row>
    <row r="1222" spans="1:23" x14ac:dyDescent="0.25">
      <c r="A1222" t="s">
        <v>1682</v>
      </c>
      <c r="B1222" t="s">
        <v>1919</v>
      </c>
      <c r="C1222" t="s">
        <v>16</v>
      </c>
      <c r="E1222">
        <v>43761</v>
      </c>
      <c r="F1222" t="s">
        <v>1551</v>
      </c>
      <c r="G1222" t="s">
        <v>18</v>
      </c>
      <c r="H1222" t="s">
        <v>975</v>
      </c>
      <c r="I1222" t="s">
        <v>20</v>
      </c>
      <c r="J1222">
        <v>263.75</v>
      </c>
      <c r="K1222" t="s">
        <v>21</v>
      </c>
      <c r="L1222" t="s">
        <v>21</v>
      </c>
      <c r="M1222">
        <v>3.2570000000000001</v>
      </c>
      <c r="N1222">
        <v>3.258</v>
      </c>
      <c r="O1222">
        <v>3.258</v>
      </c>
      <c r="P1222">
        <v>3.258</v>
      </c>
      <c r="Q1222">
        <v>3.2570000000000001</v>
      </c>
      <c r="R1222">
        <v>3.2576000000000001</v>
      </c>
      <c r="S1222">
        <v>3.6419999999999999</v>
      </c>
      <c r="T1222" t="s">
        <v>21</v>
      </c>
      <c r="U1222" t="s">
        <v>21</v>
      </c>
      <c r="V1222" t="s">
        <v>21</v>
      </c>
      <c r="W1222" t="s">
        <v>23</v>
      </c>
    </row>
    <row r="1223" spans="1:23" x14ac:dyDescent="0.25">
      <c r="A1223" t="s">
        <v>1682</v>
      </c>
      <c r="B1223" t="s">
        <v>1919</v>
      </c>
      <c r="C1223" t="s">
        <v>16</v>
      </c>
      <c r="E1223">
        <v>43775</v>
      </c>
      <c r="F1223" t="s">
        <v>1809</v>
      </c>
      <c r="G1223" t="s">
        <v>18</v>
      </c>
      <c r="H1223" t="s">
        <v>975</v>
      </c>
      <c r="I1223" t="s">
        <v>20</v>
      </c>
      <c r="J1223">
        <v>263.875</v>
      </c>
      <c r="K1223" t="s">
        <v>21</v>
      </c>
      <c r="L1223" t="s">
        <v>21</v>
      </c>
      <c r="M1223">
        <v>3.2589999999999999</v>
      </c>
      <c r="N1223">
        <v>3.2570000000000001</v>
      </c>
      <c r="O1223">
        <v>3.2559999999999998</v>
      </c>
      <c r="P1223">
        <v>3.2549999999999999</v>
      </c>
      <c r="Q1223">
        <v>3.2549999999999999</v>
      </c>
      <c r="R1223">
        <v>3.2564000000000002</v>
      </c>
      <c r="S1223">
        <v>3.6480000000000001</v>
      </c>
      <c r="T1223" t="s">
        <v>21</v>
      </c>
      <c r="U1223" t="s">
        <v>21</v>
      </c>
      <c r="V1223" t="s">
        <v>21</v>
      </c>
      <c r="W1223" t="s">
        <v>23</v>
      </c>
    </row>
    <row r="1224" spans="1:23" x14ac:dyDescent="0.25">
      <c r="A1224" t="s">
        <v>1593</v>
      </c>
      <c r="B1224" t="s">
        <v>1919</v>
      </c>
      <c r="C1224" t="s">
        <v>16</v>
      </c>
      <c r="E1224">
        <v>44057</v>
      </c>
      <c r="F1224" t="s">
        <v>1551</v>
      </c>
      <c r="G1224" t="s">
        <v>18</v>
      </c>
      <c r="H1224" t="s">
        <v>1556</v>
      </c>
      <c r="I1224" t="s">
        <v>126</v>
      </c>
      <c r="J1224">
        <v>264</v>
      </c>
      <c r="K1224" t="s">
        <v>21</v>
      </c>
      <c r="L1224" t="s">
        <v>21</v>
      </c>
      <c r="M1224">
        <v>3.2530000000000001</v>
      </c>
      <c r="N1224">
        <v>3.2559999999999998</v>
      </c>
      <c r="O1224">
        <v>3.2570000000000001</v>
      </c>
      <c r="P1224">
        <v>3.2559999999999998</v>
      </c>
      <c r="Q1224">
        <v>3.2559999999999998</v>
      </c>
      <c r="R1224">
        <v>3.2555999999999998</v>
      </c>
      <c r="T1224" t="s">
        <v>21</v>
      </c>
      <c r="U1224" t="s">
        <v>21</v>
      </c>
      <c r="V1224" t="s">
        <v>21</v>
      </c>
      <c r="W1224" t="s">
        <v>23</v>
      </c>
    </row>
    <row r="1225" spans="1:23" x14ac:dyDescent="0.25">
      <c r="A1225" t="s">
        <v>1601</v>
      </c>
      <c r="B1225" t="s">
        <v>1919</v>
      </c>
      <c r="C1225" t="s">
        <v>16</v>
      </c>
      <c r="E1225">
        <v>44071</v>
      </c>
      <c r="F1225" t="s">
        <v>1551</v>
      </c>
      <c r="G1225" t="s">
        <v>18</v>
      </c>
      <c r="H1225" t="s">
        <v>1556</v>
      </c>
      <c r="I1225" t="s">
        <v>20</v>
      </c>
      <c r="J1225">
        <v>263.875</v>
      </c>
      <c r="K1225" t="s">
        <v>21</v>
      </c>
      <c r="L1225" t="s">
        <v>21</v>
      </c>
      <c r="M1225">
        <v>3.2589999999999999</v>
      </c>
      <c r="N1225">
        <v>3.2610000000000001</v>
      </c>
      <c r="O1225">
        <v>3.26</v>
      </c>
      <c r="P1225">
        <v>3.2610000000000001</v>
      </c>
      <c r="Q1225">
        <v>3.26</v>
      </c>
      <c r="R1225">
        <v>3.2602000000000002</v>
      </c>
      <c r="T1225" t="s">
        <v>21</v>
      </c>
      <c r="U1225" t="s">
        <v>21</v>
      </c>
      <c r="V1225" t="s">
        <v>21</v>
      </c>
      <c r="W1225" t="s">
        <v>23</v>
      </c>
    </row>
    <row r="1226" spans="1:23" x14ac:dyDescent="0.25">
      <c r="A1226" t="s">
        <v>1702</v>
      </c>
      <c r="B1226" t="s">
        <v>1919</v>
      </c>
      <c r="C1226" t="s">
        <v>16</v>
      </c>
      <c r="E1226">
        <v>44078</v>
      </c>
      <c r="F1226" t="s">
        <v>1809</v>
      </c>
      <c r="G1226" t="s">
        <v>18</v>
      </c>
      <c r="H1226" t="s">
        <v>1556</v>
      </c>
      <c r="I1226" t="s">
        <v>20</v>
      </c>
      <c r="J1226">
        <v>263.75</v>
      </c>
      <c r="K1226" t="s">
        <v>21</v>
      </c>
      <c r="L1226" t="s">
        <v>21</v>
      </c>
      <c r="M1226">
        <v>3.2610000000000001</v>
      </c>
      <c r="N1226">
        <v>3.26</v>
      </c>
      <c r="O1226">
        <v>3.262</v>
      </c>
      <c r="P1226">
        <v>3.262</v>
      </c>
      <c r="Q1226">
        <v>3.2610000000000001</v>
      </c>
      <c r="R1226">
        <v>3.2612000000000001</v>
      </c>
      <c r="T1226" t="s">
        <v>21</v>
      </c>
      <c r="U1226" t="s">
        <v>21</v>
      </c>
      <c r="V1226" t="s">
        <v>21</v>
      </c>
      <c r="W1226" t="s">
        <v>23</v>
      </c>
    </row>
    <row r="1227" spans="1:23" x14ac:dyDescent="0.25">
      <c r="A1227" t="s">
        <v>1601</v>
      </c>
      <c r="B1227" t="s">
        <v>1922</v>
      </c>
      <c r="C1227" t="s">
        <v>16</v>
      </c>
      <c r="E1227">
        <v>43591</v>
      </c>
      <c r="F1227" t="s">
        <v>1555</v>
      </c>
      <c r="G1227" t="s">
        <v>18</v>
      </c>
      <c r="H1227" t="s">
        <v>1556</v>
      </c>
      <c r="I1227" t="s">
        <v>20</v>
      </c>
      <c r="J1227">
        <v>263.875</v>
      </c>
      <c r="K1227" t="s">
        <v>21</v>
      </c>
      <c r="L1227" t="s">
        <v>21</v>
      </c>
      <c r="M1227">
        <v>3.258</v>
      </c>
      <c r="N1227">
        <v>3.262</v>
      </c>
      <c r="O1227">
        <v>3.2589999999999999</v>
      </c>
      <c r="P1227">
        <v>3.2639999999999998</v>
      </c>
      <c r="Q1227">
        <v>3.2589999999999999</v>
      </c>
      <c r="R1227">
        <v>3.2603999999999997</v>
      </c>
      <c r="S1227">
        <v>3.544</v>
      </c>
      <c r="T1227" t="s">
        <v>21</v>
      </c>
      <c r="U1227" t="s">
        <v>21</v>
      </c>
      <c r="V1227" t="s">
        <v>21</v>
      </c>
      <c r="W1227" t="s">
        <v>22</v>
      </c>
    </row>
    <row r="1228" spans="1:23" x14ac:dyDescent="0.25">
      <c r="A1228">
        <v>1834935</v>
      </c>
      <c r="B1228" t="s">
        <v>1922</v>
      </c>
      <c r="C1228" t="s">
        <v>16</v>
      </c>
      <c r="E1228">
        <v>43780</v>
      </c>
      <c r="F1228" t="s">
        <v>1551</v>
      </c>
      <c r="G1228" t="s">
        <v>18</v>
      </c>
      <c r="H1228" t="s">
        <v>975</v>
      </c>
      <c r="I1228" t="s">
        <v>20</v>
      </c>
      <c r="J1228">
        <v>260.25</v>
      </c>
      <c r="K1228" t="s">
        <v>21</v>
      </c>
      <c r="L1228" t="s">
        <v>21</v>
      </c>
      <c r="M1228">
        <v>3.2530000000000001</v>
      </c>
      <c r="N1228">
        <v>3.254</v>
      </c>
      <c r="O1228">
        <v>3.254</v>
      </c>
      <c r="P1228">
        <v>3.2549999999999999</v>
      </c>
      <c r="Q1228">
        <v>3.254</v>
      </c>
      <c r="R1228">
        <v>3.254</v>
      </c>
      <c r="S1228">
        <v>3.6459999999999999</v>
      </c>
      <c r="T1228" t="s">
        <v>21</v>
      </c>
      <c r="U1228" t="s">
        <v>21</v>
      </c>
      <c r="V1228" t="s">
        <v>21</v>
      </c>
      <c r="W1228" t="s">
        <v>23</v>
      </c>
    </row>
    <row r="1229" spans="1:23" x14ac:dyDescent="0.25">
      <c r="A1229" t="s">
        <v>1587</v>
      </c>
      <c r="B1229" t="s">
        <v>1922</v>
      </c>
      <c r="C1229" t="s">
        <v>16</v>
      </c>
      <c r="E1229">
        <v>43791</v>
      </c>
      <c r="F1229" t="s">
        <v>1551</v>
      </c>
      <c r="G1229" t="s">
        <v>18</v>
      </c>
      <c r="H1229" t="s">
        <v>1556</v>
      </c>
      <c r="I1229" t="s">
        <v>20</v>
      </c>
      <c r="J1229">
        <v>263.875</v>
      </c>
      <c r="K1229" t="s">
        <v>21</v>
      </c>
      <c r="L1229" t="s">
        <v>21</v>
      </c>
      <c r="M1229">
        <v>3.254</v>
      </c>
      <c r="N1229">
        <v>3.2559999999999998</v>
      </c>
      <c r="O1229">
        <v>3.2530000000000001</v>
      </c>
      <c r="P1229">
        <v>3.2549999999999999</v>
      </c>
      <c r="Q1229">
        <v>3.254</v>
      </c>
      <c r="R1229">
        <v>3.2544000000000004</v>
      </c>
      <c r="S1229">
        <v>3.6459999999999999</v>
      </c>
      <c r="T1229" t="s">
        <v>21</v>
      </c>
      <c r="U1229" t="s">
        <v>21</v>
      </c>
      <c r="V1229" t="s">
        <v>21</v>
      </c>
      <c r="W1229" t="s">
        <v>23</v>
      </c>
    </row>
    <row r="1230" spans="1:23" x14ac:dyDescent="0.25">
      <c r="A1230" t="s">
        <v>1553</v>
      </c>
      <c r="B1230" t="s">
        <v>1922</v>
      </c>
      <c r="C1230" t="s">
        <v>16</v>
      </c>
      <c r="E1230">
        <v>43812</v>
      </c>
      <c r="F1230" t="s">
        <v>1551</v>
      </c>
      <c r="G1230" t="s">
        <v>18</v>
      </c>
      <c r="H1230" t="s">
        <v>1556</v>
      </c>
      <c r="I1230" t="s">
        <v>20</v>
      </c>
      <c r="J1230">
        <v>265.875</v>
      </c>
      <c r="K1230" t="s">
        <v>21</v>
      </c>
      <c r="L1230" t="s">
        <v>21</v>
      </c>
      <c r="M1230">
        <v>3.2589999999999999</v>
      </c>
      <c r="N1230">
        <v>3.2559999999999998</v>
      </c>
      <c r="O1230">
        <v>3.2559999999999998</v>
      </c>
      <c r="P1230">
        <v>3.2570000000000001</v>
      </c>
      <c r="Q1230">
        <v>3.2570000000000001</v>
      </c>
      <c r="R1230">
        <v>3.2570000000000001</v>
      </c>
      <c r="T1230" t="s">
        <v>21</v>
      </c>
      <c r="U1230" t="s">
        <v>21</v>
      </c>
      <c r="V1230" t="s">
        <v>21</v>
      </c>
      <c r="W1230" t="s">
        <v>23</v>
      </c>
    </row>
    <row r="1231" spans="1:23" x14ac:dyDescent="0.25">
      <c r="A1231" t="s">
        <v>1709</v>
      </c>
      <c r="B1231" t="s">
        <v>1922</v>
      </c>
      <c r="C1231" t="s">
        <v>16</v>
      </c>
      <c r="E1231">
        <v>44029</v>
      </c>
      <c r="F1231" t="s">
        <v>1551</v>
      </c>
      <c r="G1231" t="s">
        <v>18</v>
      </c>
      <c r="H1231" t="s">
        <v>1556</v>
      </c>
      <c r="I1231" t="s">
        <v>20</v>
      </c>
      <c r="J1231">
        <v>263.75</v>
      </c>
      <c r="K1231" t="s">
        <v>21</v>
      </c>
      <c r="L1231" t="s">
        <v>21</v>
      </c>
      <c r="M1231">
        <v>3.258</v>
      </c>
      <c r="N1231">
        <v>3.26</v>
      </c>
      <c r="O1231">
        <v>3.26</v>
      </c>
      <c r="P1231">
        <v>3.258</v>
      </c>
      <c r="Q1231">
        <v>3.258</v>
      </c>
      <c r="R1231">
        <v>3.2587999999999995</v>
      </c>
      <c r="T1231" t="s">
        <v>21</v>
      </c>
      <c r="U1231" t="s">
        <v>21</v>
      </c>
      <c r="V1231" t="s">
        <v>21</v>
      </c>
      <c r="W1231" t="s">
        <v>23</v>
      </c>
    </row>
    <row r="1232" spans="1:23" x14ac:dyDescent="0.25">
      <c r="A1232" t="s">
        <v>1616</v>
      </c>
      <c r="B1232" t="s">
        <v>1922</v>
      </c>
      <c r="C1232" t="s">
        <v>16</v>
      </c>
      <c r="E1232">
        <v>44041</v>
      </c>
      <c r="F1232" t="s">
        <v>1809</v>
      </c>
      <c r="G1232" t="s">
        <v>18</v>
      </c>
      <c r="H1232" t="s">
        <v>1556</v>
      </c>
      <c r="I1232" t="s">
        <v>20</v>
      </c>
      <c r="J1232">
        <v>264.75</v>
      </c>
      <c r="K1232" t="s">
        <v>21</v>
      </c>
      <c r="L1232" t="s">
        <v>21</v>
      </c>
      <c r="M1232">
        <v>3.258</v>
      </c>
      <c r="N1232">
        <v>3.26</v>
      </c>
      <c r="O1232">
        <v>3.26</v>
      </c>
      <c r="P1232">
        <v>3.258</v>
      </c>
      <c r="Q1232">
        <v>3.258</v>
      </c>
      <c r="R1232">
        <v>3.2587999999999995</v>
      </c>
      <c r="T1232" t="s">
        <v>21</v>
      </c>
      <c r="U1232" t="s">
        <v>21</v>
      </c>
      <c r="V1232" t="s">
        <v>126</v>
      </c>
      <c r="W1232" t="s">
        <v>23</v>
      </c>
    </row>
    <row r="1233" spans="1:23" x14ac:dyDescent="0.25">
      <c r="A1233" t="s">
        <v>1601</v>
      </c>
      <c r="B1233" t="s">
        <v>1901</v>
      </c>
      <c r="C1233" t="s">
        <v>16</v>
      </c>
      <c r="E1233">
        <v>43571</v>
      </c>
      <c r="F1233" t="s">
        <v>1555</v>
      </c>
      <c r="G1233" t="s">
        <v>18</v>
      </c>
      <c r="H1233" t="s">
        <v>1556</v>
      </c>
      <c r="I1233" t="s">
        <v>20</v>
      </c>
      <c r="J1233">
        <v>264</v>
      </c>
      <c r="K1233" t="s">
        <v>21</v>
      </c>
      <c r="L1233" t="s">
        <v>21</v>
      </c>
      <c r="M1233">
        <v>3.2589999999999999</v>
      </c>
      <c r="N1233">
        <v>3.258</v>
      </c>
      <c r="O1233">
        <v>3.2589999999999999</v>
      </c>
      <c r="P1233">
        <v>3.258</v>
      </c>
      <c r="Q1233">
        <v>3.26</v>
      </c>
      <c r="R1233">
        <v>3.2587999999999995</v>
      </c>
      <c r="S1233">
        <v>3.5710000000000002</v>
      </c>
      <c r="T1233" t="s">
        <v>21</v>
      </c>
      <c r="U1233" t="s">
        <v>21</v>
      </c>
      <c r="V1233" t="s">
        <v>21</v>
      </c>
      <c r="W1233" t="s">
        <v>23</v>
      </c>
    </row>
    <row r="1234" spans="1:23" x14ac:dyDescent="0.25">
      <c r="A1234">
        <v>1834934</v>
      </c>
      <c r="B1234" t="s">
        <v>1901</v>
      </c>
      <c r="C1234" t="s">
        <v>16</v>
      </c>
      <c r="E1234">
        <v>43579</v>
      </c>
      <c r="F1234" t="s">
        <v>1549</v>
      </c>
      <c r="G1234" t="s">
        <v>18</v>
      </c>
      <c r="H1234" t="s">
        <v>1556</v>
      </c>
      <c r="I1234" t="s">
        <v>20</v>
      </c>
      <c r="J1234">
        <v>264</v>
      </c>
      <c r="K1234" t="s">
        <v>21</v>
      </c>
      <c r="L1234" t="s">
        <v>21</v>
      </c>
      <c r="M1234">
        <v>3.254</v>
      </c>
      <c r="N1234">
        <v>3.2530000000000001</v>
      </c>
      <c r="O1234">
        <v>3.2559999999999998</v>
      </c>
      <c r="P1234">
        <v>3.2549999999999999</v>
      </c>
      <c r="Q1234">
        <v>3.254</v>
      </c>
      <c r="R1234">
        <v>3.2544000000000004</v>
      </c>
      <c r="S1234">
        <v>3.5739999999999998</v>
      </c>
      <c r="T1234" t="s">
        <v>21</v>
      </c>
      <c r="U1234" t="s">
        <v>21</v>
      </c>
      <c r="V1234" t="s">
        <v>21</v>
      </c>
      <c r="W1234" t="s">
        <v>23</v>
      </c>
    </row>
    <row r="1235" spans="1:23" x14ac:dyDescent="0.25">
      <c r="A1235" t="s">
        <v>1602</v>
      </c>
      <c r="B1235" t="s">
        <v>1901</v>
      </c>
      <c r="C1235" t="s">
        <v>16</v>
      </c>
      <c r="E1235">
        <v>43641</v>
      </c>
      <c r="F1235" t="s">
        <v>1555</v>
      </c>
      <c r="G1235" t="s">
        <v>18</v>
      </c>
      <c r="H1235" t="s">
        <v>1556</v>
      </c>
      <c r="I1235" t="s">
        <v>20</v>
      </c>
      <c r="J1235">
        <v>263.875</v>
      </c>
      <c r="K1235" t="s">
        <v>21</v>
      </c>
      <c r="L1235" t="s">
        <v>21</v>
      </c>
      <c r="M1235">
        <v>3.2629999999999999</v>
      </c>
      <c r="N1235">
        <v>3.262</v>
      </c>
      <c r="O1235">
        <v>3.26</v>
      </c>
      <c r="P1235">
        <v>3.2570000000000001</v>
      </c>
      <c r="Q1235">
        <v>3.2589999999999999</v>
      </c>
      <c r="R1235">
        <v>3.2601999999999998</v>
      </c>
      <c r="S1235">
        <v>3.55</v>
      </c>
      <c r="T1235" t="s">
        <v>21</v>
      </c>
      <c r="U1235" t="s">
        <v>21</v>
      </c>
      <c r="V1235" t="s">
        <v>21</v>
      </c>
      <c r="W1235" t="s">
        <v>23</v>
      </c>
    </row>
    <row r="1236" spans="1:23" x14ac:dyDescent="0.25">
      <c r="A1236" t="s">
        <v>1587</v>
      </c>
      <c r="B1236" t="s">
        <v>1901</v>
      </c>
      <c r="C1236" t="s">
        <v>16</v>
      </c>
      <c r="E1236">
        <v>43665</v>
      </c>
      <c r="F1236" t="s">
        <v>1545</v>
      </c>
      <c r="G1236" t="s">
        <v>18</v>
      </c>
      <c r="H1236" t="s">
        <v>1556</v>
      </c>
      <c r="I1236" t="s">
        <v>20</v>
      </c>
      <c r="J1236">
        <v>264</v>
      </c>
      <c r="K1236" t="s">
        <v>21</v>
      </c>
      <c r="L1236" t="s">
        <v>21</v>
      </c>
      <c r="M1236">
        <v>3.254</v>
      </c>
      <c r="N1236">
        <v>3.2589999999999999</v>
      </c>
      <c r="O1236">
        <v>3.2559999999999998</v>
      </c>
      <c r="P1236">
        <v>3.26</v>
      </c>
      <c r="Q1236">
        <v>3.258</v>
      </c>
      <c r="R1236">
        <v>3.2573999999999996</v>
      </c>
      <c r="S1236">
        <v>3.5529999999999999</v>
      </c>
      <c r="T1236" t="s">
        <v>21</v>
      </c>
      <c r="U1236" t="s">
        <v>21</v>
      </c>
      <c r="V1236" t="s">
        <v>21</v>
      </c>
      <c r="W1236" t="s">
        <v>23</v>
      </c>
    </row>
    <row r="1237" spans="1:23" x14ac:dyDescent="0.25">
      <c r="A1237" t="s">
        <v>1616</v>
      </c>
      <c r="B1237" t="s">
        <v>1901</v>
      </c>
      <c r="C1237" t="s">
        <v>16</v>
      </c>
      <c r="E1237">
        <v>43683</v>
      </c>
      <c r="F1237" t="s">
        <v>1555</v>
      </c>
      <c r="G1237" t="s">
        <v>18</v>
      </c>
      <c r="H1237" t="s">
        <v>1556</v>
      </c>
      <c r="I1237" t="s">
        <v>20</v>
      </c>
      <c r="J1237">
        <v>263.875</v>
      </c>
      <c r="K1237" t="s">
        <v>21</v>
      </c>
      <c r="L1237" t="s">
        <v>21</v>
      </c>
      <c r="M1237">
        <v>3.2519999999999998</v>
      </c>
      <c r="N1237">
        <v>3.2559999999999998</v>
      </c>
      <c r="O1237">
        <v>3.2570000000000001</v>
      </c>
      <c r="P1237">
        <v>3.2570000000000001</v>
      </c>
      <c r="Q1237">
        <v>3.2530000000000001</v>
      </c>
      <c r="R1237">
        <v>3.2549999999999999</v>
      </c>
      <c r="S1237">
        <v>3.57</v>
      </c>
      <c r="T1237" t="s">
        <v>21</v>
      </c>
      <c r="U1237" t="s">
        <v>21</v>
      </c>
      <c r="V1237" t="s">
        <v>21</v>
      </c>
      <c r="W1237" t="s">
        <v>23</v>
      </c>
    </row>
    <row r="1238" spans="1:23" x14ac:dyDescent="0.25">
      <c r="A1238" t="s">
        <v>1616</v>
      </c>
      <c r="B1238" t="s">
        <v>1901</v>
      </c>
      <c r="C1238" t="s">
        <v>16</v>
      </c>
      <c r="E1238">
        <v>43716</v>
      </c>
      <c r="F1238" t="s">
        <v>1555</v>
      </c>
      <c r="G1238" t="s">
        <v>18</v>
      </c>
      <c r="H1238" t="s">
        <v>1556</v>
      </c>
      <c r="I1238" t="s">
        <v>20</v>
      </c>
      <c r="J1238">
        <v>263.875</v>
      </c>
      <c r="K1238" t="s">
        <v>21</v>
      </c>
      <c r="L1238" t="s">
        <v>21</v>
      </c>
      <c r="M1238">
        <v>3.254</v>
      </c>
      <c r="N1238">
        <v>3.2570000000000001</v>
      </c>
      <c r="O1238">
        <v>3.26</v>
      </c>
      <c r="P1238">
        <v>3.2589999999999999</v>
      </c>
      <c r="Q1238">
        <v>3.2589999999999999</v>
      </c>
      <c r="R1238">
        <v>3.2578000000000005</v>
      </c>
      <c r="S1238">
        <v>3.5649999999999999</v>
      </c>
      <c r="T1238" t="s">
        <v>21</v>
      </c>
      <c r="U1238" t="s">
        <v>21</v>
      </c>
      <c r="V1238" t="s">
        <v>21</v>
      </c>
      <c r="W1238" t="s">
        <v>23</v>
      </c>
    </row>
    <row r="1239" spans="1:23" x14ac:dyDescent="0.25">
      <c r="A1239" t="s">
        <v>1616</v>
      </c>
      <c r="B1239" t="s">
        <v>1901</v>
      </c>
      <c r="C1239" t="s">
        <v>16</v>
      </c>
      <c r="E1239">
        <v>43728</v>
      </c>
      <c r="F1239" t="s">
        <v>1555</v>
      </c>
      <c r="G1239" t="s">
        <v>18</v>
      </c>
      <c r="H1239" t="s">
        <v>1556</v>
      </c>
      <c r="I1239" t="s">
        <v>20</v>
      </c>
      <c r="J1239">
        <v>263.875</v>
      </c>
      <c r="K1239" t="s">
        <v>21</v>
      </c>
      <c r="L1239" t="s">
        <v>21</v>
      </c>
      <c r="M1239">
        <v>3.2519999999999998</v>
      </c>
      <c r="N1239">
        <v>3.2549999999999999</v>
      </c>
      <c r="O1239">
        <v>3.254</v>
      </c>
      <c r="P1239">
        <v>3.2570000000000001</v>
      </c>
      <c r="Q1239">
        <v>3.254</v>
      </c>
      <c r="R1239">
        <v>3.2543999999999995</v>
      </c>
      <c r="S1239">
        <v>3.5680000000000001</v>
      </c>
      <c r="T1239" t="s">
        <v>40</v>
      </c>
      <c r="U1239" t="s">
        <v>21</v>
      </c>
      <c r="V1239" t="s">
        <v>34</v>
      </c>
      <c r="W1239" t="s">
        <v>23</v>
      </c>
    </row>
    <row r="1240" spans="1:23" x14ac:dyDescent="0.25">
      <c r="A1240" t="s">
        <v>1614</v>
      </c>
      <c r="B1240" t="s">
        <v>1901</v>
      </c>
      <c r="C1240" t="s">
        <v>16</v>
      </c>
      <c r="E1240">
        <v>43746</v>
      </c>
      <c r="F1240" t="s">
        <v>1555</v>
      </c>
      <c r="G1240" t="s">
        <v>18</v>
      </c>
      <c r="H1240" t="s">
        <v>1556</v>
      </c>
      <c r="I1240" t="s">
        <v>20</v>
      </c>
      <c r="J1240">
        <v>263.75</v>
      </c>
      <c r="K1240" t="s">
        <v>21</v>
      </c>
      <c r="L1240" t="s">
        <v>21</v>
      </c>
      <c r="M1240">
        <v>3.2559999999999998</v>
      </c>
      <c r="N1240">
        <v>3.2549999999999999</v>
      </c>
      <c r="O1240">
        <v>3.2549999999999999</v>
      </c>
      <c r="P1240">
        <v>3.2530000000000001</v>
      </c>
      <c r="Q1240">
        <v>3.2549999999999999</v>
      </c>
      <c r="R1240">
        <v>3.2547999999999995</v>
      </c>
      <c r="S1240">
        <v>3.6469999999999998</v>
      </c>
      <c r="T1240" t="s">
        <v>21</v>
      </c>
      <c r="U1240" t="s">
        <v>21</v>
      </c>
      <c r="V1240" t="s">
        <v>21</v>
      </c>
      <c r="W1240" t="s">
        <v>23</v>
      </c>
    </row>
    <row r="1241" spans="1:23" x14ac:dyDescent="0.25">
      <c r="A1241" t="s">
        <v>1843</v>
      </c>
      <c r="B1241" t="s">
        <v>1901</v>
      </c>
      <c r="C1241" t="s">
        <v>16</v>
      </c>
      <c r="E1241">
        <v>43909</v>
      </c>
      <c r="F1241" t="s">
        <v>1551</v>
      </c>
      <c r="G1241" t="s">
        <v>18</v>
      </c>
      <c r="H1241" t="s">
        <v>1556</v>
      </c>
      <c r="I1241" t="s">
        <v>20</v>
      </c>
      <c r="J1241">
        <v>263.875</v>
      </c>
      <c r="K1241" t="s">
        <v>21</v>
      </c>
      <c r="L1241" t="s">
        <v>21</v>
      </c>
      <c r="M1241">
        <v>3.26</v>
      </c>
      <c r="N1241">
        <v>3.2589999999999999</v>
      </c>
      <c r="O1241">
        <v>3.26</v>
      </c>
      <c r="P1241">
        <v>3.258</v>
      </c>
      <c r="Q1241">
        <v>3.258</v>
      </c>
      <c r="R1241">
        <v>3.2589999999999995</v>
      </c>
      <c r="T1241" t="s">
        <v>21</v>
      </c>
      <c r="U1241" t="s">
        <v>21</v>
      </c>
      <c r="V1241" t="s">
        <v>21</v>
      </c>
      <c r="W1241" t="s">
        <v>23</v>
      </c>
    </row>
    <row r="1242" spans="1:23" x14ac:dyDescent="0.25">
      <c r="A1242" t="s">
        <v>1709</v>
      </c>
      <c r="B1242" t="s">
        <v>1901</v>
      </c>
      <c r="C1242" t="s">
        <v>16</v>
      </c>
      <c r="E1242">
        <v>43978</v>
      </c>
      <c r="F1242" t="s">
        <v>1551</v>
      </c>
      <c r="G1242" t="s">
        <v>18</v>
      </c>
      <c r="H1242" t="s">
        <v>1556</v>
      </c>
      <c r="I1242" t="s">
        <v>20</v>
      </c>
      <c r="J1242">
        <v>263.875</v>
      </c>
      <c r="K1242" t="s">
        <v>21</v>
      </c>
      <c r="L1242" t="s">
        <v>21</v>
      </c>
      <c r="M1242">
        <v>3.2589999999999999</v>
      </c>
      <c r="N1242">
        <v>3.2629999999999999</v>
      </c>
      <c r="O1242">
        <v>3.2629999999999999</v>
      </c>
      <c r="P1242">
        <v>3.26</v>
      </c>
      <c r="Q1242">
        <v>3.2589999999999999</v>
      </c>
      <c r="R1242">
        <v>3.2607999999999997</v>
      </c>
      <c r="T1242" t="s">
        <v>21</v>
      </c>
      <c r="U1242" t="s">
        <v>21</v>
      </c>
      <c r="V1242" t="s">
        <v>21</v>
      </c>
      <c r="W1242" t="s">
        <v>23</v>
      </c>
    </row>
    <row r="1243" spans="1:23" x14ac:dyDescent="0.25">
      <c r="A1243" t="s">
        <v>1587</v>
      </c>
      <c r="B1243" t="s">
        <v>1901</v>
      </c>
      <c r="C1243" t="s">
        <v>16</v>
      </c>
      <c r="E1243">
        <v>44148</v>
      </c>
      <c r="F1243" t="s">
        <v>1809</v>
      </c>
      <c r="G1243" t="s">
        <v>18</v>
      </c>
      <c r="H1243" t="s">
        <v>1556</v>
      </c>
      <c r="I1243" t="s">
        <v>20</v>
      </c>
      <c r="J1243">
        <v>263.75</v>
      </c>
      <c r="K1243" t="s">
        <v>21</v>
      </c>
      <c r="L1243" t="s">
        <v>21</v>
      </c>
      <c r="M1243">
        <v>3.2589999999999999</v>
      </c>
      <c r="N1243">
        <v>3.26</v>
      </c>
      <c r="O1243">
        <v>3.262</v>
      </c>
      <c r="P1243">
        <v>3.2610000000000001</v>
      </c>
      <c r="Q1243">
        <v>3.2589999999999999</v>
      </c>
      <c r="R1243">
        <v>3.2602000000000002</v>
      </c>
      <c r="T1243" t="s">
        <v>21</v>
      </c>
      <c r="U1243" t="s">
        <v>21</v>
      </c>
      <c r="V1243" t="s">
        <v>21</v>
      </c>
      <c r="W1243" t="s">
        <v>23</v>
      </c>
    </row>
    <row r="1244" spans="1:23" x14ac:dyDescent="0.25">
      <c r="A1244" t="s">
        <v>1654</v>
      </c>
      <c r="B1244" t="s">
        <v>1901</v>
      </c>
      <c r="C1244" t="s">
        <v>16</v>
      </c>
      <c r="E1244">
        <v>44155</v>
      </c>
      <c r="F1244" t="s">
        <v>1551</v>
      </c>
      <c r="G1244" t="s">
        <v>18</v>
      </c>
      <c r="H1244" t="s">
        <v>1556</v>
      </c>
      <c r="I1244" t="s">
        <v>20</v>
      </c>
      <c r="J1244">
        <v>263.875</v>
      </c>
      <c r="K1244" t="s">
        <v>21</v>
      </c>
      <c r="L1244" t="s">
        <v>21</v>
      </c>
      <c r="M1244">
        <v>3.2610000000000001</v>
      </c>
      <c r="N1244">
        <v>3.2629999999999999</v>
      </c>
      <c r="O1244">
        <v>3.266</v>
      </c>
      <c r="P1244">
        <v>3.2690000000000001</v>
      </c>
      <c r="Q1244">
        <v>3.2650000000000001</v>
      </c>
      <c r="R1244">
        <v>3.2647999999999997</v>
      </c>
      <c r="T1244" t="s">
        <v>21</v>
      </c>
      <c r="U1244" t="s">
        <v>21</v>
      </c>
      <c r="V1244" t="s">
        <v>21</v>
      </c>
      <c r="W1244" t="s">
        <v>23</v>
      </c>
    </row>
    <row r="1245" spans="1:23" x14ac:dyDescent="0.25">
      <c r="A1245" t="s">
        <v>1867</v>
      </c>
      <c r="B1245" t="s">
        <v>1921</v>
      </c>
      <c r="C1245" t="s">
        <v>16</v>
      </c>
      <c r="E1245">
        <v>44018</v>
      </c>
      <c r="F1245" t="s">
        <v>1809</v>
      </c>
      <c r="G1245" t="s">
        <v>18</v>
      </c>
      <c r="H1245" t="s">
        <v>1556</v>
      </c>
      <c r="I1245" t="s">
        <v>20</v>
      </c>
      <c r="J1245">
        <v>262</v>
      </c>
      <c r="K1245" t="s">
        <v>21</v>
      </c>
      <c r="L1245" t="s">
        <v>21</v>
      </c>
      <c r="M1245">
        <v>3.2589999999999999</v>
      </c>
      <c r="N1245">
        <v>3.2589999999999999</v>
      </c>
      <c r="O1245">
        <v>3.2559999999999998</v>
      </c>
      <c r="P1245">
        <v>3.2570000000000001</v>
      </c>
      <c r="Q1245">
        <v>3.2549999999999999</v>
      </c>
      <c r="R1245">
        <v>3.2571999999999997</v>
      </c>
      <c r="T1245" t="s">
        <v>21</v>
      </c>
      <c r="U1245" t="s">
        <v>21</v>
      </c>
      <c r="V1245" t="s">
        <v>21</v>
      </c>
      <c r="W1245" t="s">
        <v>23</v>
      </c>
    </row>
    <row r="1246" spans="1:23" x14ac:dyDescent="0.25">
      <c r="A1246" t="s">
        <v>1657</v>
      </c>
      <c r="B1246" t="s">
        <v>1921</v>
      </c>
      <c r="C1246" t="s">
        <v>16</v>
      </c>
      <c r="E1246">
        <v>44026</v>
      </c>
      <c r="F1246" t="s">
        <v>1551</v>
      </c>
      <c r="G1246" t="s">
        <v>18</v>
      </c>
      <c r="H1246" t="s">
        <v>1556</v>
      </c>
      <c r="I1246" t="s">
        <v>20</v>
      </c>
      <c r="J1246">
        <v>263.875</v>
      </c>
      <c r="K1246" t="s">
        <v>21</v>
      </c>
      <c r="L1246" t="s">
        <v>21</v>
      </c>
      <c r="M1246">
        <v>3.2570000000000001</v>
      </c>
      <c r="N1246">
        <v>3.2589999999999999</v>
      </c>
      <c r="O1246">
        <v>3.258</v>
      </c>
      <c r="P1246">
        <v>3.2570000000000001</v>
      </c>
      <c r="Q1246">
        <v>3.2570000000000001</v>
      </c>
      <c r="R1246">
        <v>3.2576000000000001</v>
      </c>
      <c r="T1246" t="s">
        <v>21</v>
      </c>
      <c r="U1246" t="s">
        <v>21</v>
      </c>
      <c r="V1246" t="s">
        <v>21</v>
      </c>
      <c r="W1246" t="s">
        <v>23</v>
      </c>
    </row>
    <row r="1247" spans="1:23" x14ac:dyDescent="0.25">
      <c r="A1247" t="s">
        <v>1709</v>
      </c>
      <c r="B1247" t="s">
        <v>1921</v>
      </c>
      <c r="C1247" t="s">
        <v>16</v>
      </c>
      <c r="E1247">
        <v>44055</v>
      </c>
      <c r="F1247" t="s">
        <v>1809</v>
      </c>
      <c r="G1247" t="s">
        <v>18</v>
      </c>
      <c r="H1247" t="s">
        <v>1556</v>
      </c>
      <c r="I1247" t="s">
        <v>126</v>
      </c>
      <c r="J1247">
        <v>264</v>
      </c>
      <c r="K1247" t="s">
        <v>21</v>
      </c>
      <c r="L1247" t="s">
        <v>21</v>
      </c>
      <c r="M1247">
        <v>3.26</v>
      </c>
      <c r="N1247">
        <v>3.26</v>
      </c>
      <c r="O1247">
        <v>3.262</v>
      </c>
      <c r="P1247">
        <v>3.262</v>
      </c>
      <c r="Q1247">
        <v>3.2610000000000001</v>
      </c>
      <c r="R1247">
        <v>3.2610000000000001</v>
      </c>
      <c r="T1247" t="s">
        <v>21</v>
      </c>
      <c r="U1247" t="s">
        <v>21</v>
      </c>
      <c r="V1247" t="s">
        <v>21</v>
      </c>
      <c r="W1247" t="s">
        <v>23</v>
      </c>
    </row>
    <row r="1248" spans="1:23" x14ac:dyDescent="0.25">
      <c r="A1248" t="s">
        <v>1849</v>
      </c>
      <c r="B1248" t="s">
        <v>1912</v>
      </c>
      <c r="C1248" t="s">
        <v>16</v>
      </c>
      <c r="E1248">
        <v>44016</v>
      </c>
      <c r="F1248" t="s">
        <v>1551</v>
      </c>
      <c r="G1248" t="s">
        <v>18</v>
      </c>
      <c r="H1248" t="s">
        <v>1556</v>
      </c>
      <c r="I1248" t="s">
        <v>20</v>
      </c>
      <c r="J1248">
        <v>264</v>
      </c>
      <c r="K1248" t="s">
        <v>21</v>
      </c>
      <c r="L1248" t="s">
        <v>21</v>
      </c>
      <c r="M1248">
        <v>3.258</v>
      </c>
      <c r="N1248">
        <v>3.2629999999999999</v>
      </c>
      <c r="O1248">
        <v>3.262</v>
      </c>
      <c r="P1248">
        <v>3.26</v>
      </c>
      <c r="Q1248">
        <v>3.262</v>
      </c>
      <c r="R1248">
        <v>3.2610000000000001</v>
      </c>
      <c r="T1248" t="s">
        <v>40</v>
      </c>
      <c r="U1248" t="s">
        <v>21</v>
      </c>
      <c r="V1248" t="s">
        <v>34</v>
      </c>
      <c r="W1248" t="s">
        <v>23</v>
      </c>
    </row>
    <row r="1249" spans="1:23" x14ac:dyDescent="0.25">
      <c r="A1249" t="s">
        <v>1843</v>
      </c>
      <c r="B1249" t="s">
        <v>1912</v>
      </c>
      <c r="C1249" t="s">
        <v>16</v>
      </c>
      <c r="E1249">
        <v>44074</v>
      </c>
      <c r="F1249" t="s">
        <v>1809</v>
      </c>
      <c r="G1249" t="s">
        <v>18</v>
      </c>
      <c r="H1249" t="s">
        <v>1556</v>
      </c>
      <c r="I1249" t="s">
        <v>20</v>
      </c>
      <c r="J1249">
        <v>264</v>
      </c>
      <c r="K1249" t="s">
        <v>21</v>
      </c>
      <c r="L1249" t="s">
        <v>21</v>
      </c>
      <c r="M1249">
        <v>3.266</v>
      </c>
      <c r="N1249">
        <v>3.2650000000000001</v>
      </c>
      <c r="O1249">
        <v>3.262</v>
      </c>
      <c r="P1249">
        <v>3.2629999999999999</v>
      </c>
      <c r="Q1249">
        <v>3.262</v>
      </c>
      <c r="R1249">
        <v>3.2636000000000003</v>
      </c>
      <c r="T1249" t="s">
        <v>21</v>
      </c>
      <c r="U1249" t="s">
        <v>21</v>
      </c>
      <c r="V1249" t="s">
        <v>21</v>
      </c>
      <c r="W1249" t="s">
        <v>23</v>
      </c>
    </row>
    <row r="1250" spans="1:23" x14ac:dyDescent="0.25">
      <c r="A1250" t="s">
        <v>1780</v>
      </c>
      <c r="B1250" t="s">
        <v>1912</v>
      </c>
      <c r="C1250" t="s">
        <v>16</v>
      </c>
      <c r="E1250">
        <v>44153</v>
      </c>
      <c r="F1250" t="s">
        <v>1809</v>
      </c>
      <c r="G1250" t="s">
        <v>18</v>
      </c>
      <c r="H1250" t="s">
        <v>1556</v>
      </c>
      <c r="I1250" t="s">
        <v>20</v>
      </c>
      <c r="J1250">
        <v>260.125</v>
      </c>
      <c r="K1250" t="s">
        <v>21</v>
      </c>
      <c r="L1250" t="s">
        <v>21</v>
      </c>
      <c r="M1250">
        <v>3.2629999999999999</v>
      </c>
      <c r="N1250">
        <v>3.2629999999999999</v>
      </c>
      <c r="O1250">
        <v>3.262</v>
      </c>
      <c r="P1250">
        <v>3.2610000000000001</v>
      </c>
      <c r="Q1250">
        <v>3.2610000000000001</v>
      </c>
      <c r="R1250">
        <v>3.2619999999999996</v>
      </c>
      <c r="T1250" t="s">
        <v>21</v>
      </c>
      <c r="U1250" t="s">
        <v>21</v>
      </c>
      <c r="V1250" t="s">
        <v>21</v>
      </c>
      <c r="W1250" t="s">
        <v>23</v>
      </c>
    </row>
    <row r="1251" spans="1:23" x14ac:dyDescent="0.25">
      <c r="A1251" t="s">
        <v>1616</v>
      </c>
      <c r="B1251" t="s">
        <v>1908</v>
      </c>
      <c r="C1251" t="s">
        <v>16</v>
      </c>
      <c r="E1251">
        <v>43572</v>
      </c>
      <c r="F1251" t="s">
        <v>1555</v>
      </c>
      <c r="G1251" t="s">
        <v>18</v>
      </c>
      <c r="H1251" t="s">
        <v>1556</v>
      </c>
      <c r="I1251" t="s">
        <v>20</v>
      </c>
      <c r="J1251">
        <v>263.875</v>
      </c>
      <c r="K1251" t="s">
        <v>21</v>
      </c>
      <c r="L1251" t="s">
        <v>21</v>
      </c>
      <c r="M1251">
        <v>3.2549999999999999</v>
      </c>
      <c r="N1251">
        <v>3.258</v>
      </c>
      <c r="O1251">
        <v>3.26</v>
      </c>
      <c r="P1251">
        <v>3.2610000000000001</v>
      </c>
      <c r="Q1251">
        <v>3.26</v>
      </c>
      <c r="R1251">
        <v>3.2587999999999995</v>
      </c>
      <c r="S1251">
        <v>3.2850000000000001</v>
      </c>
      <c r="T1251" t="s">
        <v>21</v>
      </c>
      <c r="U1251" t="s">
        <v>21</v>
      </c>
      <c r="V1251" t="s">
        <v>21</v>
      </c>
      <c r="W1251" t="s">
        <v>23</v>
      </c>
    </row>
    <row r="1252" spans="1:23" x14ac:dyDescent="0.25">
      <c r="A1252" t="s">
        <v>1645</v>
      </c>
      <c r="B1252" t="s">
        <v>1908</v>
      </c>
      <c r="C1252" t="s">
        <v>16</v>
      </c>
      <c r="E1252">
        <v>43790</v>
      </c>
      <c r="F1252" t="s">
        <v>1551</v>
      </c>
      <c r="G1252" t="s">
        <v>18</v>
      </c>
      <c r="H1252" t="s">
        <v>1556</v>
      </c>
      <c r="I1252" t="s">
        <v>20</v>
      </c>
      <c r="J1252">
        <v>264</v>
      </c>
      <c r="K1252" t="s">
        <v>21</v>
      </c>
      <c r="L1252" t="s">
        <v>21</v>
      </c>
      <c r="M1252">
        <v>3.2570000000000001</v>
      </c>
      <c r="N1252">
        <v>3.2570000000000001</v>
      </c>
      <c r="O1252">
        <v>3.2549999999999999</v>
      </c>
      <c r="P1252">
        <v>3.258</v>
      </c>
      <c r="Q1252">
        <v>3.2589999999999999</v>
      </c>
      <c r="R1252">
        <v>3.2572000000000001</v>
      </c>
      <c r="S1252">
        <v>3.649</v>
      </c>
      <c r="T1252" t="s">
        <v>21</v>
      </c>
      <c r="U1252" t="s">
        <v>21</v>
      </c>
      <c r="V1252" t="s">
        <v>21</v>
      </c>
      <c r="W1252" t="s">
        <v>23</v>
      </c>
    </row>
    <row r="1253" spans="1:23" x14ac:dyDescent="0.25">
      <c r="A1253" t="s">
        <v>1843</v>
      </c>
      <c r="B1253" t="s">
        <v>1908</v>
      </c>
      <c r="C1253" t="s">
        <v>16</v>
      </c>
      <c r="E1253">
        <v>43909</v>
      </c>
      <c r="F1253" t="s">
        <v>1551</v>
      </c>
      <c r="G1253" t="s">
        <v>18</v>
      </c>
      <c r="H1253" t="s">
        <v>1556</v>
      </c>
      <c r="I1253" t="s">
        <v>126</v>
      </c>
      <c r="J1253">
        <v>263.875</v>
      </c>
      <c r="K1253" t="s">
        <v>21</v>
      </c>
      <c r="L1253" t="s">
        <v>21</v>
      </c>
      <c r="M1253">
        <v>3.26</v>
      </c>
      <c r="N1253">
        <v>3.2589999999999999</v>
      </c>
      <c r="O1253">
        <v>3.26</v>
      </c>
      <c r="P1253">
        <v>3.258</v>
      </c>
      <c r="Q1253">
        <v>3.258</v>
      </c>
      <c r="R1253">
        <v>3.2589999999999995</v>
      </c>
      <c r="T1253" t="s">
        <v>21</v>
      </c>
      <c r="U1253" t="s">
        <v>21</v>
      </c>
      <c r="V1253" t="s">
        <v>126</v>
      </c>
      <c r="W1253" t="s">
        <v>23</v>
      </c>
    </row>
    <row r="1254" spans="1:23" x14ac:dyDescent="0.25">
      <c r="A1254" t="s">
        <v>1702</v>
      </c>
      <c r="B1254" t="s">
        <v>1908</v>
      </c>
      <c r="C1254" t="s">
        <v>16</v>
      </c>
      <c r="E1254">
        <v>43973</v>
      </c>
      <c r="F1254" t="s">
        <v>1551</v>
      </c>
      <c r="G1254" t="s">
        <v>18</v>
      </c>
      <c r="H1254" t="s">
        <v>1556</v>
      </c>
      <c r="I1254" t="s">
        <v>126</v>
      </c>
      <c r="J1254">
        <v>263.875</v>
      </c>
      <c r="K1254" t="s">
        <v>21</v>
      </c>
      <c r="L1254" t="s">
        <v>21</v>
      </c>
      <c r="M1254">
        <v>3.2589999999999999</v>
      </c>
      <c r="N1254">
        <v>3.2589999999999999</v>
      </c>
      <c r="O1254">
        <v>3.26</v>
      </c>
      <c r="P1254">
        <v>3.2589999999999999</v>
      </c>
      <c r="Q1254">
        <v>3.26</v>
      </c>
      <c r="R1254">
        <v>3.2593999999999994</v>
      </c>
      <c r="T1254" t="s">
        <v>21</v>
      </c>
      <c r="U1254" t="s">
        <v>21</v>
      </c>
      <c r="V1254" t="s">
        <v>21</v>
      </c>
      <c r="W1254" t="s">
        <v>23</v>
      </c>
    </row>
    <row r="1255" spans="1:23" x14ac:dyDescent="0.25">
      <c r="A1255" t="s">
        <v>1878</v>
      </c>
      <c r="B1255" t="s">
        <v>1908</v>
      </c>
      <c r="C1255" t="s">
        <v>16</v>
      </c>
      <c r="E1255">
        <v>44131</v>
      </c>
      <c r="F1255" t="s">
        <v>1809</v>
      </c>
      <c r="G1255" t="s">
        <v>18</v>
      </c>
      <c r="H1255" t="s">
        <v>1556</v>
      </c>
      <c r="I1255" t="s">
        <v>20</v>
      </c>
      <c r="J1255">
        <v>263.75</v>
      </c>
      <c r="K1255" t="s">
        <v>21</v>
      </c>
      <c r="L1255" t="s">
        <v>21</v>
      </c>
      <c r="M1255">
        <v>3.262</v>
      </c>
      <c r="N1255">
        <v>3.26</v>
      </c>
      <c r="O1255">
        <v>3.2629999999999999</v>
      </c>
      <c r="P1255">
        <v>3.262</v>
      </c>
      <c r="Q1255">
        <v>3.2629999999999999</v>
      </c>
      <c r="R1255">
        <v>3.2620000000000005</v>
      </c>
      <c r="T1255" t="s">
        <v>21</v>
      </c>
      <c r="U1255" t="s">
        <v>21</v>
      </c>
      <c r="V1255" t="s">
        <v>21</v>
      </c>
      <c r="W1255" t="s">
        <v>23</v>
      </c>
    </row>
    <row r="1256" spans="1:23" x14ac:dyDescent="0.25">
      <c r="A1256" t="s">
        <v>1602</v>
      </c>
      <c r="B1256" t="s">
        <v>1908</v>
      </c>
      <c r="C1256" t="s">
        <v>16</v>
      </c>
      <c r="E1256">
        <v>44139</v>
      </c>
      <c r="F1256" t="s">
        <v>1809</v>
      </c>
      <c r="G1256" t="s">
        <v>18</v>
      </c>
      <c r="H1256" t="s">
        <v>1556</v>
      </c>
      <c r="I1256" t="s">
        <v>20</v>
      </c>
      <c r="J1256">
        <v>263.75</v>
      </c>
      <c r="K1256" t="s">
        <v>21</v>
      </c>
      <c r="L1256" t="s">
        <v>21</v>
      </c>
      <c r="M1256">
        <v>3.2559999999999998</v>
      </c>
      <c r="N1256">
        <v>3.2610000000000001</v>
      </c>
      <c r="O1256">
        <v>3.2629999999999999</v>
      </c>
      <c r="P1256">
        <v>3.2629999999999999</v>
      </c>
      <c r="Q1256">
        <v>3.2610000000000001</v>
      </c>
      <c r="R1256">
        <v>3.2607999999999997</v>
      </c>
      <c r="T1256" t="s">
        <v>21</v>
      </c>
      <c r="U1256" t="s">
        <v>21</v>
      </c>
      <c r="V1256" t="s">
        <v>21</v>
      </c>
      <c r="W1256" t="s">
        <v>23</v>
      </c>
    </row>
    <row r="1257" spans="1:23" x14ac:dyDescent="0.25">
      <c r="A1257" t="s">
        <v>1601</v>
      </c>
      <c r="B1257" t="s">
        <v>1908</v>
      </c>
      <c r="C1257" t="s">
        <v>16</v>
      </c>
      <c r="E1257">
        <v>44152</v>
      </c>
      <c r="F1257" t="s">
        <v>1551</v>
      </c>
      <c r="G1257" t="s">
        <v>18</v>
      </c>
      <c r="H1257" t="s">
        <v>1556</v>
      </c>
      <c r="I1257" t="s">
        <v>20</v>
      </c>
      <c r="J1257">
        <v>263.875</v>
      </c>
      <c r="K1257" t="s">
        <v>21</v>
      </c>
      <c r="L1257" t="s">
        <v>21</v>
      </c>
      <c r="M1257">
        <v>3.2589999999999999</v>
      </c>
      <c r="N1257">
        <v>3.26</v>
      </c>
      <c r="O1257">
        <v>3.2589999999999999</v>
      </c>
      <c r="P1257">
        <v>3.258</v>
      </c>
      <c r="Q1257">
        <v>3.26</v>
      </c>
      <c r="R1257">
        <v>3.2591999999999999</v>
      </c>
      <c r="T1257" t="s">
        <v>21</v>
      </c>
      <c r="U1257" t="s">
        <v>21</v>
      </c>
      <c r="V1257" t="s">
        <v>21</v>
      </c>
      <c r="W1257" t="s">
        <v>23</v>
      </c>
    </row>
    <row r="1258" spans="1:23" x14ac:dyDescent="0.25">
      <c r="A1258" t="s">
        <v>1614</v>
      </c>
      <c r="B1258" t="s">
        <v>1946</v>
      </c>
      <c r="C1258" t="s">
        <v>16</v>
      </c>
      <c r="E1258">
        <v>43697</v>
      </c>
      <c r="F1258" t="s">
        <v>1555</v>
      </c>
      <c r="G1258" t="s">
        <v>18</v>
      </c>
      <c r="H1258" t="s">
        <v>1556</v>
      </c>
      <c r="I1258" t="s">
        <v>20</v>
      </c>
      <c r="J1258">
        <v>263.875</v>
      </c>
      <c r="K1258" t="s">
        <v>21</v>
      </c>
      <c r="L1258" t="s">
        <v>21</v>
      </c>
      <c r="M1258">
        <v>3.254</v>
      </c>
      <c r="N1258">
        <v>3.2559999999999998</v>
      </c>
      <c r="O1258">
        <v>3.2589999999999999</v>
      </c>
      <c r="P1258">
        <v>3.2559999999999998</v>
      </c>
      <c r="Q1258">
        <v>3.2549999999999999</v>
      </c>
      <c r="R1258">
        <v>3.2560000000000002</v>
      </c>
      <c r="S1258">
        <v>3.5680000000000001</v>
      </c>
      <c r="T1258" t="s">
        <v>21</v>
      </c>
      <c r="U1258" t="s">
        <v>21</v>
      </c>
      <c r="V1258" t="s">
        <v>21</v>
      </c>
      <c r="W1258" t="s">
        <v>23</v>
      </c>
    </row>
    <row r="1259" spans="1:23" x14ac:dyDescent="0.25">
      <c r="A1259" t="s">
        <v>1614</v>
      </c>
      <c r="B1259" t="s">
        <v>1907</v>
      </c>
      <c r="C1259" t="s">
        <v>16</v>
      </c>
      <c r="E1259">
        <v>43572</v>
      </c>
      <c r="F1259" t="s">
        <v>1555</v>
      </c>
      <c r="G1259" t="s">
        <v>18</v>
      </c>
      <c r="H1259" t="s">
        <v>1556</v>
      </c>
      <c r="I1259" t="s">
        <v>20</v>
      </c>
      <c r="J1259">
        <v>264</v>
      </c>
      <c r="K1259" t="s">
        <v>21</v>
      </c>
      <c r="L1259" t="s">
        <v>21</v>
      </c>
      <c r="M1259">
        <v>3.26</v>
      </c>
      <c r="N1259">
        <v>3.2629999999999999</v>
      </c>
      <c r="O1259">
        <v>3.26</v>
      </c>
      <c r="P1259">
        <v>3.26</v>
      </c>
      <c r="Q1259">
        <v>3.2610000000000001</v>
      </c>
      <c r="R1259">
        <v>3.2607999999999997</v>
      </c>
      <c r="S1259">
        <v>3.5659999999999998</v>
      </c>
      <c r="T1259" t="s">
        <v>21</v>
      </c>
      <c r="U1259" t="s">
        <v>21</v>
      </c>
      <c r="V1259" t="s">
        <v>21</v>
      </c>
      <c r="W1259" t="s">
        <v>22</v>
      </c>
    </row>
    <row r="1260" spans="1:23" x14ac:dyDescent="0.25">
      <c r="A1260" t="s">
        <v>1614</v>
      </c>
      <c r="B1260" t="s">
        <v>1907</v>
      </c>
      <c r="C1260" t="s">
        <v>16</v>
      </c>
      <c r="E1260">
        <v>43599</v>
      </c>
      <c r="F1260" t="s">
        <v>1545</v>
      </c>
      <c r="G1260" t="s">
        <v>18</v>
      </c>
      <c r="H1260" t="s">
        <v>1556</v>
      </c>
      <c r="I1260" t="s">
        <v>20</v>
      </c>
      <c r="J1260">
        <v>264</v>
      </c>
      <c r="K1260" t="s">
        <v>21</v>
      </c>
      <c r="L1260" t="s">
        <v>21</v>
      </c>
      <c r="M1260">
        <v>3.2559999999999998</v>
      </c>
      <c r="N1260">
        <v>3.2602000000000002</v>
      </c>
      <c r="O1260">
        <v>3.2570000000000001</v>
      </c>
      <c r="P1260">
        <v>3.26</v>
      </c>
      <c r="Q1260">
        <v>3.2509999999999999</v>
      </c>
      <c r="R1260">
        <v>3.2568399999999995</v>
      </c>
      <c r="S1260">
        <v>3.5449999999999999</v>
      </c>
      <c r="T1260" t="s">
        <v>21</v>
      </c>
      <c r="U1260" t="s">
        <v>21</v>
      </c>
      <c r="V1260" t="s">
        <v>21</v>
      </c>
      <c r="W1260" t="s">
        <v>22</v>
      </c>
    </row>
    <row r="1261" spans="1:23" x14ac:dyDescent="0.25">
      <c r="A1261" t="s">
        <v>1614</v>
      </c>
      <c r="B1261" t="s">
        <v>1907</v>
      </c>
      <c r="C1261" t="s">
        <v>16</v>
      </c>
      <c r="E1261">
        <v>43621</v>
      </c>
      <c r="F1261" t="s">
        <v>1555</v>
      </c>
      <c r="G1261" t="s">
        <v>18</v>
      </c>
      <c r="H1261" t="s">
        <v>1556</v>
      </c>
      <c r="I1261" t="s">
        <v>20</v>
      </c>
      <c r="J1261">
        <v>264.125</v>
      </c>
      <c r="K1261" t="s">
        <v>21</v>
      </c>
      <c r="L1261" t="s">
        <v>21</v>
      </c>
      <c r="M1261">
        <v>3.2570000000000001</v>
      </c>
      <c r="N1261">
        <v>3.26</v>
      </c>
      <c r="O1261">
        <v>3.262</v>
      </c>
      <c r="P1261">
        <v>3.26</v>
      </c>
      <c r="Q1261">
        <v>3.2610000000000001</v>
      </c>
      <c r="R1261">
        <v>3.2600000000000002</v>
      </c>
      <c r="S1261">
        <v>3.5720000000000001</v>
      </c>
      <c r="T1261" t="s">
        <v>21</v>
      </c>
      <c r="U1261" t="s">
        <v>21</v>
      </c>
      <c r="V1261" t="s">
        <v>21</v>
      </c>
      <c r="W1261" t="s">
        <v>22</v>
      </c>
    </row>
    <row r="1262" spans="1:23" x14ac:dyDescent="0.25">
      <c r="A1262" t="s">
        <v>1657</v>
      </c>
      <c r="B1262" t="s">
        <v>1907</v>
      </c>
      <c r="C1262" t="s">
        <v>16</v>
      </c>
      <c r="E1262">
        <v>43678</v>
      </c>
      <c r="F1262" t="s">
        <v>1555</v>
      </c>
      <c r="G1262" t="s">
        <v>18</v>
      </c>
      <c r="H1262" t="s">
        <v>1556</v>
      </c>
      <c r="I1262" t="s">
        <v>20</v>
      </c>
      <c r="J1262">
        <v>264</v>
      </c>
      <c r="K1262" t="s">
        <v>21</v>
      </c>
      <c r="L1262" t="s">
        <v>21</v>
      </c>
      <c r="M1262">
        <v>3.2589999999999999</v>
      </c>
      <c r="N1262">
        <v>3.2610000000000001</v>
      </c>
      <c r="O1262">
        <v>3.2589999999999999</v>
      </c>
      <c r="P1262">
        <v>3.26</v>
      </c>
      <c r="Q1262">
        <v>3.2589999999999999</v>
      </c>
      <c r="R1262">
        <v>3.2595999999999998</v>
      </c>
      <c r="S1262">
        <v>3.5710000000000002</v>
      </c>
      <c r="T1262" t="s">
        <v>21</v>
      </c>
      <c r="U1262" t="s">
        <v>21</v>
      </c>
      <c r="V1262" t="s">
        <v>21</v>
      </c>
      <c r="W1262" t="s">
        <v>23</v>
      </c>
    </row>
    <row r="1263" spans="1:23" x14ac:dyDescent="0.25">
      <c r="A1263" t="s">
        <v>1557</v>
      </c>
      <c r="B1263" t="s">
        <v>1907</v>
      </c>
      <c r="C1263" t="s">
        <v>16</v>
      </c>
      <c r="E1263">
        <v>44012</v>
      </c>
      <c r="F1263" t="s">
        <v>1551</v>
      </c>
      <c r="G1263" t="s">
        <v>18</v>
      </c>
      <c r="H1263" t="s">
        <v>1556</v>
      </c>
      <c r="I1263" t="s">
        <v>20</v>
      </c>
      <c r="J1263">
        <v>2695.875</v>
      </c>
      <c r="K1263" t="s">
        <v>21</v>
      </c>
      <c r="L1263" t="s">
        <v>21</v>
      </c>
      <c r="M1263">
        <v>3.2589999999999999</v>
      </c>
      <c r="N1263">
        <v>3.26</v>
      </c>
      <c r="O1263">
        <v>3.2589999999999999</v>
      </c>
      <c r="P1263">
        <v>3.26</v>
      </c>
      <c r="Q1263">
        <v>3.2589999999999999</v>
      </c>
      <c r="R1263">
        <v>3.2594000000000003</v>
      </c>
      <c r="T1263" t="s">
        <v>21</v>
      </c>
      <c r="U1263" t="s">
        <v>21</v>
      </c>
      <c r="V1263" t="s">
        <v>21</v>
      </c>
      <c r="W1263" t="s">
        <v>23</v>
      </c>
    </row>
    <row r="1264" spans="1:23" x14ac:dyDescent="0.25">
      <c r="A1264" t="s">
        <v>1601</v>
      </c>
      <c r="B1264" t="s">
        <v>1938</v>
      </c>
      <c r="C1264" t="s">
        <v>16</v>
      </c>
      <c r="E1264">
        <v>43753</v>
      </c>
      <c r="F1264" t="s">
        <v>1551</v>
      </c>
      <c r="G1264" t="s">
        <v>18</v>
      </c>
      <c r="H1264" t="s">
        <v>975</v>
      </c>
      <c r="I1264" t="s">
        <v>20</v>
      </c>
      <c r="J1264">
        <v>263.875</v>
      </c>
      <c r="K1264" t="s">
        <v>21</v>
      </c>
      <c r="L1264" t="s">
        <v>21</v>
      </c>
      <c r="M1264">
        <v>3.2549999999999999</v>
      </c>
      <c r="N1264">
        <v>3.262</v>
      </c>
      <c r="O1264">
        <v>3.262</v>
      </c>
      <c r="P1264">
        <v>3.266</v>
      </c>
      <c r="Q1264">
        <v>3.2610000000000001</v>
      </c>
      <c r="R1264">
        <v>3.2612000000000001</v>
      </c>
      <c r="S1264">
        <v>3.653</v>
      </c>
      <c r="T1264" t="s">
        <v>21</v>
      </c>
      <c r="U1264" t="s">
        <v>21</v>
      </c>
      <c r="V1264" t="s">
        <v>21</v>
      </c>
      <c r="W1264" t="s">
        <v>23</v>
      </c>
    </row>
    <row r="1265" spans="1:23" x14ac:dyDescent="0.25">
      <c r="A1265" t="s">
        <v>1557</v>
      </c>
      <c r="B1265" t="s">
        <v>1938</v>
      </c>
      <c r="C1265" t="s">
        <v>16</v>
      </c>
      <c r="E1265">
        <v>43887</v>
      </c>
      <c r="F1265" t="s">
        <v>1551</v>
      </c>
      <c r="G1265" t="s">
        <v>18</v>
      </c>
      <c r="H1265" t="s">
        <v>975</v>
      </c>
      <c r="I1265" t="s">
        <v>20</v>
      </c>
      <c r="K1265" t="s">
        <v>21</v>
      </c>
      <c r="L1265" t="s">
        <v>21</v>
      </c>
      <c r="M1265">
        <v>3.2570000000000001</v>
      </c>
      <c r="N1265">
        <v>3.2549999999999999</v>
      </c>
      <c r="O1265">
        <v>3.2549999999999999</v>
      </c>
      <c r="P1265">
        <v>3.2559999999999998</v>
      </c>
      <c r="Q1265">
        <v>3.2559999999999998</v>
      </c>
      <c r="R1265">
        <v>3.2557999999999998</v>
      </c>
      <c r="T1265" t="s">
        <v>21</v>
      </c>
      <c r="U1265" t="s">
        <v>21</v>
      </c>
      <c r="V1265" t="s">
        <v>21</v>
      </c>
      <c r="W1265" t="s">
        <v>23</v>
      </c>
    </row>
    <row r="1266" spans="1:23" x14ac:dyDescent="0.25">
      <c r="A1266" t="s">
        <v>1840</v>
      </c>
      <c r="B1266" t="s">
        <v>1938</v>
      </c>
      <c r="C1266" t="s">
        <v>16</v>
      </c>
      <c r="E1266">
        <v>43900</v>
      </c>
      <c r="F1266" t="s">
        <v>1551</v>
      </c>
      <c r="G1266" t="s">
        <v>18</v>
      </c>
      <c r="H1266" t="s">
        <v>1556</v>
      </c>
      <c r="I1266" t="s">
        <v>20</v>
      </c>
      <c r="J1266">
        <v>263.875</v>
      </c>
      <c r="K1266" t="s">
        <v>21</v>
      </c>
      <c r="L1266" t="s">
        <v>21</v>
      </c>
      <c r="M1266">
        <v>3.2570000000000001</v>
      </c>
      <c r="N1266">
        <v>3.2570000000000001</v>
      </c>
      <c r="O1266">
        <v>3.2610000000000001</v>
      </c>
      <c r="P1266">
        <v>3.258</v>
      </c>
      <c r="Q1266">
        <v>3.258</v>
      </c>
      <c r="R1266">
        <v>3.2582</v>
      </c>
      <c r="T1266" t="s">
        <v>21</v>
      </c>
      <c r="U1266" t="s">
        <v>21</v>
      </c>
      <c r="V1266" t="s">
        <v>21</v>
      </c>
      <c r="W1266" t="s">
        <v>23</v>
      </c>
    </row>
    <row r="1267" spans="1:23" x14ac:dyDescent="0.25">
      <c r="A1267" t="s">
        <v>1847</v>
      </c>
      <c r="B1267" t="s">
        <v>1938</v>
      </c>
      <c r="C1267" t="s">
        <v>16</v>
      </c>
      <c r="E1267">
        <v>43916</v>
      </c>
      <c r="F1267" t="s">
        <v>1551</v>
      </c>
      <c r="G1267" t="s">
        <v>18</v>
      </c>
      <c r="H1267" t="s">
        <v>1556</v>
      </c>
      <c r="I1267" t="s">
        <v>20</v>
      </c>
      <c r="J1267">
        <v>263.75</v>
      </c>
      <c r="K1267" t="s">
        <v>21</v>
      </c>
      <c r="L1267" t="s">
        <v>21</v>
      </c>
      <c r="M1267">
        <v>3.26</v>
      </c>
      <c r="N1267">
        <v>3.2589999999999999</v>
      </c>
      <c r="O1267">
        <v>3.26</v>
      </c>
      <c r="P1267">
        <v>3.26</v>
      </c>
      <c r="Q1267">
        <v>3.26</v>
      </c>
      <c r="R1267">
        <v>3.2597999999999998</v>
      </c>
      <c r="T1267" t="s">
        <v>21</v>
      </c>
      <c r="U1267" t="s">
        <v>21</v>
      </c>
      <c r="V1267" t="s">
        <v>21</v>
      </c>
      <c r="W1267" t="s">
        <v>23</v>
      </c>
    </row>
    <row r="1268" spans="1:23" x14ac:dyDescent="0.25">
      <c r="A1268" t="s">
        <v>1780</v>
      </c>
      <c r="B1268" t="s">
        <v>1938</v>
      </c>
      <c r="C1268" t="s">
        <v>16</v>
      </c>
      <c r="E1268">
        <v>44008</v>
      </c>
      <c r="F1268" t="s">
        <v>1809</v>
      </c>
      <c r="G1268" t="s">
        <v>18</v>
      </c>
      <c r="H1268" t="s">
        <v>1556</v>
      </c>
      <c r="I1268" t="s">
        <v>20</v>
      </c>
      <c r="J1268">
        <v>260.25</v>
      </c>
      <c r="K1268" t="s">
        <v>21</v>
      </c>
      <c r="L1268" t="s">
        <v>21</v>
      </c>
      <c r="M1268">
        <v>3.2589999999999999</v>
      </c>
      <c r="N1268">
        <v>3.2629999999999999</v>
      </c>
      <c r="O1268">
        <v>3.26</v>
      </c>
      <c r="P1268">
        <v>3.258</v>
      </c>
      <c r="Q1268">
        <v>3.2589999999999999</v>
      </c>
      <c r="R1268">
        <v>3.2597999999999998</v>
      </c>
      <c r="T1268" t="s">
        <v>21</v>
      </c>
      <c r="U1268" t="s">
        <v>21</v>
      </c>
      <c r="V1268" t="s">
        <v>21</v>
      </c>
      <c r="W1268" t="s">
        <v>23</v>
      </c>
    </row>
    <row r="1269" spans="1:23" x14ac:dyDescent="0.25">
      <c r="A1269" t="s">
        <v>1587</v>
      </c>
      <c r="B1269" t="s">
        <v>1938</v>
      </c>
      <c r="C1269" t="s">
        <v>16</v>
      </c>
      <c r="E1269">
        <v>44069</v>
      </c>
      <c r="F1269" t="s">
        <v>1809</v>
      </c>
      <c r="G1269" t="s">
        <v>18</v>
      </c>
      <c r="H1269" t="s">
        <v>1556</v>
      </c>
      <c r="I1269" t="s">
        <v>20</v>
      </c>
      <c r="K1269" t="s">
        <v>21</v>
      </c>
      <c r="L1269" t="s">
        <v>21</v>
      </c>
      <c r="M1269">
        <v>3.2549999999999999</v>
      </c>
      <c r="N1269">
        <v>3.258</v>
      </c>
      <c r="O1269">
        <v>3.2549999999999999</v>
      </c>
      <c r="P1269">
        <v>3.2549999999999999</v>
      </c>
      <c r="Q1269">
        <v>3.2549999999999999</v>
      </c>
      <c r="R1269">
        <v>3.2555999999999998</v>
      </c>
      <c r="T1269" t="s">
        <v>40</v>
      </c>
      <c r="U1269" t="s">
        <v>21</v>
      </c>
      <c r="V1269" t="s">
        <v>34</v>
      </c>
      <c r="W1269" t="s">
        <v>23</v>
      </c>
    </row>
    <row r="1270" spans="1:23" x14ac:dyDescent="0.25">
      <c r="A1270" t="s">
        <v>1601</v>
      </c>
      <c r="B1270" t="s">
        <v>1910</v>
      </c>
      <c r="C1270" t="s">
        <v>16</v>
      </c>
      <c r="E1270">
        <v>43591</v>
      </c>
      <c r="F1270" t="s">
        <v>1545</v>
      </c>
      <c r="G1270" t="s">
        <v>18</v>
      </c>
      <c r="H1270" t="s">
        <v>1556</v>
      </c>
      <c r="I1270" t="s">
        <v>20</v>
      </c>
      <c r="J1270">
        <v>263.875</v>
      </c>
      <c r="K1270" t="s">
        <v>21</v>
      </c>
      <c r="L1270" t="s">
        <v>21</v>
      </c>
      <c r="M1270">
        <v>3.258</v>
      </c>
      <c r="N1270">
        <v>3.262</v>
      </c>
      <c r="O1270">
        <v>3.2589999999999999</v>
      </c>
      <c r="P1270">
        <v>3.2639999999999998</v>
      </c>
      <c r="Q1270">
        <v>3.2589999999999999</v>
      </c>
      <c r="R1270">
        <v>3.2603999999999997</v>
      </c>
      <c r="S1270">
        <v>3.544</v>
      </c>
      <c r="T1270" t="s">
        <v>21</v>
      </c>
      <c r="U1270" t="s">
        <v>21</v>
      </c>
      <c r="V1270" t="s">
        <v>21</v>
      </c>
      <c r="W1270" t="s">
        <v>22</v>
      </c>
    </row>
    <row r="1271" spans="1:23" x14ac:dyDescent="0.25">
      <c r="A1271" t="s">
        <v>1616</v>
      </c>
      <c r="B1271" t="s">
        <v>1910</v>
      </c>
      <c r="C1271" t="s">
        <v>16</v>
      </c>
      <c r="E1271">
        <v>43914</v>
      </c>
      <c r="F1271" t="s">
        <v>1551</v>
      </c>
      <c r="G1271" t="s">
        <v>18</v>
      </c>
      <c r="H1271" t="s">
        <v>1556</v>
      </c>
      <c r="I1271" t="s">
        <v>20</v>
      </c>
      <c r="J1271">
        <v>264.75</v>
      </c>
      <c r="K1271" t="s">
        <v>21</v>
      </c>
      <c r="L1271" t="s">
        <v>21</v>
      </c>
      <c r="M1271">
        <v>3.254</v>
      </c>
      <c r="N1271">
        <v>3.254</v>
      </c>
      <c r="O1271">
        <v>3.254</v>
      </c>
      <c r="P1271">
        <v>3.2559999999999998</v>
      </c>
      <c r="Q1271">
        <v>3.2559999999999998</v>
      </c>
      <c r="R1271">
        <v>3.2548000000000004</v>
      </c>
      <c r="T1271" t="s">
        <v>21</v>
      </c>
      <c r="U1271" t="s">
        <v>21</v>
      </c>
      <c r="V1271" t="s">
        <v>21</v>
      </c>
      <c r="W1271" t="s">
        <v>23</v>
      </c>
    </row>
    <row r="1272" spans="1:23" x14ac:dyDescent="0.25">
      <c r="A1272" t="s">
        <v>1848</v>
      </c>
      <c r="B1272" t="s">
        <v>1910</v>
      </c>
      <c r="C1272" t="s">
        <v>16</v>
      </c>
      <c r="E1272">
        <v>43920</v>
      </c>
      <c r="F1272" t="s">
        <v>1551</v>
      </c>
      <c r="G1272" t="s">
        <v>18</v>
      </c>
      <c r="H1272" t="s">
        <v>1556</v>
      </c>
      <c r="I1272" t="s">
        <v>20</v>
      </c>
      <c r="J1272">
        <v>263.875</v>
      </c>
      <c r="K1272" t="s">
        <v>21</v>
      </c>
      <c r="L1272" t="s">
        <v>21</v>
      </c>
      <c r="M1272">
        <v>3.26</v>
      </c>
      <c r="N1272">
        <v>3.2610000000000001</v>
      </c>
      <c r="O1272">
        <v>3.2589999999999999</v>
      </c>
      <c r="P1272">
        <v>3.2610000000000001</v>
      </c>
      <c r="Q1272">
        <v>3.262</v>
      </c>
      <c r="R1272">
        <v>3.2606000000000002</v>
      </c>
      <c r="T1272" t="s">
        <v>21</v>
      </c>
      <c r="U1272" t="s">
        <v>21</v>
      </c>
      <c r="V1272" t="s">
        <v>21</v>
      </c>
      <c r="W1272" t="s">
        <v>23</v>
      </c>
    </row>
    <row r="1273" spans="1:23" x14ac:dyDescent="0.25">
      <c r="A1273" t="s">
        <v>1616</v>
      </c>
      <c r="B1273" t="s">
        <v>1910</v>
      </c>
      <c r="C1273" t="s">
        <v>16</v>
      </c>
      <c r="E1273">
        <v>44026</v>
      </c>
      <c r="F1273" t="s">
        <v>1551</v>
      </c>
      <c r="G1273" t="s">
        <v>18</v>
      </c>
      <c r="H1273" t="s">
        <v>1556</v>
      </c>
      <c r="I1273" t="s">
        <v>20</v>
      </c>
      <c r="J1273">
        <v>264.75</v>
      </c>
      <c r="K1273" t="s">
        <v>21</v>
      </c>
      <c r="L1273" t="s">
        <v>21</v>
      </c>
      <c r="M1273">
        <v>3.2570000000000001</v>
      </c>
      <c r="N1273">
        <v>3.2559999999999998</v>
      </c>
      <c r="O1273">
        <v>3.2559999999999998</v>
      </c>
      <c r="P1273">
        <v>3.2570000000000001</v>
      </c>
      <c r="Q1273">
        <v>3.2559999999999998</v>
      </c>
      <c r="R1273">
        <v>3.2564000000000002</v>
      </c>
      <c r="T1273" t="s">
        <v>40</v>
      </c>
      <c r="U1273" t="s">
        <v>21</v>
      </c>
      <c r="V1273" t="s">
        <v>34</v>
      </c>
      <c r="W1273" t="s">
        <v>23</v>
      </c>
    </row>
    <row r="1274" spans="1:23" x14ac:dyDescent="0.25">
      <c r="A1274" t="s">
        <v>1881</v>
      </c>
      <c r="B1274" t="s">
        <v>1910</v>
      </c>
      <c r="C1274" t="s">
        <v>16</v>
      </c>
      <c r="E1274">
        <v>44061</v>
      </c>
      <c r="F1274" t="s">
        <v>1809</v>
      </c>
      <c r="G1274" t="s">
        <v>18</v>
      </c>
      <c r="H1274" t="s">
        <v>1556</v>
      </c>
      <c r="I1274" t="s">
        <v>126</v>
      </c>
      <c r="J1274">
        <v>263.75</v>
      </c>
      <c r="K1274" t="s">
        <v>21</v>
      </c>
      <c r="L1274" t="s">
        <v>50</v>
      </c>
      <c r="M1274">
        <v>3.2629999999999999</v>
      </c>
      <c r="N1274">
        <v>3.258</v>
      </c>
      <c r="O1274">
        <v>3.2589999999999999</v>
      </c>
      <c r="P1274">
        <v>3.2610000000000001</v>
      </c>
      <c r="Q1274">
        <v>3.26</v>
      </c>
      <c r="R1274">
        <v>3.2602000000000002</v>
      </c>
      <c r="T1274" t="s">
        <v>21</v>
      </c>
      <c r="U1274" t="s">
        <v>21</v>
      </c>
      <c r="V1274" t="s">
        <v>34</v>
      </c>
      <c r="W1274" t="s">
        <v>23</v>
      </c>
    </row>
    <row r="1275" spans="1:23" x14ac:dyDescent="0.25">
      <c r="A1275" t="s">
        <v>1657</v>
      </c>
      <c r="B1275" t="s">
        <v>1910</v>
      </c>
      <c r="C1275" t="s">
        <v>16</v>
      </c>
      <c r="E1275">
        <v>44075</v>
      </c>
      <c r="F1275" t="s">
        <v>1551</v>
      </c>
      <c r="G1275" t="s">
        <v>18</v>
      </c>
      <c r="H1275" t="s">
        <v>1556</v>
      </c>
      <c r="I1275" t="s">
        <v>20</v>
      </c>
      <c r="J1275">
        <v>262</v>
      </c>
      <c r="K1275" t="s">
        <v>21</v>
      </c>
      <c r="L1275" t="s">
        <v>50</v>
      </c>
      <c r="M1275">
        <v>3.2589999999999999</v>
      </c>
      <c r="N1275">
        <v>3.2610000000000001</v>
      </c>
      <c r="O1275">
        <v>3.26</v>
      </c>
      <c r="P1275">
        <v>3.2610000000000001</v>
      </c>
      <c r="Q1275">
        <v>3.26</v>
      </c>
      <c r="R1275">
        <v>3.2602000000000002</v>
      </c>
      <c r="T1275" t="s">
        <v>33</v>
      </c>
      <c r="U1275" t="s">
        <v>21</v>
      </c>
      <c r="V1275" t="s">
        <v>34</v>
      </c>
      <c r="W1275" t="s">
        <v>23</v>
      </c>
    </row>
    <row r="1276" spans="1:23" x14ac:dyDescent="0.25">
      <c r="A1276" t="s">
        <v>1847</v>
      </c>
      <c r="B1276" t="s">
        <v>1910</v>
      </c>
      <c r="C1276" t="s">
        <v>16</v>
      </c>
      <c r="E1276">
        <v>44101</v>
      </c>
      <c r="F1276" t="s">
        <v>1809</v>
      </c>
      <c r="G1276" t="s">
        <v>18</v>
      </c>
      <c r="H1276" t="s">
        <v>1556</v>
      </c>
      <c r="I1276" t="s">
        <v>20</v>
      </c>
      <c r="J1276">
        <v>263.75</v>
      </c>
      <c r="K1276" t="s">
        <v>21</v>
      </c>
      <c r="L1276" t="s">
        <v>21</v>
      </c>
      <c r="M1276">
        <v>3.26</v>
      </c>
      <c r="N1276">
        <v>3.262</v>
      </c>
      <c r="O1276">
        <v>3.2610000000000001</v>
      </c>
      <c r="P1276">
        <v>3.262</v>
      </c>
      <c r="Q1276">
        <v>3.262</v>
      </c>
      <c r="R1276">
        <v>3.2614000000000005</v>
      </c>
      <c r="T1276" t="s">
        <v>21</v>
      </c>
      <c r="U1276" t="s">
        <v>21</v>
      </c>
      <c r="V1276" t="s">
        <v>21</v>
      </c>
      <c r="W1276" t="s">
        <v>23</v>
      </c>
    </row>
    <row r="1277" spans="1:23" x14ac:dyDescent="0.25">
      <c r="A1277" t="s">
        <v>1847</v>
      </c>
      <c r="B1277" t="s">
        <v>1910</v>
      </c>
      <c r="C1277" t="s">
        <v>16</v>
      </c>
      <c r="E1277">
        <v>44102</v>
      </c>
      <c r="F1277" t="s">
        <v>1809</v>
      </c>
      <c r="G1277" t="s">
        <v>18</v>
      </c>
      <c r="H1277" t="s">
        <v>1556</v>
      </c>
      <c r="I1277" t="s">
        <v>20</v>
      </c>
      <c r="J1277">
        <v>263.75</v>
      </c>
      <c r="K1277" t="s">
        <v>21</v>
      </c>
      <c r="L1277" t="s">
        <v>21</v>
      </c>
      <c r="M1277">
        <v>3.26</v>
      </c>
      <c r="N1277">
        <v>3.262</v>
      </c>
      <c r="O1277">
        <v>3.2610000000000001</v>
      </c>
      <c r="P1277">
        <v>3.262</v>
      </c>
      <c r="Q1277">
        <v>3.262</v>
      </c>
      <c r="R1277">
        <v>3.2614000000000005</v>
      </c>
      <c r="T1277" t="s">
        <v>21</v>
      </c>
      <c r="U1277" t="s">
        <v>21</v>
      </c>
      <c r="V1277" t="s">
        <v>21</v>
      </c>
      <c r="W1277" t="s">
        <v>23</v>
      </c>
    </row>
    <row r="1278" spans="1:23" x14ac:dyDescent="0.25">
      <c r="A1278">
        <v>1834935</v>
      </c>
      <c r="B1278" t="s">
        <v>1918</v>
      </c>
      <c r="C1278" t="s">
        <v>16</v>
      </c>
      <c r="E1278">
        <v>43579</v>
      </c>
      <c r="F1278" t="s">
        <v>1549</v>
      </c>
      <c r="G1278" t="s">
        <v>18</v>
      </c>
      <c r="H1278" t="s">
        <v>1556</v>
      </c>
      <c r="I1278" t="s">
        <v>20</v>
      </c>
      <c r="J1278">
        <v>264</v>
      </c>
      <c r="K1278" t="s">
        <v>21</v>
      </c>
      <c r="L1278" t="s">
        <v>50</v>
      </c>
      <c r="M1278">
        <v>3.2570000000000001</v>
      </c>
      <c r="N1278">
        <v>3.258</v>
      </c>
      <c r="O1278">
        <v>3.2559999999999998</v>
      </c>
      <c r="P1278">
        <v>3.2530000000000001</v>
      </c>
      <c r="Q1278">
        <v>3.2570000000000001</v>
      </c>
      <c r="R1278">
        <v>3.2570000000000001</v>
      </c>
      <c r="S1278">
        <v>3.573</v>
      </c>
      <c r="T1278" t="s">
        <v>40</v>
      </c>
      <c r="U1278" t="s">
        <v>21</v>
      </c>
      <c r="V1278" t="s">
        <v>34</v>
      </c>
      <c r="W1278" t="s">
        <v>23</v>
      </c>
    </row>
    <row r="1279" spans="1:23" x14ac:dyDescent="0.25">
      <c r="A1279" t="s">
        <v>1654</v>
      </c>
      <c r="B1279" t="s">
        <v>1918</v>
      </c>
      <c r="C1279" t="s">
        <v>16</v>
      </c>
      <c r="E1279">
        <v>43594</v>
      </c>
      <c r="F1279" t="s">
        <v>1545</v>
      </c>
      <c r="G1279" t="s">
        <v>18</v>
      </c>
      <c r="H1279" t="s">
        <v>1556</v>
      </c>
      <c r="I1279" t="s">
        <v>20</v>
      </c>
      <c r="J1279">
        <v>262.25</v>
      </c>
      <c r="K1279" t="s">
        <v>21</v>
      </c>
      <c r="L1279" t="s">
        <v>21</v>
      </c>
      <c r="M1279">
        <v>3.262</v>
      </c>
      <c r="N1279">
        <v>3.2669999999999999</v>
      </c>
      <c r="O1279">
        <v>3.258</v>
      </c>
      <c r="P1279">
        <v>3.258</v>
      </c>
      <c r="Q1279">
        <v>3.2549999999999999</v>
      </c>
      <c r="R1279">
        <v>3.2599999999999993</v>
      </c>
      <c r="S1279">
        <v>3.5579999999999998</v>
      </c>
      <c r="T1279" t="s">
        <v>21</v>
      </c>
      <c r="U1279" t="s">
        <v>21</v>
      </c>
      <c r="V1279" t="s">
        <v>21</v>
      </c>
      <c r="W1279" t="s">
        <v>22</v>
      </c>
    </row>
    <row r="1280" spans="1:23" x14ac:dyDescent="0.25">
      <c r="A1280" t="s">
        <v>1601</v>
      </c>
      <c r="B1280" t="s">
        <v>1918</v>
      </c>
      <c r="C1280" t="s">
        <v>16</v>
      </c>
      <c r="E1280">
        <v>44120</v>
      </c>
      <c r="F1280" t="s">
        <v>1809</v>
      </c>
      <c r="G1280" t="s">
        <v>18</v>
      </c>
      <c r="H1280" t="s">
        <v>1556</v>
      </c>
      <c r="I1280" t="s">
        <v>20</v>
      </c>
      <c r="J1280">
        <v>263.75</v>
      </c>
      <c r="K1280" t="s">
        <v>21</v>
      </c>
      <c r="L1280" t="s">
        <v>21</v>
      </c>
      <c r="M1280">
        <v>3.262</v>
      </c>
      <c r="N1280">
        <v>3.2610000000000001</v>
      </c>
      <c r="O1280">
        <v>3.2610000000000001</v>
      </c>
      <c r="P1280">
        <v>3.262</v>
      </c>
      <c r="Q1280">
        <v>3.262</v>
      </c>
      <c r="R1280">
        <v>3.2616000000000001</v>
      </c>
      <c r="T1280" t="s">
        <v>21</v>
      </c>
      <c r="U1280" t="s">
        <v>21</v>
      </c>
      <c r="V1280" t="s">
        <v>21</v>
      </c>
      <c r="W1280" t="s">
        <v>23</v>
      </c>
    </row>
    <row r="1281" spans="1:23" x14ac:dyDescent="0.25">
      <c r="A1281" t="s">
        <v>1654</v>
      </c>
      <c r="B1281" t="s">
        <v>1897</v>
      </c>
      <c r="C1281" t="s">
        <v>16</v>
      </c>
      <c r="E1281">
        <v>43878</v>
      </c>
      <c r="F1281" t="s">
        <v>1551</v>
      </c>
      <c r="G1281" t="s">
        <v>18</v>
      </c>
      <c r="H1281" t="s">
        <v>975</v>
      </c>
      <c r="I1281" t="s">
        <v>20</v>
      </c>
      <c r="J1281">
        <v>264</v>
      </c>
      <c r="K1281" t="s">
        <v>21</v>
      </c>
      <c r="L1281" t="s">
        <v>21</v>
      </c>
      <c r="M1281">
        <v>3.258</v>
      </c>
      <c r="N1281">
        <v>3.2589999999999999</v>
      </c>
      <c r="O1281">
        <v>3.26</v>
      </c>
      <c r="P1281">
        <v>3.26</v>
      </c>
      <c r="Q1281">
        <v>3.2589999999999999</v>
      </c>
      <c r="R1281">
        <v>3.2591999999999999</v>
      </c>
      <c r="T1281" t="s">
        <v>21</v>
      </c>
      <c r="U1281" t="s">
        <v>21</v>
      </c>
      <c r="V1281" t="s">
        <v>21</v>
      </c>
      <c r="W1281" t="s">
        <v>23</v>
      </c>
    </row>
    <row r="1282" spans="1:23" x14ac:dyDescent="0.25">
      <c r="A1282" t="s">
        <v>1654</v>
      </c>
      <c r="B1282" t="s">
        <v>1897</v>
      </c>
      <c r="C1282" t="s">
        <v>16</v>
      </c>
      <c r="E1282">
        <v>43902</v>
      </c>
      <c r="F1282" t="s">
        <v>1551</v>
      </c>
      <c r="G1282" t="s">
        <v>18</v>
      </c>
      <c r="H1282" t="s">
        <v>1556</v>
      </c>
      <c r="I1282" t="s">
        <v>20</v>
      </c>
      <c r="K1282" t="s">
        <v>21</v>
      </c>
      <c r="L1282" t="s">
        <v>50</v>
      </c>
      <c r="M1282">
        <v>3.2570000000000001</v>
      </c>
      <c r="N1282">
        <v>3.254</v>
      </c>
      <c r="O1282">
        <v>3.254</v>
      </c>
      <c r="P1282">
        <v>3.2589999999999999</v>
      </c>
      <c r="Q1282">
        <v>3.2589999999999999</v>
      </c>
      <c r="R1282">
        <v>3.2566000000000002</v>
      </c>
      <c r="T1282" t="s">
        <v>40</v>
      </c>
      <c r="U1282" t="s">
        <v>21</v>
      </c>
      <c r="V1282" t="s">
        <v>34</v>
      </c>
      <c r="W1282" t="s">
        <v>23</v>
      </c>
    </row>
    <row r="1283" spans="1:23" x14ac:dyDescent="0.25">
      <c r="A1283" t="s">
        <v>1654</v>
      </c>
      <c r="B1283" t="s">
        <v>1917</v>
      </c>
      <c r="C1283" t="s">
        <v>16</v>
      </c>
      <c r="E1283">
        <v>43654</v>
      </c>
      <c r="F1283" t="s">
        <v>1545</v>
      </c>
      <c r="G1283" t="s">
        <v>18</v>
      </c>
      <c r="H1283" t="s">
        <v>1556</v>
      </c>
      <c r="I1283" t="s">
        <v>20</v>
      </c>
      <c r="J1283">
        <v>264</v>
      </c>
      <c r="K1283" t="s">
        <v>21</v>
      </c>
      <c r="L1283" t="s">
        <v>21</v>
      </c>
      <c r="M1283">
        <v>3.26</v>
      </c>
      <c r="N1283">
        <v>3.2610000000000001</v>
      </c>
      <c r="O1283">
        <v>3.262</v>
      </c>
      <c r="P1283">
        <v>3.262</v>
      </c>
      <c r="Q1283">
        <v>3.262</v>
      </c>
      <c r="R1283">
        <v>3.2613999999999996</v>
      </c>
      <c r="S1283">
        <v>3.552</v>
      </c>
      <c r="T1283" t="s">
        <v>21</v>
      </c>
      <c r="U1283" t="s">
        <v>21</v>
      </c>
      <c r="V1283" t="s">
        <v>21</v>
      </c>
      <c r="W1283" t="s">
        <v>22</v>
      </c>
    </row>
    <row r="1284" spans="1:23" x14ac:dyDescent="0.25">
      <c r="A1284" t="s">
        <v>1654</v>
      </c>
      <c r="B1284" t="s">
        <v>1917</v>
      </c>
      <c r="C1284" t="s">
        <v>16</v>
      </c>
      <c r="E1284">
        <v>43668</v>
      </c>
      <c r="F1284" t="s">
        <v>1555</v>
      </c>
      <c r="G1284" t="s">
        <v>18</v>
      </c>
      <c r="H1284" t="s">
        <v>1556</v>
      </c>
      <c r="I1284" t="s">
        <v>20</v>
      </c>
      <c r="J1284">
        <v>263.375</v>
      </c>
      <c r="K1284" t="s">
        <v>21</v>
      </c>
      <c r="L1284" t="s">
        <v>21</v>
      </c>
      <c r="M1284">
        <v>3.2559999999999998</v>
      </c>
      <c r="N1284">
        <v>3.26</v>
      </c>
      <c r="O1284">
        <v>3.2589999999999999</v>
      </c>
      <c r="P1284">
        <v>3.2589999999999999</v>
      </c>
      <c r="Q1284">
        <v>3.26</v>
      </c>
      <c r="R1284">
        <v>3.2587999999999999</v>
      </c>
      <c r="S1284">
        <v>3.5579999999999998</v>
      </c>
      <c r="T1284" t="s">
        <v>21</v>
      </c>
      <c r="U1284" t="s">
        <v>21</v>
      </c>
      <c r="V1284" t="s">
        <v>21</v>
      </c>
      <c r="W1284" t="s">
        <v>22</v>
      </c>
    </row>
    <row r="1285" spans="1:23" x14ac:dyDescent="0.25">
      <c r="A1285" t="s">
        <v>1601</v>
      </c>
      <c r="B1285" t="s">
        <v>1917</v>
      </c>
      <c r="C1285" t="s">
        <v>16</v>
      </c>
      <c r="E1285">
        <v>43678</v>
      </c>
      <c r="F1285" t="s">
        <v>1555</v>
      </c>
      <c r="G1285" t="s">
        <v>18</v>
      </c>
      <c r="H1285" t="s">
        <v>1556</v>
      </c>
      <c r="I1285" t="s">
        <v>20</v>
      </c>
      <c r="K1285" t="s">
        <v>21</v>
      </c>
      <c r="L1285" t="s">
        <v>21</v>
      </c>
      <c r="M1285">
        <v>3.2570000000000001</v>
      </c>
      <c r="N1285">
        <v>3.2610000000000001</v>
      </c>
      <c r="O1285">
        <v>3.258</v>
      </c>
      <c r="P1285">
        <v>3.258</v>
      </c>
      <c r="Q1285">
        <v>3.258</v>
      </c>
      <c r="R1285">
        <v>3.2583999999999995</v>
      </c>
      <c r="S1285">
        <v>3.5529999999999999</v>
      </c>
      <c r="T1285" t="s">
        <v>21</v>
      </c>
      <c r="U1285" t="s">
        <v>21</v>
      </c>
      <c r="V1285" t="s">
        <v>21</v>
      </c>
      <c r="W1285" t="s">
        <v>23</v>
      </c>
    </row>
    <row r="1286" spans="1:23" x14ac:dyDescent="0.25">
      <c r="A1286" t="s">
        <v>1601</v>
      </c>
      <c r="B1286" t="s">
        <v>1917</v>
      </c>
      <c r="C1286" t="s">
        <v>16</v>
      </c>
      <c r="E1286">
        <v>43860</v>
      </c>
      <c r="F1286" t="s">
        <v>1551</v>
      </c>
      <c r="G1286" t="s">
        <v>18</v>
      </c>
      <c r="H1286" t="s">
        <v>1556</v>
      </c>
      <c r="I1286" t="s">
        <v>20</v>
      </c>
      <c r="J1286">
        <v>263.875</v>
      </c>
      <c r="K1286" t="s">
        <v>21</v>
      </c>
      <c r="L1286" t="s">
        <v>21</v>
      </c>
      <c r="M1286">
        <v>3.258</v>
      </c>
      <c r="N1286">
        <v>3.258</v>
      </c>
      <c r="O1286">
        <v>3.2589999999999999</v>
      </c>
      <c r="P1286">
        <v>3.2589999999999999</v>
      </c>
      <c r="Q1286">
        <v>3.2559999999999998</v>
      </c>
      <c r="R1286">
        <v>3.258</v>
      </c>
      <c r="T1286" t="s">
        <v>21</v>
      </c>
      <c r="U1286" t="s">
        <v>21</v>
      </c>
      <c r="V1286" t="s">
        <v>21</v>
      </c>
      <c r="W1286" t="s">
        <v>23</v>
      </c>
    </row>
    <row r="1287" spans="1:23" x14ac:dyDescent="0.25">
      <c r="A1287" t="s">
        <v>1616</v>
      </c>
      <c r="B1287" t="s">
        <v>1917</v>
      </c>
      <c r="C1287" t="s">
        <v>16</v>
      </c>
      <c r="E1287">
        <v>43900</v>
      </c>
      <c r="F1287" t="s">
        <v>1551</v>
      </c>
      <c r="G1287" t="s">
        <v>18</v>
      </c>
      <c r="H1287" t="s">
        <v>1556</v>
      </c>
      <c r="I1287" t="s">
        <v>20</v>
      </c>
      <c r="J1287">
        <v>264.75</v>
      </c>
      <c r="K1287" t="s">
        <v>21</v>
      </c>
      <c r="L1287" t="s">
        <v>21</v>
      </c>
      <c r="M1287">
        <v>3.2570000000000001</v>
      </c>
      <c r="N1287">
        <v>3.258</v>
      </c>
      <c r="O1287">
        <v>3.2549999999999999</v>
      </c>
      <c r="P1287">
        <v>3.26</v>
      </c>
      <c r="Q1287">
        <v>3.2570000000000001</v>
      </c>
      <c r="R1287">
        <v>3.2573999999999996</v>
      </c>
      <c r="T1287" t="s">
        <v>21</v>
      </c>
      <c r="U1287" t="s">
        <v>21</v>
      </c>
      <c r="V1287" t="s">
        <v>21</v>
      </c>
      <c r="W1287" t="s">
        <v>23</v>
      </c>
    </row>
    <row r="1288" spans="1:23" x14ac:dyDescent="0.25">
      <c r="A1288" t="s">
        <v>1616</v>
      </c>
      <c r="B1288" t="s">
        <v>1917</v>
      </c>
      <c r="C1288" t="s">
        <v>16</v>
      </c>
      <c r="E1288">
        <v>43956</v>
      </c>
      <c r="F1288" t="s">
        <v>1551</v>
      </c>
      <c r="G1288" t="s">
        <v>18</v>
      </c>
      <c r="H1288" t="s">
        <v>1556</v>
      </c>
      <c r="I1288" t="s">
        <v>20</v>
      </c>
      <c r="J1288">
        <v>264.625</v>
      </c>
      <c r="K1288" t="s">
        <v>21</v>
      </c>
      <c r="L1288" t="s">
        <v>21</v>
      </c>
      <c r="M1288">
        <v>3.2559999999999998</v>
      </c>
      <c r="N1288">
        <v>3.258</v>
      </c>
      <c r="O1288">
        <v>3.2570000000000001</v>
      </c>
      <c r="P1288">
        <v>3.2559999999999998</v>
      </c>
      <c r="Q1288">
        <v>3.2559999999999998</v>
      </c>
      <c r="R1288">
        <v>3.2565999999999997</v>
      </c>
      <c r="T1288" t="s">
        <v>21</v>
      </c>
      <c r="U1288" t="s">
        <v>21</v>
      </c>
      <c r="V1288" t="s">
        <v>21</v>
      </c>
      <c r="W1288" t="s">
        <v>23</v>
      </c>
    </row>
    <row r="1289" spans="1:23" x14ac:dyDescent="0.25">
      <c r="A1289" t="s">
        <v>1730</v>
      </c>
      <c r="B1289" t="s">
        <v>1917</v>
      </c>
      <c r="C1289" t="s">
        <v>16</v>
      </c>
      <c r="E1289">
        <v>44117</v>
      </c>
      <c r="F1289" t="s">
        <v>1809</v>
      </c>
      <c r="G1289" t="s">
        <v>18</v>
      </c>
      <c r="H1289" t="s">
        <v>1556</v>
      </c>
      <c r="I1289" t="s">
        <v>20</v>
      </c>
      <c r="J1289">
        <v>260.5</v>
      </c>
      <c r="K1289" t="s">
        <v>21</v>
      </c>
      <c r="L1289" t="s">
        <v>21</v>
      </c>
      <c r="M1289">
        <v>3.2629999999999999</v>
      </c>
      <c r="N1289">
        <v>3.26</v>
      </c>
      <c r="O1289">
        <v>3.262</v>
      </c>
      <c r="P1289">
        <v>3.262</v>
      </c>
      <c r="Q1289">
        <v>3.2629999999999999</v>
      </c>
      <c r="R1289">
        <v>3.2620000000000005</v>
      </c>
      <c r="T1289" t="s">
        <v>21</v>
      </c>
      <c r="U1289" t="s">
        <v>21</v>
      </c>
      <c r="V1289" t="s">
        <v>21</v>
      </c>
      <c r="W1289" t="s">
        <v>23</v>
      </c>
    </row>
    <row r="1290" spans="1:23" x14ac:dyDescent="0.25">
      <c r="A1290" t="s">
        <v>1645</v>
      </c>
      <c r="B1290" t="s">
        <v>1960</v>
      </c>
      <c r="C1290" t="s">
        <v>16</v>
      </c>
      <c r="E1290">
        <v>43691</v>
      </c>
      <c r="F1290" t="s">
        <v>1555</v>
      </c>
      <c r="G1290" t="s">
        <v>18</v>
      </c>
      <c r="H1290" t="s">
        <v>1556</v>
      </c>
      <c r="I1290" t="s">
        <v>20</v>
      </c>
      <c r="J1290">
        <v>263.875</v>
      </c>
      <c r="K1290" t="s">
        <v>21</v>
      </c>
      <c r="L1290" t="s">
        <v>21</v>
      </c>
      <c r="M1290">
        <v>3.266</v>
      </c>
      <c r="N1290">
        <v>3.2639999999999998</v>
      </c>
      <c r="O1290">
        <v>3.262</v>
      </c>
      <c r="P1290">
        <v>3.262</v>
      </c>
      <c r="Q1290">
        <v>3.262</v>
      </c>
      <c r="R1290">
        <v>3.2631999999999999</v>
      </c>
      <c r="S1290">
        <v>3.5550000000000002</v>
      </c>
      <c r="T1290" t="s">
        <v>21</v>
      </c>
      <c r="U1290" t="s">
        <v>21</v>
      </c>
      <c r="V1290" t="s">
        <v>21</v>
      </c>
      <c r="W1290" t="s">
        <v>23</v>
      </c>
    </row>
    <row r="1291" spans="1:23" x14ac:dyDescent="0.25">
      <c r="A1291" t="s">
        <v>1629</v>
      </c>
      <c r="B1291" t="s">
        <v>1960</v>
      </c>
      <c r="C1291" t="s">
        <v>16</v>
      </c>
      <c r="E1291">
        <v>44153</v>
      </c>
      <c r="F1291" t="s">
        <v>1809</v>
      </c>
      <c r="G1291" t="s">
        <v>18</v>
      </c>
      <c r="H1291" t="s">
        <v>1556</v>
      </c>
      <c r="I1291" t="s">
        <v>20</v>
      </c>
      <c r="J1291">
        <v>263.125</v>
      </c>
      <c r="K1291" t="s">
        <v>21</v>
      </c>
      <c r="L1291" t="s">
        <v>21</v>
      </c>
      <c r="M1291">
        <v>3.2639999999999998</v>
      </c>
      <c r="N1291">
        <v>3.262</v>
      </c>
      <c r="O1291">
        <v>3.2629999999999999</v>
      </c>
      <c r="P1291">
        <v>3.2614000000000001</v>
      </c>
      <c r="Q1291">
        <v>3.2610000000000001</v>
      </c>
      <c r="R1291">
        <v>3.2622799999999996</v>
      </c>
      <c r="T1291" t="s">
        <v>21</v>
      </c>
      <c r="U1291" t="s">
        <v>21</v>
      </c>
      <c r="V1291" t="s">
        <v>21</v>
      </c>
      <c r="W1291" t="s">
        <v>23</v>
      </c>
    </row>
    <row r="1292" spans="1:23" x14ac:dyDescent="0.25">
      <c r="A1292" t="s">
        <v>1616</v>
      </c>
      <c r="B1292" t="s">
        <v>1940</v>
      </c>
      <c r="C1292" t="s">
        <v>16</v>
      </c>
      <c r="E1292">
        <v>43614</v>
      </c>
      <c r="F1292" t="s">
        <v>1545</v>
      </c>
      <c r="G1292" t="s">
        <v>18</v>
      </c>
      <c r="H1292" t="s">
        <v>1556</v>
      </c>
      <c r="I1292" t="s">
        <v>20</v>
      </c>
      <c r="J1292">
        <v>264</v>
      </c>
      <c r="K1292" t="s">
        <v>21</v>
      </c>
      <c r="L1292" t="s">
        <v>21</v>
      </c>
      <c r="M1292">
        <v>3.2570000000000001</v>
      </c>
      <c r="N1292">
        <v>3.254</v>
      </c>
      <c r="O1292">
        <v>3.2559999999999998</v>
      </c>
      <c r="P1292">
        <v>3.2629999999999999</v>
      </c>
      <c r="Q1292">
        <v>3.26</v>
      </c>
      <c r="R1292">
        <v>3.258</v>
      </c>
      <c r="S1292">
        <v>3.5459999999999998</v>
      </c>
      <c r="T1292" t="s">
        <v>21</v>
      </c>
      <c r="U1292" t="s">
        <v>21</v>
      </c>
      <c r="V1292" t="s">
        <v>21</v>
      </c>
      <c r="W1292" t="s">
        <v>22</v>
      </c>
    </row>
    <row r="1293" spans="1:23" x14ac:dyDescent="0.25">
      <c r="A1293" t="s">
        <v>1867</v>
      </c>
      <c r="B1293" t="s">
        <v>1940</v>
      </c>
      <c r="C1293" t="s">
        <v>16</v>
      </c>
      <c r="E1293">
        <v>44115</v>
      </c>
      <c r="F1293" t="s">
        <v>1551</v>
      </c>
      <c r="G1293" t="s">
        <v>18</v>
      </c>
      <c r="H1293" t="s">
        <v>1556</v>
      </c>
      <c r="I1293" t="s">
        <v>20</v>
      </c>
      <c r="J1293">
        <v>263.75</v>
      </c>
      <c r="K1293" t="s">
        <v>21</v>
      </c>
      <c r="L1293" t="s">
        <v>21</v>
      </c>
      <c r="M1293">
        <v>3.26</v>
      </c>
      <c r="N1293">
        <v>3.26</v>
      </c>
      <c r="O1293">
        <v>3.2610000000000001</v>
      </c>
      <c r="P1293">
        <v>3.26</v>
      </c>
      <c r="Q1293">
        <v>3.26</v>
      </c>
      <c r="R1293">
        <v>3.2601999999999998</v>
      </c>
      <c r="T1293" t="s">
        <v>21</v>
      </c>
      <c r="U1293" t="s">
        <v>21</v>
      </c>
      <c r="V1293" t="s">
        <v>21</v>
      </c>
      <c r="W1293" t="s">
        <v>23</v>
      </c>
    </row>
    <row r="1294" spans="1:23" x14ac:dyDescent="0.25">
      <c r="A1294" t="s">
        <v>1616</v>
      </c>
      <c r="B1294" t="s">
        <v>1940</v>
      </c>
      <c r="C1294" t="s">
        <v>16</v>
      </c>
      <c r="E1294">
        <v>44153</v>
      </c>
      <c r="F1294" t="s">
        <v>1809</v>
      </c>
      <c r="G1294" t="s">
        <v>18</v>
      </c>
      <c r="H1294" t="s">
        <v>1556</v>
      </c>
      <c r="I1294" t="s">
        <v>20</v>
      </c>
      <c r="J1294">
        <v>264.75</v>
      </c>
      <c r="K1294" t="s">
        <v>21</v>
      </c>
      <c r="L1294" t="s">
        <v>21</v>
      </c>
      <c r="M1294">
        <v>3.2589999999999999</v>
      </c>
      <c r="N1294">
        <v>3.2610000000000001</v>
      </c>
      <c r="O1294">
        <v>3.262</v>
      </c>
      <c r="P1294">
        <v>3.2610000000000001</v>
      </c>
      <c r="Q1294">
        <v>3.26</v>
      </c>
      <c r="R1294">
        <v>3.2605999999999993</v>
      </c>
      <c r="T1294" t="s">
        <v>21</v>
      </c>
      <c r="U1294" t="s">
        <v>21</v>
      </c>
      <c r="V1294" t="s">
        <v>21</v>
      </c>
      <c r="W1294" t="s">
        <v>23</v>
      </c>
    </row>
    <row r="1295" spans="1:23" x14ac:dyDescent="0.25">
      <c r="A1295" t="s">
        <v>1709</v>
      </c>
      <c r="B1295" t="s">
        <v>1914</v>
      </c>
      <c r="C1295" t="s">
        <v>16</v>
      </c>
      <c r="E1295">
        <v>43790</v>
      </c>
      <c r="F1295" t="s">
        <v>1551</v>
      </c>
      <c r="G1295" t="s">
        <v>18</v>
      </c>
      <c r="H1295" t="s">
        <v>1556</v>
      </c>
      <c r="I1295" t="s">
        <v>20</v>
      </c>
      <c r="J1295">
        <v>263.875</v>
      </c>
      <c r="K1295" t="s">
        <v>21</v>
      </c>
      <c r="L1295" t="s">
        <v>21</v>
      </c>
      <c r="M1295">
        <v>3.2589999999999999</v>
      </c>
      <c r="N1295">
        <v>3.2559999999999998</v>
      </c>
      <c r="O1295">
        <v>3.2549999999999999</v>
      </c>
      <c r="P1295">
        <v>3.2570000000000001</v>
      </c>
      <c r="Q1295">
        <v>3.2559999999999998</v>
      </c>
      <c r="R1295">
        <v>3.2565999999999997</v>
      </c>
      <c r="S1295">
        <v>3.649</v>
      </c>
      <c r="T1295" t="s">
        <v>21</v>
      </c>
      <c r="U1295" t="s">
        <v>21</v>
      </c>
      <c r="V1295" t="s">
        <v>21</v>
      </c>
      <c r="W1295" t="s">
        <v>23</v>
      </c>
    </row>
    <row r="1296" spans="1:23" x14ac:dyDescent="0.25">
      <c r="A1296" t="s">
        <v>1657</v>
      </c>
      <c r="B1296" t="s">
        <v>1914</v>
      </c>
      <c r="C1296" t="s">
        <v>16</v>
      </c>
      <c r="E1296">
        <v>43906</v>
      </c>
      <c r="F1296" t="s">
        <v>1551</v>
      </c>
      <c r="G1296" t="s">
        <v>18</v>
      </c>
      <c r="H1296" t="s">
        <v>1556</v>
      </c>
      <c r="I1296" t="s">
        <v>20</v>
      </c>
      <c r="J1296">
        <v>262</v>
      </c>
      <c r="K1296" t="s">
        <v>21</v>
      </c>
      <c r="L1296" t="s">
        <v>21</v>
      </c>
      <c r="M1296">
        <v>3.258</v>
      </c>
      <c r="N1296">
        <v>3.2549999999999999</v>
      </c>
      <c r="O1296">
        <v>3.2549999999999999</v>
      </c>
      <c r="P1296">
        <v>3.2589999999999999</v>
      </c>
      <c r="Q1296">
        <v>3.2589999999999999</v>
      </c>
      <c r="R1296">
        <v>3.2572000000000001</v>
      </c>
      <c r="T1296" t="s">
        <v>21</v>
      </c>
      <c r="U1296" t="s">
        <v>21</v>
      </c>
      <c r="V1296" t="s">
        <v>21</v>
      </c>
      <c r="W1296" t="s">
        <v>23</v>
      </c>
    </row>
    <row r="1297" spans="1:23" x14ac:dyDescent="0.25">
      <c r="A1297" t="s">
        <v>1657</v>
      </c>
      <c r="B1297" t="s">
        <v>1914</v>
      </c>
      <c r="C1297" t="s">
        <v>16</v>
      </c>
      <c r="E1297">
        <v>43909</v>
      </c>
      <c r="F1297" t="s">
        <v>1551</v>
      </c>
      <c r="G1297" t="s">
        <v>18</v>
      </c>
      <c r="H1297" t="s">
        <v>1556</v>
      </c>
      <c r="I1297" t="s">
        <v>20</v>
      </c>
      <c r="J1297">
        <v>263.75</v>
      </c>
      <c r="K1297" t="s">
        <v>21</v>
      </c>
      <c r="L1297" t="s">
        <v>21</v>
      </c>
      <c r="M1297">
        <v>3.2549999999999999</v>
      </c>
      <c r="N1297">
        <v>3.2559999999999998</v>
      </c>
      <c r="O1297">
        <v>3.2530000000000001</v>
      </c>
      <c r="P1297">
        <v>3.258</v>
      </c>
      <c r="Q1297">
        <v>3.258</v>
      </c>
      <c r="R1297">
        <v>3.2559999999999993</v>
      </c>
      <c r="T1297" t="s">
        <v>21</v>
      </c>
      <c r="U1297" t="s">
        <v>21</v>
      </c>
      <c r="V1297" t="s">
        <v>21</v>
      </c>
      <c r="W1297" t="s">
        <v>23</v>
      </c>
    </row>
    <row r="1298" spans="1:23" x14ac:dyDescent="0.25">
      <c r="A1298" t="s">
        <v>1847</v>
      </c>
      <c r="B1298" t="s">
        <v>1914</v>
      </c>
      <c r="C1298" t="s">
        <v>16</v>
      </c>
      <c r="E1298">
        <v>43959</v>
      </c>
      <c r="F1298" t="s">
        <v>1551</v>
      </c>
      <c r="G1298" t="s">
        <v>18</v>
      </c>
      <c r="H1298" t="s">
        <v>1556</v>
      </c>
      <c r="I1298" t="s">
        <v>20</v>
      </c>
      <c r="J1298">
        <v>263.75</v>
      </c>
      <c r="K1298" t="s">
        <v>21</v>
      </c>
      <c r="L1298" t="s">
        <v>21</v>
      </c>
      <c r="M1298">
        <v>3.258</v>
      </c>
      <c r="N1298">
        <v>3.2589999999999999</v>
      </c>
      <c r="O1298">
        <v>3.2589999999999999</v>
      </c>
      <c r="P1298">
        <v>3.258</v>
      </c>
      <c r="Q1298">
        <v>3.26</v>
      </c>
      <c r="R1298">
        <v>3.2587999999999995</v>
      </c>
      <c r="T1298" t="s">
        <v>21</v>
      </c>
      <c r="U1298" t="s">
        <v>21</v>
      </c>
      <c r="V1298" t="s">
        <v>21</v>
      </c>
      <c r="W1298" t="s">
        <v>23</v>
      </c>
    </row>
    <row r="1299" spans="1:23" x14ac:dyDescent="0.25">
      <c r="A1299" t="s">
        <v>1840</v>
      </c>
      <c r="B1299" t="s">
        <v>1948</v>
      </c>
      <c r="C1299" t="s">
        <v>16</v>
      </c>
      <c r="E1299">
        <v>43973</v>
      </c>
      <c r="F1299" t="s">
        <v>1551</v>
      </c>
      <c r="G1299" t="s">
        <v>18</v>
      </c>
      <c r="H1299" t="s">
        <v>1556</v>
      </c>
      <c r="I1299" t="s">
        <v>20</v>
      </c>
      <c r="J1299">
        <v>263.875</v>
      </c>
      <c r="K1299" t="s">
        <v>21</v>
      </c>
      <c r="L1299" t="s">
        <v>21</v>
      </c>
      <c r="M1299">
        <v>3.2610000000000001</v>
      </c>
      <c r="N1299">
        <v>3.2610000000000001</v>
      </c>
      <c r="O1299">
        <v>3.2610000000000001</v>
      </c>
      <c r="P1299">
        <v>3.2589999999999999</v>
      </c>
      <c r="Q1299">
        <v>3.26</v>
      </c>
      <c r="R1299">
        <v>3.2603999999999997</v>
      </c>
      <c r="T1299" t="s">
        <v>21</v>
      </c>
      <c r="U1299" t="s">
        <v>21</v>
      </c>
      <c r="V1299" t="s">
        <v>21</v>
      </c>
      <c r="W1299" t="s">
        <v>23</v>
      </c>
    </row>
    <row r="1300" spans="1:23" x14ac:dyDescent="0.25">
      <c r="A1300" t="s">
        <v>1602</v>
      </c>
      <c r="B1300" t="s">
        <v>1959</v>
      </c>
      <c r="C1300" t="s">
        <v>16</v>
      </c>
      <c r="E1300">
        <v>43712</v>
      </c>
      <c r="F1300" t="s">
        <v>1555</v>
      </c>
      <c r="G1300" t="s">
        <v>18</v>
      </c>
      <c r="H1300" t="s">
        <v>1556</v>
      </c>
      <c r="I1300" t="s">
        <v>20</v>
      </c>
      <c r="J1300">
        <v>263.875</v>
      </c>
      <c r="K1300" t="s">
        <v>21</v>
      </c>
      <c r="L1300" t="s">
        <v>21</v>
      </c>
      <c r="M1300">
        <v>3.2570000000000001</v>
      </c>
      <c r="N1300">
        <v>3.2559999999999998</v>
      </c>
      <c r="O1300">
        <v>3.2570000000000001</v>
      </c>
      <c r="P1300">
        <v>3.2589999999999999</v>
      </c>
      <c r="Q1300">
        <v>3.2559999999999998</v>
      </c>
      <c r="R1300">
        <v>3.2570000000000001</v>
      </c>
      <c r="S1300">
        <v>3.55</v>
      </c>
      <c r="T1300" t="s">
        <v>21</v>
      </c>
      <c r="U1300" t="s">
        <v>21</v>
      </c>
      <c r="V1300" t="s">
        <v>21</v>
      </c>
      <c r="W1300" t="s">
        <v>23</v>
      </c>
    </row>
    <row r="1301" spans="1:23" x14ac:dyDescent="0.25">
      <c r="A1301" t="s">
        <v>1602</v>
      </c>
      <c r="B1301" t="s">
        <v>1959</v>
      </c>
      <c r="C1301" t="s">
        <v>16</v>
      </c>
      <c r="E1301">
        <v>43727</v>
      </c>
      <c r="F1301" t="s">
        <v>1555</v>
      </c>
      <c r="G1301" t="s">
        <v>18</v>
      </c>
      <c r="H1301" t="s">
        <v>1556</v>
      </c>
      <c r="I1301" t="s">
        <v>20</v>
      </c>
      <c r="J1301">
        <v>263.75</v>
      </c>
      <c r="K1301" t="s">
        <v>21</v>
      </c>
      <c r="L1301" t="s">
        <v>21</v>
      </c>
      <c r="M1301">
        <v>3.262</v>
      </c>
      <c r="N1301">
        <v>3.2559999999999998</v>
      </c>
      <c r="O1301">
        <v>3.2570000000000001</v>
      </c>
      <c r="P1301">
        <v>3.2589999999999999</v>
      </c>
      <c r="Q1301">
        <v>3.2589999999999999</v>
      </c>
      <c r="R1301">
        <v>3.2585999999999999</v>
      </c>
      <c r="S1301">
        <v>3.5510000000000002</v>
      </c>
      <c r="T1301" t="s">
        <v>21</v>
      </c>
      <c r="U1301" t="s">
        <v>21</v>
      </c>
      <c r="V1301" t="s">
        <v>21</v>
      </c>
      <c r="W1301" t="s">
        <v>23</v>
      </c>
    </row>
    <row r="1302" spans="1:23" x14ac:dyDescent="0.25">
      <c r="A1302" t="s">
        <v>1840</v>
      </c>
      <c r="B1302" t="s">
        <v>1959</v>
      </c>
      <c r="C1302" t="s">
        <v>16</v>
      </c>
      <c r="E1302">
        <v>44013</v>
      </c>
      <c r="F1302" t="s">
        <v>1809</v>
      </c>
      <c r="G1302" t="s">
        <v>18</v>
      </c>
      <c r="H1302" t="s">
        <v>1556</v>
      </c>
      <c r="I1302" t="s">
        <v>20</v>
      </c>
      <c r="J1302">
        <v>263.875</v>
      </c>
      <c r="K1302" t="s">
        <v>21</v>
      </c>
      <c r="L1302" t="s">
        <v>21</v>
      </c>
      <c r="M1302">
        <v>3.2610000000000001</v>
      </c>
      <c r="N1302">
        <v>3.2589999999999999</v>
      </c>
      <c r="O1302">
        <v>3.2589999999999999</v>
      </c>
      <c r="P1302">
        <v>3.2610000000000001</v>
      </c>
      <c r="Q1302">
        <v>3.26</v>
      </c>
      <c r="R1302">
        <v>3.2599999999999993</v>
      </c>
      <c r="T1302" t="s">
        <v>21</v>
      </c>
      <c r="U1302" t="s">
        <v>21</v>
      </c>
      <c r="V1302" t="s">
        <v>21</v>
      </c>
      <c r="W1302" t="s">
        <v>23</v>
      </c>
    </row>
    <row r="1303" spans="1:23" x14ac:dyDescent="0.25">
      <c r="A1303" t="s">
        <v>1616</v>
      </c>
      <c r="B1303" t="s">
        <v>1959</v>
      </c>
      <c r="C1303" t="s">
        <v>16</v>
      </c>
      <c r="E1303">
        <v>44138</v>
      </c>
      <c r="F1303" t="s">
        <v>1809</v>
      </c>
      <c r="G1303" t="s">
        <v>18</v>
      </c>
      <c r="H1303" t="s">
        <v>1556</v>
      </c>
      <c r="I1303" t="s">
        <v>20</v>
      </c>
      <c r="J1303">
        <v>264.75</v>
      </c>
      <c r="K1303" t="s">
        <v>21</v>
      </c>
      <c r="L1303" t="s">
        <v>21</v>
      </c>
      <c r="M1303">
        <v>3.26</v>
      </c>
      <c r="N1303">
        <v>3.2610000000000001</v>
      </c>
      <c r="O1303">
        <v>3.26</v>
      </c>
      <c r="P1303">
        <v>3.262</v>
      </c>
      <c r="Q1303">
        <v>3.2610000000000001</v>
      </c>
      <c r="R1303">
        <v>3.2607999999999997</v>
      </c>
      <c r="T1303" t="s">
        <v>21</v>
      </c>
      <c r="U1303" t="s">
        <v>21</v>
      </c>
      <c r="V1303" t="s">
        <v>21</v>
      </c>
      <c r="W1303" t="s">
        <v>23</v>
      </c>
    </row>
    <row r="1304" spans="1:23" x14ac:dyDescent="0.25">
      <c r="A1304">
        <v>1834935</v>
      </c>
      <c r="B1304" t="s">
        <v>1957</v>
      </c>
      <c r="C1304" t="s">
        <v>16</v>
      </c>
      <c r="E1304">
        <v>43770</v>
      </c>
      <c r="F1304" t="s">
        <v>1551</v>
      </c>
      <c r="G1304" t="s">
        <v>18</v>
      </c>
      <c r="H1304" t="s">
        <v>975</v>
      </c>
      <c r="I1304" t="s">
        <v>20</v>
      </c>
      <c r="J1304">
        <v>266.25</v>
      </c>
      <c r="K1304" t="s">
        <v>21</v>
      </c>
      <c r="L1304" t="s">
        <v>21</v>
      </c>
      <c r="M1304">
        <v>3.2610000000000001</v>
      </c>
      <c r="N1304">
        <v>3.26</v>
      </c>
      <c r="O1304">
        <v>3.26</v>
      </c>
      <c r="P1304">
        <v>3.2589999999999999</v>
      </c>
      <c r="Q1304">
        <v>3.2559999999999998</v>
      </c>
      <c r="R1304">
        <v>3.2591999999999999</v>
      </c>
      <c r="S1304">
        <v>3.6509999999999998</v>
      </c>
      <c r="T1304" t="s">
        <v>21</v>
      </c>
      <c r="U1304" t="s">
        <v>21</v>
      </c>
      <c r="V1304" t="s">
        <v>21</v>
      </c>
      <c r="W1304" t="s">
        <v>23</v>
      </c>
    </row>
    <row r="1305" spans="1:23" x14ac:dyDescent="0.25">
      <c r="A1305" t="s">
        <v>1614</v>
      </c>
      <c r="B1305" t="s">
        <v>1957</v>
      </c>
      <c r="C1305" t="s">
        <v>16</v>
      </c>
      <c r="E1305">
        <v>44016</v>
      </c>
      <c r="F1305" t="s">
        <v>1551</v>
      </c>
      <c r="G1305" t="s">
        <v>18</v>
      </c>
      <c r="H1305" t="s">
        <v>1556</v>
      </c>
      <c r="I1305" t="s">
        <v>20</v>
      </c>
      <c r="J1305">
        <v>263.875</v>
      </c>
      <c r="K1305" t="s">
        <v>21</v>
      </c>
      <c r="L1305" t="s">
        <v>21</v>
      </c>
      <c r="M1305">
        <v>3.258</v>
      </c>
      <c r="N1305">
        <v>3.258</v>
      </c>
      <c r="O1305">
        <v>3.2570000000000001</v>
      </c>
      <c r="P1305">
        <v>3.2549999999999999</v>
      </c>
      <c r="Q1305">
        <v>3.2559999999999998</v>
      </c>
      <c r="R1305">
        <v>3.2567999999999997</v>
      </c>
      <c r="T1305" t="s">
        <v>21</v>
      </c>
      <c r="U1305" t="s">
        <v>21</v>
      </c>
      <c r="V1305" t="s">
        <v>21</v>
      </c>
      <c r="W1305" t="s">
        <v>23</v>
      </c>
    </row>
    <row r="1306" spans="1:23" x14ac:dyDescent="0.25">
      <c r="A1306" t="s">
        <v>1657</v>
      </c>
      <c r="B1306" t="s">
        <v>1957</v>
      </c>
      <c r="C1306" t="s">
        <v>16</v>
      </c>
      <c r="E1306">
        <v>44061</v>
      </c>
      <c r="F1306" t="s">
        <v>1551</v>
      </c>
      <c r="G1306" t="s">
        <v>18</v>
      </c>
      <c r="H1306" t="s">
        <v>1556</v>
      </c>
      <c r="I1306" t="s">
        <v>126</v>
      </c>
      <c r="J1306">
        <v>262</v>
      </c>
      <c r="K1306" t="s">
        <v>21</v>
      </c>
      <c r="L1306" t="s">
        <v>21</v>
      </c>
      <c r="M1306">
        <v>3.2570000000000001</v>
      </c>
      <c r="N1306">
        <v>3.2570000000000001</v>
      </c>
      <c r="O1306">
        <v>3.2549999999999999</v>
      </c>
      <c r="P1306">
        <v>3.258</v>
      </c>
      <c r="Q1306">
        <v>3.26</v>
      </c>
      <c r="R1306">
        <v>3.2573999999999996</v>
      </c>
      <c r="T1306" t="s">
        <v>21</v>
      </c>
      <c r="U1306" t="s">
        <v>21</v>
      </c>
      <c r="V1306" t="s">
        <v>21</v>
      </c>
      <c r="W1306" t="s">
        <v>23</v>
      </c>
    </row>
    <row r="1307" spans="1:23" x14ac:dyDescent="0.25">
      <c r="A1307" t="s">
        <v>1602</v>
      </c>
      <c r="B1307" t="s">
        <v>1957</v>
      </c>
      <c r="C1307" t="s">
        <v>16</v>
      </c>
      <c r="E1307">
        <v>44074</v>
      </c>
      <c r="F1307" t="s">
        <v>1809</v>
      </c>
      <c r="G1307" t="s">
        <v>18</v>
      </c>
      <c r="H1307" t="s">
        <v>1556</v>
      </c>
      <c r="I1307" t="s">
        <v>20</v>
      </c>
      <c r="J1307">
        <v>263.75</v>
      </c>
      <c r="K1307" t="s">
        <v>21</v>
      </c>
      <c r="L1307" t="s">
        <v>21</v>
      </c>
      <c r="M1307">
        <v>3.26</v>
      </c>
      <c r="N1307">
        <v>3.2629999999999999</v>
      </c>
      <c r="O1307">
        <v>3.2629999999999999</v>
      </c>
      <c r="P1307">
        <v>3.2629999999999999</v>
      </c>
      <c r="Q1307">
        <v>3.2610000000000001</v>
      </c>
      <c r="R1307">
        <v>3.2619999999999996</v>
      </c>
      <c r="T1307" t="s">
        <v>21</v>
      </c>
      <c r="U1307" t="s">
        <v>21</v>
      </c>
      <c r="V1307" t="s">
        <v>21</v>
      </c>
      <c r="W1307" t="s">
        <v>23</v>
      </c>
    </row>
    <row r="1308" spans="1:23" x14ac:dyDescent="0.25">
      <c r="A1308" t="s">
        <v>1602</v>
      </c>
      <c r="B1308" t="s">
        <v>1957</v>
      </c>
      <c r="C1308" t="s">
        <v>16</v>
      </c>
      <c r="E1308">
        <v>44127</v>
      </c>
      <c r="F1308" t="s">
        <v>1551</v>
      </c>
      <c r="G1308" t="s">
        <v>18</v>
      </c>
      <c r="H1308" t="s">
        <v>1556</v>
      </c>
      <c r="I1308" t="s">
        <v>20</v>
      </c>
      <c r="J1308">
        <v>264</v>
      </c>
      <c r="K1308" t="s">
        <v>21</v>
      </c>
      <c r="L1308" t="s">
        <v>21</v>
      </c>
      <c r="M1308">
        <v>3.258</v>
      </c>
      <c r="N1308">
        <v>3.2629999999999999</v>
      </c>
      <c r="O1308">
        <v>3.2629999999999999</v>
      </c>
      <c r="P1308">
        <v>3.2629999999999999</v>
      </c>
      <c r="Q1308">
        <v>3.2629999999999999</v>
      </c>
      <c r="R1308">
        <v>3.2619999999999996</v>
      </c>
      <c r="T1308" t="s">
        <v>21</v>
      </c>
      <c r="U1308" t="s">
        <v>21</v>
      </c>
      <c r="V1308" t="s">
        <v>21</v>
      </c>
      <c r="W1308" t="s">
        <v>23</v>
      </c>
    </row>
    <row r="1309" spans="1:23" x14ac:dyDescent="0.25">
      <c r="A1309" t="s">
        <v>1847</v>
      </c>
      <c r="B1309" t="s">
        <v>1957</v>
      </c>
      <c r="C1309" t="s">
        <v>16</v>
      </c>
      <c r="E1309">
        <v>44138</v>
      </c>
      <c r="F1309" t="s">
        <v>1809</v>
      </c>
      <c r="G1309" t="s">
        <v>18</v>
      </c>
      <c r="H1309" t="s">
        <v>1556</v>
      </c>
      <c r="I1309" t="s">
        <v>20</v>
      </c>
      <c r="J1309">
        <v>263.75</v>
      </c>
      <c r="K1309" t="s">
        <v>21</v>
      </c>
      <c r="L1309" t="s">
        <v>21</v>
      </c>
      <c r="M1309">
        <v>3.2610000000000001</v>
      </c>
      <c r="N1309">
        <v>3.26</v>
      </c>
      <c r="O1309">
        <v>3.2610000000000001</v>
      </c>
      <c r="P1309">
        <v>3.262</v>
      </c>
      <c r="Q1309">
        <v>3.262</v>
      </c>
      <c r="R1309">
        <v>3.2612000000000001</v>
      </c>
      <c r="T1309" t="s">
        <v>21</v>
      </c>
      <c r="U1309" t="s">
        <v>21</v>
      </c>
      <c r="V1309" t="s">
        <v>21</v>
      </c>
      <c r="W1309" t="s">
        <v>23</v>
      </c>
    </row>
    <row r="1310" spans="1:23" x14ac:dyDescent="0.25">
      <c r="A1310" t="s">
        <v>1602</v>
      </c>
      <c r="B1310" t="s">
        <v>1902</v>
      </c>
      <c r="C1310" t="s">
        <v>16</v>
      </c>
      <c r="E1310">
        <v>43571</v>
      </c>
      <c r="F1310" t="s">
        <v>1555</v>
      </c>
      <c r="G1310" t="s">
        <v>18</v>
      </c>
      <c r="H1310" t="s">
        <v>1556</v>
      </c>
      <c r="I1310" t="s">
        <v>20</v>
      </c>
      <c r="J1310">
        <v>263.875</v>
      </c>
      <c r="K1310" t="s">
        <v>21</v>
      </c>
      <c r="L1310" t="s">
        <v>21</v>
      </c>
      <c r="M1310">
        <v>3.262</v>
      </c>
      <c r="N1310">
        <v>3.2639999999999998</v>
      </c>
      <c r="O1310">
        <v>3.2639999999999998</v>
      </c>
      <c r="P1310">
        <v>3.2629999999999999</v>
      </c>
      <c r="Q1310">
        <v>3.258</v>
      </c>
      <c r="R1310">
        <v>3.2622</v>
      </c>
      <c r="S1310">
        <v>3.5880000000000001</v>
      </c>
      <c r="T1310" t="s">
        <v>21</v>
      </c>
      <c r="U1310" t="s">
        <v>21</v>
      </c>
      <c r="V1310" t="s">
        <v>21</v>
      </c>
      <c r="W1310" t="s">
        <v>23</v>
      </c>
    </row>
    <row r="1311" spans="1:23" x14ac:dyDescent="0.25">
      <c r="A1311" t="s">
        <v>1616</v>
      </c>
      <c r="B1311" t="s">
        <v>1902</v>
      </c>
      <c r="C1311" t="s">
        <v>16</v>
      </c>
      <c r="E1311">
        <v>43592</v>
      </c>
      <c r="F1311" t="s">
        <v>1549</v>
      </c>
      <c r="G1311" t="s">
        <v>18</v>
      </c>
      <c r="H1311" t="s">
        <v>1556</v>
      </c>
      <c r="I1311" t="s">
        <v>20</v>
      </c>
      <c r="J1311">
        <v>264</v>
      </c>
      <c r="K1311" t="s">
        <v>21</v>
      </c>
      <c r="L1311" t="s">
        <v>21</v>
      </c>
      <c r="M1311">
        <v>3.254</v>
      </c>
      <c r="N1311">
        <v>3.2549999999999999</v>
      </c>
      <c r="O1311">
        <v>3.2559999999999998</v>
      </c>
      <c r="P1311">
        <v>3.2519999999999998</v>
      </c>
      <c r="Q1311">
        <v>3.2559999999999998</v>
      </c>
      <c r="R1311">
        <v>3.2545999999999999</v>
      </c>
      <c r="S1311">
        <v>3.569</v>
      </c>
      <c r="T1311" t="s">
        <v>21</v>
      </c>
      <c r="U1311" t="s">
        <v>21</v>
      </c>
      <c r="V1311" t="s">
        <v>21</v>
      </c>
      <c r="W1311" t="s">
        <v>22</v>
      </c>
    </row>
    <row r="1312" spans="1:23" x14ac:dyDescent="0.25">
      <c r="A1312" t="s">
        <v>1602</v>
      </c>
      <c r="B1312" t="s">
        <v>1902</v>
      </c>
      <c r="C1312" t="s">
        <v>16</v>
      </c>
      <c r="E1312">
        <v>43703</v>
      </c>
      <c r="F1312" t="s">
        <v>1555</v>
      </c>
      <c r="G1312" t="s">
        <v>18</v>
      </c>
      <c r="H1312" t="s">
        <v>1556</v>
      </c>
      <c r="I1312" t="s">
        <v>20</v>
      </c>
      <c r="J1312">
        <v>263.75</v>
      </c>
      <c r="K1312" t="s">
        <v>21</v>
      </c>
      <c r="L1312" t="s">
        <v>21</v>
      </c>
      <c r="M1312">
        <v>3.258</v>
      </c>
      <c r="N1312">
        <v>3.2559999999999998</v>
      </c>
      <c r="O1312">
        <v>3.2530000000000001</v>
      </c>
      <c r="P1312">
        <v>3.2589999999999999</v>
      </c>
      <c r="Q1312">
        <v>3.2549999999999999</v>
      </c>
      <c r="R1312">
        <v>3.2561999999999998</v>
      </c>
      <c r="S1312">
        <v>3.5569999999999999</v>
      </c>
      <c r="T1312" t="s">
        <v>21</v>
      </c>
      <c r="U1312" t="s">
        <v>21</v>
      </c>
      <c r="V1312" t="s">
        <v>21</v>
      </c>
      <c r="W1312" t="s">
        <v>23</v>
      </c>
    </row>
    <row r="1313" spans="1:23" x14ac:dyDescent="0.25">
      <c r="A1313" t="s">
        <v>1654</v>
      </c>
      <c r="B1313" t="s">
        <v>1902</v>
      </c>
      <c r="C1313" t="s">
        <v>16</v>
      </c>
      <c r="E1313">
        <v>43704</v>
      </c>
      <c r="F1313" t="s">
        <v>1555</v>
      </c>
      <c r="G1313" t="s">
        <v>18</v>
      </c>
      <c r="H1313" t="s">
        <v>1556</v>
      </c>
      <c r="I1313" t="s">
        <v>20</v>
      </c>
      <c r="J1313">
        <v>264</v>
      </c>
      <c r="K1313" t="s">
        <v>21</v>
      </c>
      <c r="L1313" t="s">
        <v>21</v>
      </c>
      <c r="M1313">
        <v>3.2650000000000001</v>
      </c>
      <c r="N1313">
        <v>3.2650000000000001</v>
      </c>
      <c r="O1313">
        <v>3.2650000000000001</v>
      </c>
      <c r="P1313">
        <v>3.26</v>
      </c>
      <c r="Q1313">
        <v>3.2639999999999998</v>
      </c>
      <c r="R1313">
        <v>3.2637999999999998</v>
      </c>
      <c r="S1313">
        <v>3.5720000000000001</v>
      </c>
      <c r="T1313" t="s">
        <v>21</v>
      </c>
      <c r="U1313" t="s">
        <v>21</v>
      </c>
      <c r="V1313" t="s">
        <v>21</v>
      </c>
      <c r="W1313" t="s">
        <v>23</v>
      </c>
    </row>
    <row r="1314" spans="1:23" x14ac:dyDescent="0.25">
      <c r="A1314" t="s">
        <v>1654</v>
      </c>
      <c r="B1314" t="s">
        <v>1902</v>
      </c>
      <c r="C1314" t="s">
        <v>16</v>
      </c>
      <c r="E1314">
        <v>43721</v>
      </c>
      <c r="F1314" t="s">
        <v>1555</v>
      </c>
      <c r="G1314" t="s">
        <v>18</v>
      </c>
      <c r="H1314" t="s">
        <v>1556</v>
      </c>
      <c r="I1314" t="s">
        <v>20</v>
      </c>
      <c r="J1314">
        <v>263.875</v>
      </c>
      <c r="K1314" t="s">
        <v>21</v>
      </c>
      <c r="L1314" t="s">
        <v>21</v>
      </c>
      <c r="M1314">
        <v>3.25</v>
      </c>
      <c r="N1314">
        <v>3.258</v>
      </c>
      <c r="O1314">
        <v>3.2549999999999999</v>
      </c>
      <c r="P1314">
        <v>3.26</v>
      </c>
      <c r="Q1314">
        <v>3.2610000000000001</v>
      </c>
      <c r="R1314">
        <v>3.2567999999999997</v>
      </c>
      <c r="S1314">
        <v>3.5510000000000002</v>
      </c>
      <c r="T1314" t="s">
        <v>21</v>
      </c>
      <c r="U1314" t="s">
        <v>21</v>
      </c>
      <c r="V1314" t="s">
        <v>21</v>
      </c>
      <c r="W1314" t="s">
        <v>23</v>
      </c>
    </row>
    <row r="1315" spans="1:23" x14ac:dyDescent="0.25">
      <c r="A1315" t="s">
        <v>1780</v>
      </c>
      <c r="B1315" t="s">
        <v>1902</v>
      </c>
      <c r="C1315" t="s">
        <v>16</v>
      </c>
      <c r="E1315">
        <v>43887</v>
      </c>
      <c r="F1315" t="s">
        <v>1551</v>
      </c>
      <c r="G1315" t="s">
        <v>18</v>
      </c>
      <c r="H1315" t="s">
        <v>975</v>
      </c>
      <c r="I1315" t="s">
        <v>20</v>
      </c>
      <c r="K1315" t="s">
        <v>21</v>
      </c>
      <c r="L1315" t="s">
        <v>21</v>
      </c>
      <c r="M1315">
        <v>3.2570000000000001</v>
      </c>
      <c r="N1315">
        <v>3.258</v>
      </c>
      <c r="O1315">
        <v>3.2589999999999999</v>
      </c>
      <c r="P1315">
        <v>3.2589999999999999</v>
      </c>
      <c r="Q1315">
        <v>3.258</v>
      </c>
      <c r="R1315">
        <v>3.2582</v>
      </c>
      <c r="T1315" t="s">
        <v>21</v>
      </c>
      <c r="U1315" t="s">
        <v>21</v>
      </c>
      <c r="V1315" t="s">
        <v>21</v>
      </c>
      <c r="W1315" t="s">
        <v>23</v>
      </c>
    </row>
    <row r="1316" spans="1:23" x14ac:dyDescent="0.25">
      <c r="A1316" t="s">
        <v>1709</v>
      </c>
      <c r="B1316" t="s">
        <v>1934</v>
      </c>
      <c r="C1316" t="s">
        <v>16</v>
      </c>
      <c r="E1316">
        <v>43999</v>
      </c>
      <c r="F1316" t="s">
        <v>1809</v>
      </c>
      <c r="G1316" t="s">
        <v>18</v>
      </c>
      <c r="H1316" t="s">
        <v>1556</v>
      </c>
      <c r="I1316" t="s">
        <v>20</v>
      </c>
      <c r="J1316">
        <v>263.75</v>
      </c>
      <c r="K1316" t="s">
        <v>21</v>
      </c>
      <c r="L1316" t="s">
        <v>21</v>
      </c>
      <c r="M1316">
        <v>3.262</v>
      </c>
      <c r="N1316">
        <v>3.26</v>
      </c>
      <c r="O1316">
        <v>3.262</v>
      </c>
      <c r="P1316">
        <v>3.262</v>
      </c>
      <c r="Q1316">
        <v>3.26</v>
      </c>
      <c r="R1316">
        <v>3.2612000000000001</v>
      </c>
      <c r="T1316" t="s">
        <v>21</v>
      </c>
      <c r="U1316" t="s">
        <v>21</v>
      </c>
      <c r="V1316" t="s">
        <v>21</v>
      </c>
      <c r="W1316" t="s">
        <v>23</v>
      </c>
    </row>
    <row r="1317" spans="1:23" x14ac:dyDescent="0.25">
      <c r="A1317" t="s">
        <v>1614</v>
      </c>
      <c r="B1317" t="s">
        <v>1934</v>
      </c>
      <c r="C1317" t="s">
        <v>16</v>
      </c>
      <c r="E1317">
        <v>44054</v>
      </c>
      <c r="F1317" t="s">
        <v>1551</v>
      </c>
      <c r="G1317" t="s">
        <v>18</v>
      </c>
      <c r="H1317" t="s">
        <v>1556</v>
      </c>
      <c r="I1317" t="s">
        <v>20</v>
      </c>
      <c r="J1317">
        <v>263.75</v>
      </c>
      <c r="K1317" t="s">
        <v>21</v>
      </c>
      <c r="L1317" t="s">
        <v>21</v>
      </c>
      <c r="M1317">
        <v>3.26</v>
      </c>
      <c r="N1317">
        <v>3.258</v>
      </c>
      <c r="O1317">
        <v>3.2589999999999999</v>
      </c>
      <c r="P1317">
        <v>3.258</v>
      </c>
      <c r="Q1317">
        <v>3.2589999999999999</v>
      </c>
      <c r="R1317">
        <v>3.2587999999999999</v>
      </c>
      <c r="T1317" t="s">
        <v>21</v>
      </c>
      <c r="U1317" t="s">
        <v>21</v>
      </c>
      <c r="V1317" t="s">
        <v>21</v>
      </c>
      <c r="W1317" t="s">
        <v>23</v>
      </c>
    </row>
    <row r="1318" spans="1:23" x14ac:dyDescent="0.25">
      <c r="A1318" t="s">
        <v>1614</v>
      </c>
      <c r="B1318" t="s">
        <v>1934</v>
      </c>
      <c r="C1318" t="s">
        <v>16</v>
      </c>
      <c r="E1318">
        <v>44088</v>
      </c>
      <c r="F1318" t="s">
        <v>1809</v>
      </c>
      <c r="G1318" t="s">
        <v>18</v>
      </c>
      <c r="H1318" t="s">
        <v>1556</v>
      </c>
      <c r="I1318" t="s">
        <v>20</v>
      </c>
      <c r="J1318">
        <v>263.75</v>
      </c>
      <c r="K1318" t="s">
        <v>21</v>
      </c>
      <c r="L1318" t="s">
        <v>21</v>
      </c>
      <c r="M1318">
        <v>3.262</v>
      </c>
      <c r="N1318">
        <v>3.2610000000000001</v>
      </c>
      <c r="O1318">
        <v>3.2629999999999999</v>
      </c>
      <c r="P1318">
        <v>3.262</v>
      </c>
      <c r="Q1318">
        <v>3.26</v>
      </c>
      <c r="R1318">
        <v>3.2616000000000001</v>
      </c>
      <c r="T1318" t="s">
        <v>21</v>
      </c>
      <c r="U1318" t="s">
        <v>21</v>
      </c>
      <c r="V1318" t="s">
        <v>21</v>
      </c>
      <c r="W1318" t="s">
        <v>23</v>
      </c>
    </row>
    <row r="1319" spans="1:23" x14ac:dyDescent="0.25">
      <c r="A1319" t="s">
        <v>1587</v>
      </c>
      <c r="B1319" t="s">
        <v>1934</v>
      </c>
      <c r="C1319" t="s">
        <v>16</v>
      </c>
      <c r="E1319">
        <v>44103</v>
      </c>
      <c r="F1319" t="s">
        <v>1809</v>
      </c>
      <c r="G1319" t="s">
        <v>18</v>
      </c>
      <c r="H1319" t="s">
        <v>1556</v>
      </c>
      <c r="I1319" t="s">
        <v>20</v>
      </c>
      <c r="J1319">
        <v>263.75</v>
      </c>
      <c r="K1319" t="s">
        <v>21</v>
      </c>
      <c r="L1319" t="s">
        <v>21</v>
      </c>
      <c r="M1319">
        <v>3.26</v>
      </c>
      <c r="N1319">
        <v>3.262</v>
      </c>
      <c r="O1319">
        <v>3.262</v>
      </c>
      <c r="P1319">
        <v>3.2610000000000001</v>
      </c>
      <c r="Q1319">
        <v>3.26</v>
      </c>
      <c r="R1319">
        <v>3.2610000000000001</v>
      </c>
      <c r="T1319" t="s">
        <v>21</v>
      </c>
      <c r="U1319" t="s">
        <v>21</v>
      </c>
      <c r="V1319" t="s">
        <v>21</v>
      </c>
      <c r="W1319" t="s">
        <v>23</v>
      </c>
    </row>
    <row r="1320" spans="1:23" x14ac:dyDescent="0.25">
      <c r="A1320" t="s">
        <v>1654</v>
      </c>
      <c r="B1320" t="s">
        <v>1934</v>
      </c>
      <c r="C1320" t="s">
        <v>16</v>
      </c>
      <c r="E1320">
        <v>44120</v>
      </c>
      <c r="F1320" t="s">
        <v>1809</v>
      </c>
      <c r="G1320" t="s">
        <v>18</v>
      </c>
      <c r="H1320" t="s">
        <v>1556</v>
      </c>
      <c r="I1320" t="s">
        <v>20</v>
      </c>
      <c r="J1320">
        <v>263.75</v>
      </c>
      <c r="K1320" t="s">
        <v>21</v>
      </c>
      <c r="L1320" t="s">
        <v>21</v>
      </c>
      <c r="M1320">
        <v>3.2639999999999998</v>
      </c>
      <c r="N1320">
        <v>3.2650000000000001</v>
      </c>
      <c r="O1320">
        <v>3.2650000000000001</v>
      </c>
      <c r="P1320">
        <v>3.2669999999999999</v>
      </c>
      <c r="Q1320">
        <v>3.262</v>
      </c>
      <c r="R1320">
        <v>3.2646000000000002</v>
      </c>
      <c r="T1320" t="s">
        <v>21</v>
      </c>
      <c r="U1320" t="s">
        <v>21</v>
      </c>
      <c r="V1320" t="s">
        <v>21</v>
      </c>
      <c r="W1320" t="s">
        <v>23</v>
      </c>
    </row>
    <row r="1321" spans="1:23" x14ac:dyDescent="0.25">
      <c r="A1321" t="s">
        <v>1843</v>
      </c>
      <c r="B1321" t="s">
        <v>1934</v>
      </c>
      <c r="C1321" t="s">
        <v>16</v>
      </c>
      <c r="E1321">
        <v>44148</v>
      </c>
      <c r="F1321" t="s">
        <v>1809</v>
      </c>
      <c r="G1321" t="s">
        <v>18</v>
      </c>
      <c r="H1321" t="s">
        <v>1556</v>
      </c>
      <c r="I1321" t="s">
        <v>20</v>
      </c>
      <c r="J1321">
        <v>263.75</v>
      </c>
      <c r="K1321" t="s">
        <v>21</v>
      </c>
      <c r="L1321" t="s">
        <v>21</v>
      </c>
      <c r="M1321">
        <v>3.262</v>
      </c>
      <c r="N1321">
        <v>3.262</v>
      </c>
      <c r="O1321">
        <v>3.262</v>
      </c>
      <c r="P1321">
        <v>3.2629999999999999</v>
      </c>
      <c r="Q1321">
        <v>3.262</v>
      </c>
      <c r="R1321">
        <v>3.2622</v>
      </c>
      <c r="T1321" t="s">
        <v>21</v>
      </c>
      <c r="U1321" t="s">
        <v>21</v>
      </c>
      <c r="V1321" t="s">
        <v>21</v>
      </c>
      <c r="W1321" t="s">
        <v>23</v>
      </c>
    </row>
    <row r="1322" spans="1:23" x14ac:dyDescent="0.25">
      <c r="A1322" t="s">
        <v>1702</v>
      </c>
      <c r="B1322" t="s">
        <v>1936</v>
      </c>
      <c r="C1322" t="s">
        <v>16</v>
      </c>
      <c r="E1322">
        <v>43721</v>
      </c>
      <c r="F1322" t="s">
        <v>1555</v>
      </c>
      <c r="G1322" t="s">
        <v>18</v>
      </c>
      <c r="H1322" t="s">
        <v>1556</v>
      </c>
      <c r="I1322" t="s">
        <v>20</v>
      </c>
      <c r="J1322">
        <v>264</v>
      </c>
      <c r="K1322" t="s">
        <v>21</v>
      </c>
      <c r="L1322" t="s">
        <v>50</v>
      </c>
      <c r="M1322">
        <v>3.26</v>
      </c>
      <c r="N1322">
        <v>3.2610000000000001</v>
      </c>
      <c r="O1322">
        <v>3.258</v>
      </c>
      <c r="P1322">
        <v>3.2610000000000001</v>
      </c>
      <c r="Q1322">
        <v>3.2589999999999999</v>
      </c>
      <c r="R1322">
        <v>3.2597999999999998</v>
      </c>
      <c r="S1322">
        <v>3.2730000000000001</v>
      </c>
      <c r="T1322" t="s">
        <v>21</v>
      </c>
      <c r="U1322" t="s">
        <v>21</v>
      </c>
      <c r="V1322" t="s">
        <v>21</v>
      </c>
      <c r="W1322" t="s">
        <v>23</v>
      </c>
    </row>
    <row r="1323" spans="1:23" x14ac:dyDescent="0.25">
      <c r="A1323" t="s">
        <v>1798</v>
      </c>
      <c r="B1323" t="s">
        <v>1936</v>
      </c>
      <c r="C1323" t="s">
        <v>16</v>
      </c>
      <c r="E1323">
        <v>43757</v>
      </c>
      <c r="F1323" t="s">
        <v>1551</v>
      </c>
      <c r="G1323" t="s">
        <v>18</v>
      </c>
      <c r="H1323" t="s">
        <v>975</v>
      </c>
      <c r="I1323" t="s">
        <v>20</v>
      </c>
      <c r="J1323">
        <v>260.75</v>
      </c>
      <c r="K1323" t="s">
        <v>21</v>
      </c>
      <c r="L1323" t="s">
        <v>21</v>
      </c>
      <c r="M1323">
        <v>3.258</v>
      </c>
      <c r="N1323">
        <v>3.2570000000000001</v>
      </c>
      <c r="O1323">
        <v>3.258</v>
      </c>
      <c r="P1323">
        <v>3.2570000000000001</v>
      </c>
      <c r="Q1323">
        <v>3.258</v>
      </c>
      <c r="R1323">
        <v>3.2576000000000001</v>
      </c>
      <c r="S1323">
        <v>3.65</v>
      </c>
      <c r="T1323" t="s">
        <v>21</v>
      </c>
      <c r="U1323" t="s">
        <v>21</v>
      </c>
      <c r="V1323" t="s">
        <v>21</v>
      </c>
      <c r="W1323" t="s">
        <v>23</v>
      </c>
    </row>
    <row r="1324" spans="1:23" x14ac:dyDescent="0.25">
      <c r="A1324" t="s">
        <v>1780</v>
      </c>
      <c r="B1324" t="s">
        <v>1936</v>
      </c>
      <c r="C1324" t="s">
        <v>16</v>
      </c>
      <c r="E1324">
        <v>43958</v>
      </c>
      <c r="F1324" t="s">
        <v>1809</v>
      </c>
      <c r="G1324" t="s">
        <v>18</v>
      </c>
      <c r="H1324" t="s">
        <v>1556</v>
      </c>
      <c r="I1324" t="s">
        <v>20</v>
      </c>
      <c r="J1324">
        <v>260.375</v>
      </c>
      <c r="K1324" t="s">
        <v>21</v>
      </c>
      <c r="L1324" t="s">
        <v>21</v>
      </c>
      <c r="M1324">
        <v>3.2549999999999999</v>
      </c>
      <c r="N1324">
        <v>3.2589999999999999</v>
      </c>
      <c r="O1324">
        <v>3.258</v>
      </c>
      <c r="P1324">
        <v>3.262</v>
      </c>
      <c r="Q1324">
        <v>3.2610000000000001</v>
      </c>
      <c r="T1324" t="s">
        <v>21</v>
      </c>
      <c r="U1324" t="s">
        <v>21</v>
      </c>
      <c r="V1324" t="s">
        <v>21</v>
      </c>
      <c r="W1324" t="s">
        <v>23</v>
      </c>
    </row>
    <row r="1325" spans="1:23" x14ac:dyDescent="0.25">
      <c r="A1325" t="s">
        <v>1593</v>
      </c>
      <c r="B1325" t="s">
        <v>1928</v>
      </c>
      <c r="C1325" t="s">
        <v>16</v>
      </c>
      <c r="E1325">
        <v>43642</v>
      </c>
      <c r="F1325" t="s">
        <v>1545</v>
      </c>
      <c r="G1325" t="s">
        <v>18</v>
      </c>
      <c r="H1325" t="s">
        <v>1556</v>
      </c>
      <c r="I1325" t="s">
        <v>20</v>
      </c>
      <c r="J1325">
        <v>263.875</v>
      </c>
      <c r="K1325" t="s">
        <v>21</v>
      </c>
      <c r="L1325" t="s">
        <v>21</v>
      </c>
      <c r="M1325">
        <v>3.2559999999999998</v>
      </c>
      <c r="N1325">
        <v>3.258</v>
      </c>
      <c r="O1325">
        <v>3.254</v>
      </c>
      <c r="P1325">
        <v>3.2589999999999999</v>
      </c>
      <c r="Q1325">
        <v>3.2519999999999998</v>
      </c>
      <c r="R1325">
        <v>3.2557999999999998</v>
      </c>
      <c r="S1325">
        <v>3.5529999999999999</v>
      </c>
      <c r="T1325" t="s">
        <v>21</v>
      </c>
      <c r="U1325" t="s">
        <v>21</v>
      </c>
      <c r="V1325" t="s">
        <v>21</v>
      </c>
      <c r="W1325" t="s">
        <v>23</v>
      </c>
    </row>
    <row r="1326" spans="1:23" x14ac:dyDescent="0.25">
      <c r="A1326" t="s">
        <v>1723</v>
      </c>
      <c r="B1326" t="s">
        <v>1928</v>
      </c>
      <c r="C1326" t="s">
        <v>16</v>
      </c>
      <c r="E1326">
        <v>43658</v>
      </c>
      <c r="F1326" t="s">
        <v>1555</v>
      </c>
      <c r="G1326" t="s">
        <v>18</v>
      </c>
      <c r="H1326" t="s">
        <v>1556</v>
      </c>
      <c r="I1326" t="s">
        <v>20</v>
      </c>
      <c r="J1326">
        <v>260.5</v>
      </c>
      <c r="K1326" t="s">
        <v>21</v>
      </c>
      <c r="L1326" t="s">
        <v>21</v>
      </c>
      <c r="M1326">
        <v>3.2589999999999999</v>
      </c>
      <c r="N1326">
        <v>3.26</v>
      </c>
      <c r="O1326">
        <v>3.2589999999999999</v>
      </c>
      <c r="P1326">
        <v>3.258</v>
      </c>
      <c r="Q1326">
        <v>3.262</v>
      </c>
      <c r="R1326">
        <v>3.2596000000000003</v>
      </c>
      <c r="S1326">
        <v>3.5510000000000002</v>
      </c>
      <c r="T1326" t="s">
        <v>21</v>
      </c>
      <c r="U1326" t="s">
        <v>21</v>
      </c>
      <c r="V1326" t="s">
        <v>21</v>
      </c>
      <c r="W1326" t="s">
        <v>22</v>
      </c>
    </row>
    <row r="1327" spans="1:23" x14ac:dyDescent="0.25">
      <c r="A1327" t="s">
        <v>1723</v>
      </c>
      <c r="B1327" t="s">
        <v>1928</v>
      </c>
      <c r="C1327" t="s">
        <v>16</v>
      </c>
      <c r="E1327">
        <v>43676</v>
      </c>
      <c r="F1327" t="s">
        <v>1555</v>
      </c>
      <c r="G1327" t="s">
        <v>18</v>
      </c>
      <c r="H1327" t="s">
        <v>1556</v>
      </c>
      <c r="I1327" t="s">
        <v>20</v>
      </c>
      <c r="J1327">
        <v>250.25</v>
      </c>
      <c r="K1327" t="s">
        <v>21</v>
      </c>
      <c r="L1327" t="s">
        <v>21</v>
      </c>
      <c r="M1327">
        <v>3.2559999999999998</v>
      </c>
      <c r="N1327">
        <v>3.2549999999999999</v>
      </c>
      <c r="O1327">
        <v>3.2549999999999999</v>
      </c>
      <c r="P1327">
        <v>3.2570000000000001</v>
      </c>
      <c r="Q1327">
        <v>3.2549999999999999</v>
      </c>
      <c r="R1327">
        <v>3.2555999999999998</v>
      </c>
      <c r="S1327">
        <v>3.552</v>
      </c>
      <c r="T1327" t="s">
        <v>21</v>
      </c>
      <c r="U1327" t="s">
        <v>21</v>
      </c>
      <c r="V1327" t="s">
        <v>21</v>
      </c>
      <c r="W1327" t="s">
        <v>23</v>
      </c>
    </row>
    <row r="1328" spans="1:23" x14ac:dyDescent="0.25">
      <c r="A1328" t="s">
        <v>1614</v>
      </c>
      <c r="B1328" t="s">
        <v>1928</v>
      </c>
      <c r="C1328" t="s">
        <v>16</v>
      </c>
      <c r="E1328">
        <v>43787</v>
      </c>
      <c r="F1328" t="s">
        <v>1551</v>
      </c>
      <c r="G1328" t="s">
        <v>18</v>
      </c>
      <c r="H1328" t="s">
        <v>1556</v>
      </c>
      <c r="I1328" t="s">
        <v>20</v>
      </c>
      <c r="J1328">
        <v>263.875</v>
      </c>
      <c r="K1328" t="s">
        <v>21</v>
      </c>
      <c r="L1328" t="s">
        <v>21</v>
      </c>
      <c r="M1328">
        <v>3.2559999999999998</v>
      </c>
      <c r="N1328">
        <v>3.2570000000000001</v>
      </c>
      <c r="O1328">
        <v>3.2570000000000001</v>
      </c>
      <c r="P1328">
        <v>3.2570000000000001</v>
      </c>
      <c r="Q1328">
        <v>3.2549999999999999</v>
      </c>
      <c r="R1328">
        <v>3.2564000000000002</v>
      </c>
      <c r="S1328">
        <v>3.6480000000000001</v>
      </c>
      <c r="T1328" t="s">
        <v>40</v>
      </c>
      <c r="U1328" t="s">
        <v>21</v>
      </c>
      <c r="V1328" t="s">
        <v>34</v>
      </c>
      <c r="W1328" t="s">
        <v>23</v>
      </c>
    </row>
    <row r="1329" spans="1:23" x14ac:dyDescent="0.25">
      <c r="A1329">
        <v>1834934</v>
      </c>
      <c r="B1329" t="s">
        <v>1928</v>
      </c>
      <c r="C1329" t="s">
        <v>16</v>
      </c>
      <c r="E1329">
        <v>43871</v>
      </c>
      <c r="F1329" t="s">
        <v>1551</v>
      </c>
      <c r="G1329" t="s">
        <v>18</v>
      </c>
      <c r="H1329" t="s">
        <v>975</v>
      </c>
      <c r="I1329" t="s">
        <v>20</v>
      </c>
      <c r="J1329">
        <v>263.875</v>
      </c>
      <c r="K1329" t="s">
        <v>21</v>
      </c>
      <c r="L1329" t="s">
        <v>21</v>
      </c>
      <c r="M1329">
        <v>3.2530000000000001</v>
      </c>
      <c r="N1329">
        <v>3.254</v>
      </c>
      <c r="O1329">
        <v>3.254</v>
      </c>
      <c r="P1329">
        <v>3.254</v>
      </c>
      <c r="Q1329">
        <v>3.254</v>
      </c>
      <c r="R1329">
        <v>3.2537999999999996</v>
      </c>
      <c r="S1329">
        <v>3.6459999999999999</v>
      </c>
      <c r="T1329" t="s">
        <v>21</v>
      </c>
      <c r="U1329" t="s">
        <v>21</v>
      </c>
      <c r="V1329" t="s">
        <v>21</v>
      </c>
      <c r="W1329" t="s">
        <v>23</v>
      </c>
    </row>
    <row r="1330" spans="1:23" x14ac:dyDescent="0.25">
      <c r="A1330" t="s">
        <v>1702</v>
      </c>
      <c r="B1330" t="s">
        <v>1928</v>
      </c>
      <c r="C1330" t="s">
        <v>16</v>
      </c>
      <c r="E1330">
        <v>44026</v>
      </c>
      <c r="F1330" t="s">
        <v>1551</v>
      </c>
      <c r="G1330" t="s">
        <v>18</v>
      </c>
      <c r="H1330" t="s">
        <v>1556</v>
      </c>
      <c r="I1330" t="s">
        <v>20</v>
      </c>
      <c r="J1330">
        <v>263.875</v>
      </c>
      <c r="K1330" t="s">
        <v>21</v>
      </c>
      <c r="L1330" t="s">
        <v>21</v>
      </c>
      <c r="M1330">
        <v>3.2570000000000001</v>
      </c>
      <c r="N1330">
        <v>3.2559999999999998</v>
      </c>
      <c r="O1330">
        <v>3.2559999999999998</v>
      </c>
      <c r="P1330">
        <v>3.2559999999999998</v>
      </c>
      <c r="Q1330">
        <v>3.2549999999999999</v>
      </c>
      <c r="R1330">
        <v>3.2560000000000002</v>
      </c>
      <c r="T1330" t="s">
        <v>21</v>
      </c>
      <c r="U1330" t="s">
        <v>21</v>
      </c>
      <c r="V1330" t="s">
        <v>21</v>
      </c>
      <c r="W1330" t="s">
        <v>23</v>
      </c>
    </row>
    <row r="1331" spans="1:23" x14ac:dyDescent="0.25">
      <c r="A1331" t="s">
        <v>1657</v>
      </c>
      <c r="B1331" t="s">
        <v>1928</v>
      </c>
      <c r="C1331" t="s">
        <v>16</v>
      </c>
      <c r="E1331">
        <v>44043</v>
      </c>
      <c r="F1331" t="s">
        <v>1551</v>
      </c>
      <c r="G1331" t="s">
        <v>18</v>
      </c>
      <c r="H1331" t="s">
        <v>1556</v>
      </c>
      <c r="I1331" t="s">
        <v>20</v>
      </c>
      <c r="J1331">
        <v>262</v>
      </c>
      <c r="K1331" t="s">
        <v>21</v>
      </c>
      <c r="L1331" t="s">
        <v>21</v>
      </c>
      <c r="M1331">
        <v>3.2559999999999998</v>
      </c>
      <c r="N1331">
        <v>3.254</v>
      </c>
      <c r="O1331">
        <v>3.2570000000000001</v>
      </c>
      <c r="P1331">
        <v>3.2570000000000001</v>
      </c>
      <c r="Q1331">
        <v>3.2559999999999998</v>
      </c>
      <c r="R1331">
        <v>3.2559999999999993</v>
      </c>
      <c r="T1331" t="s">
        <v>21</v>
      </c>
      <c r="U1331" t="s">
        <v>21</v>
      </c>
      <c r="V1331" t="s">
        <v>126</v>
      </c>
      <c r="W1331" t="s">
        <v>23</v>
      </c>
    </row>
    <row r="1332" spans="1:23" x14ac:dyDescent="0.25">
      <c r="A1332" t="s">
        <v>1702</v>
      </c>
      <c r="B1332" t="s">
        <v>1928</v>
      </c>
      <c r="C1332" t="s">
        <v>16</v>
      </c>
      <c r="E1332">
        <v>44071</v>
      </c>
      <c r="F1332" t="s">
        <v>1551</v>
      </c>
      <c r="G1332" t="s">
        <v>18</v>
      </c>
      <c r="H1332" t="s">
        <v>1556</v>
      </c>
      <c r="I1332" t="s">
        <v>20</v>
      </c>
      <c r="J1332">
        <v>263.75</v>
      </c>
      <c r="K1332" t="s">
        <v>21</v>
      </c>
      <c r="L1332" t="s">
        <v>21</v>
      </c>
      <c r="M1332">
        <v>3.2589999999999999</v>
      </c>
      <c r="N1332">
        <v>3.2610000000000001</v>
      </c>
      <c r="O1332">
        <v>3.2610000000000001</v>
      </c>
      <c r="P1332">
        <v>3.2610000000000001</v>
      </c>
      <c r="Q1332">
        <v>3.26</v>
      </c>
      <c r="R1332">
        <v>3.2603999999999997</v>
      </c>
      <c r="T1332" t="s">
        <v>21</v>
      </c>
      <c r="U1332" t="s">
        <v>21</v>
      </c>
      <c r="V1332" t="s">
        <v>21</v>
      </c>
      <c r="W1332" t="s">
        <v>23</v>
      </c>
    </row>
    <row r="1333" spans="1:23" x14ac:dyDescent="0.25">
      <c r="A1333" t="s">
        <v>1654</v>
      </c>
      <c r="B1333" t="s">
        <v>1928</v>
      </c>
      <c r="C1333" t="s">
        <v>16</v>
      </c>
      <c r="E1333">
        <v>44082</v>
      </c>
      <c r="F1333" t="s">
        <v>1809</v>
      </c>
      <c r="G1333" t="s">
        <v>18</v>
      </c>
      <c r="H1333" t="s">
        <v>1556</v>
      </c>
      <c r="I1333" t="s">
        <v>20</v>
      </c>
      <c r="J1333">
        <v>264</v>
      </c>
      <c r="K1333" t="s">
        <v>21</v>
      </c>
      <c r="L1333" t="s">
        <v>21</v>
      </c>
      <c r="M1333">
        <v>3.2639999999999998</v>
      </c>
      <c r="N1333">
        <v>3.266</v>
      </c>
      <c r="O1333">
        <v>3.2629999999999999</v>
      </c>
      <c r="P1333">
        <v>3.262</v>
      </c>
      <c r="Q1333">
        <v>3.262</v>
      </c>
      <c r="R1333">
        <v>3.2633999999999999</v>
      </c>
      <c r="T1333" t="s">
        <v>21</v>
      </c>
      <c r="U1333" t="s">
        <v>21</v>
      </c>
      <c r="V1333" t="s">
        <v>21</v>
      </c>
      <c r="W1333" t="s">
        <v>23</v>
      </c>
    </row>
    <row r="1334" spans="1:23" x14ac:dyDescent="0.25">
      <c r="A1334" t="s">
        <v>1553</v>
      </c>
      <c r="B1334" t="s">
        <v>1928</v>
      </c>
      <c r="C1334" t="s">
        <v>16</v>
      </c>
      <c r="E1334">
        <v>44101</v>
      </c>
      <c r="F1334" t="s">
        <v>1551</v>
      </c>
      <c r="G1334" t="s">
        <v>18</v>
      </c>
      <c r="H1334" t="s">
        <v>1556</v>
      </c>
      <c r="I1334" t="s">
        <v>20</v>
      </c>
      <c r="J1334">
        <v>263.875</v>
      </c>
      <c r="K1334" t="s">
        <v>21</v>
      </c>
      <c r="L1334" t="s">
        <v>21</v>
      </c>
      <c r="M1334">
        <v>3.258</v>
      </c>
      <c r="N1334">
        <v>3.258</v>
      </c>
      <c r="O1334">
        <v>3.2589999999999999</v>
      </c>
      <c r="P1334">
        <v>3.26</v>
      </c>
      <c r="Q1334">
        <v>3.258</v>
      </c>
      <c r="R1334">
        <v>3.2585999999999999</v>
      </c>
      <c r="T1334" t="s">
        <v>21</v>
      </c>
      <c r="U1334" t="s">
        <v>21</v>
      </c>
      <c r="V1334" t="s">
        <v>21</v>
      </c>
      <c r="W1334" t="s">
        <v>23</v>
      </c>
    </row>
    <row r="1335" spans="1:23" x14ac:dyDescent="0.25">
      <c r="A1335" t="s">
        <v>1840</v>
      </c>
      <c r="B1335" t="s">
        <v>1928</v>
      </c>
      <c r="C1335" t="s">
        <v>16</v>
      </c>
      <c r="E1335">
        <v>44127</v>
      </c>
      <c r="F1335" t="s">
        <v>1551</v>
      </c>
      <c r="G1335" t="s">
        <v>18</v>
      </c>
      <c r="H1335" t="s">
        <v>1556</v>
      </c>
      <c r="I1335" t="s">
        <v>20</v>
      </c>
      <c r="J1335">
        <v>263.625</v>
      </c>
      <c r="K1335" t="s">
        <v>21</v>
      </c>
      <c r="L1335" t="s">
        <v>21</v>
      </c>
      <c r="M1335">
        <v>3.2570000000000001</v>
      </c>
      <c r="N1335">
        <v>3.2559999999999998</v>
      </c>
      <c r="O1335">
        <v>3.258</v>
      </c>
      <c r="P1335">
        <v>3.26</v>
      </c>
      <c r="Q1335">
        <v>3.258</v>
      </c>
      <c r="R1335">
        <v>3.2578000000000005</v>
      </c>
      <c r="T1335" t="s">
        <v>21</v>
      </c>
      <c r="U1335" t="s">
        <v>21</v>
      </c>
      <c r="V1335" t="s">
        <v>21</v>
      </c>
      <c r="W1335" t="s">
        <v>23</v>
      </c>
    </row>
    <row r="1336" spans="1:23" x14ac:dyDescent="0.25">
      <c r="A1336" t="s">
        <v>1593</v>
      </c>
      <c r="B1336" t="s">
        <v>1928</v>
      </c>
      <c r="C1336" t="s">
        <v>16</v>
      </c>
      <c r="E1336">
        <v>44144</v>
      </c>
      <c r="F1336" t="s">
        <v>1809</v>
      </c>
      <c r="G1336" t="s">
        <v>18</v>
      </c>
      <c r="H1336" t="s">
        <v>1556</v>
      </c>
      <c r="I1336" t="s">
        <v>20</v>
      </c>
      <c r="J1336">
        <v>263.875</v>
      </c>
      <c r="K1336" t="s">
        <v>21</v>
      </c>
      <c r="L1336" t="s">
        <v>21</v>
      </c>
      <c r="M1336">
        <v>3.2610000000000001</v>
      </c>
      <c r="N1336">
        <v>3.262</v>
      </c>
      <c r="O1336">
        <v>3.2629999999999999</v>
      </c>
      <c r="P1336">
        <v>3.2610000000000001</v>
      </c>
      <c r="Q1336">
        <v>3.2639999999999998</v>
      </c>
      <c r="R1336">
        <v>3.2622</v>
      </c>
      <c r="T1336" t="s">
        <v>21</v>
      </c>
      <c r="U1336" t="s">
        <v>21</v>
      </c>
      <c r="V1336" t="s">
        <v>21</v>
      </c>
      <c r="W1336" t="s">
        <v>23</v>
      </c>
    </row>
    <row r="1337" spans="1:23" x14ac:dyDescent="0.25">
      <c r="A1337" t="s">
        <v>1662</v>
      </c>
      <c r="B1337" t="s">
        <v>1941</v>
      </c>
      <c r="C1337" t="s">
        <v>16</v>
      </c>
      <c r="E1337">
        <v>43599</v>
      </c>
      <c r="F1337" t="s">
        <v>1545</v>
      </c>
      <c r="G1337" t="s">
        <v>18</v>
      </c>
      <c r="H1337" t="s">
        <v>1556</v>
      </c>
      <c r="I1337" t="s">
        <v>20</v>
      </c>
      <c r="J1337">
        <v>264</v>
      </c>
      <c r="K1337" t="s">
        <v>21</v>
      </c>
      <c r="L1337" t="s">
        <v>21</v>
      </c>
      <c r="M1337">
        <v>3.258</v>
      </c>
      <c r="N1337">
        <v>3.2559999999999998</v>
      </c>
      <c r="O1337">
        <v>3.2549999999999999</v>
      </c>
      <c r="P1337">
        <v>3.2549999999999999</v>
      </c>
      <c r="Q1337">
        <v>3.2519999999999998</v>
      </c>
      <c r="R1337">
        <v>3.2551999999999994</v>
      </c>
      <c r="S1337">
        <v>3.5739999999999998</v>
      </c>
      <c r="T1337" t="s">
        <v>21</v>
      </c>
      <c r="U1337" t="s">
        <v>21</v>
      </c>
      <c r="V1337" t="s">
        <v>21</v>
      </c>
      <c r="W1337" t="s">
        <v>23</v>
      </c>
    </row>
    <row r="1338" spans="1:23" x14ac:dyDescent="0.25">
      <c r="A1338" t="s">
        <v>1676</v>
      </c>
      <c r="B1338" t="s">
        <v>1941</v>
      </c>
      <c r="C1338" t="s">
        <v>16</v>
      </c>
      <c r="E1338">
        <v>43608</v>
      </c>
      <c r="F1338" t="s">
        <v>1555</v>
      </c>
      <c r="G1338" t="s">
        <v>18</v>
      </c>
      <c r="H1338" t="s">
        <v>1556</v>
      </c>
      <c r="I1338" t="s">
        <v>20</v>
      </c>
      <c r="J1338">
        <v>264</v>
      </c>
      <c r="K1338" t="s">
        <v>21</v>
      </c>
      <c r="L1338" t="s">
        <v>21</v>
      </c>
      <c r="M1338">
        <v>3.2570000000000001</v>
      </c>
      <c r="N1338">
        <v>3.2519999999999998</v>
      </c>
      <c r="O1338">
        <v>3.254</v>
      </c>
      <c r="P1338">
        <v>3.258</v>
      </c>
      <c r="Q1338">
        <v>3.2549999999999999</v>
      </c>
      <c r="R1338">
        <v>3.2551999999999999</v>
      </c>
      <c r="S1338">
        <v>3.5430000000000001</v>
      </c>
      <c r="T1338" t="s">
        <v>21</v>
      </c>
      <c r="U1338" t="s">
        <v>21</v>
      </c>
      <c r="V1338" t="s">
        <v>21</v>
      </c>
      <c r="W1338" t="s">
        <v>23</v>
      </c>
    </row>
    <row r="1339" spans="1:23" x14ac:dyDescent="0.25">
      <c r="A1339" t="s">
        <v>1587</v>
      </c>
      <c r="B1339" t="s">
        <v>1941</v>
      </c>
      <c r="C1339" t="s">
        <v>16</v>
      </c>
      <c r="E1339">
        <v>43643</v>
      </c>
      <c r="F1339" t="s">
        <v>1555</v>
      </c>
      <c r="G1339" t="s">
        <v>18</v>
      </c>
      <c r="H1339" t="s">
        <v>1556</v>
      </c>
      <c r="I1339" t="s">
        <v>20</v>
      </c>
      <c r="J1339">
        <v>263.875</v>
      </c>
      <c r="K1339" t="s">
        <v>21</v>
      </c>
      <c r="L1339" t="s">
        <v>21</v>
      </c>
      <c r="M1339">
        <v>3.2549999999999999</v>
      </c>
      <c r="N1339">
        <v>3.2589999999999999</v>
      </c>
      <c r="O1339">
        <v>3.2519999999999998</v>
      </c>
      <c r="P1339">
        <v>3.2490000000000001</v>
      </c>
      <c r="Q1339">
        <v>3.2549999999999999</v>
      </c>
      <c r="R1339">
        <v>3.254</v>
      </c>
      <c r="S1339">
        <v>3.5649999999999999</v>
      </c>
      <c r="T1339" t="s">
        <v>21</v>
      </c>
      <c r="U1339" t="s">
        <v>21</v>
      </c>
      <c r="V1339" t="s">
        <v>21</v>
      </c>
      <c r="W1339" t="s">
        <v>23</v>
      </c>
    </row>
    <row r="1340" spans="1:23" x14ac:dyDescent="0.25">
      <c r="A1340" t="s">
        <v>1702</v>
      </c>
      <c r="B1340" t="s">
        <v>1941</v>
      </c>
      <c r="C1340" t="s">
        <v>16</v>
      </c>
      <c r="E1340">
        <v>43666</v>
      </c>
      <c r="F1340" t="s">
        <v>1545</v>
      </c>
      <c r="G1340" t="s">
        <v>18</v>
      </c>
      <c r="H1340" t="s">
        <v>1556</v>
      </c>
      <c r="I1340" t="s">
        <v>20</v>
      </c>
      <c r="J1340">
        <v>264</v>
      </c>
      <c r="K1340" t="s">
        <v>21</v>
      </c>
      <c r="L1340" t="s">
        <v>21</v>
      </c>
      <c r="M1340">
        <v>3.2559999999999998</v>
      </c>
      <c r="N1340">
        <v>3.2570000000000001</v>
      </c>
      <c r="O1340">
        <v>3.2589999999999999</v>
      </c>
      <c r="P1340">
        <v>3.258</v>
      </c>
      <c r="Q1340">
        <v>3.2589999999999999</v>
      </c>
      <c r="R1340">
        <v>3.2578000000000005</v>
      </c>
      <c r="S1340">
        <v>3.5750000000000002</v>
      </c>
      <c r="T1340" t="s">
        <v>21</v>
      </c>
      <c r="U1340" t="s">
        <v>21</v>
      </c>
      <c r="V1340" t="s">
        <v>21</v>
      </c>
      <c r="W1340" t="s">
        <v>23</v>
      </c>
    </row>
    <row r="1341" spans="1:23" x14ac:dyDescent="0.25">
      <c r="A1341" t="s">
        <v>1593</v>
      </c>
      <c r="B1341" t="s">
        <v>1941</v>
      </c>
      <c r="C1341" t="s">
        <v>16</v>
      </c>
      <c r="E1341">
        <v>43670</v>
      </c>
      <c r="F1341" t="s">
        <v>1555</v>
      </c>
      <c r="G1341" t="s">
        <v>18</v>
      </c>
      <c r="H1341" t="s">
        <v>1556</v>
      </c>
      <c r="I1341" t="s">
        <v>20</v>
      </c>
      <c r="J1341">
        <v>264</v>
      </c>
      <c r="K1341" t="s">
        <v>21</v>
      </c>
      <c r="L1341" t="s">
        <v>21</v>
      </c>
      <c r="M1341">
        <v>3.254</v>
      </c>
      <c r="N1341">
        <v>3.2559999999999998</v>
      </c>
      <c r="O1341">
        <v>3.2570000000000001</v>
      </c>
      <c r="P1341">
        <v>3.2570000000000001</v>
      </c>
      <c r="Q1341">
        <v>3.2570000000000001</v>
      </c>
      <c r="R1341">
        <v>3.2561999999999998</v>
      </c>
      <c r="S1341">
        <v>3.552</v>
      </c>
      <c r="T1341" t="s">
        <v>21</v>
      </c>
      <c r="U1341" t="s">
        <v>21</v>
      </c>
      <c r="V1341" t="s">
        <v>21</v>
      </c>
      <c r="W1341" t="s">
        <v>23</v>
      </c>
    </row>
    <row r="1342" spans="1:23" x14ac:dyDescent="0.25">
      <c r="A1342" t="s">
        <v>1657</v>
      </c>
      <c r="B1342" t="s">
        <v>1941</v>
      </c>
      <c r="C1342" t="s">
        <v>16</v>
      </c>
      <c r="E1342">
        <v>44111</v>
      </c>
      <c r="F1342" t="s">
        <v>1809</v>
      </c>
      <c r="G1342" t="s">
        <v>18</v>
      </c>
      <c r="H1342" t="s">
        <v>1556</v>
      </c>
      <c r="I1342" t="s">
        <v>20</v>
      </c>
      <c r="J1342">
        <v>261.625</v>
      </c>
      <c r="K1342" t="s">
        <v>21</v>
      </c>
      <c r="L1342" t="s">
        <v>21</v>
      </c>
      <c r="M1342">
        <v>3.2570000000000001</v>
      </c>
      <c r="N1342">
        <v>3.26</v>
      </c>
      <c r="O1342">
        <v>3.258</v>
      </c>
      <c r="P1342">
        <v>3.2610000000000001</v>
      </c>
      <c r="Q1342">
        <v>3.26</v>
      </c>
      <c r="R1342">
        <v>3.2591999999999999</v>
      </c>
      <c r="T1342" t="s">
        <v>21</v>
      </c>
      <c r="U1342" t="s">
        <v>21</v>
      </c>
      <c r="V1342" t="s">
        <v>21</v>
      </c>
      <c r="W1342" t="s">
        <v>23</v>
      </c>
    </row>
    <row r="1343" spans="1:23" x14ac:dyDescent="0.25">
      <c r="A1343" t="s">
        <v>1593</v>
      </c>
      <c r="B1343" t="s">
        <v>1933</v>
      </c>
      <c r="C1343" t="s">
        <v>16</v>
      </c>
      <c r="E1343">
        <v>43691</v>
      </c>
      <c r="F1343" t="s">
        <v>1555</v>
      </c>
      <c r="G1343" t="s">
        <v>18</v>
      </c>
      <c r="H1343" t="s">
        <v>1556</v>
      </c>
      <c r="I1343" t="s">
        <v>20</v>
      </c>
      <c r="J1343">
        <v>263.625</v>
      </c>
      <c r="K1343" t="s">
        <v>21</v>
      </c>
      <c r="L1343" t="s">
        <v>21</v>
      </c>
      <c r="M1343">
        <v>3.2679999999999998</v>
      </c>
      <c r="N1343">
        <v>3.26</v>
      </c>
      <c r="O1343">
        <v>3.2570000000000001</v>
      </c>
      <c r="P1343">
        <v>3.258</v>
      </c>
      <c r="Q1343">
        <v>3.2549999999999999</v>
      </c>
      <c r="R1343">
        <v>3.2595999999999998</v>
      </c>
      <c r="S1343">
        <v>3.552</v>
      </c>
      <c r="T1343" t="s">
        <v>21</v>
      </c>
      <c r="U1343" t="s">
        <v>21</v>
      </c>
      <c r="V1343" t="s">
        <v>21</v>
      </c>
      <c r="W1343" t="s">
        <v>23</v>
      </c>
    </row>
    <row r="1344" spans="1:23" x14ac:dyDescent="0.25">
      <c r="A1344" t="s">
        <v>1601</v>
      </c>
      <c r="B1344" t="s">
        <v>1933</v>
      </c>
      <c r="C1344" t="s">
        <v>16</v>
      </c>
      <c r="E1344">
        <v>43887</v>
      </c>
      <c r="F1344" t="s">
        <v>1551</v>
      </c>
      <c r="G1344" t="s">
        <v>18</v>
      </c>
      <c r="H1344" t="s">
        <v>975</v>
      </c>
      <c r="I1344" t="s">
        <v>20</v>
      </c>
      <c r="K1344" t="s">
        <v>21</v>
      </c>
      <c r="L1344" t="s">
        <v>21</v>
      </c>
      <c r="M1344">
        <v>3.2589999999999999</v>
      </c>
      <c r="N1344">
        <v>3.2589999999999999</v>
      </c>
      <c r="O1344">
        <v>3.258</v>
      </c>
      <c r="P1344">
        <v>3.2570000000000001</v>
      </c>
      <c r="Q1344">
        <v>3.258</v>
      </c>
      <c r="R1344">
        <v>3.2582</v>
      </c>
      <c r="T1344" t="s">
        <v>21</v>
      </c>
      <c r="U1344" t="s">
        <v>21</v>
      </c>
      <c r="V1344" t="s">
        <v>21</v>
      </c>
      <c r="W1344" t="s">
        <v>23</v>
      </c>
    </row>
    <row r="1345" spans="1:23" x14ac:dyDescent="0.25">
      <c r="A1345" t="s">
        <v>1848</v>
      </c>
      <c r="B1345" t="s">
        <v>1933</v>
      </c>
      <c r="C1345" t="s">
        <v>16</v>
      </c>
      <c r="E1345">
        <v>43951</v>
      </c>
      <c r="F1345" t="s">
        <v>1551</v>
      </c>
      <c r="G1345" t="s">
        <v>18</v>
      </c>
      <c r="H1345" t="s">
        <v>1556</v>
      </c>
      <c r="I1345" t="s">
        <v>20</v>
      </c>
      <c r="K1345" t="s">
        <v>21</v>
      </c>
      <c r="L1345" t="s">
        <v>21</v>
      </c>
      <c r="M1345">
        <v>3.2610000000000001</v>
      </c>
      <c r="N1345">
        <v>3.258</v>
      </c>
      <c r="O1345">
        <v>3.258</v>
      </c>
      <c r="P1345">
        <v>3.2610000000000001</v>
      </c>
      <c r="Q1345">
        <v>3.26</v>
      </c>
      <c r="R1345">
        <v>3.2596000000000003</v>
      </c>
      <c r="T1345" t="s">
        <v>21</v>
      </c>
      <c r="U1345" t="s">
        <v>21</v>
      </c>
      <c r="V1345" t="s">
        <v>21</v>
      </c>
      <c r="W1345" t="s">
        <v>23</v>
      </c>
    </row>
    <row r="1346" spans="1:23" x14ac:dyDescent="0.25">
      <c r="A1346" t="s">
        <v>1593</v>
      </c>
      <c r="B1346" t="s">
        <v>1933</v>
      </c>
      <c r="C1346" t="s">
        <v>16</v>
      </c>
      <c r="E1346">
        <v>43973</v>
      </c>
      <c r="F1346" t="s">
        <v>1551</v>
      </c>
      <c r="G1346" t="s">
        <v>18</v>
      </c>
      <c r="H1346" t="s">
        <v>1556</v>
      </c>
      <c r="I1346" t="s">
        <v>20</v>
      </c>
      <c r="J1346">
        <v>264</v>
      </c>
      <c r="K1346" t="s">
        <v>21</v>
      </c>
      <c r="L1346" t="s">
        <v>21</v>
      </c>
      <c r="M1346">
        <v>3.2559999999999998</v>
      </c>
      <c r="N1346">
        <v>3.2559999999999998</v>
      </c>
      <c r="O1346">
        <v>3.2549999999999999</v>
      </c>
      <c r="P1346">
        <v>3.2549999999999999</v>
      </c>
      <c r="Q1346">
        <v>3.2549999999999999</v>
      </c>
      <c r="R1346">
        <v>3.2553999999999994</v>
      </c>
      <c r="T1346" t="s">
        <v>21</v>
      </c>
      <c r="U1346" t="s">
        <v>21</v>
      </c>
      <c r="V1346" t="s">
        <v>21</v>
      </c>
      <c r="W1346" t="s">
        <v>23</v>
      </c>
    </row>
    <row r="1347" spans="1:23" x14ac:dyDescent="0.25">
      <c r="A1347" t="s">
        <v>1709</v>
      </c>
      <c r="B1347" t="s">
        <v>1935</v>
      </c>
      <c r="C1347" t="s">
        <v>16</v>
      </c>
      <c r="E1347">
        <v>43906</v>
      </c>
      <c r="F1347" t="s">
        <v>1551</v>
      </c>
      <c r="G1347" t="s">
        <v>18</v>
      </c>
      <c r="H1347" t="s">
        <v>1556</v>
      </c>
      <c r="I1347" t="s">
        <v>20</v>
      </c>
      <c r="J1347">
        <v>263.75</v>
      </c>
      <c r="K1347" t="s">
        <v>21</v>
      </c>
      <c r="L1347" t="s">
        <v>21</v>
      </c>
      <c r="M1347">
        <v>3.2570000000000001</v>
      </c>
      <c r="N1347">
        <v>3.258</v>
      </c>
      <c r="O1347">
        <v>3.26</v>
      </c>
      <c r="P1347">
        <v>3.2589999999999999</v>
      </c>
      <c r="Q1347">
        <v>3.258</v>
      </c>
      <c r="R1347">
        <v>3.2584000000000004</v>
      </c>
      <c r="T1347" t="s">
        <v>21</v>
      </c>
      <c r="U1347" t="s">
        <v>21</v>
      </c>
      <c r="V1347" t="s">
        <v>21</v>
      </c>
      <c r="W1347" t="s">
        <v>23</v>
      </c>
    </row>
    <row r="1348" spans="1:23" x14ac:dyDescent="0.25">
      <c r="A1348" t="s">
        <v>1587</v>
      </c>
      <c r="B1348" t="s">
        <v>1935</v>
      </c>
      <c r="C1348" t="s">
        <v>16</v>
      </c>
      <c r="E1348">
        <v>44134</v>
      </c>
      <c r="F1348" t="s">
        <v>1809</v>
      </c>
      <c r="G1348" t="s">
        <v>18</v>
      </c>
      <c r="H1348" t="s">
        <v>1556</v>
      </c>
      <c r="I1348" t="s">
        <v>20</v>
      </c>
      <c r="J1348">
        <v>263.75</v>
      </c>
      <c r="K1348" t="s">
        <v>21</v>
      </c>
      <c r="L1348" t="s">
        <v>21</v>
      </c>
      <c r="M1348">
        <v>3.2589999999999999</v>
      </c>
      <c r="N1348">
        <v>3.2589999999999999</v>
      </c>
      <c r="O1348">
        <v>3.26</v>
      </c>
      <c r="P1348">
        <v>3.2589999999999999</v>
      </c>
      <c r="Q1348">
        <v>3.258</v>
      </c>
      <c r="R1348">
        <v>3.2589999999999995</v>
      </c>
      <c r="T1348" t="s">
        <v>21</v>
      </c>
      <c r="U1348" t="s">
        <v>21</v>
      </c>
      <c r="V1348" t="s">
        <v>21</v>
      </c>
      <c r="W1348" t="s">
        <v>23</v>
      </c>
    </row>
    <row r="1349" spans="1:23" x14ac:dyDescent="0.25">
      <c r="A1349" t="s">
        <v>1711</v>
      </c>
      <c r="B1349" t="s">
        <v>1906</v>
      </c>
      <c r="C1349" t="s">
        <v>16</v>
      </c>
      <c r="E1349">
        <v>43628</v>
      </c>
      <c r="F1349" t="s">
        <v>1555</v>
      </c>
      <c r="G1349" t="s">
        <v>18</v>
      </c>
      <c r="H1349" t="s">
        <v>1556</v>
      </c>
      <c r="I1349" t="s">
        <v>20</v>
      </c>
      <c r="J1349">
        <v>264</v>
      </c>
      <c r="K1349" t="s">
        <v>50</v>
      </c>
      <c r="L1349" t="s">
        <v>21</v>
      </c>
      <c r="M1349">
        <v>3.2589999999999999</v>
      </c>
      <c r="N1349">
        <v>3.2549999999999999</v>
      </c>
      <c r="O1349">
        <v>3.2589999999999999</v>
      </c>
      <c r="P1349">
        <v>3.2570000000000001</v>
      </c>
      <c r="Q1349">
        <v>3.2570000000000001</v>
      </c>
      <c r="R1349">
        <v>3.2573999999999996</v>
      </c>
      <c r="S1349">
        <v>3.548</v>
      </c>
      <c r="T1349" t="s">
        <v>21</v>
      </c>
      <c r="U1349" t="s">
        <v>21</v>
      </c>
      <c r="V1349" t="s">
        <v>21</v>
      </c>
      <c r="W1349" t="s">
        <v>23</v>
      </c>
    </row>
    <row r="1350" spans="1:23" x14ac:dyDescent="0.25">
      <c r="A1350" t="s">
        <v>1702</v>
      </c>
      <c r="B1350" t="s">
        <v>1906</v>
      </c>
      <c r="C1350" t="s">
        <v>16</v>
      </c>
      <c r="E1350">
        <v>43949</v>
      </c>
      <c r="F1350" t="s">
        <v>1809</v>
      </c>
      <c r="G1350" t="s">
        <v>18</v>
      </c>
      <c r="H1350" t="s">
        <v>1556</v>
      </c>
      <c r="I1350" t="s">
        <v>20</v>
      </c>
      <c r="J1350">
        <v>263.875</v>
      </c>
      <c r="K1350" t="s">
        <v>21</v>
      </c>
      <c r="L1350" t="s">
        <v>21</v>
      </c>
      <c r="M1350">
        <v>3.2559999999999998</v>
      </c>
      <c r="N1350">
        <v>3.2570000000000001</v>
      </c>
      <c r="O1350">
        <v>3.258</v>
      </c>
      <c r="P1350">
        <v>3.258</v>
      </c>
      <c r="Q1350">
        <v>3.2570000000000001</v>
      </c>
      <c r="R1350">
        <v>3.2572000000000001</v>
      </c>
      <c r="T1350" t="s">
        <v>21</v>
      </c>
      <c r="U1350" t="s">
        <v>21</v>
      </c>
      <c r="V1350" t="s">
        <v>21</v>
      </c>
      <c r="W1350" t="s">
        <v>23</v>
      </c>
    </row>
    <row r="1351" spans="1:23" x14ac:dyDescent="0.25">
      <c r="A1351" t="s">
        <v>1730</v>
      </c>
      <c r="B1351" t="s">
        <v>1906</v>
      </c>
      <c r="C1351" t="s">
        <v>16</v>
      </c>
      <c r="E1351">
        <v>44010</v>
      </c>
      <c r="F1351" t="s">
        <v>1809</v>
      </c>
      <c r="G1351" t="s">
        <v>18</v>
      </c>
      <c r="H1351" t="s">
        <v>1556</v>
      </c>
      <c r="I1351" t="s">
        <v>20</v>
      </c>
      <c r="J1351">
        <v>260.625</v>
      </c>
      <c r="K1351" t="s">
        <v>21</v>
      </c>
      <c r="L1351" t="s">
        <v>21</v>
      </c>
      <c r="M1351">
        <v>3.2629999999999999</v>
      </c>
      <c r="N1351">
        <v>3.2610000000000001</v>
      </c>
      <c r="O1351">
        <v>3.26</v>
      </c>
      <c r="P1351">
        <v>3.2629999999999999</v>
      </c>
      <c r="Q1351">
        <v>3.262</v>
      </c>
      <c r="R1351">
        <v>3.2617999999999996</v>
      </c>
      <c r="T1351" t="s">
        <v>21</v>
      </c>
      <c r="U1351" t="s">
        <v>21</v>
      </c>
      <c r="V1351" t="s">
        <v>126</v>
      </c>
      <c r="W1351" t="s">
        <v>23</v>
      </c>
    </row>
    <row r="1352" spans="1:23" x14ac:dyDescent="0.25">
      <c r="A1352" t="s">
        <v>1709</v>
      </c>
      <c r="B1352" t="s">
        <v>1906</v>
      </c>
      <c r="C1352" t="s">
        <v>16</v>
      </c>
      <c r="E1352">
        <v>44131</v>
      </c>
      <c r="F1352" t="s">
        <v>1551</v>
      </c>
      <c r="G1352" t="s">
        <v>18</v>
      </c>
      <c r="H1352" t="s">
        <v>1556</v>
      </c>
      <c r="I1352" t="s">
        <v>126</v>
      </c>
      <c r="J1352">
        <v>263.75</v>
      </c>
      <c r="K1352" t="s">
        <v>21</v>
      </c>
      <c r="L1352" t="s">
        <v>21</v>
      </c>
      <c r="M1352">
        <v>3.26</v>
      </c>
      <c r="N1352">
        <v>3.26</v>
      </c>
      <c r="O1352">
        <v>3.26</v>
      </c>
      <c r="P1352">
        <v>3.2610000000000001</v>
      </c>
      <c r="Q1352">
        <v>3.26</v>
      </c>
      <c r="R1352">
        <v>3.2602000000000002</v>
      </c>
      <c r="T1352" t="s">
        <v>21</v>
      </c>
      <c r="U1352" t="s">
        <v>21</v>
      </c>
      <c r="V1352" t="s">
        <v>21</v>
      </c>
      <c r="W1352" t="s">
        <v>23</v>
      </c>
    </row>
    <row r="1353" spans="1:23" x14ac:dyDescent="0.25">
      <c r="A1353" t="s">
        <v>1602</v>
      </c>
      <c r="B1353" t="s">
        <v>1900</v>
      </c>
      <c r="C1353" t="s">
        <v>16</v>
      </c>
      <c r="E1353">
        <v>43614</v>
      </c>
      <c r="F1353" t="s">
        <v>1545</v>
      </c>
      <c r="G1353" t="s">
        <v>18</v>
      </c>
      <c r="H1353" t="s">
        <v>1556</v>
      </c>
      <c r="I1353" t="s">
        <v>20</v>
      </c>
      <c r="J1353">
        <v>264</v>
      </c>
      <c r="K1353" t="s">
        <v>21</v>
      </c>
      <c r="L1353" t="s">
        <v>50</v>
      </c>
      <c r="M1353">
        <v>3.262</v>
      </c>
      <c r="N1353">
        <v>3.2629999999999999</v>
      </c>
      <c r="O1353">
        <v>3.2610000000000001</v>
      </c>
      <c r="P1353">
        <v>3.2589999999999999</v>
      </c>
      <c r="Q1353">
        <v>3.26</v>
      </c>
      <c r="R1353">
        <v>3.2610000000000001</v>
      </c>
      <c r="S1353">
        <v>3.552</v>
      </c>
      <c r="T1353" t="s">
        <v>21</v>
      </c>
      <c r="U1353" t="s">
        <v>21</v>
      </c>
      <c r="V1353" t="s">
        <v>21</v>
      </c>
      <c r="W1353" t="s">
        <v>22</v>
      </c>
    </row>
    <row r="1354" spans="1:23" x14ac:dyDescent="0.25">
      <c r="A1354" t="s">
        <v>1780</v>
      </c>
      <c r="B1354" t="s">
        <v>1900</v>
      </c>
      <c r="C1354" t="s">
        <v>16</v>
      </c>
      <c r="E1354">
        <v>43731</v>
      </c>
      <c r="F1354" t="s">
        <v>1555</v>
      </c>
      <c r="G1354" t="s">
        <v>18</v>
      </c>
      <c r="H1354" t="s">
        <v>1556</v>
      </c>
      <c r="I1354" t="s">
        <v>20</v>
      </c>
      <c r="J1354">
        <v>260.375</v>
      </c>
      <c r="K1354" t="s">
        <v>21</v>
      </c>
      <c r="L1354" t="s">
        <v>21</v>
      </c>
      <c r="M1354">
        <v>3.254</v>
      </c>
      <c r="N1354">
        <v>3.258</v>
      </c>
      <c r="O1354">
        <v>3.258</v>
      </c>
      <c r="P1354">
        <v>3.258</v>
      </c>
      <c r="Q1354">
        <v>3.2589999999999999</v>
      </c>
      <c r="R1354">
        <v>3.2573999999999996</v>
      </c>
      <c r="S1354">
        <v>3.55</v>
      </c>
      <c r="T1354" t="s">
        <v>21</v>
      </c>
      <c r="U1354" t="s">
        <v>21</v>
      </c>
      <c r="V1354" t="s">
        <v>21</v>
      </c>
      <c r="W1354" t="s">
        <v>23</v>
      </c>
    </row>
    <row r="1355" spans="1:23" x14ac:dyDescent="0.25">
      <c r="A1355" t="s">
        <v>1601</v>
      </c>
      <c r="B1355" t="s">
        <v>1900</v>
      </c>
      <c r="C1355" t="s">
        <v>16</v>
      </c>
      <c r="E1355">
        <v>43958</v>
      </c>
      <c r="F1355" t="s">
        <v>1809</v>
      </c>
      <c r="G1355" t="s">
        <v>18</v>
      </c>
      <c r="H1355" t="s">
        <v>1556</v>
      </c>
      <c r="I1355" t="s">
        <v>20</v>
      </c>
      <c r="J1355">
        <v>263.75</v>
      </c>
      <c r="K1355" t="s">
        <v>21</v>
      </c>
      <c r="L1355" t="s">
        <v>21</v>
      </c>
      <c r="M1355">
        <v>3.2610000000000001</v>
      </c>
      <c r="N1355">
        <v>3.26</v>
      </c>
      <c r="O1355">
        <v>3.2589999999999999</v>
      </c>
      <c r="P1355">
        <v>3.26</v>
      </c>
      <c r="Q1355">
        <v>3.2589999999999999</v>
      </c>
      <c r="T1355" t="s">
        <v>21</v>
      </c>
      <c r="U1355" t="s">
        <v>21</v>
      </c>
      <c r="V1355" t="s">
        <v>21</v>
      </c>
      <c r="W1355" t="s">
        <v>23</v>
      </c>
    </row>
    <row r="1356" spans="1:23" x14ac:dyDescent="0.25">
      <c r="A1356" t="s">
        <v>1557</v>
      </c>
      <c r="B1356" t="s">
        <v>1954</v>
      </c>
      <c r="C1356" t="s">
        <v>16</v>
      </c>
      <c r="E1356">
        <v>43783</v>
      </c>
      <c r="F1356" t="s">
        <v>1551</v>
      </c>
      <c r="G1356" t="s">
        <v>18</v>
      </c>
      <c r="H1356" t="s">
        <v>1556</v>
      </c>
      <c r="I1356" t="s">
        <v>20</v>
      </c>
      <c r="J1356">
        <v>264</v>
      </c>
      <c r="K1356" t="s">
        <v>21</v>
      </c>
      <c r="L1356" t="s">
        <v>21</v>
      </c>
      <c r="M1356">
        <v>3.2559999999999998</v>
      </c>
      <c r="N1356">
        <v>3.2589999999999999</v>
      </c>
      <c r="O1356">
        <v>3.2559999999999998</v>
      </c>
      <c r="P1356">
        <v>3.2559999999999998</v>
      </c>
      <c r="Q1356">
        <v>3.2559999999999998</v>
      </c>
      <c r="R1356">
        <v>3.2565999999999997</v>
      </c>
      <c r="S1356">
        <v>3.649</v>
      </c>
      <c r="T1356" t="s">
        <v>33</v>
      </c>
      <c r="U1356" t="s">
        <v>21</v>
      </c>
      <c r="V1356" t="s">
        <v>34</v>
      </c>
      <c r="W1356" t="s">
        <v>23</v>
      </c>
    </row>
    <row r="1357" spans="1:23" x14ac:dyDescent="0.25">
      <c r="A1357" t="s">
        <v>1654</v>
      </c>
      <c r="B1357" t="s">
        <v>1954</v>
      </c>
      <c r="C1357" t="s">
        <v>16</v>
      </c>
      <c r="E1357">
        <v>43791</v>
      </c>
      <c r="F1357" t="s">
        <v>1551</v>
      </c>
      <c r="G1357" t="s">
        <v>18</v>
      </c>
      <c r="H1357" t="s">
        <v>1556</v>
      </c>
      <c r="I1357" t="s">
        <v>20</v>
      </c>
      <c r="J1357">
        <v>263.875</v>
      </c>
      <c r="K1357" t="s">
        <v>21</v>
      </c>
      <c r="L1357" t="s">
        <v>21</v>
      </c>
      <c r="M1357">
        <v>3.26</v>
      </c>
      <c r="N1357">
        <v>3.2589999999999999</v>
      </c>
      <c r="O1357">
        <v>3.2589999999999999</v>
      </c>
      <c r="P1357">
        <v>3.26</v>
      </c>
      <c r="Q1357">
        <v>3.2589999999999999</v>
      </c>
      <c r="R1357">
        <v>3.2594000000000003</v>
      </c>
      <c r="S1357">
        <v>3.6509999999999998</v>
      </c>
      <c r="T1357" t="s">
        <v>21</v>
      </c>
      <c r="U1357" t="s">
        <v>21</v>
      </c>
      <c r="V1357" t="s">
        <v>21</v>
      </c>
      <c r="W1357" t="s">
        <v>23</v>
      </c>
    </row>
    <row r="1358" spans="1:23" x14ac:dyDescent="0.25">
      <c r="A1358" t="s">
        <v>1682</v>
      </c>
      <c r="B1358" t="s">
        <v>1939</v>
      </c>
      <c r="C1358" t="s">
        <v>16</v>
      </c>
      <c r="E1358">
        <v>43594</v>
      </c>
      <c r="F1358" t="s">
        <v>1549</v>
      </c>
      <c r="G1358" t="s">
        <v>18</v>
      </c>
      <c r="H1358" t="s">
        <v>1556</v>
      </c>
      <c r="I1358" t="s">
        <v>20</v>
      </c>
      <c r="J1358">
        <v>263.875</v>
      </c>
      <c r="K1358" t="s">
        <v>21</v>
      </c>
      <c r="L1358" t="s">
        <v>21</v>
      </c>
      <c r="M1358">
        <v>3.2549999999999999</v>
      </c>
      <c r="N1358">
        <v>3.2589999999999999</v>
      </c>
      <c r="O1358">
        <v>3.2570000000000001</v>
      </c>
      <c r="P1358">
        <v>3.2559999999999998</v>
      </c>
      <c r="Q1358">
        <v>3.2559999999999998</v>
      </c>
      <c r="R1358">
        <v>3.2565999999999997</v>
      </c>
      <c r="S1358">
        <v>3.55</v>
      </c>
      <c r="T1358" t="s">
        <v>21</v>
      </c>
      <c r="U1358" t="s">
        <v>21</v>
      </c>
      <c r="V1358" t="s">
        <v>21</v>
      </c>
      <c r="W1358" t="s">
        <v>22</v>
      </c>
    </row>
    <row r="1359" spans="1:23" x14ac:dyDescent="0.25">
      <c r="A1359" t="s">
        <v>1657</v>
      </c>
      <c r="B1359" t="s">
        <v>1939</v>
      </c>
      <c r="C1359" t="s">
        <v>16</v>
      </c>
      <c r="E1359">
        <v>43605</v>
      </c>
      <c r="F1359" t="s">
        <v>1555</v>
      </c>
      <c r="G1359" t="s">
        <v>18</v>
      </c>
      <c r="H1359" t="s">
        <v>1556</v>
      </c>
      <c r="I1359" t="s">
        <v>20</v>
      </c>
      <c r="J1359">
        <v>264</v>
      </c>
      <c r="K1359" t="s">
        <v>21</v>
      </c>
      <c r="L1359" t="s">
        <v>21</v>
      </c>
      <c r="M1359">
        <v>3.258</v>
      </c>
      <c r="N1359">
        <v>3.2589999999999999</v>
      </c>
      <c r="O1359">
        <v>3.2570000000000001</v>
      </c>
      <c r="P1359">
        <v>3.258</v>
      </c>
      <c r="Q1359">
        <v>3.26</v>
      </c>
      <c r="R1359">
        <v>3.2584000000000004</v>
      </c>
      <c r="S1359">
        <v>3.5449999999999999</v>
      </c>
      <c r="T1359" t="s">
        <v>21</v>
      </c>
      <c r="U1359" t="s">
        <v>21</v>
      </c>
      <c r="V1359" t="s">
        <v>21</v>
      </c>
      <c r="W1359" t="s">
        <v>22</v>
      </c>
    </row>
    <row r="1360" spans="1:23" x14ac:dyDescent="0.25">
      <c r="A1360" t="s">
        <v>1867</v>
      </c>
      <c r="B1360" t="s">
        <v>1939</v>
      </c>
      <c r="C1360" t="s">
        <v>16</v>
      </c>
      <c r="E1360">
        <v>44131</v>
      </c>
      <c r="F1360" t="s">
        <v>1809</v>
      </c>
      <c r="G1360" t="s">
        <v>18</v>
      </c>
      <c r="H1360" t="s">
        <v>1556</v>
      </c>
      <c r="I1360" t="s">
        <v>20</v>
      </c>
      <c r="J1360">
        <v>263.75</v>
      </c>
      <c r="K1360" t="s">
        <v>21</v>
      </c>
      <c r="L1360" t="s">
        <v>21</v>
      </c>
      <c r="M1360">
        <v>3.2610000000000001</v>
      </c>
      <c r="N1360">
        <v>3.26</v>
      </c>
      <c r="O1360">
        <v>3.2610000000000001</v>
      </c>
      <c r="P1360">
        <v>3.26</v>
      </c>
      <c r="Q1360">
        <v>3.2610000000000001</v>
      </c>
      <c r="R1360">
        <v>3.2606000000000002</v>
      </c>
      <c r="T1360" t="s">
        <v>21</v>
      </c>
      <c r="U1360" t="s">
        <v>21</v>
      </c>
      <c r="V1360" t="s">
        <v>21</v>
      </c>
      <c r="W1360" t="s">
        <v>23</v>
      </c>
    </row>
    <row r="1361" spans="1:23" x14ac:dyDescent="0.25">
      <c r="A1361" t="s">
        <v>1849</v>
      </c>
      <c r="B1361" t="s">
        <v>1939</v>
      </c>
      <c r="C1361" t="s">
        <v>16</v>
      </c>
      <c r="E1361">
        <v>44148</v>
      </c>
      <c r="F1361" t="s">
        <v>1809</v>
      </c>
      <c r="G1361" t="s">
        <v>18</v>
      </c>
      <c r="H1361" t="s">
        <v>1556</v>
      </c>
      <c r="I1361" t="s">
        <v>20</v>
      </c>
      <c r="K1361" t="s">
        <v>21</v>
      </c>
      <c r="L1361" t="s">
        <v>21</v>
      </c>
      <c r="M1361">
        <v>3.2610000000000001</v>
      </c>
      <c r="N1361">
        <v>3.2629999999999999</v>
      </c>
      <c r="O1361">
        <v>3.262</v>
      </c>
      <c r="P1361">
        <v>3.26</v>
      </c>
      <c r="Q1361">
        <v>3.2610000000000001</v>
      </c>
      <c r="R1361">
        <v>3.2613999999999996</v>
      </c>
      <c r="T1361" t="s">
        <v>21</v>
      </c>
      <c r="U1361" t="s">
        <v>21</v>
      </c>
      <c r="V1361" t="s">
        <v>21</v>
      </c>
      <c r="W1361" t="s">
        <v>23</v>
      </c>
    </row>
    <row r="1362" spans="1:23" x14ac:dyDescent="0.25">
      <c r="A1362" t="s">
        <v>1553</v>
      </c>
      <c r="B1362" t="s">
        <v>1937</v>
      </c>
      <c r="C1362" t="s">
        <v>16</v>
      </c>
      <c r="E1362">
        <v>43591</v>
      </c>
      <c r="F1362" t="s">
        <v>1549</v>
      </c>
      <c r="G1362" t="s">
        <v>18</v>
      </c>
      <c r="H1362" t="s">
        <v>1556</v>
      </c>
      <c r="I1362" t="s">
        <v>20</v>
      </c>
      <c r="J1362">
        <v>264</v>
      </c>
      <c r="K1362" t="s">
        <v>21</v>
      </c>
      <c r="L1362" t="s">
        <v>21</v>
      </c>
      <c r="M1362">
        <v>3.2650000000000001</v>
      </c>
      <c r="N1362">
        <v>3.258</v>
      </c>
      <c r="O1362">
        <v>3.2629999999999999</v>
      </c>
      <c r="P1362">
        <v>3.262</v>
      </c>
      <c r="Q1362">
        <v>3.2610000000000001</v>
      </c>
      <c r="R1362">
        <v>3.2618</v>
      </c>
      <c r="S1362">
        <v>3.5720000000000001</v>
      </c>
      <c r="T1362" t="s">
        <v>21</v>
      </c>
      <c r="U1362" t="s">
        <v>21</v>
      </c>
      <c r="V1362" t="s">
        <v>21</v>
      </c>
      <c r="W1362" t="s">
        <v>22</v>
      </c>
    </row>
    <row r="1363" spans="1:23" x14ac:dyDescent="0.25">
      <c r="A1363" t="s">
        <v>1657</v>
      </c>
      <c r="B1363" t="s">
        <v>1937</v>
      </c>
      <c r="C1363" t="s">
        <v>16</v>
      </c>
      <c r="E1363">
        <v>43732</v>
      </c>
      <c r="F1363" t="s">
        <v>1555</v>
      </c>
      <c r="G1363" t="s">
        <v>18</v>
      </c>
      <c r="H1363" t="s">
        <v>1556</v>
      </c>
      <c r="I1363" t="s">
        <v>20</v>
      </c>
      <c r="J1363">
        <v>263.75</v>
      </c>
      <c r="K1363" t="s">
        <v>21</v>
      </c>
      <c r="L1363" t="s">
        <v>21</v>
      </c>
      <c r="M1363">
        <v>3.2559999999999998</v>
      </c>
      <c r="N1363">
        <v>3.2559999999999998</v>
      </c>
      <c r="O1363">
        <v>3.254</v>
      </c>
      <c r="P1363">
        <v>3.2549999999999999</v>
      </c>
      <c r="Q1363">
        <v>3.254</v>
      </c>
      <c r="R1363">
        <v>3.2550000000000003</v>
      </c>
      <c r="S1363">
        <v>3.5649999999999999</v>
      </c>
      <c r="T1363" t="s">
        <v>21</v>
      </c>
      <c r="U1363" t="s">
        <v>21</v>
      </c>
      <c r="V1363" t="s">
        <v>21</v>
      </c>
      <c r="W1363" t="s">
        <v>23</v>
      </c>
    </row>
    <row r="1364" spans="1:23" x14ac:dyDescent="0.25">
      <c r="A1364" t="s">
        <v>1654</v>
      </c>
      <c r="B1364" t="s">
        <v>1890</v>
      </c>
      <c r="C1364" t="s">
        <v>16</v>
      </c>
      <c r="E1364">
        <v>43605</v>
      </c>
      <c r="F1364" t="s">
        <v>1555</v>
      </c>
      <c r="G1364" t="s">
        <v>18</v>
      </c>
      <c r="H1364" t="s">
        <v>1556</v>
      </c>
      <c r="I1364" t="s">
        <v>20</v>
      </c>
      <c r="J1364">
        <v>264</v>
      </c>
      <c r="K1364" t="s">
        <v>21</v>
      </c>
      <c r="L1364" t="s">
        <v>21</v>
      </c>
      <c r="M1364">
        <v>3.2559999999999998</v>
      </c>
      <c r="N1364">
        <v>3.2610000000000001</v>
      </c>
      <c r="O1364">
        <v>3.2610000000000001</v>
      </c>
      <c r="P1364">
        <v>3.26</v>
      </c>
      <c r="Q1364">
        <v>3.26</v>
      </c>
      <c r="R1364">
        <v>3.2595999999999998</v>
      </c>
      <c r="S1364">
        <v>3.5459999999999998</v>
      </c>
      <c r="T1364" t="s">
        <v>21</v>
      </c>
      <c r="U1364" t="s">
        <v>21</v>
      </c>
      <c r="V1364" t="s">
        <v>21</v>
      </c>
      <c r="W1364" t="s">
        <v>22</v>
      </c>
    </row>
    <row r="1365" spans="1:23" x14ac:dyDescent="0.25">
      <c r="A1365" t="s">
        <v>1654</v>
      </c>
      <c r="B1365" t="s">
        <v>1890</v>
      </c>
      <c r="C1365" t="s">
        <v>16</v>
      </c>
      <c r="E1365">
        <v>43677</v>
      </c>
      <c r="F1365" t="s">
        <v>1555</v>
      </c>
      <c r="G1365" t="s">
        <v>18</v>
      </c>
      <c r="H1365" t="s">
        <v>1556</v>
      </c>
      <c r="I1365" t="s">
        <v>20</v>
      </c>
      <c r="J1365">
        <v>264</v>
      </c>
      <c r="K1365" t="s">
        <v>21</v>
      </c>
      <c r="L1365" t="s">
        <v>21</v>
      </c>
      <c r="M1365">
        <v>3.25</v>
      </c>
      <c r="N1365">
        <v>3.2490000000000001</v>
      </c>
      <c r="O1365">
        <v>3.2480000000000002</v>
      </c>
      <c r="P1365">
        <v>3.2490000000000001</v>
      </c>
      <c r="Q1365">
        <v>3.25</v>
      </c>
      <c r="R1365">
        <v>3.2492000000000005</v>
      </c>
      <c r="S1365">
        <v>3.55</v>
      </c>
      <c r="T1365" t="s">
        <v>21</v>
      </c>
      <c r="U1365" t="s">
        <v>21</v>
      </c>
      <c r="V1365" t="s">
        <v>21</v>
      </c>
      <c r="W1365" t="s">
        <v>23</v>
      </c>
    </row>
    <row r="1366" spans="1:23" x14ac:dyDescent="0.25">
      <c r="A1366" t="s">
        <v>1557</v>
      </c>
      <c r="B1366" t="s">
        <v>1890</v>
      </c>
      <c r="C1366" t="s">
        <v>16</v>
      </c>
      <c r="E1366">
        <v>43700</v>
      </c>
      <c r="F1366" t="s">
        <v>1555</v>
      </c>
      <c r="G1366" t="s">
        <v>18</v>
      </c>
      <c r="H1366" t="s">
        <v>1556</v>
      </c>
      <c r="I1366" t="s">
        <v>20</v>
      </c>
      <c r="J1366">
        <v>263.875</v>
      </c>
      <c r="K1366" t="s">
        <v>21</v>
      </c>
      <c r="L1366" t="s">
        <v>21</v>
      </c>
      <c r="M1366">
        <v>3.2559999999999998</v>
      </c>
      <c r="N1366">
        <v>3.2570000000000001</v>
      </c>
      <c r="O1366">
        <v>3.26</v>
      </c>
      <c r="P1366">
        <v>3.2589999999999999</v>
      </c>
      <c r="Q1366">
        <v>3.258</v>
      </c>
      <c r="R1366">
        <v>3.258</v>
      </c>
      <c r="S1366">
        <v>3.5670000000000002</v>
      </c>
      <c r="T1366" t="s">
        <v>21</v>
      </c>
      <c r="U1366" t="s">
        <v>21</v>
      </c>
      <c r="V1366" t="s">
        <v>21</v>
      </c>
      <c r="W1366" t="s">
        <v>23</v>
      </c>
    </row>
    <row r="1367" spans="1:23" x14ac:dyDescent="0.25">
      <c r="A1367" t="s">
        <v>1709</v>
      </c>
      <c r="B1367" t="s">
        <v>1890</v>
      </c>
      <c r="C1367" t="s">
        <v>16</v>
      </c>
      <c r="E1367">
        <v>43711</v>
      </c>
      <c r="F1367" t="s">
        <v>1555</v>
      </c>
      <c r="G1367" t="s">
        <v>18</v>
      </c>
      <c r="H1367" t="s">
        <v>1556</v>
      </c>
      <c r="I1367" t="s">
        <v>20</v>
      </c>
      <c r="J1367">
        <v>264</v>
      </c>
      <c r="K1367" t="s">
        <v>50</v>
      </c>
      <c r="L1367" t="s">
        <v>21</v>
      </c>
      <c r="M1367">
        <v>3.2</v>
      </c>
      <c r="N1367">
        <v>3.2559999999999998</v>
      </c>
      <c r="O1367">
        <v>3.258</v>
      </c>
      <c r="P1367">
        <v>3.262</v>
      </c>
      <c r="Q1367">
        <v>3.2589999999999999</v>
      </c>
      <c r="R1367">
        <v>3.2469999999999999</v>
      </c>
      <c r="S1367">
        <v>3.552</v>
      </c>
      <c r="T1367" t="s">
        <v>21</v>
      </c>
      <c r="U1367" t="s">
        <v>21</v>
      </c>
      <c r="V1367" t="s">
        <v>21</v>
      </c>
      <c r="W1367" t="s">
        <v>23</v>
      </c>
    </row>
    <row r="1368" spans="1:23" x14ac:dyDescent="0.25">
      <c r="A1368" t="s">
        <v>1730</v>
      </c>
      <c r="B1368" t="s">
        <v>1890</v>
      </c>
      <c r="C1368" t="s">
        <v>16</v>
      </c>
      <c r="E1368">
        <v>43740</v>
      </c>
      <c r="F1368" t="s">
        <v>1555</v>
      </c>
      <c r="G1368" t="s">
        <v>18</v>
      </c>
      <c r="H1368" t="s">
        <v>1556</v>
      </c>
      <c r="I1368" t="s">
        <v>20</v>
      </c>
      <c r="J1368">
        <v>263.75</v>
      </c>
      <c r="K1368" t="s">
        <v>21</v>
      </c>
      <c r="L1368" t="s">
        <v>21</v>
      </c>
      <c r="M1368">
        <v>3.2589999999999999</v>
      </c>
      <c r="N1368">
        <v>3.2570000000000001</v>
      </c>
      <c r="O1368">
        <v>3.258</v>
      </c>
      <c r="P1368">
        <v>3.2549999999999999</v>
      </c>
      <c r="Q1368">
        <v>3.2610000000000001</v>
      </c>
      <c r="R1368">
        <v>3.258</v>
      </c>
      <c r="S1368">
        <v>3.5790000000000002</v>
      </c>
      <c r="T1368" t="s">
        <v>21</v>
      </c>
      <c r="U1368" t="s">
        <v>21</v>
      </c>
      <c r="V1368" t="s">
        <v>21</v>
      </c>
      <c r="W1368" t="s">
        <v>23</v>
      </c>
    </row>
    <row r="1369" spans="1:23" x14ac:dyDescent="0.25">
      <c r="A1369" t="s">
        <v>1730</v>
      </c>
      <c r="B1369" t="s">
        <v>1890</v>
      </c>
      <c r="C1369" t="s">
        <v>16</v>
      </c>
      <c r="E1369">
        <v>43810</v>
      </c>
      <c r="F1369" t="s">
        <v>1551</v>
      </c>
      <c r="G1369" t="s">
        <v>18</v>
      </c>
      <c r="H1369" t="s">
        <v>1556</v>
      </c>
      <c r="I1369" t="s">
        <v>20</v>
      </c>
      <c r="J1369">
        <v>260.625</v>
      </c>
      <c r="K1369" t="s">
        <v>21</v>
      </c>
      <c r="L1369" t="s">
        <v>21</v>
      </c>
      <c r="M1369">
        <v>3.26</v>
      </c>
      <c r="N1369">
        <v>3.258</v>
      </c>
      <c r="O1369">
        <v>3.2589999999999999</v>
      </c>
      <c r="P1369">
        <v>3.2589999999999999</v>
      </c>
      <c r="Q1369">
        <v>3.2610000000000001</v>
      </c>
      <c r="R1369">
        <v>3.2594000000000003</v>
      </c>
      <c r="T1369" t="s">
        <v>21</v>
      </c>
      <c r="U1369" t="s">
        <v>21</v>
      </c>
      <c r="V1369" t="s">
        <v>21</v>
      </c>
      <c r="W1369" t="s">
        <v>23</v>
      </c>
    </row>
    <row r="1370" spans="1:23" x14ac:dyDescent="0.25">
      <c r="A1370" t="s">
        <v>1645</v>
      </c>
      <c r="B1370" t="s">
        <v>1920</v>
      </c>
      <c r="C1370" t="s">
        <v>16</v>
      </c>
      <c r="E1370">
        <v>43591</v>
      </c>
      <c r="F1370" t="s">
        <v>1549</v>
      </c>
      <c r="G1370" t="s">
        <v>18</v>
      </c>
      <c r="H1370" t="s">
        <v>1556</v>
      </c>
      <c r="I1370" t="s">
        <v>20</v>
      </c>
      <c r="J1370">
        <v>264</v>
      </c>
      <c r="K1370" t="s">
        <v>21</v>
      </c>
      <c r="L1370" t="s">
        <v>21</v>
      </c>
      <c r="M1370">
        <v>3.2549999999999999</v>
      </c>
      <c r="N1370">
        <v>3.262</v>
      </c>
      <c r="O1370">
        <v>3.2519999999999998</v>
      </c>
      <c r="P1370">
        <v>3.25</v>
      </c>
      <c r="Q1370">
        <v>3.2589999999999999</v>
      </c>
      <c r="R1370">
        <v>3.2555999999999998</v>
      </c>
      <c r="S1370">
        <v>3.57</v>
      </c>
      <c r="T1370" t="s">
        <v>21</v>
      </c>
      <c r="U1370" t="s">
        <v>21</v>
      </c>
      <c r="V1370" t="s">
        <v>21</v>
      </c>
      <c r="W1370" t="s">
        <v>22</v>
      </c>
    </row>
    <row r="1371" spans="1:23" x14ac:dyDescent="0.25">
      <c r="A1371" t="s">
        <v>1557</v>
      </c>
      <c r="B1371" t="s">
        <v>1920</v>
      </c>
      <c r="C1371" t="s">
        <v>16</v>
      </c>
      <c r="E1371">
        <v>43684</v>
      </c>
      <c r="F1371" t="s">
        <v>1555</v>
      </c>
      <c r="G1371" t="s">
        <v>18</v>
      </c>
      <c r="H1371" t="s">
        <v>1556</v>
      </c>
      <c r="I1371" t="s">
        <v>20</v>
      </c>
      <c r="J1371">
        <v>263.75</v>
      </c>
      <c r="K1371" t="s">
        <v>21</v>
      </c>
      <c r="L1371" t="s">
        <v>21</v>
      </c>
      <c r="M1371">
        <v>3.254</v>
      </c>
      <c r="N1371">
        <v>3.2570000000000001</v>
      </c>
      <c r="O1371">
        <v>3.2589999999999999</v>
      </c>
      <c r="P1371">
        <v>3.258</v>
      </c>
      <c r="Q1371">
        <v>3.2570000000000001</v>
      </c>
      <c r="R1371">
        <v>3.2570000000000001</v>
      </c>
      <c r="S1371">
        <v>3.5720000000000001</v>
      </c>
      <c r="T1371" t="s">
        <v>21</v>
      </c>
      <c r="U1371" t="s">
        <v>21</v>
      </c>
      <c r="V1371" t="s">
        <v>21</v>
      </c>
      <c r="W1371" t="s">
        <v>23</v>
      </c>
    </row>
    <row r="1372" spans="1:23" x14ac:dyDescent="0.25">
      <c r="A1372" t="s">
        <v>1657</v>
      </c>
      <c r="B1372" t="s">
        <v>1920</v>
      </c>
      <c r="C1372" t="s">
        <v>16</v>
      </c>
      <c r="E1372">
        <v>43796</v>
      </c>
      <c r="F1372" t="s">
        <v>1545</v>
      </c>
      <c r="G1372" t="s">
        <v>18</v>
      </c>
      <c r="H1372" t="s">
        <v>1556</v>
      </c>
      <c r="I1372" t="s">
        <v>20</v>
      </c>
      <c r="J1372">
        <v>264</v>
      </c>
      <c r="K1372" t="s">
        <v>21</v>
      </c>
      <c r="L1372" t="s">
        <v>21</v>
      </c>
      <c r="M1372">
        <v>3.2559999999999998</v>
      </c>
      <c r="N1372">
        <v>3.258</v>
      </c>
      <c r="O1372">
        <v>3.2530000000000001</v>
      </c>
      <c r="P1372">
        <v>3.2549999999999999</v>
      </c>
      <c r="Q1372">
        <v>3.2549999999999999</v>
      </c>
      <c r="R1372">
        <v>3.2553999999999994</v>
      </c>
      <c r="S1372">
        <v>3.6469999999999998</v>
      </c>
      <c r="T1372" t="s">
        <v>21</v>
      </c>
      <c r="U1372" t="s">
        <v>21</v>
      </c>
      <c r="V1372" t="s">
        <v>21</v>
      </c>
      <c r="W1372" t="s">
        <v>23</v>
      </c>
    </row>
    <row r="1373" spans="1:23" x14ac:dyDescent="0.25">
      <c r="A1373" t="s">
        <v>1629</v>
      </c>
      <c r="B1373" t="s">
        <v>1920</v>
      </c>
      <c r="C1373" t="s">
        <v>16</v>
      </c>
      <c r="E1373">
        <v>43811</v>
      </c>
      <c r="F1373" t="s">
        <v>1551</v>
      </c>
      <c r="G1373" t="s">
        <v>18</v>
      </c>
      <c r="H1373" t="s">
        <v>1556</v>
      </c>
      <c r="I1373" t="s">
        <v>20</v>
      </c>
      <c r="J1373">
        <v>263.5</v>
      </c>
      <c r="K1373" t="s">
        <v>21</v>
      </c>
      <c r="L1373" t="s">
        <v>21</v>
      </c>
      <c r="M1373">
        <v>3.2570000000000001</v>
      </c>
      <c r="N1373">
        <v>3.2549999999999999</v>
      </c>
      <c r="O1373">
        <v>3.2559999999999998</v>
      </c>
      <c r="P1373">
        <v>3.2570000000000001</v>
      </c>
      <c r="Q1373">
        <v>3.2559999999999998</v>
      </c>
      <c r="R1373">
        <v>3.2561999999999998</v>
      </c>
      <c r="T1373" t="s">
        <v>21</v>
      </c>
      <c r="U1373" t="s">
        <v>21</v>
      </c>
      <c r="V1373" t="s">
        <v>21</v>
      </c>
      <c r="W1373" t="s">
        <v>23</v>
      </c>
    </row>
    <row r="1374" spans="1:23" x14ac:dyDescent="0.25">
      <c r="A1374" t="s">
        <v>1645</v>
      </c>
      <c r="B1374" t="s">
        <v>1920</v>
      </c>
      <c r="C1374" t="s">
        <v>16</v>
      </c>
      <c r="E1374">
        <v>43910</v>
      </c>
      <c r="F1374" t="s">
        <v>1551</v>
      </c>
      <c r="G1374" t="s">
        <v>18</v>
      </c>
      <c r="H1374" t="s">
        <v>1556</v>
      </c>
      <c r="I1374" t="s">
        <v>20</v>
      </c>
      <c r="J1374">
        <v>263.875</v>
      </c>
      <c r="K1374" t="s">
        <v>21</v>
      </c>
      <c r="L1374" t="s">
        <v>21</v>
      </c>
      <c r="M1374">
        <v>3.2589999999999999</v>
      </c>
      <c r="N1374">
        <v>3.2610000000000001</v>
      </c>
      <c r="O1374">
        <v>3.2570000000000001</v>
      </c>
      <c r="P1374">
        <v>3.262</v>
      </c>
      <c r="Q1374">
        <v>3.262</v>
      </c>
      <c r="R1374">
        <v>3.2601999999999998</v>
      </c>
      <c r="T1374" t="s">
        <v>21</v>
      </c>
      <c r="U1374" t="s">
        <v>21</v>
      </c>
      <c r="V1374" t="s">
        <v>21</v>
      </c>
      <c r="W1374" t="s">
        <v>23</v>
      </c>
    </row>
    <row r="1375" spans="1:23" x14ac:dyDescent="0.25">
      <c r="A1375" t="s">
        <v>1557</v>
      </c>
      <c r="B1375" t="s">
        <v>1920</v>
      </c>
      <c r="C1375" t="s">
        <v>16</v>
      </c>
      <c r="E1375">
        <v>43934</v>
      </c>
      <c r="F1375" t="s">
        <v>1809</v>
      </c>
      <c r="G1375" t="s">
        <v>18</v>
      </c>
      <c r="H1375" t="s">
        <v>1556</v>
      </c>
      <c r="I1375" t="s">
        <v>20</v>
      </c>
      <c r="J1375">
        <v>263.875</v>
      </c>
      <c r="K1375" t="s">
        <v>21</v>
      </c>
      <c r="L1375" t="s">
        <v>21</v>
      </c>
      <c r="M1375">
        <v>3.2549999999999999</v>
      </c>
      <c r="N1375">
        <v>3.2559999999999998</v>
      </c>
      <c r="O1375">
        <v>3.2570000000000001</v>
      </c>
      <c r="P1375">
        <v>3.2559999999999998</v>
      </c>
      <c r="Q1375">
        <v>3.258</v>
      </c>
      <c r="R1375">
        <v>3.2564000000000002</v>
      </c>
      <c r="T1375" t="s">
        <v>21</v>
      </c>
      <c r="U1375" t="s">
        <v>21</v>
      </c>
      <c r="V1375" t="s">
        <v>126</v>
      </c>
      <c r="W1375" t="s">
        <v>23</v>
      </c>
    </row>
    <row r="1376" spans="1:23" x14ac:dyDescent="0.25">
      <c r="A1376" t="s">
        <v>1593</v>
      </c>
      <c r="B1376" t="s">
        <v>1920</v>
      </c>
      <c r="C1376" t="s">
        <v>16</v>
      </c>
      <c r="E1376">
        <v>44045</v>
      </c>
      <c r="F1376" t="s">
        <v>1551</v>
      </c>
      <c r="G1376" t="s">
        <v>18</v>
      </c>
      <c r="H1376" t="s">
        <v>1556</v>
      </c>
      <c r="I1376" t="s">
        <v>20</v>
      </c>
      <c r="J1376">
        <v>263.875</v>
      </c>
      <c r="K1376" t="s">
        <v>21</v>
      </c>
      <c r="L1376" t="s">
        <v>21</v>
      </c>
      <c r="M1376">
        <v>3.262</v>
      </c>
      <c r="N1376">
        <v>3.2629999999999999</v>
      </c>
      <c r="O1376">
        <v>3.2639999999999998</v>
      </c>
      <c r="P1376">
        <v>3.2650000000000001</v>
      </c>
      <c r="Q1376">
        <v>3.2629999999999999</v>
      </c>
      <c r="R1376">
        <v>3.2633999999999999</v>
      </c>
      <c r="T1376" t="s">
        <v>21</v>
      </c>
      <c r="U1376" t="s">
        <v>21</v>
      </c>
      <c r="V1376" t="s">
        <v>126</v>
      </c>
      <c r="W1376" t="s">
        <v>23</v>
      </c>
    </row>
    <row r="1377" spans="1:23" x14ac:dyDescent="0.25">
      <c r="A1377" t="s">
        <v>1843</v>
      </c>
      <c r="B1377" t="s">
        <v>1920</v>
      </c>
      <c r="C1377" t="s">
        <v>16</v>
      </c>
      <c r="E1377">
        <v>44089</v>
      </c>
      <c r="F1377" t="s">
        <v>1551</v>
      </c>
      <c r="G1377" t="s">
        <v>18</v>
      </c>
      <c r="H1377" t="s">
        <v>1556</v>
      </c>
      <c r="I1377" t="s">
        <v>20</v>
      </c>
      <c r="J1377">
        <v>263.875</v>
      </c>
      <c r="K1377" t="s">
        <v>21</v>
      </c>
      <c r="L1377" t="s">
        <v>21</v>
      </c>
      <c r="M1377">
        <v>3.258</v>
      </c>
      <c r="N1377">
        <v>3.2589999999999999</v>
      </c>
      <c r="O1377">
        <v>3.2610000000000001</v>
      </c>
      <c r="P1377">
        <v>3.2629999999999999</v>
      </c>
      <c r="Q1377">
        <v>3.2629999999999999</v>
      </c>
      <c r="R1377">
        <v>3.2607999999999997</v>
      </c>
      <c r="T1377" t="s">
        <v>21</v>
      </c>
      <c r="U1377" t="s">
        <v>21</v>
      </c>
      <c r="V1377" t="s">
        <v>21</v>
      </c>
      <c r="W1377" t="s">
        <v>23</v>
      </c>
    </row>
    <row r="1378" spans="1:23" x14ac:dyDescent="0.25">
      <c r="A1378" t="s">
        <v>1645</v>
      </c>
      <c r="B1378" t="s">
        <v>1895</v>
      </c>
      <c r="C1378" t="s">
        <v>16</v>
      </c>
      <c r="E1378">
        <v>43754</v>
      </c>
      <c r="F1378" t="s">
        <v>1551</v>
      </c>
      <c r="G1378" t="s">
        <v>18</v>
      </c>
      <c r="H1378" t="s">
        <v>975</v>
      </c>
      <c r="I1378" t="s">
        <v>20</v>
      </c>
      <c r="J1378">
        <v>263.75</v>
      </c>
      <c r="K1378" t="s">
        <v>21</v>
      </c>
      <c r="L1378" t="s">
        <v>21</v>
      </c>
      <c r="M1378">
        <v>3.2610000000000001</v>
      </c>
      <c r="N1378">
        <v>3.26</v>
      </c>
      <c r="O1378">
        <v>3.258</v>
      </c>
      <c r="P1378">
        <v>3.26</v>
      </c>
      <c r="Q1378">
        <v>3.2559999999999998</v>
      </c>
      <c r="R1378">
        <v>3.2589999999999995</v>
      </c>
      <c r="S1378">
        <v>3.6509999999999998</v>
      </c>
      <c r="T1378" t="s">
        <v>21</v>
      </c>
      <c r="U1378" t="s">
        <v>21</v>
      </c>
      <c r="V1378" t="s">
        <v>21</v>
      </c>
      <c r="W1378" t="s">
        <v>23</v>
      </c>
    </row>
    <row r="1379" spans="1:23" x14ac:dyDescent="0.25">
      <c r="A1379" t="s">
        <v>1657</v>
      </c>
      <c r="B1379" t="s">
        <v>1895</v>
      </c>
      <c r="C1379" t="s">
        <v>16</v>
      </c>
      <c r="E1379">
        <v>43783</v>
      </c>
      <c r="F1379" t="s">
        <v>1551</v>
      </c>
      <c r="G1379" t="s">
        <v>18</v>
      </c>
      <c r="H1379" t="s">
        <v>1556</v>
      </c>
      <c r="I1379" t="s">
        <v>20</v>
      </c>
      <c r="J1379">
        <v>264</v>
      </c>
      <c r="K1379" t="s">
        <v>21</v>
      </c>
      <c r="L1379" t="s">
        <v>21</v>
      </c>
      <c r="M1379">
        <v>3.254</v>
      </c>
      <c r="N1379">
        <v>3.2570000000000001</v>
      </c>
      <c r="O1379">
        <v>3.2570000000000001</v>
      </c>
      <c r="P1379">
        <v>3.2570000000000001</v>
      </c>
      <c r="Q1379">
        <v>3.2570000000000001</v>
      </c>
      <c r="R1379">
        <v>3.2564000000000002</v>
      </c>
      <c r="S1379">
        <v>3.6480000000000001</v>
      </c>
      <c r="T1379" t="s">
        <v>21</v>
      </c>
      <c r="U1379" t="s">
        <v>21</v>
      </c>
      <c r="V1379" t="s">
        <v>21</v>
      </c>
      <c r="W1379" t="s">
        <v>23</v>
      </c>
    </row>
    <row r="1380" spans="1:23" x14ac:dyDescent="0.25">
      <c r="A1380">
        <v>1834935</v>
      </c>
      <c r="B1380" t="s">
        <v>1895</v>
      </c>
      <c r="C1380" t="s">
        <v>16</v>
      </c>
      <c r="E1380">
        <v>43805</v>
      </c>
      <c r="F1380" t="s">
        <v>1551</v>
      </c>
      <c r="G1380" t="s">
        <v>18</v>
      </c>
      <c r="H1380" t="s">
        <v>1556</v>
      </c>
      <c r="I1380" t="s">
        <v>20</v>
      </c>
      <c r="J1380">
        <v>260.25</v>
      </c>
      <c r="K1380" t="s">
        <v>21</v>
      </c>
      <c r="L1380" t="s">
        <v>21</v>
      </c>
      <c r="M1380">
        <v>3.26</v>
      </c>
      <c r="N1380">
        <v>3.26</v>
      </c>
      <c r="O1380">
        <v>3.26</v>
      </c>
      <c r="P1380">
        <v>3.26</v>
      </c>
      <c r="Q1380">
        <v>3.26</v>
      </c>
      <c r="R1380">
        <v>3.2599999999999993</v>
      </c>
      <c r="S1380">
        <v>3.6520000000000001</v>
      </c>
      <c r="T1380" t="s">
        <v>21</v>
      </c>
      <c r="U1380" t="s">
        <v>21</v>
      </c>
      <c r="V1380" t="s">
        <v>21</v>
      </c>
      <c r="W1380" t="s">
        <v>23</v>
      </c>
    </row>
    <row r="1381" spans="1:23" x14ac:dyDescent="0.25">
      <c r="A1381" t="s">
        <v>1557</v>
      </c>
      <c r="B1381" t="s">
        <v>1930</v>
      </c>
      <c r="C1381" t="s">
        <v>16</v>
      </c>
      <c r="E1381">
        <v>43586</v>
      </c>
      <c r="F1381" t="s">
        <v>1545</v>
      </c>
      <c r="G1381" t="s">
        <v>18</v>
      </c>
      <c r="H1381" t="s">
        <v>1556</v>
      </c>
      <c r="I1381" t="s">
        <v>20</v>
      </c>
      <c r="J1381">
        <v>264</v>
      </c>
      <c r="K1381" t="s">
        <v>21</v>
      </c>
      <c r="L1381" t="s">
        <v>21</v>
      </c>
      <c r="M1381">
        <v>3.2589999999999999</v>
      </c>
      <c r="N1381">
        <v>3.2629999999999999</v>
      </c>
      <c r="O1381">
        <v>3.2570000000000001</v>
      </c>
      <c r="P1381">
        <v>3.2669999999999999</v>
      </c>
      <c r="Q1381">
        <v>3.2610000000000001</v>
      </c>
      <c r="R1381">
        <v>3.2613999999999996</v>
      </c>
      <c r="S1381">
        <v>3.5449999999999999</v>
      </c>
      <c r="T1381" t="s">
        <v>21</v>
      </c>
      <c r="U1381" t="s">
        <v>21</v>
      </c>
      <c r="V1381" t="s">
        <v>21</v>
      </c>
      <c r="W1381" t="s">
        <v>22</v>
      </c>
    </row>
    <row r="1382" spans="1:23" x14ac:dyDescent="0.25">
      <c r="A1382" t="s">
        <v>1762</v>
      </c>
      <c r="B1382" t="s">
        <v>1930</v>
      </c>
      <c r="C1382" t="s">
        <v>16</v>
      </c>
      <c r="E1382">
        <v>43697</v>
      </c>
      <c r="F1382" t="s">
        <v>1555</v>
      </c>
      <c r="G1382" t="s">
        <v>18</v>
      </c>
      <c r="H1382" t="s">
        <v>1556</v>
      </c>
      <c r="I1382" t="s">
        <v>20</v>
      </c>
      <c r="J1382">
        <v>260.625</v>
      </c>
      <c r="K1382" t="s">
        <v>21</v>
      </c>
      <c r="L1382" t="s">
        <v>21</v>
      </c>
      <c r="M1382">
        <v>3.2610000000000001</v>
      </c>
      <c r="N1382">
        <v>3.2589999999999999</v>
      </c>
      <c r="O1382">
        <v>3.2610000000000001</v>
      </c>
      <c r="P1382">
        <v>3.2589999999999999</v>
      </c>
      <c r="Q1382">
        <v>3.2610000000000001</v>
      </c>
      <c r="R1382">
        <v>3.2601999999999998</v>
      </c>
      <c r="S1382">
        <v>3.58</v>
      </c>
      <c r="T1382" t="s">
        <v>21</v>
      </c>
      <c r="U1382" t="s">
        <v>21</v>
      </c>
      <c r="V1382" t="s">
        <v>21</v>
      </c>
      <c r="W1382" t="s">
        <v>23</v>
      </c>
    </row>
    <row r="1383" spans="1:23" x14ac:dyDescent="0.25">
      <c r="A1383" t="s">
        <v>1601</v>
      </c>
      <c r="B1383" t="s">
        <v>1930</v>
      </c>
      <c r="C1383" t="s">
        <v>16</v>
      </c>
      <c r="E1383">
        <v>43718</v>
      </c>
      <c r="F1383" t="s">
        <v>1555</v>
      </c>
      <c r="G1383" t="s">
        <v>18</v>
      </c>
      <c r="H1383" t="s">
        <v>1556</v>
      </c>
      <c r="I1383" t="s">
        <v>20</v>
      </c>
      <c r="J1383">
        <v>263.875</v>
      </c>
      <c r="K1383" t="s">
        <v>21</v>
      </c>
      <c r="L1383" t="s">
        <v>21</v>
      </c>
      <c r="M1383">
        <v>3.2610000000000001</v>
      </c>
      <c r="N1383">
        <v>3.2589999999999999</v>
      </c>
      <c r="O1383">
        <v>3.2589999999999999</v>
      </c>
      <c r="P1383">
        <v>3.2610000000000001</v>
      </c>
      <c r="Q1383">
        <v>3.2589999999999999</v>
      </c>
      <c r="R1383">
        <v>3.2597999999999998</v>
      </c>
      <c r="S1383">
        <v>3.27</v>
      </c>
      <c r="T1383" t="s">
        <v>21</v>
      </c>
      <c r="U1383" t="s">
        <v>21</v>
      </c>
      <c r="V1383" t="s">
        <v>21</v>
      </c>
      <c r="W1383" t="s">
        <v>23</v>
      </c>
    </row>
    <row r="1384" spans="1:23" x14ac:dyDescent="0.25">
      <c r="A1384" t="s">
        <v>1593</v>
      </c>
      <c r="B1384" t="s">
        <v>1930</v>
      </c>
      <c r="C1384" t="s">
        <v>16</v>
      </c>
      <c r="E1384">
        <v>43721</v>
      </c>
      <c r="F1384" t="s">
        <v>1555</v>
      </c>
      <c r="G1384" t="s">
        <v>18</v>
      </c>
      <c r="H1384" t="s">
        <v>1556</v>
      </c>
      <c r="I1384" t="s">
        <v>20</v>
      </c>
      <c r="J1384">
        <v>264</v>
      </c>
      <c r="K1384" t="s">
        <v>21</v>
      </c>
      <c r="L1384" t="s">
        <v>21</v>
      </c>
      <c r="M1384">
        <v>3.2530000000000001</v>
      </c>
      <c r="N1384">
        <v>3.2570000000000001</v>
      </c>
      <c r="O1384">
        <v>3.2530000000000001</v>
      </c>
      <c r="P1384">
        <v>3.2530000000000001</v>
      </c>
      <c r="Q1384">
        <v>3.2519999999999998</v>
      </c>
      <c r="R1384">
        <v>3.2536</v>
      </c>
      <c r="S1384">
        <v>3.5510000000000002</v>
      </c>
      <c r="T1384" t="s">
        <v>21</v>
      </c>
      <c r="U1384" t="s">
        <v>21</v>
      </c>
      <c r="V1384" t="s">
        <v>21</v>
      </c>
      <c r="W1384" t="s">
        <v>23</v>
      </c>
    </row>
    <row r="1385" spans="1:23" x14ac:dyDescent="0.25">
      <c r="A1385" t="s">
        <v>1553</v>
      </c>
      <c r="B1385" t="s">
        <v>1930</v>
      </c>
      <c r="C1385" t="s">
        <v>16</v>
      </c>
      <c r="E1385">
        <v>43757</v>
      </c>
      <c r="F1385" t="s">
        <v>1551</v>
      </c>
      <c r="G1385" t="s">
        <v>18</v>
      </c>
      <c r="H1385" t="s">
        <v>975</v>
      </c>
      <c r="I1385" t="s">
        <v>20</v>
      </c>
      <c r="J1385">
        <v>263.75</v>
      </c>
      <c r="K1385" t="s">
        <v>21</v>
      </c>
      <c r="L1385" t="s">
        <v>21</v>
      </c>
      <c r="M1385">
        <v>3.2610000000000001</v>
      </c>
      <c r="N1385">
        <v>3.26</v>
      </c>
      <c r="O1385">
        <v>3.2610000000000001</v>
      </c>
      <c r="P1385">
        <v>3.26</v>
      </c>
      <c r="Q1385">
        <v>3.2570000000000001</v>
      </c>
      <c r="R1385">
        <v>3.2597999999999998</v>
      </c>
      <c r="S1385">
        <v>3.6520000000000001</v>
      </c>
      <c r="T1385" t="s">
        <v>21</v>
      </c>
      <c r="U1385" t="s">
        <v>21</v>
      </c>
      <c r="V1385" t="s">
        <v>21</v>
      </c>
      <c r="W1385" t="s">
        <v>23</v>
      </c>
    </row>
    <row r="1386" spans="1:23" x14ac:dyDescent="0.25">
      <c r="A1386" t="s">
        <v>1709</v>
      </c>
      <c r="B1386" t="s">
        <v>1930</v>
      </c>
      <c r="C1386" t="s">
        <v>16</v>
      </c>
      <c r="E1386">
        <v>43767</v>
      </c>
      <c r="F1386" t="s">
        <v>1551</v>
      </c>
      <c r="G1386" t="s">
        <v>18</v>
      </c>
      <c r="H1386" t="s">
        <v>975</v>
      </c>
      <c r="I1386" t="s">
        <v>20</v>
      </c>
      <c r="J1386">
        <v>264</v>
      </c>
      <c r="K1386" t="s">
        <v>21</v>
      </c>
      <c r="L1386" t="s">
        <v>21</v>
      </c>
      <c r="M1386">
        <v>3.2570000000000001</v>
      </c>
      <c r="N1386">
        <v>3.258</v>
      </c>
      <c r="O1386">
        <v>3.2570000000000001</v>
      </c>
      <c r="P1386">
        <v>3.26</v>
      </c>
      <c r="Q1386">
        <v>3.26</v>
      </c>
      <c r="R1386">
        <v>3.2584000000000004</v>
      </c>
      <c r="S1386">
        <v>3.65</v>
      </c>
      <c r="T1386" t="s">
        <v>21</v>
      </c>
      <c r="U1386" t="s">
        <v>21</v>
      </c>
      <c r="V1386" t="s">
        <v>21</v>
      </c>
      <c r="W1386" t="s">
        <v>23</v>
      </c>
    </row>
    <row r="1387" spans="1:23" x14ac:dyDescent="0.25">
      <c r="A1387" t="s">
        <v>1867</v>
      </c>
      <c r="B1387" t="s">
        <v>1930</v>
      </c>
      <c r="C1387" t="s">
        <v>16</v>
      </c>
      <c r="E1387">
        <v>44096</v>
      </c>
      <c r="F1387" t="s">
        <v>1809</v>
      </c>
      <c r="G1387" t="s">
        <v>18</v>
      </c>
      <c r="H1387" t="s">
        <v>1556</v>
      </c>
      <c r="I1387" t="s">
        <v>20</v>
      </c>
      <c r="J1387">
        <v>260.375</v>
      </c>
      <c r="K1387" t="s">
        <v>21</v>
      </c>
      <c r="L1387" t="s">
        <v>50</v>
      </c>
      <c r="M1387">
        <v>3.2589999999999999</v>
      </c>
      <c r="N1387">
        <v>3.262</v>
      </c>
      <c r="O1387">
        <v>3.262</v>
      </c>
      <c r="P1387">
        <v>3.26</v>
      </c>
      <c r="Q1387">
        <v>3.2610000000000001</v>
      </c>
      <c r="R1387">
        <v>3.2607999999999997</v>
      </c>
      <c r="T1387" t="s">
        <v>21</v>
      </c>
      <c r="U1387" t="s">
        <v>21</v>
      </c>
      <c r="V1387" t="s">
        <v>21</v>
      </c>
      <c r="W1387" t="s">
        <v>23</v>
      </c>
    </row>
    <row r="1388" spans="1:23" x14ac:dyDescent="0.25">
      <c r="A1388">
        <v>1834935</v>
      </c>
      <c r="B1388" t="s">
        <v>1930</v>
      </c>
      <c r="C1388" t="s">
        <v>16</v>
      </c>
      <c r="E1388">
        <v>44140</v>
      </c>
      <c r="F1388" t="s">
        <v>1809</v>
      </c>
      <c r="G1388" t="s">
        <v>18</v>
      </c>
      <c r="H1388" t="s">
        <v>1556</v>
      </c>
      <c r="I1388" t="s">
        <v>20</v>
      </c>
      <c r="J1388">
        <v>257.25</v>
      </c>
      <c r="K1388" t="s">
        <v>21</v>
      </c>
      <c r="L1388" t="s">
        <v>21</v>
      </c>
      <c r="M1388">
        <v>3.2650000000000001</v>
      </c>
      <c r="N1388">
        <v>3.2650000000000001</v>
      </c>
      <c r="O1388">
        <v>3.2639999999999998</v>
      </c>
      <c r="P1388">
        <v>3.2639999999999998</v>
      </c>
      <c r="Q1388">
        <v>3.2629999999999999</v>
      </c>
      <c r="R1388">
        <v>3.2641999999999998</v>
      </c>
      <c r="T1388" t="s">
        <v>21</v>
      </c>
      <c r="U1388" t="s">
        <v>21</v>
      </c>
      <c r="V1388" t="s">
        <v>21</v>
      </c>
      <c r="W1388" t="s">
        <v>23</v>
      </c>
    </row>
    <row r="1389" spans="1:23" x14ac:dyDescent="0.25">
      <c r="A1389" t="s">
        <v>1723</v>
      </c>
      <c r="B1389" t="s">
        <v>1924</v>
      </c>
      <c r="C1389" t="s">
        <v>16</v>
      </c>
      <c r="E1389">
        <v>43758</v>
      </c>
      <c r="F1389" t="s">
        <v>1545</v>
      </c>
      <c r="G1389" t="s">
        <v>18</v>
      </c>
      <c r="H1389" t="s">
        <v>975</v>
      </c>
      <c r="I1389" t="s">
        <v>20</v>
      </c>
      <c r="J1389">
        <v>260.375</v>
      </c>
      <c r="K1389" t="s">
        <v>21</v>
      </c>
      <c r="L1389" t="s">
        <v>21</v>
      </c>
      <c r="M1389">
        <v>3.258</v>
      </c>
      <c r="N1389">
        <v>3.258</v>
      </c>
      <c r="O1389">
        <v>3.2610000000000001</v>
      </c>
      <c r="P1389">
        <v>3.2629999999999999</v>
      </c>
      <c r="Q1389">
        <v>3.2570000000000001</v>
      </c>
      <c r="R1389">
        <v>3.2594000000000003</v>
      </c>
      <c r="S1389">
        <v>3.6509999999999998</v>
      </c>
      <c r="T1389" t="s">
        <v>21</v>
      </c>
      <c r="U1389" t="s">
        <v>21</v>
      </c>
      <c r="V1389" t="s">
        <v>21</v>
      </c>
      <c r="W1389" t="s">
        <v>23</v>
      </c>
    </row>
    <row r="1390" spans="1:23" x14ac:dyDescent="0.25">
      <c r="A1390" t="s">
        <v>1676</v>
      </c>
      <c r="B1390" t="s">
        <v>1924</v>
      </c>
      <c r="C1390" t="s">
        <v>16</v>
      </c>
      <c r="E1390">
        <v>43764</v>
      </c>
      <c r="F1390" t="s">
        <v>1551</v>
      </c>
      <c r="G1390" t="s">
        <v>18</v>
      </c>
      <c r="H1390" t="s">
        <v>975</v>
      </c>
      <c r="I1390" t="s">
        <v>20</v>
      </c>
      <c r="J1390">
        <v>263.75</v>
      </c>
      <c r="K1390" t="s">
        <v>21</v>
      </c>
      <c r="L1390" t="s">
        <v>21</v>
      </c>
      <c r="M1390">
        <v>3.26</v>
      </c>
      <c r="N1390">
        <v>3.2570000000000001</v>
      </c>
      <c r="O1390">
        <v>3.2589999999999999</v>
      </c>
      <c r="P1390">
        <v>3.2559999999999998</v>
      </c>
      <c r="Q1390">
        <v>3.2559999999999998</v>
      </c>
      <c r="R1390">
        <v>3.258</v>
      </c>
      <c r="S1390">
        <v>3.65</v>
      </c>
      <c r="T1390" t="s">
        <v>21</v>
      </c>
      <c r="U1390" t="s">
        <v>21</v>
      </c>
      <c r="V1390" t="s">
        <v>21</v>
      </c>
      <c r="W1390" t="s">
        <v>23</v>
      </c>
    </row>
    <row r="1391" spans="1:23" x14ac:dyDescent="0.25">
      <c r="A1391" t="s">
        <v>1593</v>
      </c>
      <c r="B1391" t="s">
        <v>1924</v>
      </c>
      <c r="C1391" t="s">
        <v>16</v>
      </c>
      <c r="E1391">
        <v>43796</v>
      </c>
      <c r="F1391" t="s">
        <v>1545</v>
      </c>
      <c r="G1391" t="s">
        <v>18</v>
      </c>
      <c r="H1391" t="s">
        <v>1556</v>
      </c>
      <c r="I1391" t="s">
        <v>20</v>
      </c>
      <c r="J1391">
        <v>264</v>
      </c>
      <c r="K1391" t="s">
        <v>21</v>
      </c>
      <c r="L1391" t="s">
        <v>21</v>
      </c>
      <c r="M1391">
        <v>3.2549999999999999</v>
      </c>
      <c r="N1391">
        <v>3.2570000000000001</v>
      </c>
      <c r="O1391">
        <v>3.254</v>
      </c>
      <c r="P1391">
        <v>3.2549999999999999</v>
      </c>
      <c r="Q1391">
        <v>3.2570000000000001</v>
      </c>
      <c r="R1391">
        <v>3.2556000000000003</v>
      </c>
      <c r="S1391">
        <v>3.6480000000000001</v>
      </c>
      <c r="T1391" t="s">
        <v>21</v>
      </c>
      <c r="U1391" t="s">
        <v>21</v>
      </c>
      <c r="V1391" t="s">
        <v>21</v>
      </c>
      <c r="W1391" t="s">
        <v>23</v>
      </c>
    </row>
    <row r="1392" spans="1:23" x14ac:dyDescent="0.25">
      <c r="A1392" t="s">
        <v>1557</v>
      </c>
      <c r="B1392" t="s">
        <v>1950</v>
      </c>
      <c r="C1392" t="s">
        <v>16</v>
      </c>
      <c r="E1392">
        <v>43655</v>
      </c>
      <c r="F1392" t="s">
        <v>1555</v>
      </c>
      <c r="G1392" t="s">
        <v>18</v>
      </c>
      <c r="H1392" t="s">
        <v>1556</v>
      </c>
      <c r="I1392" t="s">
        <v>20</v>
      </c>
      <c r="J1392">
        <v>264.875</v>
      </c>
      <c r="K1392" t="s">
        <v>21</v>
      </c>
      <c r="L1392" t="s">
        <v>21</v>
      </c>
      <c r="M1392">
        <v>3.2559999999999998</v>
      </c>
      <c r="N1392">
        <v>3.2589999999999999</v>
      </c>
      <c r="O1392">
        <v>3.258</v>
      </c>
      <c r="P1392">
        <v>3.2610000000000001</v>
      </c>
      <c r="Q1392">
        <v>3.254</v>
      </c>
      <c r="R1392">
        <v>3.2570000000000001</v>
      </c>
      <c r="S1392">
        <v>3.5579999999999998</v>
      </c>
      <c r="T1392" t="s">
        <v>21</v>
      </c>
      <c r="U1392" t="s">
        <v>21</v>
      </c>
      <c r="V1392" t="s">
        <v>21</v>
      </c>
      <c r="W1392" t="s">
        <v>23</v>
      </c>
    </row>
    <row r="1393" spans="1:23" x14ac:dyDescent="0.25">
      <c r="A1393" t="s">
        <v>1557</v>
      </c>
      <c r="B1393" t="s">
        <v>1950</v>
      </c>
      <c r="C1393" t="s">
        <v>16</v>
      </c>
      <c r="E1393">
        <v>44134</v>
      </c>
      <c r="F1393" t="s">
        <v>1809</v>
      </c>
      <c r="G1393" t="s">
        <v>18</v>
      </c>
      <c r="H1393" t="s">
        <v>1556</v>
      </c>
      <c r="I1393" t="s">
        <v>20</v>
      </c>
      <c r="J1393">
        <v>263.75</v>
      </c>
      <c r="K1393" t="s">
        <v>21</v>
      </c>
      <c r="L1393" t="s">
        <v>21</v>
      </c>
      <c r="M1393">
        <v>3.262</v>
      </c>
      <c r="N1393">
        <v>3.2629999999999999</v>
      </c>
      <c r="O1393">
        <v>3.2629999999999999</v>
      </c>
      <c r="P1393">
        <v>3.2610000000000001</v>
      </c>
      <c r="Q1393">
        <v>3.26</v>
      </c>
      <c r="R1393">
        <v>3.2617999999999996</v>
      </c>
      <c r="T1393" t="s">
        <v>21</v>
      </c>
      <c r="U1393" t="s">
        <v>21</v>
      </c>
      <c r="V1393" t="s">
        <v>21</v>
      </c>
      <c r="W1393" t="s">
        <v>23</v>
      </c>
    </row>
    <row r="1394" spans="1:23" x14ac:dyDescent="0.25">
      <c r="A1394" t="s">
        <v>1676</v>
      </c>
      <c r="B1394" t="s">
        <v>1923</v>
      </c>
      <c r="C1394" t="s">
        <v>16</v>
      </c>
      <c r="E1394">
        <v>43592</v>
      </c>
      <c r="F1394" t="s">
        <v>1549</v>
      </c>
      <c r="G1394" t="s">
        <v>18</v>
      </c>
      <c r="H1394" t="s">
        <v>1556</v>
      </c>
      <c r="I1394" t="s">
        <v>20</v>
      </c>
      <c r="J1394">
        <v>264</v>
      </c>
      <c r="K1394" t="s">
        <v>21</v>
      </c>
      <c r="L1394" t="s">
        <v>21</v>
      </c>
      <c r="M1394">
        <v>3.25</v>
      </c>
      <c r="N1394">
        <v>3.2549999999999999</v>
      </c>
      <c r="O1394">
        <v>3.2559999999999998</v>
      </c>
      <c r="P1394">
        <v>3.2519999999999998</v>
      </c>
      <c r="Q1394">
        <v>3.2559999999999998</v>
      </c>
      <c r="R1394">
        <v>3.2537999999999996</v>
      </c>
      <c r="S1394">
        <v>3.5459999999999998</v>
      </c>
      <c r="T1394" t="s">
        <v>21</v>
      </c>
      <c r="U1394" t="s">
        <v>21</v>
      </c>
      <c r="V1394" t="s">
        <v>21</v>
      </c>
      <c r="W1394" t="s">
        <v>22</v>
      </c>
    </row>
    <row r="1395" spans="1:23" x14ac:dyDescent="0.25">
      <c r="A1395" t="s">
        <v>1553</v>
      </c>
      <c r="B1395" t="s">
        <v>1923</v>
      </c>
      <c r="C1395" t="s">
        <v>16</v>
      </c>
      <c r="E1395">
        <v>43601</v>
      </c>
      <c r="F1395" t="s">
        <v>1555</v>
      </c>
      <c r="G1395" t="s">
        <v>18</v>
      </c>
      <c r="H1395" t="s">
        <v>1556</v>
      </c>
      <c r="I1395" t="s">
        <v>20</v>
      </c>
      <c r="J1395">
        <v>264</v>
      </c>
      <c r="K1395" t="s">
        <v>21</v>
      </c>
      <c r="L1395" t="s">
        <v>21</v>
      </c>
      <c r="M1395">
        <v>3.2559999999999998</v>
      </c>
      <c r="N1395">
        <v>3.26</v>
      </c>
      <c r="O1395">
        <v>3.258</v>
      </c>
      <c r="P1395">
        <v>3.2570000000000001</v>
      </c>
      <c r="Q1395">
        <v>3.2610000000000001</v>
      </c>
      <c r="R1395">
        <v>3.2584000000000004</v>
      </c>
      <c r="S1395">
        <v>3.5489999999999999</v>
      </c>
      <c r="T1395" t="s">
        <v>21</v>
      </c>
      <c r="U1395" t="s">
        <v>21</v>
      </c>
      <c r="V1395" t="s">
        <v>21</v>
      </c>
      <c r="W1395" t="s">
        <v>22</v>
      </c>
    </row>
    <row r="1396" spans="1:23" x14ac:dyDescent="0.25">
      <c r="A1396" t="s">
        <v>1645</v>
      </c>
      <c r="B1396" t="s">
        <v>1923</v>
      </c>
      <c r="C1396" t="s">
        <v>16</v>
      </c>
      <c r="E1396">
        <v>43623</v>
      </c>
      <c r="F1396" t="s">
        <v>1555</v>
      </c>
      <c r="G1396" t="s">
        <v>18</v>
      </c>
      <c r="H1396" t="s">
        <v>1556</v>
      </c>
      <c r="I1396" t="s">
        <v>20</v>
      </c>
      <c r="J1396">
        <v>264</v>
      </c>
      <c r="K1396" t="s">
        <v>21</v>
      </c>
      <c r="L1396" t="s">
        <v>21</v>
      </c>
      <c r="M1396">
        <v>3.2570000000000001</v>
      </c>
      <c r="N1396">
        <v>3.2559999999999998</v>
      </c>
      <c r="O1396">
        <v>3.2570000000000001</v>
      </c>
      <c r="P1396">
        <v>3.2570000000000001</v>
      </c>
      <c r="Q1396">
        <v>3.26</v>
      </c>
      <c r="R1396">
        <v>3.2573999999999996</v>
      </c>
      <c r="S1396">
        <v>3.55</v>
      </c>
      <c r="T1396" t="s">
        <v>21</v>
      </c>
      <c r="U1396" t="s">
        <v>21</v>
      </c>
      <c r="V1396" t="s">
        <v>21</v>
      </c>
      <c r="W1396" t="s">
        <v>23</v>
      </c>
    </row>
    <row r="1397" spans="1:23" x14ac:dyDescent="0.25">
      <c r="A1397" t="s">
        <v>1614</v>
      </c>
      <c r="B1397" t="s">
        <v>1923</v>
      </c>
      <c r="C1397" t="s">
        <v>16</v>
      </c>
      <c r="E1397">
        <v>43656</v>
      </c>
      <c r="F1397" t="s">
        <v>1555</v>
      </c>
      <c r="G1397" t="s">
        <v>18</v>
      </c>
      <c r="H1397" t="s">
        <v>1556</v>
      </c>
      <c r="I1397" t="s">
        <v>20</v>
      </c>
      <c r="J1397">
        <v>263.375</v>
      </c>
      <c r="K1397" t="s">
        <v>21</v>
      </c>
      <c r="L1397" t="s">
        <v>21</v>
      </c>
      <c r="M1397">
        <v>3.2589999999999999</v>
      </c>
      <c r="N1397">
        <v>3.258</v>
      </c>
      <c r="O1397">
        <v>3.2570000000000001</v>
      </c>
      <c r="P1397">
        <v>3.258</v>
      </c>
      <c r="Q1397">
        <v>3.26</v>
      </c>
      <c r="R1397">
        <v>3.2584000000000004</v>
      </c>
      <c r="S1397">
        <v>3.5640000000000001</v>
      </c>
      <c r="T1397" t="s">
        <v>21</v>
      </c>
      <c r="U1397" t="s">
        <v>21</v>
      </c>
      <c r="V1397" t="s">
        <v>21</v>
      </c>
      <c r="W1397" t="s">
        <v>23</v>
      </c>
    </row>
    <row r="1398" spans="1:23" x14ac:dyDescent="0.25">
      <c r="A1398" t="s">
        <v>1702</v>
      </c>
      <c r="B1398" t="s">
        <v>1923</v>
      </c>
      <c r="C1398" t="s">
        <v>16</v>
      </c>
      <c r="E1398">
        <v>43705</v>
      </c>
      <c r="F1398" t="s">
        <v>1555</v>
      </c>
      <c r="G1398" t="s">
        <v>18</v>
      </c>
      <c r="H1398" t="s">
        <v>1556</v>
      </c>
      <c r="I1398" t="s">
        <v>20</v>
      </c>
      <c r="J1398">
        <v>263.875</v>
      </c>
      <c r="K1398" t="s">
        <v>21</v>
      </c>
      <c r="L1398" t="s">
        <v>21</v>
      </c>
      <c r="M1398">
        <v>3.2570000000000001</v>
      </c>
      <c r="N1398">
        <v>3.2570000000000001</v>
      </c>
      <c r="O1398">
        <v>3.254</v>
      </c>
      <c r="P1398">
        <v>3.2570000000000001</v>
      </c>
      <c r="Q1398">
        <v>3.2559999999999998</v>
      </c>
      <c r="R1398">
        <v>3.2561999999999998</v>
      </c>
      <c r="S1398">
        <v>3.5680000000000001</v>
      </c>
      <c r="T1398" t="s">
        <v>21</v>
      </c>
      <c r="U1398" t="s">
        <v>21</v>
      </c>
      <c r="V1398" t="s">
        <v>21</v>
      </c>
      <c r="W1398" t="s">
        <v>23</v>
      </c>
    </row>
    <row r="1399" spans="1:23" x14ac:dyDescent="0.25">
      <c r="A1399" t="s">
        <v>1662</v>
      </c>
      <c r="B1399" t="s">
        <v>1923</v>
      </c>
      <c r="C1399" t="s">
        <v>16</v>
      </c>
      <c r="E1399">
        <v>43761</v>
      </c>
      <c r="F1399" t="s">
        <v>1551</v>
      </c>
      <c r="G1399" t="s">
        <v>18</v>
      </c>
      <c r="H1399" t="s">
        <v>975</v>
      </c>
      <c r="I1399" t="s">
        <v>20</v>
      </c>
      <c r="J1399">
        <v>263.875</v>
      </c>
      <c r="K1399" t="s">
        <v>21</v>
      </c>
      <c r="L1399" t="s">
        <v>21</v>
      </c>
      <c r="M1399">
        <v>3.254</v>
      </c>
      <c r="N1399">
        <v>3.2549999999999999</v>
      </c>
      <c r="O1399">
        <v>3.2549999999999999</v>
      </c>
      <c r="P1399">
        <v>3.254</v>
      </c>
      <c r="Q1399">
        <v>3.2519999999999998</v>
      </c>
      <c r="R1399">
        <v>3.254</v>
      </c>
      <c r="S1399">
        <v>3.6459999999999999</v>
      </c>
      <c r="T1399" t="s">
        <v>21</v>
      </c>
      <c r="U1399" t="s">
        <v>21</v>
      </c>
      <c r="V1399" t="s">
        <v>21</v>
      </c>
      <c r="W1399" t="s">
        <v>23</v>
      </c>
    </row>
    <row r="1400" spans="1:23" x14ac:dyDescent="0.25">
      <c r="A1400" t="s">
        <v>1662</v>
      </c>
      <c r="B1400" t="s">
        <v>1923</v>
      </c>
      <c r="C1400" t="s">
        <v>16</v>
      </c>
      <c r="E1400">
        <v>43775</v>
      </c>
      <c r="F1400" t="s">
        <v>1551</v>
      </c>
      <c r="G1400" t="s">
        <v>18</v>
      </c>
      <c r="H1400" t="s">
        <v>975</v>
      </c>
      <c r="I1400" t="s">
        <v>20</v>
      </c>
      <c r="J1400">
        <v>329.625</v>
      </c>
      <c r="K1400" t="s">
        <v>21</v>
      </c>
      <c r="L1400" t="s">
        <v>21</v>
      </c>
      <c r="M1400">
        <v>3.254</v>
      </c>
      <c r="N1400">
        <v>3.2559999999999998</v>
      </c>
      <c r="O1400">
        <v>3.254</v>
      </c>
      <c r="P1400">
        <v>3.2549999999999999</v>
      </c>
      <c r="Q1400">
        <v>3.2549999999999999</v>
      </c>
      <c r="R1400">
        <v>3.2549999999999999</v>
      </c>
      <c r="S1400">
        <v>3.6469999999999998</v>
      </c>
      <c r="T1400" t="s">
        <v>21</v>
      </c>
      <c r="U1400" t="s">
        <v>21</v>
      </c>
      <c r="V1400" t="s">
        <v>21</v>
      </c>
      <c r="W1400" t="s">
        <v>23</v>
      </c>
    </row>
    <row r="1401" spans="1:23" x14ac:dyDescent="0.25">
      <c r="A1401" t="s">
        <v>1730</v>
      </c>
      <c r="B1401" t="s">
        <v>1971</v>
      </c>
      <c r="C1401" t="s">
        <v>16</v>
      </c>
      <c r="E1401">
        <v>43910</v>
      </c>
      <c r="F1401" t="s">
        <v>1551</v>
      </c>
      <c r="G1401" t="s">
        <v>18</v>
      </c>
      <c r="H1401" t="s">
        <v>1556</v>
      </c>
      <c r="I1401" t="s">
        <v>20</v>
      </c>
      <c r="J1401">
        <v>260.625</v>
      </c>
      <c r="K1401" t="s">
        <v>21</v>
      </c>
      <c r="L1401" t="s">
        <v>21</v>
      </c>
      <c r="M1401">
        <v>3.2589999999999999</v>
      </c>
      <c r="N1401">
        <v>3.2589999999999999</v>
      </c>
      <c r="O1401">
        <v>3.258</v>
      </c>
      <c r="P1401">
        <v>3.2589999999999999</v>
      </c>
      <c r="Q1401">
        <v>3.26</v>
      </c>
      <c r="R1401">
        <v>3.2590000000000003</v>
      </c>
      <c r="T1401" t="s">
        <v>21</v>
      </c>
      <c r="U1401" t="s">
        <v>21</v>
      </c>
      <c r="V1401" t="s">
        <v>21</v>
      </c>
      <c r="W1401" t="s">
        <v>23</v>
      </c>
    </row>
    <row r="1402" spans="1:23" x14ac:dyDescent="0.25">
      <c r="A1402">
        <v>1834935</v>
      </c>
      <c r="B1402" t="s">
        <v>1971</v>
      </c>
      <c r="C1402" t="s">
        <v>16</v>
      </c>
      <c r="E1402">
        <v>43949</v>
      </c>
      <c r="F1402" t="s">
        <v>1809</v>
      </c>
      <c r="G1402" t="s">
        <v>18</v>
      </c>
      <c r="H1402" t="s">
        <v>1556</v>
      </c>
      <c r="I1402" t="s">
        <v>20</v>
      </c>
      <c r="J1402">
        <v>260.25</v>
      </c>
      <c r="K1402" t="s">
        <v>21</v>
      </c>
      <c r="L1402" t="s">
        <v>21</v>
      </c>
      <c r="M1402">
        <v>3.2570000000000001</v>
      </c>
      <c r="N1402">
        <v>3.26</v>
      </c>
      <c r="O1402">
        <v>3.2589999999999999</v>
      </c>
      <c r="P1402">
        <v>3.258</v>
      </c>
      <c r="Q1402">
        <v>3.26</v>
      </c>
      <c r="R1402">
        <v>3.2587999999999995</v>
      </c>
      <c r="T1402" t="s">
        <v>126</v>
      </c>
      <c r="U1402" t="s">
        <v>126</v>
      </c>
      <c r="V1402" t="s">
        <v>126</v>
      </c>
      <c r="W1402" t="s">
        <v>23</v>
      </c>
    </row>
    <row r="1403" spans="1:23" x14ac:dyDescent="0.25">
      <c r="A1403" t="s">
        <v>1616</v>
      </c>
      <c r="B1403" t="s">
        <v>1970</v>
      </c>
      <c r="C1403" t="s">
        <v>16</v>
      </c>
      <c r="E1403">
        <v>44059</v>
      </c>
      <c r="F1403" t="s">
        <v>1551</v>
      </c>
      <c r="G1403" t="s">
        <v>18</v>
      </c>
      <c r="H1403" t="s">
        <v>1556</v>
      </c>
      <c r="I1403" t="s">
        <v>126</v>
      </c>
      <c r="J1403">
        <v>264.75</v>
      </c>
      <c r="K1403" t="s">
        <v>21</v>
      </c>
      <c r="L1403" t="s">
        <v>21</v>
      </c>
      <c r="M1403">
        <v>3.2589999999999999</v>
      </c>
      <c r="N1403">
        <v>3.258</v>
      </c>
      <c r="O1403">
        <v>3.2559999999999998</v>
      </c>
      <c r="P1403">
        <v>3.2589999999999999</v>
      </c>
      <c r="Q1403">
        <v>3.258</v>
      </c>
      <c r="R1403">
        <v>3.258</v>
      </c>
      <c r="T1403" t="s">
        <v>21</v>
      </c>
      <c r="U1403" t="s">
        <v>21</v>
      </c>
      <c r="V1403" t="s">
        <v>21</v>
      </c>
      <c r="W1403" t="s">
        <v>23</v>
      </c>
    </row>
    <row r="1404" spans="1:23" x14ac:dyDescent="0.25">
      <c r="A1404" t="s">
        <v>1616</v>
      </c>
      <c r="B1404" t="s">
        <v>1970</v>
      </c>
      <c r="C1404" t="s">
        <v>16</v>
      </c>
      <c r="E1404">
        <v>44075</v>
      </c>
      <c r="F1404" t="s">
        <v>1551</v>
      </c>
      <c r="G1404" t="s">
        <v>18</v>
      </c>
      <c r="H1404" t="s">
        <v>1556</v>
      </c>
      <c r="I1404" t="s">
        <v>20</v>
      </c>
      <c r="J1404">
        <v>264.75</v>
      </c>
      <c r="K1404" t="s">
        <v>21</v>
      </c>
      <c r="L1404" t="s">
        <v>21</v>
      </c>
      <c r="M1404">
        <v>3.262</v>
      </c>
      <c r="N1404">
        <v>3.2610000000000001</v>
      </c>
      <c r="O1404">
        <v>3.2589999999999999</v>
      </c>
      <c r="P1404">
        <v>3.26</v>
      </c>
      <c r="Q1404">
        <v>3.2610000000000001</v>
      </c>
      <c r="R1404">
        <v>3.2606000000000002</v>
      </c>
      <c r="T1404" t="s">
        <v>21</v>
      </c>
      <c r="U1404" t="s">
        <v>21</v>
      </c>
      <c r="V1404" t="s">
        <v>21</v>
      </c>
      <c r="W1404" t="s">
        <v>23</v>
      </c>
    </row>
    <row r="1405" spans="1:23" x14ac:dyDescent="0.25">
      <c r="A1405" t="s">
        <v>1553</v>
      </c>
      <c r="B1405" t="s">
        <v>1970</v>
      </c>
      <c r="C1405" t="s">
        <v>16</v>
      </c>
      <c r="E1405">
        <v>44131</v>
      </c>
      <c r="F1405" t="s">
        <v>1551</v>
      </c>
      <c r="G1405" t="s">
        <v>18</v>
      </c>
      <c r="H1405" t="s">
        <v>1556</v>
      </c>
      <c r="I1405" t="s">
        <v>20</v>
      </c>
      <c r="J1405">
        <v>263.75</v>
      </c>
      <c r="K1405" t="s">
        <v>21</v>
      </c>
      <c r="L1405" t="s">
        <v>21</v>
      </c>
      <c r="M1405">
        <v>3.2589999999999999</v>
      </c>
      <c r="N1405">
        <v>3.262</v>
      </c>
      <c r="O1405">
        <v>3.2629999999999999</v>
      </c>
      <c r="P1405">
        <v>3.2610000000000001</v>
      </c>
      <c r="Q1405">
        <v>3.2589999999999999</v>
      </c>
      <c r="R1405">
        <v>3.2607999999999997</v>
      </c>
      <c r="T1405" t="s">
        <v>21</v>
      </c>
      <c r="U1405" t="s">
        <v>21</v>
      </c>
      <c r="V1405" t="s">
        <v>21</v>
      </c>
      <c r="W1405" t="s">
        <v>23</v>
      </c>
    </row>
    <row r="1406" spans="1:23" x14ac:dyDescent="0.25">
      <c r="A1406" t="s">
        <v>1602</v>
      </c>
      <c r="B1406" t="s">
        <v>1969</v>
      </c>
      <c r="C1406" t="s">
        <v>16</v>
      </c>
      <c r="E1406">
        <v>43768</v>
      </c>
      <c r="F1406" t="s">
        <v>1551</v>
      </c>
      <c r="G1406" t="s">
        <v>18</v>
      </c>
      <c r="H1406" t="s">
        <v>975</v>
      </c>
      <c r="I1406" t="s">
        <v>20</v>
      </c>
      <c r="J1406">
        <v>264</v>
      </c>
      <c r="K1406" t="s">
        <v>21</v>
      </c>
      <c r="L1406" t="s">
        <v>21</v>
      </c>
      <c r="M1406">
        <v>3.258</v>
      </c>
      <c r="N1406">
        <v>3.2549999999999999</v>
      </c>
      <c r="O1406">
        <v>3.2589999999999999</v>
      </c>
      <c r="P1406">
        <v>3.2559999999999998</v>
      </c>
      <c r="Q1406">
        <v>3.2549999999999999</v>
      </c>
      <c r="R1406">
        <v>3.2566000000000002</v>
      </c>
      <c r="S1406">
        <v>3.649</v>
      </c>
      <c r="T1406" t="s">
        <v>21</v>
      </c>
      <c r="U1406" t="s">
        <v>21</v>
      </c>
      <c r="V1406" t="s">
        <v>21</v>
      </c>
      <c r="W1406" t="s">
        <v>23</v>
      </c>
    </row>
    <row r="1407" spans="1:23" x14ac:dyDescent="0.25">
      <c r="A1407" t="s">
        <v>1645</v>
      </c>
      <c r="B1407" t="s">
        <v>1969</v>
      </c>
      <c r="C1407" t="s">
        <v>16</v>
      </c>
      <c r="E1407">
        <v>43900</v>
      </c>
      <c r="F1407" t="s">
        <v>1551</v>
      </c>
      <c r="G1407" t="s">
        <v>18</v>
      </c>
      <c r="H1407" t="s">
        <v>1556</v>
      </c>
      <c r="I1407" t="s">
        <v>20</v>
      </c>
      <c r="J1407">
        <v>263.875</v>
      </c>
      <c r="K1407" t="s">
        <v>21</v>
      </c>
      <c r="L1407" t="s">
        <v>21</v>
      </c>
      <c r="M1407">
        <v>3.2610000000000001</v>
      </c>
      <c r="N1407">
        <v>3.26</v>
      </c>
      <c r="O1407">
        <v>3.258</v>
      </c>
      <c r="P1407">
        <v>3.26</v>
      </c>
      <c r="Q1407">
        <v>3.2570000000000001</v>
      </c>
      <c r="R1407">
        <v>3.2591999999999999</v>
      </c>
      <c r="T1407" t="s">
        <v>21</v>
      </c>
      <c r="U1407" t="s">
        <v>21</v>
      </c>
      <c r="V1407" t="s">
        <v>21</v>
      </c>
      <c r="W1407" t="s">
        <v>23</v>
      </c>
    </row>
    <row r="1408" spans="1:23" x14ac:dyDescent="0.25">
      <c r="A1408" t="s">
        <v>1557</v>
      </c>
      <c r="B1408" t="s">
        <v>1969</v>
      </c>
      <c r="C1408" t="s">
        <v>16</v>
      </c>
      <c r="E1408">
        <v>43909</v>
      </c>
      <c r="F1408" t="s">
        <v>1551</v>
      </c>
      <c r="G1408" t="s">
        <v>18</v>
      </c>
      <c r="H1408" t="s">
        <v>1556</v>
      </c>
      <c r="I1408" t="s">
        <v>20</v>
      </c>
      <c r="J1408">
        <v>263.75</v>
      </c>
      <c r="K1408" t="s">
        <v>21</v>
      </c>
      <c r="L1408" t="s">
        <v>21</v>
      </c>
      <c r="M1408">
        <v>3.258</v>
      </c>
      <c r="N1408">
        <v>3.2570000000000001</v>
      </c>
      <c r="O1408">
        <v>3.2549999999999999</v>
      </c>
      <c r="P1408">
        <v>3.2559999999999998</v>
      </c>
      <c r="Q1408">
        <v>3.258</v>
      </c>
      <c r="R1408">
        <v>3.2567999999999997</v>
      </c>
      <c r="T1408" t="s">
        <v>21</v>
      </c>
      <c r="U1408" t="s">
        <v>21</v>
      </c>
      <c r="V1408" t="s">
        <v>21</v>
      </c>
      <c r="W1408" t="s">
        <v>23</v>
      </c>
    </row>
    <row r="1409" spans="1:23" x14ac:dyDescent="0.25">
      <c r="A1409" t="s">
        <v>1657</v>
      </c>
      <c r="B1409" t="s">
        <v>1973</v>
      </c>
      <c r="C1409" t="s">
        <v>16</v>
      </c>
      <c r="E1409">
        <v>43809</v>
      </c>
      <c r="F1409" t="s">
        <v>1545</v>
      </c>
      <c r="G1409" t="s">
        <v>18</v>
      </c>
      <c r="H1409" t="s">
        <v>1556</v>
      </c>
      <c r="I1409" t="s">
        <v>20</v>
      </c>
      <c r="J1409">
        <v>263.875</v>
      </c>
      <c r="K1409" t="s">
        <v>21</v>
      </c>
      <c r="L1409" t="s">
        <v>21</v>
      </c>
      <c r="M1409">
        <v>3.258</v>
      </c>
      <c r="N1409">
        <v>3.258</v>
      </c>
      <c r="O1409">
        <v>3.2610000000000001</v>
      </c>
      <c r="P1409">
        <v>3.2610000000000001</v>
      </c>
      <c r="Q1409">
        <v>3.258</v>
      </c>
      <c r="R1409">
        <v>3.2591999999999999</v>
      </c>
      <c r="T1409" t="s">
        <v>21</v>
      </c>
      <c r="U1409" t="s">
        <v>40</v>
      </c>
      <c r="V1409" t="s">
        <v>21</v>
      </c>
      <c r="W1409" t="s">
        <v>23</v>
      </c>
    </row>
    <row r="1410" spans="1:23" x14ac:dyDescent="0.25">
      <c r="A1410" t="s">
        <v>1702</v>
      </c>
      <c r="B1410" t="s">
        <v>1973</v>
      </c>
      <c r="C1410" t="s">
        <v>16</v>
      </c>
      <c r="E1410">
        <v>44054</v>
      </c>
      <c r="F1410" t="s">
        <v>1551</v>
      </c>
      <c r="G1410" t="s">
        <v>18</v>
      </c>
      <c r="H1410" t="s">
        <v>1556</v>
      </c>
      <c r="I1410" t="s">
        <v>20</v>
      </c>
      <c r="J1410">
        <v>264</v>
      </c>
      <c r="K1410" t="s">
        <v>21</v>
      </c>
      <c r="L1410" t="s">
        <v>21</v>
      </c>
      <c r="M1410">
        <v>3.2570000000000001</v>
      </c>
      <c r="N1410">
        <v>3.258</v>
      </c>
      <c r="O1410">
        <v>3.2570000000000001</v>
      </c>
      <c r="P1410">
        <v>3.2559999999999998</v>
      </c>
      <c r="Q1410">
        <v>3.258</v>
      </c>
      <c r="R1410">
        <v>3.2572000000000001</v>
      </c>
      <c r="T1410" t="s">
        <v>21</v>
      </c>
      <c r="U1410" t="s">
        <v>21</v>
      </c>
      <c r="V1410" t="s">
        <v>21</v>
      </c>
      <c r="W1410" t="s">
        <v>23</v>
      </c>
    </row>
    <row r="1411" spans="1:23" x14ac:dyDescent="0.25">
      <c r="A1411">
        <v>1834937</v>
      </c>
      <c r="B1411" t="s">
        <v>1979</v>
      </c>
      <c r="C1411" t="s">
        <v>16</v>
      </c>
      <c r="E1411">
        <v>43882</v>
      </c>
      <c r="F1411" t="s">
        <v>1551</v>
      </c>
      <c r="G1411" t="s">
        <v>18</v>
      </c>
      <c r="H1411" t="s">
        <v>1556</v>
      </c>
      <c r="I1411" t="s">
        <v>20</v>
      </c>
      <c r="J1411">
        <v>260.625</v>
      </c>
      <c r="K1411" t="s">
        <v>21</v>
      </c>
      <c r="L1411" t="s">
        <v>21</v>
      </c>
      <c r="M1411">
        <v>3.2589999999999999</v>
      </c>
      <c r="N1411">
        <v>3.2589999999999999</v>
      </c>
      <c r="O1411">
        <v>3.258</v>
      </c>
      <c r="P1411">
        <v>3.2589999999999999</v>
      </c>
      <c r="Q1411">
        <v>3.2589999999999999</v>
      </c>
      <c r="R1411">
        <v>3.2587999999999999</v>
      </c>
      <c r="T1411" t="s">
        <v>21</v>
      </c>
      <c r="U1411" t="s">
        <v>21</v>
      </c>
      <c r="V1411" t="s">
        <v>21</v>
      </c>
      <c r="W1411" t="s">
        <v>23</v>
      </c>
    </row>
    <row r="1412" spans="1:23" x14ac:dyDescent="0.25">
      <c r="A1412" t="s">
        <v>1553</v>
      </c>
      <c r="B1412" t="s">
        <v>1983</v>
      </c>
      <c r="C1412" t="s">
        <v>16</v>
      </c>
      <c r="E1412">
        <v>43902</v>
      </c>
      <c r="F1412" t="s">
        <v>1551</v>
      </c>
      <c r="G1412" t="s">
        <v>18</v>
      </c>
      <c r="H1412" t="s">
        <v>1556</v>
      </c>
      <c r="I1412" t="s">
        <v>20</v>
      </c>
      <c r="K1412" t="s">
        <v>21</v>
      </c>
      <c r="L1412" t="s">
        <v>21</v>
      </c>
      <c r="M1412">
        <v>3.258</v>
      </c>
      <c r="N1412">
        <v>3.26</v>
      </c>
      <c r="O1412">
        <v>3.2589999999999999</v>
      </c>
      <c r="P1412">
        <v>3.2610000000000001</v>
      </c>
      <c r="Q1412">
        <v>3.2629999999999999</v>
      </c>
      <c r="R1412">
        <v>3.2602000000000002</v>
      </c>
      <c r="T1412" t="s">
        <v>21</v>
      </c>
      <c r="U1412" t="s">
        <v>21</v>
      </c>
      <c r="V1412" t="s">
        <v>21</v>
      </c>
      <c r="W1412" t="s">
        <v>23</v>
      </c>
    </row>
    <row r="1413" spans="1:23" x14ac:dyDescent="0.25">
      <c r="A1413" t="s">
        <v>1847</v>
      </c>
      <c r="B1413" t="s">
        <v>1980</v>
      </c>
      <c r="C1413" t="s">
        <v>16</v>
      </c>
      <c r="E1413">
        <v>44116</v>
      </c>
      <c r="F1413" t="s">
        <v>1809</v>
      </c>
      <c r="G1413" t="s">
        <v>18</v>
      </c>
      <c r="H1413" t="s">
        <v>1556</v>
      </c>
      <c r="I1413" t="s">
        <v>20</v>
      </c>
      <c r="J1413">
        <v>263.75</v>
      </c>
      <c r="K1413" t="s">
        <v>21</v>
      </c>
      <c r="L1413" t="s">
        <v>21</v>
      </c>
      <c r="M1413">
        <v>3.262</v>
      </c>
      <c r="N1413">
        <v>3.2610000000000001</v>
      </c>
      <c r="O1413">
        <v>3.2629999999999999</v>
      </c>
      <c r="P1413">
        <v>3.2610000000000001</v>
      </c>
      <c r="Q1413">
        <v>3.262</v>
      </c>
      <c r="R1413">
        <v>3.2618</v>
      </c>
      <c r="T1413" t="s">
        <v>21</v>
      </c>
      <c r="U1413" t="s">
        <v>21</v>
      </c>
      <c r="V1413" t="s">
        <v>21</v>
      </c>
      <c r="W1413" t="s">
        <v>23</v>
      </c>
    </row>
    <row r="1414" spans="1:23" x14ac:dyDescent="0.25">
      <c r="A1414" t="s">
        <v>1709</v>
      </c>
      <c r="B1414" t="s">
        <v>1980</v>
      </c>
      <c r="C1414" t="s">
        <v>16</v>
      </c>
      <c r="E1414">
        <v>44158</v>
      </c>
      <c r="F1414" t="s">
        <v>1551</v>
      </c>
      <c r="G1414" t="s">
        <v>18</v>
      </c>
      <c r="H1414" t="s">
        <v>1556</v>
      </c>
      <c r="I1414" t="s">
        <v>20</v>
      </c>
      <c r="J1414">
        <v>263.75</v>
      </c>
      <c r="K1414" t="s">
        <v>21</v>
      </c>
      <c r="L1414" t="s">
        <v>21</v>
      </c>
      <c r="M1414">
        <v>3.26</v>
      </c>
      <c r="N1414">
        <v>3.2589999999999999</v>
      </c>
      <c r="O1414">
        <v>3.26</v>
      </c>
      <c r="P1414">
        <v>3.2589999999999999</v>
      </c>
      <c r="Q1414">
        <v>3.2589999999999999</v>
      </c>
      <c r="R1414">
        <v>3.2594000000000003</v>
      </c>
      <c r="T1414" t="s">
        <v>21</v>
      </c>
      <c r="U1414" t="s">
        <v>21</v>
      </c>
      <c r="V1414" t="s">
        <v>21</v>
      </c>
      <c r="W1414" t="s">
        <v>23</v>
      </c>
    </row>
    <row r="1415" spans="1:23" x14ac:dyDescent="0.25">
      <c r="A1415" t="s">
        <v>1709</v>
      </c>
      <c r="B1415" t="s">
        <v>1978</v>
      </c>
      <c r="C1415" t="s">
        <v>16</v>
      </c>
      <c r="E1415">
        <v>44077</v>
      </c>
      <c r="F1415" t="s">
        <v>1551</v>
      </c>
      <c r="G1415" t="s">
        <v>18</v>
      </c>
      <c r="H1415" t="s">
        <v>1556</v>
      </c>
      <c r="I1415" t="s">
        <v>20</v>
      </c>
      <c r="J1415">
        <v>263.75</v>
      </c>
      <c r="K1415" t="s">
        <v>21</v>
      </c>
      <c r="L1415" t="s">
        <v>21</v>
      </c>
      <c r="M1415">
        <v>3.2589999999999999</v>
      </c>
      <c r="N1415">
        <v>3.2589999999999999</v>
      </c>
      <c r="O1415">
        <v>3.2589999999999999</v>
      </c>
      <c r="P1415">
        <v>3.258</v>
      </c>
      <c r="Q1415">
        <v>3.2589999999999999</v>
      </c>
      <c r="R1415">
        <v>3.2587999999999999</v>
      </c>
      <c r="T1415" t="s">
        <v>21</v>
      </c>
      <c r="U1415" t="s">
        <v>21</v>
      </c>
      <c r="V1415" t="s">
        <v>21</v>
      </c>
      <c r="W1415" t="s">
        <v>23</v>
      </c>
    </row>
    <row r="1416" spans="1:23" x14ac:dyDescent="0.25">
      <c r="A1416" t="s">
        <v>1840</v>
      </c>
      <c r="B1416" t="s">
        <v>1978</v>
      </c>
      <c r="C1416" t="s">
        <v>16</v>
      </c>
      <c r="E1416">
        <v>44095</v>
      </c>
      <c r="F1416" t="s">
        <v>1551</v>
      </c>
      <c r="G1416" t="s">
        <v>18</v>
      </c>
      <c r="H1416" t="s">
        <v>1556</v>
      </c>
      <c r="I1416" t="s">
        <v>20</v>
      </c>
      <c r="J1416">
        <v>263.875</v>
      </c>
      <c r="K1416" t="s">
        <v>21</v>
      </c>
      <c r="L1416" t="s">
        <v>21</v>
      </c>
      <c r="M1416">
        <v>3.262</v>
      </c>
      <c r="N1416">
        <v>3.2629999999999999</v>
      </c>
      <c r="O1416">
        <v>3.2629999999999999</v>
      </c>
      <c r="P1416">
        <v>3.262</v>
      </c>
      <c r="Q1416">
        <v>3.2629999999999999</v>
      </c>
      <c r="R1416">
        <v>3.2626000000000004</v>
      </c>
      <c r="T1416" t="s">
        <v>21</v>
      </c>
      <c r="U1416" t="s">
        <v>21</v>
      </c>
      <c r="V1416" t="s">
        <v>21</v>
      </c>
      <c r="W1416" t="s">
        <v>23</v>
      </c>
    </row>
    <row r="1417" spans="1:23" x14ac:dyDescent="0.25">
      <c r="A1417" t="s">
        <v>1616</v>
      </c>
      <c r="B1417" t="s">
        <v>1978</v>
      </c>
      <c r="C1417" t="s">
        <v>16</v>
      </c>
      <c r="E1417">
        <v>44120</v>
      </c>
      <c r="F1417" t="s">
        <v>1809</v>
      </c>
      <c r="G1417" t="s">
        <v>18</v>
      </c>
      <c r="H1417" t="s">
        <v>1556</v>
      </c>
      <c r="I1417" t="s">
        <v>20</v>
      </c>
      <c r="J1417">
        <v>264.625</v>
      </c>
      <c r="K1417" t="s">
        <v>21</v>
      </c>
      <c r="L1417" t="s">
        <v>21</v>
      </c>
      <c r="M1417">
        <v>3.258</v>
      </c>
      <c r="N1417">
        <v>3.26</v>
      </c>
      <c r="O1417">
        <v>3.258</v>
      </c>
      <c r="P1417">
        <v>3.26</v>
      </c>
      <c r="Q1417">
        <v>3.258</v>
      </c>
      <c r="R1417">
        <v>3.2587999999999999</v>
      </c>
      <c r="T1417" t="s">
        <v>21</v>
      </c>
      <c r="U1417" t="s">
        <v>21</v>
      </c>
      <c r="V1417" t="s">
        <v>21</v>
      </c>
      <c r="W1417" t="s">
        <v>23</v>
      </c>
    </row>
    <row r="1418" spans="1:23" x14ac:dyDescent="0.25">
      <c r="A1418" t="s">
        <v>1553</v>
      </c>
      <c r="B1418" t="s">
        <v>1976</v>
      </c>
      <c r="C1418" t="s">
        <v>16</v>
      </c>
      <c r="E1418">
        <v>44141</v>
      </c>
      <c r="F1418" t="s">
        <v>1551</v>
      </c>
      <c r="G1418" t="s">
        <v>18</v>
      </c>
      <c r="H1418" t="s">
        <v>1556</v>
      </c>
      <c r="I1418" t="s">
        <v>20</v>
      </c>
      <c r="J1418">
        <v>263.875</v>
      </c>
      <c r="K1418" t="s">
        <v>21</v>
      </c>
      <c r="L1418" t="s">
        <v>21</v>
      </c>
      <c r="M1418">
        <v>3.2610000000000001</v>
      </c>
      <c r="N1418">
        <v>3.26</v>
      </c>
      <c r="O1418">
        <v>3.258</v>
      </c>
      <c r="P1418">
        <v>3.2610000000000001</v>
      </c>
      <c r="Q1418">
        <v>3.26</v>
      </c>
      <c r="R1418">
        <v>3.2599999999999993</v>
      </c>
      <c r="T1418" t="s">
        <v>21</v>
      </c>
      <c r="U1418" t="s">
        <v>21</v>
      </c>
      <c r="V1418" t="s">
        <v>21</v>
      </c>
      <c r="W1418" t="s">
        <v>23</v>
      </c>
    </row>
    <row r="1419" spans="1:23" x14ac:dyDescent="0.25">
      <c r="A1419" t="s">
        <v>1593</v>
      </c>
      <c r="B1419" t="s">
        <v>1986</v>
      </c>
      <c r="C1419" t="s">
        <v>16</v>
      </c>
      <c r="E1419">
        <v>43949</v>
      </c>
      <c r="F1419" t="s">
        <v>1809</v>
      </c>
      <c r="G1419" t="s">
        <v>18</v>
      </c>
      <c r="H1419" t="s">
        <v>1556</v>
      </c>
      <c r="I1419" t="s">
        <v>20</v>
      </c>
      <c r="J1419">
        <v>263.875</v>
      </c>
      <c r="K1419" t="s">
        <v>21</v>
      </c>
      <c r="L1419" t="s">
        <v>21</v>
      </c>
      <c r="M1419">
        <v>3.254</v>
      </c>
      <c r="N1419">
        <v>3.2570000000000001</v>
      </c>
      <c r="O1419">
        <v>3.2549999999999999</v>
      </c>
      <c r="P1419">
        <v>3.254</v>
      </c>
      <c r="Q1419">
        <v>3.254</v>
      </c>
      <c r="R1419">
        <v>3.2548000000000004</v>
      </c>
      <c r="T1419" t="s">
        <v>21</v>
      </c>
      <c r="U1419" t="s">
        <v>21</v>
      </c>
      <c r="V1419" t="s">
        <v>21</v>
      </c>
      <c r="W1419" t="s">
        <v>23</v>
      </c>
    </row>
    <row r="1420" spans="1:23" x14ac:dyDescent="0.25">
      <c r="A1420" t="s">
        <v>1629</v>
      </c>
      <c r="B1420" t="s">
        <v>1986</v>
      </c>
      <c r="C1420" t="s">
        <v>16</v>
      </c>
      <c r="E1420">
        <v>44068</v>
      </c>
      <c r="F1420" t="s">
        <v>1551</v>
      </c>
      <c r="G1420" t="s">
        <v>18</v>
      </c>
      <c r="H1420" t="s">
        <v>1556</v>
      </c>
      <c r="I1420" t="s">
        <v>20</v>
      </c>
      <c r="J1420">
        <v>263.25</v>
      </c>
      <c r="K1420" t="s">
        <v>21</v>
      </c>
      <c r="L1420" t="s">
        <v>21</v>
      </c>
      <c r="M1420">
        <v>3.2570000000000001</v>
      </c>
      <c r="N1420">
        <v>3.2589999999999999</v>
      </c>
      <c r="O1420">
        <v>3.2589999999999999</v>
      </c>
      <c r="P1420">
        <v>3.258</v>
      </c>
      <c r="Q1420">
        <v>3.2570000000000001</v>
      </c>
      <c r="R1420">
        <v>3.2580000000000005</v>
      </c>
      <c r="T1420" t="s">
        <v>21</v>
      </c>
      <c r="U1420" t="s">
        <v>21</v>
      </c>
      <c r="V1420" t="s">
        <v>21</v>
      </c>
      <c r="W1420" t="s">
        <v>23</v>
      </c>
    </row>
    <row r="1421" spans="1:23" x14ac:dyDescent="0.25">
      <c r="A1421" t="s">
        <v>1878</v>
      </c>
      <c r="B1421" t="s">
        <v>1986</v>
      </c>
      <c r="C1421" t="s">
        <v>16</v>
      </c>
      <c r="E1421">
        <v>44085</v>
      </c>
      <c r="F1421" t="s">
        <v>1551</v>
      </c>
      <c r="G1421" t="s">
        <v>18</v>
      </c>
      <c r="H1421" t="s">
        <v>1556</v>
      </c>
      <c r="I1421" t="s">
        <v>20</v>
      </c>
      <c r="J1421">
        <v>264</v>
      </c>
      <c r="K1421" t="s">
        <v>21</v>
      </c>
      <c r="L1421" t="s">
        <v>21</v>
      </c>
      <c r="M1421">
        <v>3.2610000000000001</v>
      </c>
      <c r="N1421">
        <v>3.2610000000000001</v>
      </c>
      <c r="O1421">
        <v>3.2610000000000001</v>
      </c>
      <c r="P1421">
        <v>3.2610000000000001</v>
      </c>
      <c r="Q1421">
        <v>3.262</v>
      </c>
      <c r="R1421">
        <v>3.2612000000000001</v>
      </c>
      <c r="T1421" t="s">
        <v>21</v>
      </c>
      <c r="U1421" t="s">
        <v>21</v>
      </c>
      <c r="V1421" t="s">
        <v>21</v>
      </c>
      <c r="W1421" t="s">
        <v>23</v>
      </c>
    </row>
    <row r="1422" spans="1:23" x14ac:dyDescent="0.25">
      <c r="A1422" t="s">
        <v>1847</v>
      </c>
      <c r="B1422" t="s">
        <v>1986</v>
      </c>
      <c r="C1422" t="s">
        <v>16</v>
      </c>
      <c r="E1422">
        <v>44153</v>
      </c>
      <c r="F1422" t="s">
        <v>1809</v>
      </c>
      <c r="G1422" t="s">
        <v>18</v>
      </c>
      <c r="H1422" t="s">
        <v>1556</v>
      </c>
      <c r="I1422" t="s">
        <v>20</v>
      </c>
      <c r="J1422">
        <v>263.75</v>
      </c>
      <c r="K1422" t="s">
        <v>21</v>
      </c>
      <c r="L1422" t="s">
        <v>21</v>
      </c>
      <c r="M1422">
        <v>3.262</v>
      </c>
      <c r="N1422">
        <v>3.262</v>
      </c>
      <c r="O1422">
        <v>3.2629999999999999</v>
      </c>
      <c r="P1422">
        <v>3.2629999999999999</v>
      </c>
      <c r="Q1422">
        <v>3.2629999999999999</v>
      </c>
      <c r="R1422">
        <v>3.2625999999999999</v>
      </c>
      <c r="T1422" t="s">
        <v>21</v>
      </c>
      <c r="U1422" t="s">
        <v>21</v>
      </c>
      <c r="V1422" t="s">
        <v>21</v>
      </c>
      <c r="W1422" t="s">
        <v>23</v>
      </c>
    </row>
    <row r="1423" spans="1:23" x14ac:dyDescent="0.25">
      <c r="A1423" t="s">
        <v>1601</v>
      </c>
      <c r="B1423" t="s">
        <v>1990</v>
      </c>
      <c r="C1423" t="s">
        <v>16</v>
      </c>
      <c r="E1423">
        <v>44056</v>
      </c>
      <c r="F1423" t="s">
        <v>1809</v>
      </c>
      <c r="G1423" t="s">
        <v>18</v>
      </c>
      <c r="H1423" t="s">
        <v>1556</v>
      </c>
      <c r="I1423" t="s">
        <v>126</v>
      </c>
      <c r="J1423">
        <v>263.75</v>
      </c>
      <c r="K1423" t="s">
        <v>21</v>
      </c>
      <c r="L1423" t="s">
        <v>21</v>
      </c>
      <c r="M1423">
        <v>3.2629999999999999</v>
      </c>
      <c r="N1423">
        <v>3.262</v>
      </c>
      <c r="O1423">
        <v>3.262</v>
      </c>
      <c r="P1423">
        <v>3.262</v>
      </c>
      <c r="Q1423">
        <v>3.262</v>
      </c>
      <c r="R1423">
        <v>3.2622</v>
      </c>
      <c r="T1423" t="s">
        <v>21</v>
      </c>
      <c r="U1423" t="s">
        <v>21</v>
      </c>
      <c r="V1423" t="s">
        <v>21</v>
      </c>
      <c r="W1423" t="s">
        <v>23</v>
      </c>
    </row>
    <row r="1424" spans="1:23" x14ac:dyDescent="0.25">
      <c r="A1424" t="s">
        <v>1614</v>
      </c>
      <c r="B1424" t="s">
        <v>1981</v>
      </c>
      <c r="C1424" t="s">
        <v>16</v>
      </c>
      <c r="E1424">
        <v>43921</v>
      </c>
      <c r="F1424" t="s">
        <v>1551</v>
      </c>
      <c r="G1424" t="s">
        <v>18</v>
      </c>
      <c r="H1424" t="s">
        <v>1556</v>
      </c>
      <c r="I1424" t="s">
        <v>20</v>
      </c>
      <c r="J1424">
        <v>263.75</v>
      </c>
      <c r="K1424" t="s">
        <v>21</v>
      </c>
      <c r="L1424" t="s">
        <v>21</v>
      </c>
      <c r="M1424">
        <v>3.254</v>
      </c>
      <c r="N1424">
        <v>3.2589999999999999</v>
      </c>
      <c r="O1424">
        <v>3.258</v>
      </c>
      <c r="P1424">
        <v>3.2528000000000001</v>
      </c>
      <c r="Q1424">
        <v>3.2570000000000001</v>
      </c>
      <c r="R1424">
        <v>3.2561600000000004</v>
      </c>
      <c r="T1424" t="s">
        <v>21</v>
      </c>
      <c r="U1424" t="s">
        <v>21</v>
      </c>
      <c r="V1424" t="s">
        <v>21</v>
      </c>
      <c r="W1424" t="s">
        <v>23</v>
      </c>
    </row>
    <row r="1425" spans="1:23" x14ac:dyDescent="0.25">
      <c r="A1425" t="s">
        <v>1848</v>
      </c>
      <c r="B1425" t="s">
        <v>1981</v>
      </c>
      <c r="C1425" t="s">
        <v>16</v>
      </c>
      <c r="E1425">
        <v>44082</v>
      </c>
      <c r="F1425" t="s">
        <v>1809</v>
      </c>
      <c r="G1425" t="s">
        <v>18</v>
      </c>
      <c r="H1425" t="s">
        <v>1556</v>
      </c>
      <c r="I1425" t="s">
        <v>20</v>
      </c>
      <c r="J1425">
        <v>263.5</v>
      </c>
      <c r="K1425" t="s">
        <v>50</v>
      </c>
      <c r="L1425" t="s">
        <v>21</v>
      </c>
      <c r="M1425">
        <v>3.262</v>
      </c>
      <c r="N1425">
        <v>3.2589999999999999</v>
      </c>
      <c r="O1425">
        <v>3.2610000000000001</v>
      </c>
      <c r="P1425">
        <v>3.2639999999999998</v>
      </c>
      <c r="Q1425">
        <v>3.2589999999999999</v>
      </c>
      <c r="R1425">
        <v>3.2610000000000001</v>
      </c>
      <c r="T1425" t="s">
        <v>40</v>
      </c>
      <c r="U1425" t="s">
        <v>21</v>
      </c>
      <c r="V1425" t="s">
        <v>21</v>
      </c>
      <c r="W1425" t="s">
        <v>23</v>
      </c>
    </row>
    <row r="1426" spans="1:23" x14ac:dyDescent="0.25">
      <c r="A1426" t="s">
        <v>1702</v>
      </c>
      <c r="B1426" t="s">
        <v>1981</v>
      </c>
      <c r="C1426" t="s">
        <v>16</v>
      </c>
      <c r="E1426">
        <v>44102</v>
      </c>
      <c r="F1426" t="s">
        <v>1809</v>
      </c>
      <c r="G1426" t="s">
        <v>18</v>
      </c>
      <c r="H1426" t="s">
        <v>1556</v>
      </c>
      <c r="I1426" t="s">
        <v>20</v>
      </c>
      <c r="J1426">
        <v>263.75</v>
      </c>
      <c r="K1426" t="s">
        <v>21</v>
      </c>
      <c r="L1426" t="s">
        <v>21</v>
      </c>
      <c r="M1426">
        <v>3.26</v>
      </c>
      <c r="N1426">
        <v>3.2589999999999999</v>
      </c>
      <c r="O1426">
        <v>3.26</v>
      </c>
      <c r="P1426">
        <v>3.26</v>
      </c>
      <c r="Q1426">
        <v>3.2610000000000001</v>
      </c>
      <c r="R1426">
        <v>3.2600000000000002</v>
      </c>
      <c r="T1426" t="s">
        <v>21</v>
      </c>
      <c r="U1426" t="s">
        <v>21</v>
      </c>
      <c r="V1426" t="s">
        <v>21</v>
      </c>
      <c r="W1426" t="s">
        <v>23</v>
      </c>
    </row>
    <row r="1427" spans="1:23" x14ac:dyDescent="0.25">
      <c r="A1427">
        <v>1834935</v>
      </c>
      <c r="B1427" t="s">
        <v>1991</v>
      </c>
      <c r="C1427" t="s">
        <v>16</v>
      </c>
      <c r="E1427">
        <v>44113</v>
      </c>
      <c r="F1427" t="s">
        <v>1809</v>
      </c>
      <c r="G1427" t="s">
        <v>18</v>
      </c>
      <c r="H1427" t="s">
        <v>1556</v>
      </c>
      <c r="I1427" t="s">
        <v>20</v>
      </c>
      <c r="J1427">
        <v>257.625</v>
      </c>
      <c r="K1427" t="s">
        <v>21</v>
      </c>
      <c r="L1427" t="s">
        <v>21</v>
      </c>
      <c r="M1427">
        <v>3.262</v>
      </c>
      <c r="N1427">
        <v>3.262</v>
      </c>
      <c r="O1427">
        <v>3.2629999999999999</v>
      </c>
      <c r="P1427">
        <v>3.2629999999999999</v>
      </c>
      <c r="Q1427">
        <v>3.2610000000000001</v>
      </c>
      <c r="R1427">
        <v>3.2622</v>
      </c>
      <c r="T1427" t="s">
        <v>21</v>
      </c>
      <c r="U1427" t="s">
        <v>21</v>
      </c>
      <c r="V1427" t="s">
        <v>21</v>
      </c>
      <c r="W1427" t="s">
        <v>23</v>
      </c>
    </row>
    <row r="1428" spans="1:23" x14ac:dyDescent="0.25">
      <c r="A1428">
        <v>1834935</v>
      </c>
      <c r="B1428" t="s">
        <v>1991</v>
      </c>
      <c r="C1428" t="s">
        <v>16</v>
      </c>
      <c r="E1428">
        <v>44125</v>
      </c>
      <c r="F1428" t="s">
        <v>1809</v>
      </c>
      <c r="G1428" t="s">
        <v>18</v>
      </c>
      <c r="H1428" t="s">
        <v>1556</v>
      </c>
      <c r="I1428" t="s">
        <v>20</v>
      </c>
      <c r="J1428">
        <v>257.25</v>
      </c>
      <c r="K1428" t="s">
        <v>21</v>
      </c>
      <c r="L1428" t="s">
        <v>21</v>
      </c>
      <c r="M1428">
        <v>3.262</v>
      </c>
      <c r="N1428">
        <v>3.2639999999999998</v>
      </c>
      <c r="O1428">
        <v>3.2639999999999998</v>
      </c>
      <c r="P1428">
        <v>3.2650000000000001</v>
      </c>
      <c r="Q1428">
        <v>3.2650000000000001</v>
      </c>
      <c r="R1428">
        <v>3.2640000000000002</v>
      </c>
      <c r="T1428" t="s">
        <v>21</v>
      </c>
      <c r="U1428" t="s">
        <v>21</v>
      </c>
      <c r="V1428" t="s">
        <v>21</v>
      </c>
      <c r="W1428" t="s">
        <v>23</v>
      </c>
    </row>
    <row r="1429" spans="1:23" x14ac:dyDescent="0.25">
      <c r="A1429" t="s">
        <v>1601</v>
      </c>
      <c r="B1429" t="s">
        <v>1991</v>
      </c>
      <c r="C1429" t="s">
        <v>16</v>
      </c>
      <c r="E1429">
        <v>44134</v>
      </c>
      <c r="F1429" t="s">
        <v>1809</v>
      </c>
      <c r="G1429" t="s">
        <v>18</v>
      </c>
      <c r="H1429" t="s">
        <v>1556</v>
      </c>
      <c r="I1429" t="s">
        <v>20</v>
      </c>
      <c r="J1429">
        <v>263.75</v>
      </c>
      <c r="K1429" t="s">
        <v>21</v>
      </c>
      <c r="L1429" t="s">
        <v>21</v>
      </c>
      <c r="M1429">
        <v>3.2610000000000001</v>
      </c>
      <c r="N1429">
        <v>3.26</v>
      </c>
      <c r="O1429">
        <v>3.26</v>
      </c>
      <c r="P1429">
        <v>3.26</v>
      </c>
      <c r="Q1429">
        <v>3.2589999999999999</v>
      </c>
      <c r="R1429">
        <v>3.2599999999999993</v>
      </c>
      <c r="T1429" t="s">
        <v>21</v>
      </c>
      <c r="U1429" t="s">
        <v>21</v>
      </c>
      <c r="V1429" t="s">
        <v>21</v>
      </c>
      <c r="W1429" t="s">
        <v>23</v>
      </c>
    </row>
    <row r="1430" spans="1:23" x14ac:dyDescent="0.25">
      <c r="A1430" t="s">
        <v>1840</v>
      </c>
      <c r="B1430" t="s">
        <v>1991</v>
      </c>
      <c r="C1430" t="s">
        <v>16</v>
      </c>
      <c r="E1430">
        <v>44142</v>
      </c>
      <c r="F1430" t="s">
        <v>1551</v>
      </c>
      <c r="G1430" t="s">
        <v>18</v>
      </c>
      <c r="H1430" t="s">
        <v>1556</v>
      </c>
      <c r="I1430" t="s">
        <v>20</v>
      </c>
      <c r="J1430">
        <v>264</v>
      </c>
      <c r="K1430" t="s">
        <v>21</v>
      </c>
      <c r="L1430" t="s">
        <v>21</v>
      </c>
      <c r="M1430">
        <v>3.26</v>
      </c>
      <c r="N1430">
        <v>3.2610000000000001</v>
      </c>
      <c r="O1430">
        <v>3.2629999999999999</v>
      </c>
      <c r="P1430">
        <v>3.2610000000000001</v>
      </c>
      <c r="Q1430">
        <v>3.258</v>
      </c>
      <c r="R1430">
        <v>3.2605999999999993</v>
      </c>
      <c r="T1430" t="s">
        <v>21</v>
      </c>
      <c r="U1430" t="s">
        <v>21</v>
      </c>
      <c r="V1430" t="s">
        <v>21</v>
      </c>
      <c r="W1430" t="s">
        <v>23</v>
      </c>
    </row>
    <row r="1431" spans="1:23" x14ac:dyDescent="0.25">
      <c r="A1431">
        <v>1834935</v>
      </c>
      <c r="B1431" t="s">
        <v>1991</v>
      </c>
      <c r="C1431" t="s">
        <v>16</v>
      </c>
      <c r="E1431">
        <v>44155</v>
      </c>
      <c r="F1431" t="s">
        <v>1551</v>
      </c>
      <c r="G1431" t="s">
        <v>18</v>
      </c>
      <c r="H1431" t="s">
        <v>1556</v>
      </c>
      <c r="I1431" t="s">
        <v>20</v>
      </c>
      <c r="J1431">
        <v>257.25</v>
      </c>
      <c r="K1431" t="s">
        <v>21</v>
      </c>
      <c r="L1431" t="s">
        <v>21</v>
      </c>
      <c r="M1431">
        <v>3.2519999999999998</v>
      </c>
      <c r="N1431">
        <v>3.2519999999999998</v>
      </c>
      <c r="O1431">
        <v>3.262</v>
      </c>
      <c r="P1431">
        <v>3.2629999999999999</v>
      </c>
      <c r="Q1431">
        <v>3.2639999999999998</v>
      </c>
      <c r="R1431">
        <v>3.2585999999999999</v>
      </c>
      <c r="T1431" t="s">
        <v>21</v>
      </c>
      <c r="U1431" t="s">
        <v>21</v>
      </c>
      <c r="V1431" t="s">
        <v>21</v>
      </c>
      <c r="W1431" t="s">
        <v>23</v>
      </c>
    </row>
    <row r="1432" spans="1:23" x14ac:dyDescent="0.25">
      <c r="A1432" t="s">
        <v>1702</v>
      </c>
      <c r="B1432" t="s">
        <v>2006</v>
      </c>
      <c r="C1432" t="s">
        <v>16</v>
      </c>
      <c r="E1432">
        <v>44141</v>
      </c>
      <c r="F1432" t="s">
        <v>1551</v>
      </c>
      <c r="G1432" t="s">
        <v>18</v>
      </c>
      <c r="H1432" t="s">
        <v>1556</v>
      </c>
      <c r="I1432" t="s">
        <v>20</v>
      </c>
      <c r="J1432">
        <v>263.875</v>
      </c>
      <c r="K1432" t="s">
        <v>21</v>
      </c>
      <c r="L1432" t="s">
        <v>21</v>
      </c>
      <c r="M1432">
        <v>3.2589999999999999</v>
      </c>
      <c r="N1432">
        <v>3.2589999999999999</v>
      </c>
      <c r="O1432">
        <v>3.26</v>
      </c>
      <c r="P1432">
        <v>3.2570000000000001</v>
      </c>
      <c r="Q1432">
        <v>3.2570000000000001</v>
      </c>
      <c r="R1432">
        <v>3.2583999999999995</v>
      </c>
      <c r="T1432" t="s">
        <v>21</v>
      </c>
      <c r="U1432" t="s">
        <v>21</v>
      </c>
      <c r="V1432" t="s">
        <v>21</v>
      </c>
      <c r="W1432" t="s">
        <v>23</v>
      </c>
    </row>
    <row r="1433" spans="1:23" x14ac:dyDescent="0.25">
      <c r="A1433" t="s">
        <v>1843</v>
      </c>
      <c r="B1433" t="s">
        <v>1985</v>
      </c>
      <c r="C1433" t="s">
        <v>16</v>
      </c>
      <c r="E1433">
        <v>43980</v>
      </c>
      <c r="F1433" t="s">
        <v>1809</v>
      </c>
      <c r="G1433" t="s">
        <v>18</v>
      </c>
      <c r="H1433" t="s">
        <v>1556</v>
      </c>
      <c r="I1433" t="s">
        <v>20</v>
      </c>
      <c r="J1433">
        <v>263.75</v>
      </c>
      <c r="K1433" t="s">
        <v>21</v>
      </c>
      <c r="L1433" t="s">
        <v>21</v>
      </c>
      <c r="M1433">
        <v>3.2610000000000001</v>
      </c>
      <c r="N1433">
        <v>3.262</v>
      </c>
      <c r="O1433">
        <v>3.26</v>
      </c>
      <c r="P1433">
        <v>3.26</v>
      </c>
      <c r="Q1433">
        <v>3.262</v>
      </c>
      <c r="R1433">
        <v>3.2610000000000001</v>
      </c>
      <c r="T1433" t="s">
        <v>33</v>
      </c>
      <c r="U1433" t="s">
        <v>21</v>
      </c>
      <c r="V1433" t="s">
        <v>21</v>
      </c>
      <c r="W1433" t="s">
        <v>23</v>
      </c>
    </row>
    <row r="1434" spans="1:23" x14ac:dyDescent="0.25">
      <c r="A1434" t="s">
        <v>1587</v>
      </c>
      <c r="B1434" t="s">
        <v>1984</v>
      </c>
      <c r="C1434" t="s">
        <v>16</v>
      </c>
      <c r="E1434">
        <v>44026</v>
      </c>
      <c r="F1434" t="s">
        <v>1551</v>
      </c>
      <c r="G1434" t="s">
        <v>18</v>
      </c>
      <c r="H1434" t="s">
        <v>1556</v>
      </c>
      <c r="I1434" t="s">
        <v>20</v>
      </c>
      <c r="J1434">
        <v>263.875</v>
      </c>
      <c r="K1434" t="s">
        <v>21</v>
      </c>
      <c r="L1434" t="s">
        <v>21</v>
      </c>
      <c r="M1434">
        <v>3.2549999999999999</v>
      </c>
      <c r="N1434">
        <v>3.258</v>
      </c>
      <c r="O1434">
        <v>3.2549999999999999</v>
      </c>
      <c r="P1434">
        <v>3.2549999999999999</v>
      </c>
      <c r="Q1434">
        <v>3.2559999999999998</v>
      </c>
      <c r="R1434">
        <v>3.2557999999999998</v>
      </c>
      <c r="T1434" t="s">
        <v>21</v>
      </c>
      <c r="U1434" t="s">
        <v>21</v>
      </c>
      <c r="V1434" t="s">
        <v>21</v>
      </c>
      <c r="W1434" t="s">
        <v>23</v>
      </c>
    </row>
    <row r="1435" spans="1:23" x14ac:dyDescent="0.25">
      <c r="A1435" t="s">
        <v>1657</v>
      </c>
      <c r="B1435" t="s">
        <v>1984</v>
      </c>
      <c r="C1435" t="s">
        <v>16</v>
      </c>
      <c r="E1435">
        <v>44053</v>
      </c>
      <c r="F1435" t="s">
        <v>1551</v>
      </c>
      <c r="G1435" t="s">
        <v>18</v>
      </c>
      <c r="H1435" t="s">
        <v>1556</v>
      </c>
      <c r="I1435" t="s">
        <v>20</v>
      </c>
      <c r="J1435">
        <v>262</v>
      </c>
      <c r="K1435" t="s">
        <v>21</v>
      </c>
      <c r="L1435" t="s">
        <v>21</v>
      </c>
      <c r="M1435">
        <v>3.2639999999999998</v>
      </c>
      <c r="N1435">
        <v>3.2629999999999999</v>
      </c>
      <c r="O1435">
        <v>3.2639999999999998</v>
      </c>
      <c r="P1435">
        <v>3.2650000000000001</v>
      </c>
      <c r="Q1435">
        <v>3.266</v>
      </c>
      <c r="R1435">
        <v>3.2643999999999997</v>
      </c>
      <c r="T1435" t="s">
        <v>21</v>
      </c>
      <c r="U1435" t="s">
        <v>21</v>
      </c>
      <c r="V1435" t="s">
        <v>21</v>
      </c>
      <c r="W1435" t="s">
        <v>23</v>
      </c>
    </row>
    <row r="1436" spans="1:23" x14ac:dyDescent="0.25">
      <c r="A1436" t="s">
        <v>1867</v>
      </c>
      <c r="B1436" t="s">
        <v>1984</v>
      </c>
      <c r="C1436" t="s">
        <v>16</v>
      </c>
      <c r="E1436">
        <v>44096</v>
      </c>
      <c r="F1436" t="s">
        <v>1809</v>
      </c>
      <c r="G1436" t="s">
        <v>18</v>
      </c>
      <c r="H1436" t="s">
        <v>1556</v>
      </c>
      <c r="I1436" t="s">
        <v>20</v>
      </c>
      <c r="J1436">
        <v>263.75</v>
      </c>
      <c r="K1436" t="s">
        <v>21</v>
      </c>
      <c r="L1436" t="s">
        <v>50</v>
      </c>
      <c r="M1436">
        <v>3.2629999999999999</v>
      </c>
      <c r="N1436">
        <v>3.262</v>
      </c>
      <c r="O1436">
        <v>3.262</v>
      </c>
      <c r="P1436">
        <v>3.26</v>
      </c>
      <c r="Q1436">
        <v>3.26</v>
      </c>
      <c r="R1436">
        <v>3.2614000000000005</v>
      </c>
      <c r="T1436" t="s">
        <v>21</v>
      </c>
      <c r="U1436" t="s">
        <v>21</v>
      </c>
      <c r="V1436" t="s">
        <v>21</v>
      </c>
      <c r="W1436" t="s">
        <v>23</v>
      </c>
    </row>
    <row r="1437" spans="1:23" x14ac:dyDescent="0.25">
      <c r="A1437">
        <v>1834935</v>
      </c>
      <c r="B1437" t="s">
        <v>1982</v>
      </c>
      <c r="C1437" t="s">
        <v>16</v>
      </c>
      <c r="E1437">
        <v>43894</v>
      </c>
      <c r="F1437" t="s">
        <v>1551</v>
      </c>
      <c r="G1437" t="s">
        <v>18</v>
      </c>
      <c r="H1437" t="s">
        <v>1556</v>
      </c>
      <c r="I1437" t="s">
        <v>20</v>
      </c>
      <c r="J1437">
        <v>260.25</v>
      </c>
      <c r="K1437" t="s">
        <v>21</v>
      </c>
      <c r="L1437" t="s">
        <v>21</v>
      </c>
      <c r="M1437">
        <v>3.262</v>
      </c>
      <c r="N1437">
        <v>3.262</v>
      </c>
      <c r="O1437">
        <v>3.2610000000000001</v>
      </c>
      <c r="P1437">
        <v>3.262</v>
      </c>
      <c r="Q1437">
        <v>3.2629999999999999</v>
      </c>
      <c r="R1437">
        <v>3.2620000000000005</v>
      </c>
      <c r="T1437" t="s">
        <v>21</v>
      </c>
      <c r="U1437" t="s">
        <v>21</v>
      </c>
      <c r="V1437" t="s">
        <v>21</v>
      </c>
      <c r="W1437" t="s">
        <v>23</v>
      </c>
    </row>
    <row r="1438" spans="1:23" x14ac:dyDescent="0.25">
      <c r="A1438" t="s">
        <v>1000</v>
      </c>
      <c r="B1438" t="s">
        <v>362</v>
      </c>
      <c r="C1438" t="s">
        <v>49</v>
      </c>
      <c r="D1438" t="s">
        <v>1015</v>
      </c>
      <c r="E1438">
        <v>44085</v>
      </c>
      <c r="F1438" t="s">
        <v>58</v>
      </c>
      <c r="G1438" t="s">
        <v>345</v>
      </c>
      <c r="H1438" t="s">
        <v>975</v>
      </c>
      <c r="I1438" t="s">
        <v>20</v>
      </c>
      <c r="J1438">
        <v>249</v>
      </c>
      <c r="K1438" t="s">
        <v>21</v>
      </c>
      <c r="L1438" t="s">
        <v>21</v>
      </c>
      <c r="M1438">
        <v>4.032</v>
      </c>
      <c r="N1438">
        <v>4.0350000000000001</v>
      </c>
      <c r="O1438">
        <v>4.04</v>
      </c>
      <c r="P1438">
        <v>4.0270000000000001</v>
      </c>
      <c r="Q1438">
        <v>4.04</v>
      </c>
      <c r="R1438">
        <v>4.0347999999999997</v>
      </c>
      <c r="S1438">
        <v>4.5380000000000003</v>
      </c>
      <c r="T1438" t="s">
        <v>21</v>
      </c>
      <c r="W1438" t="s">
        <v>23</v>
      </c>
    </row>
    <row r="1439" spans="1:23" x14ac:dyDescent="0.25">
      <c r="A1439" t="s">
        <v>499</v>
      </c>
      <c r="B1439" t="s">
        <v>244</v>
      </c>
      <c r="C1439" t="s">
        <v>49</v>
      </c>
      <c r="D1439" t="s">
        <v>1013</v>
      </c>
      <c r="E1439">
        <v>44079</v>
      </c>
      <c r="F1439" t="s">
        <v>17</v>
      </c>
      <c r="G1439" t="s">
        <v>345</v>
      </c>
      <c r="H1439" t="s">
        <v>975</v>
      </c>
      <c r="I1439" t="s">
        <v>20</v>
      </c>
      <c r="J1439">
        <v>249</v>
      </c>
      <c r="K1439" t="s">
        <v>21</v>
      </c>
      <c r="L1439" t="s">
        <v>21</v>
      </c>
      <c r="M1439">
        <v>4.0279999999999996</v>
      </c>
      <c r="N1439">
        <v>4.0209999999999999</v>
      </c>
      <c r="O1439">
        <v>4.03</v>
      </c>
      <c r="P1439">
        <v>4.0270000000000001</v>
      </c>
      <c r="Q1439">
        <v>4.0330000000000004</v>
      </c>
      <c r="R1439">
        <v>4.0278000000000009</v>
      </c>
      <c r="S1439">
        <v>4.5380000000000003</v>
      </c>
      <c r="T1439" t="s">
        <v>463</v>
      </c>
      <c r="U1439" t="s">
        <v>1014</v>
      </c>
      <c r="V1439" t="s">
        <v>396</v>
      </c>
      <c r="W1439" t="s">
        <v>23</v>
      </c>
    </row>
    <row r="1440" spans="1:23" x14ac:dyDescent="0.25">
      <c r="A1440" t="s">
        <v>997</v>
      </c>
      <c r="B1440" t="s">
        <v>263</v>
      </c>
      <c r="C1440" t="s">
        <v>49</v>
      </c>
      <c r="E1440">
        <v>44142</v>
      </c>
      <c r="F1440" t="s">
        <v>17</v>
      </c>
      <c r="G1440" t="s">
        <v>18</v>
      </c>
      <c r="H1440" t="s">
        <v>975</v>
      </c>
      <c r="I1440" t="s">
        <v>402</v>
      </c>
      <c r="J1440">
        <v>248.375</v>
      </c>
      <c r="K1440" t="s">
        <v>21</v>
      </c>
      <c r="L1440" t="s">
        <v>21</v>
      </c>
      <c r="M1440">
        <v>4.0220000000000002</v>
      </c>
      <c r="N1440">
        <v>4.0270000000000001</v>
      </c>
      <c r="O1440">
        <v>4.0309999999999997</v>
      </c>
      <c r="P1440">
        <v>4.03</v>
      </c>
      <c r="Q1440">
        <v>4.03</v>
      </c>
      <c r="R1440">
        <v>4.0279999999999996</v>
      </c>
      <c r="S1440">
        <v>4.5380000000000003</v>
      </c>
      <c r="T1440" t="s">
        <v>33</v>
      </c>
      <c r="U1440" t="s">
        <v>103</v>
      </c>
      <c r="V1440" t="s">
        <v>34</v>
      </c>
    </row>
    <row r="1441" spans="1:23" x14ac:dyDescent="0.25">
      <c r="A1441" t="s">
        <v>974</v>
      </c>
      <c r="B1441" t="s">
        <v>287</v>
      </c>
      <c r="C1441" t="s">
        <v>49</v>
      </c>
      <c r="E1441">
        <v>44132</v>
      </c>
      <c r="F1441" t="s">
        <v>17</v>
      </c>
      <c r="G1441" t="s">
        <v>345</v>
      </c>
      <c r="H1441" t="s">
        <v>975</v>
      </c>
      <c r="I1441" t="s">
        <v>20</v>
      </c>
      <c r="J1441">
        <v>249.5</v>
      </c>
      <c r="K1441" t="s">
        <v>21</v>
      </c>
      <c r="L1441" t="s">
        <v>21</v>
      </c>
      <c r="R1441">
        <v>4.0359999999999996</v>
      </c>
      <c r="S1441">
        <v>4.5380000000000003</v>
      </c>
      <c r="T1441" t="s">
        <v>463</v>
      </c>
      <c r="U1441" t="s">
        <v>1511</v>
      </c>
      <c r="V1441" t="s">
        <v>34</v>
      </c>
    </row>
    <row r="1442" spans="1:23" x14ac:dyDescent="0.25">
      <c r="A1442" t="s">
        <v>983</v>
      </c>
      <c r="B1442" t="s">
        <v>248</v>
      </c>
      <c r="C1442" t="s">
        <v>49</v>
      </c>
      <c r="D1442" t="s">
        <v>1008</v>
      </c>
      <c r="E1442">
        <v>44001</v>
      </c>
      <c r="F1442" t="s">
        <v>58</v>
      </c>
      <c r="G1442" t="s">
        <v>18</v>
      </c>
      <c r="H1442" t="s">
        <v>975</v>
      </c>
      <c r="I1442" t="s">
        <v>20</v>
      </c>
      <c r="J1442">
        <v>248</v>
      </c>
      <c r="K1442" t="s">
        <v>569</v>
      </c>
      <c r="L1442" t="s">
        <v>21</v>
      </c>
      <c r="M1442">
        <v>4.0350000000000001</v>
      </c>
      <c r="N1442">
        <v>4.0359999999999996</v>
      </c>
      <c r="O1442">
        <v>4.0350000000000001</v>
      </c>
      <c r="P1442">
        <v>4.0369999999999999</v>
      </c>
      <c r="Q1442">
        <v>4.0350000000000001</v>
      </c>
      <c r="R1442">
        <v>4.0356000000000005</v>
      </c>
      <c r="T1442" t="s">
        <v>103</v>
      </c>
      <c r="W1442" t="s">
        <v>23</v>
      </c>
    </row>
    <row r="1443" spans="1:23" x14ac:dyDescent="0.25">
      <c r="A1443">
        <v>858881</v>
      </c>
      <c r="B1443" t="s">
        <v>218</v>
      </c>
      <c r="C1443" t="s">
        <v>49</v>
      </c>
      <c r="D1443" t="s">
        <v>1004</v>
      </c>
      <c r="E1443">
        <v>44078</v>
      </c>
      <c r="F1443" t="s">
        <v>17</v>
      </c>
      <c r="G1443" t="s">
        <v>345</v>
      </c>
      <c r="H1443" t="s">
        <v>975</v>
      </c>
      <c r="I1443" t="s">
        <v>20</v>
      </c>
      <c r="J1443">
        <v>248</v>
      </c>
      <c r="K1443" t="s">
        <v>21</v>
      </c>
      <c r="L1443" t="s">
        <v>21</v>
      </c>
      <c r="M1443">
        <v>4.03</v>
      </c>
      <c r="N1443">
        <v>4.0279999999999996</v>
      </c>
      <c r="O1443">
        <v>4.0330000000000004</v>
      </c>
      <c r="P1443">
        <v>4.0350000000000001</v>
      </c>
      <c r="Q1443">
        <v>4.0289999999999999</v>
      </c>
      <c r="R1443">
        <v>4.0310000000000006</v>
      </c>
      <c r="S1443">
        <v>4.5389999999999997</v>
      </c>
      <c r="T1443" t="s">
        <v>33</v>
      </c>
      <c r="U1443" t="s">
        <v>103</v>
      </c>
      <c r="V1443" t="s">
        <v>34</v>
      </c>
      <c r="W1443" t="s">
        <v>23</v>
      </c>
    </row>
    <row r="1444" spans="1:23" x14ac:dyDescent="0.25">
      <c r="A1444" t="s">
        <v>984</v>
      </c>
      <c r="B1444" t="s">
        <v>348</v>
      </c>
      <c r="C1444" t="s">
        <v>49</v>
      </c>
      <c r="D1444" t="s">
        <v>1011</v>
      </c>
      <c r="E1444">
        <v>44063</v>
      </c>
      <c r="F1444" t="s">
        <v>58</v>
      </c>
      <c r="G1444" t="s">
        <v>18</v>
      </c>
      <c r="H1444" t="s">
        <v>975</v>
      </c>
      <c r="I1444" t="s">
        <v>20</v>
      </c>
      <c r="J1444">
        <v>249.5</v>
      </c>
      <c r="K1444" t="s">
        <v>21</v>
      </c>
      <c r="L1444" t="s">
        <v>21</v>
      </c>
      <c r="M1444">
        <v>4.0350000000000001</v>
      </c>
      <c r="N1444">
        <v>4.0350000000000001</v>
      </c>
      <c r="O1444">
        <v>4.0339999999999998</v>
      </c>
      <c r="P1444">
        <v>4.0359999999999996</v>
      </c>
      <c r="Q1444">
        <v>4.0359999999999996</v>
      </c>
      <c r="R1444">
        <v>4.0352000000000006</v>
      </c>
      <c r="S1444">
        <v>4.5389999999999997</v>
      </c>
      <c r="T1444" t="s">
        <v>21</v>
      </c>
    </row>
    <row r="1445" spans="1:23" x14ac:dyDescent="0.25">
      <c r="A1445">
        <v>858881</v>
      </c>
      <c r="B1445" t="s">
        <v>271</v>
      </c>
      <c r="C1445" t="s">
        <v>49</v>
      </c>
      <c r="D1445" t="s">
        <v>1009</v>
      </c>
      <c r="E1445">
        <v>44056</v>
      </c>
      <c r="F1445" t="s">
        <v>58</v>
      </c>
      <c r="G1445" t="s">
        <v>18</v>
      </c>
      <c r="H1445" t="s">
        <v>975</v>
      </c>
      <c r="I1445" t="s">
        <v>20</v>
      </c>
      <c r="J1445">
        <v>248</v>
      </c>
      <c r="K1445" t="s">
        <v>21</v>
      </c>
      <c r="L1445" t="s">
        <v>21</v>
      </c>
      <c r="M1445">
        <v>4.0289999999999999</v>
      </c>
      <c r="N1445">
        <v>4.03</v>
      </c>
      <c r="O1445">
        <v>4.0419999999999998</v>
      </c>
      <c r="P1445">
        <v>4.0380000000000003</v>
      </c>
      <c r="Q1445">
        <v>4.0380000000000003</v>
      </c>
      <c r="R1445">
        <v>4.035400000000001</v>
      </c>
      <c r="S1445">
        <v>4.5389999999999997</v>
      </c>
      <c r="T1445" t="s">
        <v>21</v>
      </c>
    </row>
    <row r="1446" spans="1:23" x14ac:dyDescent="0.25">
      <c r="A1446" t="s">
        <v>991</v>
      </c>
      <c r="B1446" t="s">
        <v>344</v>
      </c>
      <c r="C1446" t="s">
        <v>49</v>
      </c>
      <c r="D1446" t="s">
        <v>1536</v>
      </c>
      <c r="E1446">
        <v>44153</v>
      </c>
      <c r="F1446" t="s">
        <v>58</v>
      </c>
      <c r="G1446" t="s">
        <v>18</v>
      </c>
      <c r="H1446" t="s">
        <v>975</v>
      </c>
      <c r="I1446" t="s">
        <v>20</v>
      </c>
      <c r="J1446">
        <v>249.5</v>
      </c>
      <c r="K1446" t="s">
        <v>93</v>
      </c>
      <c r="L1446" t="s">
        <v>134</v>
      </c>
      <c r="R1446">
        <v>4.0359999999999996</v>
      </c>
      <c r="S1446">
        <v>4.5380000000000003</v>
      </c>
      <c r="T1446" t="s">
        <v>21</v>
      </c>
    </row>
    <row r="1447" spans="1:23" x14ac:dyDescent="0.25">
      <c r="A1447" t="s">
        <v>995</v>
      </c>
      <c r="B1447" t="s">
        <v>996</v>
      </c>
      <c r="C1447" t="s">
        <v>49</v>
      </c>
      <c r="E1447">
        <v>43825</v>
      </c>
      <c r="F1447" t="s">
        <v>26</v>
      </c>
      <c r="G1447" t="s">
        <v>18</v>
      </c>
      <c r="H1447" t="s">
        <v>975</v>
      </c>
      <c r="I1447" t="s">
        <v>20</v>
      </c>
      <c r="J1447">
        <v>243</v>
      </c>
      <c r="K1447" t="s">
        <v>21</v>
      </c>
      <c r="L1447" t="s">
        <v>93</v>
      </c>
      <c r="M1447">
        <v>4.0369999999999999</v>
      </c>
      <c r="N1447">
        <v>4.0350000000000001</v>
      </c>
      <c r="O1447">
        <v>4.0359999999999996</v>
      </c>
      <c r="P1447">
        <v>4.0359999999999996</v>
      </c>
      <c r="Q1447">
        <v>4.0369999999999999</v>
      </c>
      <c r="R1447">
        <v>4.0361999999999991</v>
      </c>
      <c r="S1447">
        <v>4.5380000000000003</v>
      </c>
      <c r="T1447" t="s">
        <v>21</v>
      </c>
      <c r="U1447" t="s">
        <v>21</v>
      </c>
      <c r="V1447" t="s">
        <v>34</v>
      </c>
    </row>
    <row r="1448" spans="1:23" x14ac:dyDescent="0.25">
      <c r="A1448" t="s">
        <v>977</v>
      </c>
      <c r="B1448" t="s">
        <v>978</v>
      </c>
      <c r="C1448" t="s">
        <v>16</v>
      </c>
      <c r="E1448">
        <v>43572</v>
      </c>
      <c r="F1448" t="s">
        <v>27</v>
      </c>
      <c r="G1448" t="s">
        <v>18</v>
      </c>
      <c r="H1448" t="s">
        <v>975</v>
      </c>
      <c r="I1448" t="s">
        <v>20</v>
      </c>
      <c r="J1448">
        <v>249.5</v>
      </c>
      <c r="K1448" t="s">
        <v>21</v>
      </c>
      <c r="L1448" t="s">
        <v>21</v>
      </c>
      <c r="M1448">
        <v>4.0380000000000003</v>
      </c>
      <c r="N1448">
        <v>4.0359999999999996</v>
      </c>
      <c r="O1448">
        <v>4.0369999999999999</v>
      </c>
      <c r="P1448">
        <v>4.0380000000000003</v>
      </c>
      <c r="Q1448">
        <v>4.0369999999999999</v>
      </c>
      <c r="R1448">
        <v>4.0372000000000003</v>
      </c>
      <c r="S1448">
        <v>4.5389999999999997</v>
      </c>
      <c r="W1448" t="s">
        <v>22</v>
      </c>
    </row>
    <row r="1449" spans="1:23" x14ac:dyDescent="0.25">
      <c r="A1449" t="s">
        <v>499</v>
      </c>
      <c r="B1449" t="s">
        <v>584</v>
      </c>
      <c r="C1449" t="s">
        <v>49</v>
      </c>
      <c r="E1449">
        <v>43707</v>
      </c>
      <c r="F1449" t="s">
        <v>17</v>
      </c>
      <c r="G1449" t="s">
        <v>18</v>
      </c>
      <c r="H1449" t="s">
        <v>975</v>
      </c>
      <c r="I1449" t="s">
        <v>20</v>
      </c>
      <c r="J1449">
        <v>249.5</v>
      </c>
      <c r="K1449" t="s">
        <v>21</v>
      </c>
      <c r="L1449" t="s">
        <v>21</v>
      </c>
      <c r="M1449">
        <v>4.0369999999999999</v>
      </c>
      <c r="N1449">
        <v>4.0359999999999996</v>
      </c>
      <c r="O1449">
        <v>4.0369999999999999</v>
      </c>
      <c r="P1449">
        <v>4.0369999999999999</v>
      </c>
      <c r="Q1449">
        <v>4.0369999999999999</v>
      </c>
      <c r="R1449">
        <v>4.0367999999999995</v>
      </c>
      <c r="S1449">
        <v>4.5410000000000004</v>
      </c>
      <c r="T1449" t="s">
        <v>21</v>
      </c>
      <c r="U1449" t="s">
        <v>21</v>
      </c>
      <c r="V1449" t="s">
        <v>21</v>
      </c>
    </row>
    <row r="1450" spans="1:23" x14ac:dyDescent="0.25">
      <c r="A1450" t="s">
        <v>981</v>
      </c>
      <c r="B1450" t="s">
        <v>584</v>
      </c>
      <c r="C1450" t="s">
        <v>49</v>
      </c>
      <c r="D1450" t="s">
        <v>1006</v>
      </c>
      <c r="E1450">
        <v>43985</v>
      </c>
      <c r="F1450" t="s">
        <v>17</v>
      </c>
      <c r="G1450" t="s">
        <v>18</v>
      </c>
      <c r="H1450" t="s">
        <v>975</v>
      </c>
      <c r="I1450" t="s">
        <v>20</v>
      </c>
      <c r="J1450">
        <v>248.75</v>
      </c>
      <c r="K1450" t="s">
        <v>21</v>
      </c>
      <c r="L1450" t="s">
        <v>21</v>
      </c>
      <c r="M1450">
        <v>4.0369999999999999</v>
      </c>
      <c r="N1450">
        <v>4.0350000000000001</v>
      </c>
      <c r="O1450">
        <v>4.0359999999999996</v>
      </c>
      <c r="P1450">
        <v>4.0359999999999996</v>
      </c>
      <c r="Q1450">
        <v>4.0359999999999996</v>
      </c>
      <c r="R1450">
        <v>4.0359999999999996</v>
      </c>
      <c r="S1450">
        <v>4.54</v>
      </c>
      <c r="T1450" t="s">
        <v>33</v>
      </c>
      <c r="U1450" t="s">
        <v>1007</v>
      </c>
      <c r="V1450" t="s">
        <v>34</v>
      </c>
      <c r="W1450" t="s">
        <v>23</v>
      </c>
    </row>
    <row r="1451" spans="1:23" x14ac:dyDescent="0.25">
      <c r="A1451" t="s">
        <v>974</v>
      </c>
      <c r="B1451" t="s">
        <v>584</v>
      </c>
      <c r="C1451" t="s">
        <v>49</v>
      </c>
      <c r="D1451" t="s">
        <v>917</v>
      </c>
      <c r="E1451">
        <v>44049</v>
      </c>
      <c r="F1451" t="s">
        <v>17</v>
      </c>
      <c r="G1451" t="s">
        <v>18</v>
      </c>
      <c r="H1451" t="s">
        <v>975</v>
      </c>
      <c r="I1451" t="s">
        <v>20</v>
      </c>
      <c r="J1451">
        <v>249.5</v>
      </c>
      <c r="K1451" t="s">
        <v>21</v>
      </c>
      <c r="L1451" t="s">
        <v>21</v>
      </c>
      <c r="M1451">
        <v>4.0330000000000004</v>
      </c>
      <c r="N1451">
        <v>4.0199999999999996</v>
      </c>
      <c r="O1451">
        <v>4.0279999999999996</v>
      </c>
      <c r="P1451">
        <v>4.0309999999999997</v>
      </c>
      <c r="Q1451">
        <v>4.0350000000000001</v>
      </c>
      <c r="R1451">
        <v>4.0293999999999999</v>
      </c>
      <c r="S1451">
        <v>4.5380000000000003</v>
      </c>
      <c r="T1451" t="s">
        <v>103</v>
      </c>
      <c r="U1451" t="s">
        <v>920</v>
      </c>
      <c r="V1451" t="s">
        <v>34</v>
      </c>
      <c r="W1451" t="s">
        <v>23</v>
      </c>
    </row>
    <row r="1452" spans="1:23" x14ac:dyDescent="0.25">
      <c r="A1452" t="s">
        <v>499</v>
      </c>
      <c r="B1452" t="s">
        <v>675</v>
      </c>
      <c r="C1452" t="s">
        <v>49</v>
      </c>
      <c r="E1452">
        <v>43720</v>
      </c>
      <c r="F1452" t="s">
        <v>17</v>
      </c>
      <c r="G1452" t="s">
        <v>18</v>
      </c>
      <c r="H1452" t="s">
        <v>975</v>
      </c>
      <c r="I1452" t="s">
        <v>20</v>
      </c>
      <c r="J1452">
        <v>249.5</v>
      </c>
      <c r="K1452" t="s">
        <v>21</v>
      </c>
      <c r="L1452" t="s">
        <v>21</v>
      </c>
      <c r="M1452">
        <v>4.0369999999999999</v>
      </c>
      <c r="N1452">
        <v>4.0359999999999996</v>
      </c>
      <c r="O1452">
        <v>4.0369999999999999</v>
      </c>
      <c r="P1452">
        <v>4.0369999999999999</v>
      </c>
      <c r="Q1452">
        <v>4.0369999999999999</v>
      </c>
      <c r="R1452">
        <v>4.0367999999999995</v>
      </c>
      <c r="S1452">
        <v>4.5410000000000004</v>
      </c>
      <c r="T1452" t="s">
        <v>33</v>
      </c>
      <c r="U1452" t="s">
        <v>103</v>
      </c>
      <c r="V1452" t="s">
        <v>34</v>
      </c>
    </row>
    <row r="1453" spans="1:23" x14ac:dyDescent="0.25">
      <c r="A1453" t="s">
        <v>979</v>
      </c>
      <c r="B1453" t="s">
        <v>735</v>
      </c>
      <c r="C1453" t="s">
        <v>49</v>
      </c>
      <c r="E1453">
        <v>44037</v>
      </c>
      <c r="F1453" t="s">
        <v>17</v>
      </c>
      <c r="G1453" t="s">
        <v>18</v>
      </c>
      <c r="H1453" t="s">
        <v>975</v>
      </c>
      <c r="I1453" t="s">
        <v>20</v>
      </c>
      <c r="J1453">
        <v>249.5</v>
      </c>
      <c r="K1453" t="s">
        <v>21</v>
      </c>
      <c r="L1453" t="s">
        <v>21</v>
      </c>
      <c r="M1453">
        <v>4.0380000000000003</v>
      </c>
      <c r="N1453">
        <v>4.0380000000000003</v>
      </c>
      <c r="O1453">
        <v>4.0389999999999997</v>
      </c>
      <c r="P1453">
        <v>4.0380000000000003</v>
      </c>
      <c r="Q1453">
        <v>4.04</v>
      </c>
      <c r="R1453">
        <v>4.0385999999999997</v>
      </c>
      <c r="S1453">
        <v>4.5380000000000003</v>
      </c>
      <c r="T1453" t="s">
        <v>33</v>
      </c>
      <c r="V1453" t="s">
        <v>34</v>
      </c>
      <c r="W1453" t="s">
        <v>23</v>
      </c>
    </row>
    <row r="1454" spans="1:23" x14ac:dyDescent="0.25">
      <c r="A1454" t="s">
        <v>976</v>
      </c>
      <c r="B1454" t="s">
        <v>487</v>
      </c>
      <c r="C1454" t="s">
        <v>16</v>
      </c>
      <c r="E1454">
        <v>43587</v>
      </c>
      <c r="F1454" t="s">
        <v>27</v>
      </c>
      <c r="G1454" t="s">
        <v>18</v>
      </c>
      <c r="H1454" t="s">
        <v>975</v>
      </c>
      <c r="I1454" t="s">
        <v>20</v>
      </c>
      <c r="J1454">
        <v>249.38</v>
      </c>
      <c r="K1454" t="s">
        <v>21</v>
      </c>
      <c r="L1454" t="s">
        <v>21</v>
      </c>
      <c r="M1454">
        <v>4.0380000000000003</v>
      </c>
      <c r="N1454">
        <v>4.0359999999999996</v>
      </c>
      <c r="O1454">
        <v>4.0380000000000003</v>
      </c>
      <c r="P1454">
        <v>4.0369999999999999</v>
      </c>
      <c r="Q1454">
        <v>4.0339999999999998</v>
      </c>
      <c r="R1454">
        <v>4.0366</v>
      </c>
      <c r="S1454">
        <v>4.5380000000000003</v>
      </c>
      <c r="T1454" t="s">
        <v>33</v>
      </c>
      <c r="U1454" t="s">
        <v>21</v>
      </c>
      <c r="V1454" t="s">
        <v>34</v>
      </c>
      <c r="W1454" t="s">
        <v>22</v>
      </c>
    </row>
    <row r="1455" spans="1:23" x14ac:dyDescent="0.25">
      <c r="A1455" t="s">
        <v>981</v>
      </c>
      <c r="B1455" t="s">
        <v>487</v>
      </c>
      <c r="C1455" t="s">
        <v>49</v>
      </c>
      <c r="D1455" t="s">
        <v>872</v>
      </c>
      <c r="E1455">
        <v>43756</v>
      </c>
      <c r="F1455" t="s">
        <v>26</v>
      </c>
      <c r="G1455" t="s">
        <v>18</v>
      </c>
      <c r="H1455" t="s">
        <v>975</v>
      </c>
      <c r="I1455" t="s">
        <v>20</v>
      </c>
      <c r="J1455">
        <v>249.5</v>
      </c>
      <c r="K1455" t="s">
        <v>50</v>
      </c>
      <c r="L1455" t="s">
        <v>21</v>
      </c>
      <c r="M1455">
        <v>4.0359999999999996</v>
      </c>
      <c r="N1455">
        <v>4.0350000000000001</v>
      </c>
      <c r="O1455">
        <v>4.0369999999999999</v>
      </c>
      <c r="P1455">
        <v>4.0359999999999996</v>
      </c>
      <c r="Q1455">
        <v>4.0359999999999996</v>
      </c>
      <c r="R1455">
        <v>4.0359999999999996</v>
      </c>
      <c r="S1455">
        <v>4.54</v>
      </c>
      <c r="T1455" t="s">
        <v>21</v>
      </c>
      <c r="U1455" t="s">
        <v>21</v>
      </c>
      <c r="V1455" t="s">
        <v>21</v>
      </c>
    </row>
    <row r="1456" spans="1:23" x14ac:dyDescent="0.25">
      <c r="A1456" t="s">
        <v>991</v>
      </c>
      <c r="B1456" t="s">
        <v>487</v>
      </c>
      <c r="C1456" t="s">
        <v>49</v>
      </c>
      <c r="D1456" t="s">
        <v>994</v>
      </c>
      <c r="E1456">
        <v>43803</v>
      </c>
      <c r="F1456" t="s">
        <v>88</v>
      </c>
      <c r="G1456" t="s">
        <v>18</v>
      </c>
      <c r="H1456" t="s">
        <v>975</v>
      </c>
      <c r="I1456" t="s">
        <v>20</v>
      </c>
      <c r="J1456">
        <v>249.5</v>
      </c>
      <c r="K1456" t="s">
        <v>21</v>
      </c>
      <c r="L1456" t="s">
        <v>21</v>
      </c>
      <c r="M1456">
        <v>4.0359999999999996</v>
      </c>
      <c r="N1456">
        <v>4.0339999999999998</v>
      </c>
      <c r="O1456">
        <v>4.0359999999999996</v>
      </c>
      <c r="P1456">
        <v>4.0369999999999999</v>
      </c>
      <c r="Q1456">
        <v>4.0359999999999996</v>
      </c>
      <c r="R1456">
        <v>4.0358000000000001</v>
      </c>
      <c r="S1456">
        <v>4.54</v>
      </c>
      <c r="T1456" t="s">
        <v>103</v>
      </c>
      <c r="U1456" t="s">
        <v>21</v>
      </c>
      <c r="V1456" t="s">
        <v>34</v>
      </c>
      <c r="W1456" t="s">
        <v>22</v>
      </c>
    </row>
    <row r="1457" spans="1:23" x14ac:dyDescent="0.25">
      <c r="A1457" t="s">
        <v>980</v>
      </c>
      <c r="B1457" t="s">
        <v>711</v>
      </c>
      <c r="C1457" t="s">
        <v>16</v>
      </c>
      <c r="E1457">
        <v>43612</v>
      </c>
      <c r="F1457" t="s">
        <v>17</v>
      </c>
      <c r="G1457" t="s">
        <v>18</v>
      </c>
      <c r="H1457" t="s">
        <v>975</v>
      </c>
      <c r="I1457" t="s">
        <v>20</v>
      </c>
      <c r="J1457">
        <v>249.5</v>
      </c>
      <c r="K1457" t="s">
        <v>21</v>
      </c>
      <c r="L1457" t="s">
        <v>21</v>
      </c>
      <c r="M1457">
        <v>4.0359999999999996</v>
      </c>
      <c r="N1457">
        <v>4.0350000000000001</v>
      </c>
      <c r="O1457">
        <v>4.0350000000000001</v>
      </c>
      <c r="P1457">
        <v>4.0339999999999998</v>
      </c>
      <c r="Q1457">
        <v>4.0359999999999996</v>
      </c>
      <c r="R1457">
        <v>4.0352000000000006</v>
      </c>
      <c r="S1457">
        <v>4.5380000000000003</v>
      </c>
      <c r="T1457" t="s">
        <v>33</v>
      </c>
      <c r="U1457" t="s">
        <v>21</v>
      </c>
      <c r="V1457" t="s">
        <v>34</v>
      </c>
      <c r="W1457" t="s">
        <v>23</v>
      </c>
    </row>
    <row r="1458" spans="1:23" x14ac:dyDescent="0.25">
      <c r="A1458" t="s">
        <v>983</v>
      </c>
      <c r="B1458" t="s">
        <v>457</v>
      </c>
      <c r="C1458" t="s">
        <v>49</v>
      </c>
      <c r="D1458" t="s">
        <v>985</v>
      </c>
      <c r="E1458">
        <v>43753</v>
      </c>
      <c r="F1458" t="s">
        <v>26</v>
      </c>
      <c r="G1458" t="s">
        <v>18</v>
      </c>
      <c r="H1458" t="s">
        <v>975</v>
      </c>
      <c r="I1458" t="s">
        <v>20</v>
      </c>
      <c r="J1458">
        <v>249</v>
      </c>
      <c r="K1458" t="s">
        <v>21</v>
      </c>
      <c r="L1458" t="s">
        <v>21</v>
      </c>
      <c r="M1458">
        <v>4.0359999999999996</v>
      </c>
      <c r="N1458">
        <v>4.0359999999999996</v>
      </c>
      <c r="O1458">
        <v>4.0369999999999999</v>
      </c>
      <c r="P1458">
        <v>4.0350000000000001</v>
      </c>
      <c r="Q1458">
        <v>4.0359999999999996</v>
      </c>
      <c r="R1458">
        <v>4.0359999999999996</v>
      </c>
      <c r="S1458">
        <v>4.54</v>
      </c>
      <c r="T1458" t="s">
        <v>40</v>
      </c>
      <c r="U1458" t="s">
        <v>41</v>
      </c>
      <c r="V1458" t="s">
        <v>34</v>
      </c>
    </row>
    <row r="1459" spans="1:23" x14ac:dyDescent="0.25">
      <c r="A1459" t="s">
        <v>979</v>
      </c>
      <c r="B1459" t="s">
        <v>773</v>
      </c>
      <c r="C1459" t="s">
        <v>49</v>
      </c>
      <c r="D1459" t="s">
        <v>988</v>
      </c>
      <c r="E1459">
        <v>43777</v>
      </c>
      <c r="F1459" t="s">
        <v>58</v>
      </c>
      <c r="G1459" t="s">
        <v>18</v>
      </c>
      <c r="H1459" t="s">
        <v>975</v>
      </c>
      <c r="I1459" t="s">
        <v>20</v>
      </c>
      <c r="J1459">
        <v>249.62</v>
      </c>
      <c r="K1459" t="s">
        <v>21</v>
      </c>
      <c r="L1459" t="s">
        <v>21</v>
      </c>
      <c r="M1459">
        <v>4.0570000000000004</v>
      </c>
      <c r="N1459">
        <v>4.0369999999999999</v>
      </c>
      <c r="O1459">
        <v>4.0369999999999999</v>
      </c>
      <c r="P1459">
        <v>4.0369999999999999</v>
      </c>
      <c r="Q1459">
        <v>4.0369999999999999</v>
      </c>
      <c r="R1459">
        <v>4.0409999999999995</v>
      </c>
      <c r="S1459">
        <v>4.5389999999999997</v>
      </c>
      <c r="T1459" t="s">
        <v>21</v>
      </c>
      <c r="V1459" t="s">
        <v>21</v>
      </c>
      <c r="W1459" t="s">
        <v>22</v>
      </c>
    </row>
    <row r="1460" spans="1:23" x14ac:dyDescent="0.25">
      <c r="A1460" t="s">
        <v>983</v>
      </c>
      <c r="B1460" t="s">
        <v>547</v>
      </c>
      <c r="C1460" t="s">
        <v>49</v>
      </c>
      <c r="D1460" t="s">
        <v>990</v>
      </c>
      <c r="E1460">
        <v>43789</v>
      </c>
      <c r="F1460" t="s">
        <v>26</v>
      </c>
      <c r="G1460" t="s">
        <v>18</v>
      </c>
      <c r="H1460" t="s">
        <v>975</v>
      </c>
      <c r="I1460" t="s">
        <v>20</v>
      </c>
      <c r="J1460">
        <v>249.5</v>
      </c>
      <c r="K1460" t="s">
        <v>21</v>
      </c>
      <c r="L1460" t="s">
        <v>50</v>
      </c>
      <c r="M1460">
        <v>4.0359999999999996</v>
      </c>
      <c r="N1460">
        <v>4.0359999999999996</v>
      </c>
      <c r="O1460">
        <v>4.0369999999999999</v>
      </c>
      <c r="P1460">
        <v>4.0350000000000001</v>
      </c>
      <c r="Q1460">
        <v>4.0359999999999996</v>
      </c>
      <c r="R1460">
        <v>4.0359999999999996</v>
      </c>
      <c r="S1460">
        <v>4.54</v>
      </c>
      <c r="T1460" t="s">
        <v>21</v>
      </c>
      <c r="U1460" t="s">
        <v>21</v>
      </c>
      <c r="V1460" t="s">
        <v>21</v>
      </c>
    </row>
    <row r="1461" spans="1:23" x14ac:dyDescent="0.25">
      <c r="A1461" t="s">
        <v>974</v>
      </c>
      <c r="B1461" t="s">
        <v>484</v>
      </c>
      <c r="C1461" t="s">
        <v>49</v>
      </c>
      <c r="E1461">
        <v>43683</v>
      </c>
      <c r="F1461" t="s">
        <v>17</v>
      </c>
      <c r="G1461" t="s">
        <v>18</v>
      </c>
      <c r="H1461" t="s">
        <v>975</v>
      </c>
      <c r="I1461" t="s">
        <v>20</v>
      </c>
      <c r="J1461">
        <v>249.38</v>
      </c>
      <c r="K1461" t="s">
        <v>21</v>
      </c>
      <c r="L1461" t="s">
        <v>21</v>
      </c>
      <c r="M1461">
        <v>4.0359999999999996</v>
      </c>
      <c r="N1461">
        <v>4.0369999999999999</v>
      </c>
      <c r="O1461">
        <v>4.0359999999999996</v>
      </c>
      <c r="P1461">
        <v>4.0359999999999996</v>
      </c>
      <c r="Q1461">
        <v>4.0369999999999999</v>
      </c>
      <c r="R1461">
        <v>4.0363999999999995</v>
      </c>
      <c r="S1461">
        <v>4.54</v>
      </c>
      <c r="T1461" t="s">
        <v>21</v>
      </c>
      <c r="U1461" t="s">
        <v>21</v>
      </c>
      <c r="V1461" t="s">
        <v>21</v>
      </c>
      <c r="W1461" t="s">
        <v>23</v>
      </c>
    </row>
    <row r="1462" spans="1:23" x14ac:dyDescent="0.25">
      <c r="A1462" t="s">
        <v>979</v>
      </c>
      <c r="B1462" t="s">
        <v>582</v>
      </c>
      <c r="C1462" t="s">
        <v>49</v>
      </c>
      <c r="E1462">
        <v>43820</v>
      </c>
      <c r="F1462" t="s">
        <v>58</v>
      </c>
      <c r="G1462" t="s">
        <v>18</v>
      </c>
      <c r="H1462" t="s">
        <v>975</v>
      </c>
      <c r="I1462" t="s">
        <v>20</v>
      </c>
      <c r="J1462">
        <v>249.5</v>
      </c>
      <c r="K1462" t="s">
        <v>21</v>
      </c>
      <c r="L1462" t="s">
        <v>21</v>
      </c>
      <c r="M1462">
        <v>4.0570000000000004</v>
      </c>
      <c r="N1462">
        <v>4.0369999999999999</v>
      </c>
      <c r="O1462">
        <v>4.0369999999999999</v>
      </c>
      <c r="P1462">
        <v>4.0410000000000004</v>
      </c>
      <c r="Q1462">
        <v>4.0419999999999998</v>
      </c>
      <c r="R1462">
        <v>4.0427999999999997</v>
      </c>
      <c r="S1462">
        <v>4.5389999999999997</v>
      </c>
      <c r="T1462" t="s">
        <v>21</v>
      </c>
      <c r="W1462" t="s">
        <v>22</v>
      </c>
    </row>
    <row r="1463" spans="1:23" x14ac:dyDescent="0.25">
      <c r="A1463" t="s">
        <v>979</v>
      </c>
      <c r="B1463" t="s">
        <v>582</v>
      </c>
      <c r="C1463" t="s">
        <v>49</v>
      </c>
      <c r="D1463" t="s">
        <v>1002</v>
      </c>
      <c r="E1463">
        <v>43881</v>
      </c>
      <c r="F1463" t="s">
        <v>88</v>
      </c>
      <c r="G1463" t="s">
        <v>18</v>
      </c>
      <c r="H1463" t="s">
        <v>975</v>
      </c>
      <c r="I1463" t="s">
        <v>20</v>
      </c>
      <c r="J1463">
        <v>249.5</v>
      </c>
      <c r="K1463" t="s">
        <v>21</v>
      </c>
      <c r="L1463" t="s">
        <v>21</v>
      </c>
      <c r="M1463">
        <v>4.0369999999999999</v>
      </c>
      <c r="N1463">
        <v>4.0369999999999999</v>
      </c>
      <c r="O1463">
        <v>4.0369999999999999</v>
      </c>
      <c r="P1463">
        <v>4.0380000000000003</v>
      </c>
      <c r="Q1463">
        <v>4.0419999999999998</v>
      </c>
      <c r="R1463">
        <v>4.0382000000000007</v>
      </c>
      <c r="S1463">
        <v>4.0389999999999997</v>
      </c>
      <c r="T1463" t="s">
        <v>103</v>
      </c>
      <c r="W1463" t="s">
        <v>23</v>
      </c>
    </row>
    <row r="1464" spans="1:23" x14ac:dyDescent="0.25">
      <c r="A1464" t="s">
        <v>984</v>
      </c>
      <c r="B1464" t="s">
        <v>331</v>
      </c>
      <c r="C1464" t="s">
        <v>49</v>
      </c>
      <c r="E1464">
        <v>43816</v>
      </c>
      <c r="F1464" t="s">
        <v>26</v>
      </c>
      <c r="G1464" t="s">
        <v>18</v>
      </c>
      <c r="H1464" t="s">
        <v>975</v>
      </c>
      <c r="I1464" t="s">
        <v>20</v>
      </c>
      <c r="K1464" t="s">
        <v>21</v>
      </c>
      <c r="L1464" t="s">
        <v>21</v>
      </c>
      <c r="M1464">
        <v>4.0369999999999999</v>
      </c>
      <c r="N1464">
        <v>4.0359999999999996</v>
      </c>
      <c r="O1464">
        <v>4.0369999999999999</v>
      </c>
      <c r="P1464">
        <v>4.0369999999999999</v>
      </c>
      <c r="Q1464">
        <v>4.0369999999999999</v>
      </c>
      <c r="R1464">
        <v>4.0367999999999995</v>
      </c>
      <c r="S1464">
        <v>4.54</v>
      </c>
      <c r="T1464" t="s">
        <v>103</v>
      </c>
      <c r="U1464" t="s">
        <v>41</v>
      </c>
      <c r="V1464" t="s">
        <v>34</v>
      </c>
    </row>
    <row r="1465" spans="1:23" x14ac:dyDescent="0.25">
      <c r="A1465" t="s">
        <v>981</v>
      </c>
      <c r="B1465" t="s">
        <v>652</v>
      </c>
      <c r="C1465" t="s">
        <v>49</v>
      </c>
      <c r="E1465">
        <v>43686</v>
      </c>
      <c r="F1465" t="s">
        <v>26</v>
      </c>
      <c r="G1465" t="s">
        <v>18</v>
      </c>
      <c r="H1465" t="s">
        <v>975</v>
      </c>
      <c r="I1465" t="s">
        <v>20</v>
      </c>
      <c r="J1465">
        <v>249.5</v>
      </c>
      <c r="K1465" t="s">
        <v>21</v>
      </c>
      <c r="L1465" t="s">
        <v>21</v>
      </c>
      <c r="M1465">
        <v>4.0369999999999999</v>
      </c>
      <c r="N1465">
        <v>4.0359999999999996</v>
      </c>
      <c r="O1465">
        <v>4.0359999999999996</v>
      </c>
      <c r="P1465">
        <v>4.0369999999999999</v>
      </c>
      <c r="Q1465">
        <v>4.0369999999999999</v>
      </c>
      <c r="R1465">
        <v>4.0366</v>
      </c>
      <c r="S1465">
        <v>4.54</v>
      </c>
      <c r="T1465" t="s">
        <v>21</v>
      </c>
      <c r="U1465" t="s">
        <v>21</v>
      </c>
      <c r="V1465" t="s">
        <v>21</v>
      </c>
      <c r="W1465" t="s">
        <v>23</v>
      </c>
    </row>
    <row r="1466" spans="1:23" x14ac:dyDescent="0.25">
      <c r="A1466" t="s">
        <v>977</v>
      </c>
      <c r="B1466" t="s">
        <v>705</v>
      </c>
      <c r="C1466" t="s">
        <v>49</v>
      </c>
      <c r="D1466" t="s">
        <v>989</v>
      </c>
      <c r="E1466">
        <v>43777</v>
      </c>
      <c r="F1466" t="s">
        <v>58</v>
      </c>
      <c r="G1466" t="s">
        <v>18</v>
      </c>
      <c r="H1466" t="s">
        <v>975</v>
      </c>
      <c r="I1466" t="s">
        <v>20</v>
      </c>
      <c r="J1466">
        <v>249.62</v>
      </c>
      <c r="K1466" t="s">
        <v>21</v>
      </c>
      <c r="L1466" t="s">
        <v>93</v>
      </c>
      <c r="M1466">
        <v>4.0380000000000003</v>
      </c>
      <c r="N1466">
        <v>4.0389999999999997</v>
      </c>
      <c r="O1466">
        <v>4.0380000000000003</v>
      </c>
      <c r="P1466">
        <v>4.0369999999999999</v>
      </c>
      <c r="Q1466">
        <v>4.0380000000000003</v>
      </c>
      <c r="R1466">
        <v>4.0380000000000003</v>
      </c>
      <c r="S1466">
        <v>4.5410000000000004</v>
      </c>
      <c r="T1466" t="s">
        <v>40</v>
      </c>
      <c r="U1466" t="s">
        <v>126</v>
      </c>
      <c r="V1466" t="s">
        <v>34</v>
      </c>
      <c r="W1466" t="s">
        <v>22</v>
      </c>
    </row>
    <row r="1467" spans="1:23" x14ac:dyDescent="0.25">
      <c r="A1467" t="s">
        <v>977</v>
      </c>
      <c r="B1467" t="s">
        <v>467</v>
      </c>
      <c r="C1467" t="s">
        <v>49</v>
      </c>
      <c r="E1467">
        <v>43685</v>
      </c>
      <c r="F1467" t="s">
        <v>17</v>
      </c>
      <c r="G1467" t="s">
        <v>18</v>
      </c>
      <c r="H1467" t="s">
        <v>975</v>
      </c>
      <c r="I1467" t="s">
        <v>20</v>
      </c>
      <c r="J1467">
        <v>249.5</v>
      </c>
      <c r="K1467" t="s">
        <v>93</v>
      </c>
      <c r="L1467" t="s">
        <v>21</v>
      </c>
      <c r="M1467">
        <v>4.0380000000000003</v>
      </c>
      <c r="N1467">
        <v>4.0389999999999997</v>
      </c>
      <c r="O1467">
        <v>4.0380000000000003</v>
      </c>
      <c r="P1467">
        <v>4.0369999999999999</v>
      </c>
      <c r="Q1467">
        <v>4.0380000000000003</v>
      </c>
      <c r="R1467">
        <v>4.0380000000000003</v>
      </c>
      <c r="S1467">
        <v>4.5410000000000004</v>
      </c>
      <c r="T1467" t="s">
        <v>33</v>
      </c>
      <c r="U1467" t="s">
        <v>21</v>
      </c>
      <c r="V1467" t="s">
        <v>34</v>
      </c>
      <c r="W1467" t="s">
        <v>22</v>
      </c>
    </row>
    <row r="1468" spans="1:23" x14ac:dyDescent="0.25">
      <c r="A1468">
        <v>85888</v>
      </c>
      <c r="B1468" t="s">
        <v>467</v>
      </c>
      <c r="C1468" t="s">
        <v>49</v>
      </c>
      <c r="E1468">
        <v>43985</v>
      </c>
      <c r="F1468" t="s">
        <v>17</v>
      </c>
      <c r="G1468" t="s">
        <v>18</v>
      </c>
      <c r="H1468" t="s">
        <v>975</v>
      </c>
      <c r="I1468" t="s">
        <v>20</v>
      </c>
      <c r="K1468" t="s">
        <v>21</v>
      </c>
      <c r="L1468" t="s">
        <v>21</v>
      </c>
      <c r="T1468" t="s">
        <v>33</v>
      </c>
      <c r="V1468" t="s">
        <v>34</v>
      </c>
      <c r="W1468" t="s">
        <v>23</v>
      </c>
    </row>
    <row r="1469" spans="1:23" x14ac:dyDescent="0.25">
      <c r="A1469" t="s">
        <v>991</v>
      </c>
      <c r="B1469" t="s">
        <v>467</v>
      </c>
      <c r="C1469" t="s">
        <v>49</v>
      </c>
      <c r="D1469" t="s">
        <v>1012</v>
      </c>
      <c r="E1469">
        <v>44079</v>
      </c>
      <c r="F1469" t="s">
        <v>17</v>
      </c>
      <c r="G1469" t="s">
        <v>345</v>
      </c>
      <c r="H1469" t="s">
        <v>975</v>
      </c>
      <c r="I1469" t="s">
        <v>20</v>
      </c>
      <c r="J1469">
        <v>249.5</v>
      </c>
      <c r="K1469" t="s">
        <v>21</v>
      </c>
      <c r="L1469" t="s">
        <v>21</v>
      </c>
      <c r="M1469">
        <v>4.0369999999999999</v>
      </c>
      <c r="N1469">
        <v>4.0359999999999996</v>
      </c>
      <c r="O1469">
        <v>4.0359999999999996</v>
      </c>
      <c r="P1469">
        <v>4.0350000000000001</v>
      </c>
      <c r="Q1469">
        <v>4.0369999999999999</v>
      </c>
      <c r="R1469">
        <v>4.0361999999999991</v>
      </c>
      <c r="S1469">
        <v>4.5389999999999997</v>
      </c>
      <c r="T1469" t="s">
        <v>463</v>
      </c>
      <c r="U1469" t="s">
        <v>21</v>
      </c>
      <c r="V1469" t="s">
        <v>396</v>
      </c>
      <c r="W1469" t="s">
        <v>23</v>
      </c>
    </row>
    <row r="1470" spans="1:23" x14ac:dyDescent="0.25">
      <c r="A1470" t="s">
        <v>974</v>
      </c>
      <c r="B1470" t="s">
        <v>454</v>
      </c>
      <c r="C1470" t="s">
        <v>16</v>
      </c>
      <c r="E1470">
        <v>43582</v>
      </c>
      <c r="F1470" t="s">
        <v>27</v>
      </c>
      <c r="G1470" t="s">
        <v>18</v>
      </c>
      <c r="H1470" t="s">
        <v>975</v>
      </c>
      <c r="I1470" t="s">
        <v>20</v>
      </c>
      <c r="J1470">
        <v>249.44</v>
      </c>
      <c r="K1470" t="s">
        <v>21</v>
      </c>
      <c r="L1470" t="s">
        <v>21</v>
      </c>
      <c r="M1470">
        <v>4.0359999999999996</v>
      </c>
      <c r="N1470">
        <v>4.0369999999999999</v>
      </c>
      <c r="O1470">
        <v>4.0369999999999999</v>
      </c>
      <c r="P1470">
        <v>4.0359999999999996</v>
      </c>
      <c r="Q1470">
        <v>4.0369999999999999</v>
      </c>
      <c r="R1470">
        <v>4.0366</v>
      </c>
      <c r="S1470">
        <v>4.53</v>
      </c>
      <c r="T1470" t="s">
        <v>21</v>
      </c>
      <c r="U1470" t="s">
        <v>21</v>
      </c>
      <c r="V1470" t="s">
        <v>21</v>
      </c>
      <c r="W1470" t="s">
        <v>22</v>
      </c>
    </row>
    <row r="1471" spans="1:23" x14ac:dyDescent="0.25">
      <c r="A1471" t="s">
        <v>981</v>
      </c>
      <c r="B1471" t="s">
        <v>412</v>
      </c>
      <c r="C1471" t="s">
        <v>49</v>
      </c>
      <c r="E1471">
        <v>43842</v>
      </c>
      <c r="F1471" t="s">
        <v>58</v>
      </c>
      <c r="G1471" t="s">
        <v>18</v>
      </c>
      <c r="H1471" t="s">
        <v>975</v>
      </c>
      <c r="I1471" t="s">
        <v>20</v>
      </c>
      <c r="J1471">
        <v>248.75</v>
      </c>
      <c r="K1471" t="s">
        <v>21</v>
      </c>
      <c r="L1471" t="s">
        <v>21</v>
      </c>
      <c r="M1471">
        <v>4.0369999999999999</v>
      </c>
      <c r="N1471">
        <v>4.0350000000000001</v>
      </c>
      <c r="O1471">
        <v>4.0359999999999996</v>
      </c>
      <c r="P1471">
        <v>4.0359999999999996</v>
      </c>
      <c r="Q1471">
        <v>4.0359999999999996</v>
      </c>
      <c r="R1471">
        <v>4.0359999999999996</v>
      </c>
      <c r="S1471">
        <v>4.54</v>
      </c>
      <c r="T1471" t="s">
        <v>21</v>
      </c>
      <c r="U1471" t="s">
        <v>21</v>
      </c>
      <c r="V1471" t="s">
        <v>21</v>
      </c>
    </row>
    <row r="1472" spans="1:23" x14ac:dyDescent="0.25">
      <c r="A1472" t="s">
        <v>974</v>
      </c>
      <c r="B1472" t="s">
        <v>482</v>
      </c>
      <c r="C1472" t="s">
        <v>49</v>
      </c>
      <c r="D1472" t="s">
        <v>993</v>
      </c>
      <c r="E1472">
        <v>43792</v>
      </c>
      <c r="F1472" t="s">
        <v>88</v>
      </c>
      <c r="G1472" t="s">
        <v>18</v>
      </c>
      <c r="H1472" t="s">
        <v>975</v>
      </c>
      <c r="I1472" t="s">
        <v>20</v>
      </c>
      <c r="J1472">
        <v>249.37</v>
      </c>
      <c r="K1472" t="s">
        <v>21</v>
      </c>
      <c r="L1472" t="s">
        <v>21</v>
      </c>
      <c r="M1472">
        <v>4.0359999999999996</v>
      </c>
      <c r="N1472">
        <v>4.0369999999999999</v>
      </c>
      <c r="O1472">
        <v>4.0359999999999996</v>
      </c>
      <c r="P1472">
        <v>4.0359999999999996</v>
      </c>
      <c r="Q1472">
        <v>4.0359999999999996</v>
      </c>
      <c r="R1472">
        <v>4.0361999999999991</v>
      </c>
      <c r="S1472">
        <v>4.54</v>
      </c>
      <c r="T1472" t="s">
        <v>103</v>
      </c>
      <c r="U1472" t="s">
        <v>355</v>
      </c>
      <c r="V1472" t="s">
        <v>34</v>
      </c>
    </row>
    <row r="1473" spans="1:23" x14ac:dyDescent="0.25">
      <c r="A1473" t="s">
        <v>984</v>
      </c>
      <c r="B1473" t="s">
        <v>482</v>
      </c>
      <c r="C1473" t="s">
        <v>49</v>
      </c>
      <c r="E1473">
        <v>43850</v>
      </c>
      <c r="F1473" t="s">
        <v>88</v>
      </c>
      <c r="G1473" t="s">
        <v>18</v>
      </c>
      <c r="H1473" t="s">
        <v>975</v>
      </c>
      <c r="I1473" t="s">
        <v>20</v>
      </c>
      <c r="J1473">
        <v>249</v>
      </c>
      <c r="K1473" t="s">
        <v>21</v>
      </c>
      <c r="L1473" t="s">
        <v>93</v>
      </c>
      <c r="M1473">
        <v>4.0369999999999999</v>
      </c>
      <c r="N1473">
        <v>4.0359999999999996</v>
      </c>
      <c r="O1473">
        <v>4.0369999999999999</v>
      </c>
      <c r="P1473">
        <v>4.0369999999999999</v>
      </c>
      <c r="Q1473">
        <v>4.0369999999999999</v>
      </c>
      <c r="R1473">
        <v>4.0367999999999995</v>
      </c>
      <c r="T1473" t="s">
        <v>41</v>
      </c>
    </row>
    <row r="1474" spans="1:23" x14ac:dyDescent="0.25">
      <c r="A1474" t="s">
        <v>982</v>
      </c>
      <c r="B1474" t="s">
        <v>482</v>
      </c>
      <c r="C1474" t="s">
        <v>49</v>
      </c>
      <c r="D1474" t="s">
        <v>1003</v>
      </c>
      <c r="E1474">
        <v>43900</v>
      </c>
      <c r="F1474" t="s">
        <v>58</v>
      </c>
      <c r="G1474" t="s">
        <v>18</v>
      </c>
      <c r="H1474" t="s">
        <v>975</v>
      </c>
      <c r="I1474" t="s">
        <v>20</v>
      </c>
      <c r="J1474">
        <v>248.875</v>
      </c>
      <c r="K1474" t="s">
        <v>21</v>
      </c>
      <c r="L1474" t="s">
        <v>21</v>
      </c>
      <c r="M1474">
        <v>4.0359999999999996</v>
      </c>
      <c r="N1474">
        <v>4.0359999999999996</v>
      </c>
      <c r="O1474">
        <v>4.0350000000000001</v>
      </c>
      <c r="P1474">
        <v>4.0350000000000001</v>
      </c>
      <c r="Q1474">
        <v>4.0380000000000003</v>
      </c>
      <c r="R1474">
        <v>4.0359999999999996</v>
      </c>
      <c r="S1474">
        <v>4.0359999999999996</v>
      </c>
      <c r="T1474" t="s">
        <v>103</v>
      </c>
      <c r="U1474" t="s">
        <v>501</v>
      </c>
      <c r="W1474" t="s">
        <v>23</v>
      </c>
    </row>
    <row r="1475" spans="1:23" x14ac:dyDescent="0.25">
      <c r="A1475" t="s">
        <v>997</v>
      </c>
      <c r="B1475" t="s">
        <v>482</v>
      </c>
      <c r="C1475" t="s">
        <v>49</v>
      </c>
      <c r="E1475">
        <v>44064</v>
      </c>
      <c r="F1475" t="s">
        <v>17</v>
      </c>
      <c r="G1475" t="s">
        <v>18</v>
      </c>
      <c r="H1475" t="s">
        <v>975</v>
      </c>
      <c r="I1475" t="s">
        <v>20</v>
      </c>
      <c r="J1475">
        <v>247.25</v>
      </c>
      <c r="K1475" t="s">
        <v>21</v>
      </c>
      <c r="L1475" t="s">
        <v>21</v>
      </c>
      <c r="T1475" t="s">
        <v>21</v>
      </c>
    </row>
    <row r="1476" spans="1:23" x14ac:dyDescent="0.25">
      <c r="A1476" t="s">
        <v>979</v>
      </c>
      <c r="B1476" t="s">
        <v>944</v>
      </c>
      <c r="C1476" t="s">
        <v>16</v>
      </c>
      <c r="E1476">
        <v>43572</v>
      </c>
      <c r="F1476" t="s">
        <v>27</v>
      </c>
      <c r="G1476" t="s">
        <v>18</v>
      </c>
      <c r="H1476" t="s">
        <v>975</v>
      </c>
      <c r="I1476" t="s">
        <v>20</v>
      </c>
      <c r="J1476">
        <v>249.63</v>
      </c>
      <c r="K1476" t="s">
        <v>21</v>
      </c>
      <c r="L1476" t="s">
        <v>21</v>
      </c>
      <c r="M1476">
        <v>4.0369999999999999</v>
      </c>
      <c r="N1476">
        <v>4.0380000000000003</v>
      </c>
      <c r="O1476">
        <v>4.0369999999999999</v>
      </c>
      <c r="P1476">
        <v>4.0380000000000003</v>
      </c>
      <c r="Q1476">
        <v>4.0389999999999997</v>
      </c>
      <c r="R1476">
        <v>4.0377999999999998</v>
      </c>
      <c r="S1476">
        <v>4.54</v>
      </c>
      <c r="T1476" t="s">
        <v>41</v>
      </c>
      <c r="U1476" t="s">
        <v>40</v>
      </c>
      <c r="V1476" t="s">
        <v>34</v>
      </c>
      <c r="W1476" t="s">
        <v>22</v>
      </c>
    </row>
    <row r="1477" spans="1:23" x14ac:dyDescent="0.25">
      <c r="A1477" t="s">
        <v>979</v>
      </c>
      <c r="B1477" t="s">
        <v>448</v>
      </c>
      <c r="C1477" t="s">
        <v>49</v>
      </c>
      <c r="E1477">
        <v>43640</v>
      </c>
      <c r="F1477" t="s">
        <v>17</v>
      </c>
      <c r="G1477" t="s">
        <v>18</v>
      </c>
      <c r="H1477" t="s">
        <v>975</v>
      </c>
      <c r="I1477" t="s">
        <v>20</v>
      </c>
      <c r="J1477">
        <v>249.63</v>
      </c>
      <c r="K1477" t="s">
        <v>21</v>
      </c>
      <c r="L1477" t="s">
        <v>21</v>
      </c>
      <c r="M1477">
        <v>4.0339999999999998</v>
      </c>
      <c r="N1477">
        <v>4.0359999999999996</v>
      </c>
      <c r="O1477">
        <v>4.0369999999999999</v>
      </c>
      <c r="P1477">
        <v>4.0389999999999997</v>
      </c>
      <c r="Q1477">
        <v>4.0380000000000003</v>
      </c>
      <c r="R1477">
        <v>4.0368000000000004</v>
      </c>
      <c r="S1477">
        <v>4.5389999999999997</v>
      </c>
      <c r="T1477" t="s">
        <v>33</v>
      </c>
      <c r="U1477" t="s">
        <v>103</v>
      </c>
      <c r="V1477" t="s">
        <v>34</v>
      </c>
      <c r="W1477" t="s">
        <v>22</v>
      </c>
    </row>
    <row r="1478" spans="1:23" x14ac:dyDescent="0.25">
      <c r="A1478" t="s">
        <v>499</v>
      </c>
      <c r="B1478" t="s">
        <v>289</v>
      </c>
      <c r="C1478" t="s">
        <v>16</v>
      </c>
      <c r="E1478">
        <v>43609</v>
      </c>
      <c r="F1478" t="s">
        <v>26</v>
      </c>
      <c r="G1478" t="s">
        <v>18</v>
      </c>
      <c r="H1478" t="s">
        <v>975</v>
      </c>
      <c r="I1478" t="s">
        <v>20</v>
      </c>
      <c r="J1478">
        <v>249.5</v>
      </c>
      <c r="K1478" t="s">
        <v>21</v>
      </c>
      <c r="L1478" t="s">
        <v>21</v>
      </c>
      <c r="M1478">
        <v>4.0369999999999999</v>
      </c>
      <c r="N1478">
        <v>4.0380000000000003</v>
      </c>
      <c r="O1478">
        <v>4.0359999999999996</v>
      </c>
      <c r="P1478">
        <v>4.0339999999999998</v>
      </c>
      <c r="Q1478">
        <v>4.0369999999999999</v>
      </c>
      <c r="R1478">
        <v>4.0363999999999995</v>
      </c>
      <c r="S1478">
        <v>4.5380000000000003</v>
      </c>
      <c r="T1478" t="s">
        <v>33</v>
      </c>
      <c r="U1478" t="s">
        <v>21</v>
      </c>
      <c r="V1478" t="s">
        <v>34</v>
      </c>
      <c r="W1478" t="s">
        <v>23</v>
      </c>
    </row>
    <row r="1479" spans="1:23" x14ac:dyDescent="0.25">
      <c r="A1479" t="s">
        <v>499</v>
      </c>
      <c r="B1479" t="s">
        <v>289</v>
      </c>
      <c r="C1479" t="s">
        <v>49</v>
      </c>
      <c r="D1479" t="s">
        <v>1010</v>
      </c>
      <c r="E1479">
        <v>44058</v>
      </c>
      <c r="F1479" t="s">
        <v>58</v>
      </c>
      <c r="G1479" t="s">
        <v>18</v>
      </c>
      <c r="H1479" t="s">
        <v>975</v>
      </c>
      <c r="I1479" t="s">
        <v>20</v>
      </c>
      <c r="J1479">
        <v>249</v>
      </c>
      <c r="K1479" t="s">
        <v>21</v>
      </c>
      <c r="L1479" t="s">
        <v>21</v>
      </c>
      <c r="M1479">
        <v>4.0279999999999996</v>
      </c>
      <c r="N1479">
        <v>4.0209999999999999</v>
      </c>
      <c r="O1479">
        <v>4.03</v>
      </c>
      <c r="P1479">
        <v>4.0270000000000001</v>
      </c>
      <c r="Q1479">
        <v>4.0330000000000004</v>
      </c>
      <c r="R1479">
        <v>4.0278000000000009</v>
      </c>
      <c r="S1479">
        <v>4.5380000000000003</v>
      </c>
      <c r="T1479" t="s">
        <v>21</v>
      </c>
    </row>
    <row r="1480" spans="1:23" x14ac:dyDescent="0.25">
      <c r="A1480" t="s">
        <v>983</v>
      </c>
      <c r="B1480" t="s">
        <v>438</v>
      </c>
      <c r="C1480" t="s">
        <v>49</v>
      </c>
      <c r="D1480" t="s">
        <v>998</v>
      </c>
      <c r="E1480">
        <v>43853</v>
      </c>
      <c r="F1480" t="s">
        <v>58</v>
      </c>
      <c r="G1480" t="s">
        <v>18</v>
      </c>
      <c r="H1480" t="s">
        <v>975</v>
      </c>
      <c r="I1480" t="s">
        <v>20</v>
      </c>
      <c r="J1480">
        <v>248.5</v>
      </c>
      <c r="K1480" t="s">
        <v>21</v>
      </c>
      <c r="L1480" t="s">
        <v>21</v>
      </c>
      <c r="M1480">
        <v>4.0350000000000001</v>
      </c>
      <c r="N1480">
        <v>4.0369999999999999</v>
      </c>
      <c r="O1480">
        <v>4.0369999999999999</v>
      </c>
      <c r="P1480">
        <v>4.0350000000000001</v>
      </c>
      <c r="Q1480">
        <v>4.0359999999999996</v>
      </c>
      <c r="R1480">
        <v>4.0359999999999996</v>
      </c>
      <c r="T1480" t="s">
        <v>21</v>
      </c>
    </row>
    <row r="1481" spans="1:23" x14ac:dyDescent="0.25">
      <c r="A1481">
        <v>85888</v>
      </c>
      <c r="B1481" t="s">
        <v>1487</v>
      </c>
      <c r="C1481" t="s">
        <v>1098</v>
      </c>
      <c r="D1481" t="s">
        <v>1488</v>
      </c>
      <c r="E1481">
        <v>44106</v>
      </c>
      <c r="F1481" t="s">
        <v>58</v>
      </c>
      <c r="G1481" t="s">
        <v>18</v>
      </c>
      <c r="H1481" t="s">
        <v>975</v>
      </c>
      <c r="I1481" t="s">
        <v>20</v>
      </c>
      <c r="J1481">
        <v>248</v>
      </c>
      <c r="K1481" t="s">
        <v>21</v>
      </c>
      <c r="L1481" t="s">
        <v>134</v>
      </c>
      <c r="R1481">
        <v>4.0279999999999996</v>
      </c>
      <c r="S1481">
        <v>4.5380000000000003</v>
      </c>
      <c r="T1481" t="s">
        <v>21</v>
      </c>
      <c r="V1481" t="s">
        <v>396</v>
      </c>
    </row>
    <row r="1482" spans="1:23" x14ac:dyDescent="0.25">
      <c r="A1482" t="s">
        <v>499</v>
      </c>
      <c r="B1482" t="s">
        <v>441</v>
      </c>
      <c r="C1482" t="s">
        <v>16</v>
      </c>
      <c r="E1482">
        <v>43575</v>
      </c>
      <c r="F1482" t="s">
        <v>17</v>
      </c>
      <c r="G1482" t="s">
        <v>18</v>
      </c>
      <c r="H1482" t="s">
        <v>975</v>
      </c>
      <c r="I1482" t="s">
        <v>20</v>
      </c>
      <c r="J1482">
        <v>249.5</v>
      </c>
      <c r="K1482" t="s">
        <v>21</v>
      </c>
      <c r="L1482" t="s">
        <v>21</v>
      </c>
      <c r="M1482">
        <v>4.0369999999999999</v>
      </c>
      <c r="N1482">
        <v>4.0380000000000003</v>
      </c>
      <c r="O1482">
        <v>4.0359999999999996</v>
      </c>
      <c r="P1482">
        <v>4.0339999999999998</v>
      </c>
      <c r="Q1482">
        <v>4.0369999999999999</v>
      </c>
      <c r="R1482">
        <v>4.0363999999999995</v>
      </c>
      <c r="S1482">
        <v>4.5380000000000003</v>
      </c>
      <c r="T1482" t="s">
        <v>21</v>
      </c>
      <c r="U1482" t="s">
        <v>21</v>
      </c>
      <c r="V1482" t="s">
        <v>21</v>
      </c>
      <c r="W1482" t="s">
        <v>22</v>
      </c>
    </row>
    <row r="1483" spans="1:23" x14ac:dyDescent="0.25">
      <c r="A1483" t="s">
        <v>974</v>
      </c>
      <c r="B1483" t="s">
        <v>548</v>
      </c>
      <c r="C1483" t="s">
        <v>49</v>
      </c>
      <c r="D1483" t="s">
        <v>999</v>
      </c>
      <c r="E1483">
        <v>43857</v>
      </c>
      <c r="F1483" t="s">
        <v>58</v>
      </c>
      <c r="G1483" t="s">
        <v>18</v>
      </c>
      <c r="H1483" t="s">
        <v>975</v>
      </c>
      <c r="I1483" t="s">
        <v>20</v>
      </c>
      <c r="J1483">
        <v>249.375</v>
      </c>
      <c r="K1483" t="s">
        <v>93</v>
      </c>
      <c r="L1483" t="s">
        <v>93</v>
      </c>
      <c r="M1483">
        <v>4.0359999999999996</v>
      </c>
      <c r="N1483">
        <v>4.0359999999999996</v>
      </c>
      <c r="O1483">
        <v>4.0380000000000003</v>
      </c>
      <c r="P1483">
        <v>4.0369999999999999</v>
      </c>
      <c r="Q1483">
        <v>4.0359999999999996</v>
      </c>
      <c r="R1483">
        <v>4.0366</v>
      </c>
      <c r="T1483" t="s">
        <v>40</v>
      </c>
    </row>
    <row r="1484" spans="1:23" x14ac:dyDescent="0.25">
      <c r="A1484" t="s">
        <v>980</v>
      </c>
      <c r="B1484" t="s">
        <v>681</v>
      </c>
      <c r="C1484" t="s">
        <v>16</v>
      </c>
      <c r="E1484">
        <v>43578</v>
      </c>
      <c r="F1484" t="s">
        <v>27</v>
      </c>
      <c r="G1484" t="s">
        <v>18</v>
      </c>
      <c r="H1484" t="s">
        <v>975</v>
      </c>
      <c r="I1484" t="s">
        <v>20</v>
      </c>
      <c r="J1484">
        <v>249.5</v>
      </c>
      <c r="K1484" t="s">
        <v>21</v>
      </c>
      <c r="L1484" t="s">
        <v>21</v>
      </c>
      <c r="M1484">
        <v>4.0359999999999996</v>
      </c>
      <c r="N1484">
        <v>4.0350000000000001</v>
      </c>
      <c r="O1484">
        <v>4.0350000000000001</v>
      </c>
      <c r="P1484">
        <v>4.0339999999999998</v>
      </c>
      <c r="Q1484">
        <v>4.0359999999999996</v>
      </c>
      <c r="R1484">
        <v>4.0352000000000006</v>
      </c>
      <c r="S1484">
        <v>4.5380000000000003</v>
      </c>
      <c r="T1484" t="s">
        <v>21</v>
      </c>
      <c r="U1484" t="s">
        <v>21</v>
      </c>
      <c r="V1484" t="s">
        <v>21</v>
      </c>
      <c r="W1484" t="s">
        <v>22</v>
      </c>
    </row>
    <row r="1485" spans="1:23" x14ac:dyDescent="0.25">
      <c r="A1485" t="s">
        <v>499</v>
      </c>
      <c r="B1485" t="s">
        <v>558</v>
      </c>
      <c r="C1485" t="s">
        <v>49</v>
      </c>
      <c r="E1485">
        <v>43664</v>
      </c>
      <c r="F1485" t="s">
        <v>26</v>
      </c>
      <c r="G1485" t="s">
        <v>18</v>
      </c>
      <c r="H1485" t="s">
        <v>975</v>
      </c>
      <c r="I1485" t="s">
        <v>20</v>
      </c>
      <c r="J1485">
        <v>249.5</v>
      </c>
      <c r="K1485" t="s">
        <v>50</v>
      </c>
      <c r="L1485" t="s">
        <v>21</v>
      </c>
      <c r="M1485">
        <v>4.0369999999999999</v>
      </c>
      <c r="N1485">
        <v>4.0380000000000003</v>
      </c>
      <c r="O1485">
        <v>4.0389999999999997</v>
      </c>
      <c r="P1485">
        <v>4.0369999999999999</v>
      </c>
      <c r="Q1485">
        <v>4.0369999999999999</v>
      </c>
      <c r="R1485">
        <v>4.0375999999999994</v>
      </c>
      <c r="S1485">
        <v>4.5380000000000003</v>
      </c>
      <c r="T1485" t="s">
        <v>33</v>
      </c>
      <c r="U1485" t="s">
        <v>21</v>
      </c>
      <c r="V1485" t="s">
        <v>34</v>
      </c>
      <c r="W1485" t="s">
        <v>23</v>
      </c>
    </row>
    <row r="1486" spans="1:23" x14ac:dyDescent="0.25">
      <c r="A1486" t="s">
        <v>499</v>
      </c>
      <c r="B1486" t="s">
        <v>477</v>
      </c>
      <c r="C1486" t="s">
        <v>49</v>
      </c>
      <c r="E1486">
        <v>43834</v>
      </c>
      <c r="F1486" t="s">
        <v>88</v>
      </c>
      <c r="G1486" t="s">
        <v>18</v>
      </c>
      <c r="H1486" t="s">
        <v>975</v>
      </c>
      <c r="I1486" t="s">
        <v>20</v>
      </c>
      <c r="J1486">
        <v>249.5</v>
      </c>
      <c r="K1486" t="s">
        <v>50</v>
      </c>
      <c r="L1486" t="s">
        <v>50</v>
      </c>
      <c r="M1486">
        <v>4.0369999999999999</v>
      </c>
      <c r="N1486">
        <v>4.0359999999999996</v>
      </c>
      <c r="O1486">
        <v>4.0369999999999999</v>
      </c>
      <c r="P1486">
        <v>4.0369999999999999</v>
      </c>
      <c r="Q1486">
        <v>4.0369999999999999</v>
      </c>
      <c r="R1486">
        <v>4.0367999999999995</v>
      </c>
      <c r="S1486">
        <v>4.5410000000000004</v>
      </c>
      <c r="T1486" t="s">
        <v>103</v>
      </c>
      <c r="U1486" t="s">
        <v>103</v>
      </c>
      <c r="V1486" t="s">
        <v>34</v>
      </c>
    </row>
    <row r="1487" spans="1:23" x14ac:dyDescent="0.25">
      <c r="A1487">
        <v>858901</v>
      </c>
      <c r="B1487" t="s">
        <v>477</v>
      </c>
      <c r="C1487" t="s">
        <v>49</v>
      </c>
      <c r="D1487" t="s">
        <v>92</v>
      </c>
      <c r="E1487">
        <v>43871</v>
      </c>
      <c r="F1487" t="s">
        <v>88</v>
      </c>
      <c r="G1487" t="s">
        <v>18</v>
      </c>
      <c r="H1487" t="s">
        <v>975</v>
      </c>
      <c r="I1487" t="s">
        <v>20</v>
      </c>
      <c r="J1487">
        <v>247.75</v>
      </c>
      <c r="K1487" t="s">
        <v>21</v>
      </c>
      <c r="L1487" t="s">
        <v>21</v>
      </c>
      <c r="M1487">
        <v>4.0279999999999996</v>
      </c>
      <c r="N1487">
        <v>4.0179999999999998</v>
      </c>
      <c r="O1487">
        <v>4.0250000000000004</v>
      </c>
      <c r="P1487">
        <v>4.0250000000000004</v>
      </c>
      <c r="Q1487">
        <v>4.0250000000000004</v>
      </c>
      <c r="R1487">
        <v>4.0242000000000004</v>
      </c>
      <c r="T1487" t="s">
        <v>21</v>
      </c>
    </row>
    <row r="1488" spans="1:23" x14ac:dyDescent="0.25">
      <c r="A1488" t="s">
        <v>499</v>
      </c>
      <c r="B1488" t="s">
        <v>639</v>
      </c>
      <c r="C1488" t="s">
        <v>1098</v>
      </c>
      <c r="D1488" t="s">
        <v>1524</v>
      </c>
      <c r="E1488">
        <v>44143</v>
      </c>
      <c r="F1488" t="s">
        <v>17</v>
      </c>
      <c r="G1488" t="s">
        <v>345</v>
      </c>
      <c r="H1488" t="s">
        <v>975</v>
      </c>
      <c r="I1488" t="s">
        <v>20</v>
      </c>
      <c r="J1488">
        <v>249</v>
      </c>
      <c r="K1488" t="s">
        <v>21</v>
      </c>
      <c r="L1488" t="s">
        <v>21</v>
      </c>
      <c r="M1488">
        <v>4.0229999999999997</v>
      </c>
      <c r="N1488">
        <v>4.0270000000000001</v>
      </c>
      <c r="O1488">
        <v>4.0279999999999996</v>
      </c>
      <c r="P1488">
        <v>4.032</v>
      </c>
      <c r="Q1488">
        <v>4.0350000000000001</v>
      </c>
      <c r="R1488">
        <v>4.0289999999999999</v>
      </c>
      <c r="S1488">
        <v>4.5359999999999996</v>
      </c>
      <c r="T1488" t="s">
        <v>21</v>
      </c>
    </row>
    <row r="1489" spans="1:23" x14ac:dyDescent="0.25">
      <c r="A1489" t="s">
        <v>980</v>
      </c>
      <c r="B1489" t="s">
        <v>719</v>
      </c>
      <c r="C1489" t="s">
        <v>49</v>
      </c>
      <c r="E1489">
        <v>43682</v>
      </c>
      <c r="F1489" t="s">
        <v>17</v>
      </c>
      <c r="G1489" t="s">
        <v>18</v>
      </c>
      <c r="H1489" t="s">
        <v>975</v>
      </c>
      <c r="I1489" t="s">
        <v>20</v>
      </c>
      <c r="J1489">
        <v>249.5</v>
      </c>
      <c r="K1489" t="s">
        <v>21</v>
      </c>
      <c r="L1489" t="s">
        <v>93</v>
      </c>
      <c r="M1489">
        <v>4.0369999999999999</v>
      </c>
      <c r="N1489">
        <v>4.0350000000000001</v>
      </c>
      <c r="O1489">
        <v>4.0359999999999996</v>
      </c>
      <c r="P1489">
        <v>4.0359999999999996</v>
      </c>
      <c r="Q1489">
        <v>4.0369999999999999</v>
      </c>
      <c r="R1489">
        <v>4.0361999999999991</v>
      </c>
      <c r="S1489">
        <v>4.5389999999999997</v>
      </c>
      <c r="T1489" t="s">
        <v>21</v>
      </c>
      <c r="U1489" t="s">
        <v>21</v>
      </c>
      <c r="V1489" t="s">
        <v>34</v>
      </c>
      <c r="W1489" t="s">
        <v>23</v>
      </c>
    </row>
    <row r="1490" spans="1:23" x14ac:dyDescent="0.25">
      <c r="A1490" t="s">
        <v>982</v>
      </c>
      <c r="B1490" t="s">
        <v>719</v>
      </c>
      <c r="C1490" t="s">
        <v>49</v>
      </c>
      <c r="E1490">
        <v>44094</v>
      </c>
      <c r="F1490" t="s">
        <v>58</v>
      </c>
      <c r="G1490" t="s">
        <v>345</v>
      </c>
      <c r="H1490" t="s">
        <v>975</v>
      </c>
      <c r="I1490" t="s">
        <v>20</v>
      </c>
      <c r="J1490">
        <v>248</v>
      </c>
      <c r="K1490" t="s">
        <v>21</v>
      </c>
      <c r="L1490" t="s">
        <v>21</v>
      </c>
      <c r="M1490">
        <v>4.024</v>
      </c>
      <c r="N1490">
        <v>4.03</v>
      </c>
      <c r="O1490">
        <v>4.03</v>
      </c>
      <c r="P1490">
        <v>4.0350000000000001</v>
      </c>
      <c r="Q1490">
        <v>4.0359999999999996</v>
      </c>
      <c r="R1490">
        <v>4.0309999999999997</v>
      </c>
      <c r="S1490">
        <v>4.5380000000000003</v>
      </c>
      <c r="T1490" t="s">
        <v>21</v>
      </c>
    </row>
    <row r="1491" spans="1:23" x14ac:dyDescent="0.25">
      <c r="A1491" t="s">
        <v>981</v>
      </c>
      <c r="B1491" t="s">
        <v>460</v>
      </c>
      <c r="C1491" t="s">
        <v>16</v>
      </c>
      <c r="E1491">
        <v>43635</v>
      </c>
      <c r="F1491" t="s">
        <v>26</v>
      </c>
      <c r="G1491" t="s">
        <v>18</v>
      </c>
      <c r="H1491" t="s">
        <v>975</v>
      </c>
      <c r="I1491" t="s">
        <v>20</v>
      </c>
      <c r="J1491">
        <v>249.5</v>
      </c>
      <c r="K1491" t="s">
        <v>50</v>
      </c>
      <c r="L1491" t="s">
        <v>21</v>
      </c>
      <c r="M1491">
        <v>4.0369999999999999</v>
      </c>
      <c r="N1491">
        <v>4.0359999999999996</v>
      </c>
      <c r="O1491">
        <v>4.0359999999999996</v>
      </c>
      <c r="P1491">
        <v>4.0369999999999999</v>
      </c>
      <c r="Q1491">
        <v>4.0369999999999999</v>
      </c>
      <c r="R1491">
        <v>4.0366</v>
      </c>
      <c r="S1491">
        <v>4.54</v>
      </c>
      <c r="T1491" t="s">
        <v>21</v>
      </c>
      <c r="U1491" t="s">
        <v>21</v>
      </c>
      <c r="V1491" t="s">
        <v>34</v>
      </c>
      <c r="W1491" t="s">
        <v>23</v>
      </c>
    </row>
    <row r="1492" spans="1:23" x14ac:dyDescent="0.25">
      <c r="A1492" t="s">
        <v>974</v>
      </c>
      <c r="B1492" t="s">
        <v>220</v>
      </c>
      <c r="C1492" t="s">
        <v>49</v>
      </c>
      <c r="D1492" t="s">
        <v>1474</v>
      </c>
      <c r="E1492">
        <v>44101</v>
      </c>
      <c r="F1492" t="s">
        <v>17</v>
      </c>
      <c r="G1492" t="s">
        <v>18</v>
      </c>
      <c r="H1492" t="s">
        <v>975</v>
      </c>
      <c r="I1492" t="s">
        <v>20</v>
      </c>
      <c r="J1492">
        <v>249.5</v>
      </c>
      <c r="K1492" t="s">
        <v>21</v>
      </c>
      <c r="L1492" t="s">
        <v>21</v>
      </c>
      <c r="R1492">
        <v>4.0359999999999996</v>
      </c>
      <c r="S1492">
        <v>4.5380000000000003</v>
      </c>
      <c r="T1492" t="s">
        <v>21</v>
      </c>
      <c r="V1492" t="s">
        <v>21</v>
      </c>
    </row>
    <row r="1493" spans="1:23" x14ac:dyDescent="0.25">
      <c r="A1493">
        <v>858881</v>
      </c>
      <c r="B1493" t="s">
        <v>220</v>
      </c>
      <c r="C1493" t="s">
        <v>49</v>
      </c>
      <c r="E1493">
        <v>44131</v>
      </c>
      <c r="F1493" t="s">
        <v>17</v>
      </c>
      <c r="G1493" t="s">
        <v>345</v>
      </c>
      <c r="H1493" t="s">
        <v>975</v>
      </c>
      <c r="I1493" t="s">
        <v>20</v>
      </c>
      <c r="J1493">
        <v>247.93</v>
      </c>
      <c r="K1493" t="s">
        <v>21</v>
      </c>
      <c r="L1493" t="s">
        <v>21</v>
      </c>
      <c r="R1493">
        <v>4.0369999999999999</v>
      </c>
      <c r="S1493">
        <v>4.5380000000000003</v>
      </c>
      <c r="T1493" t="s">
        <v>21</v>
      </c>
    </row>
    <row r="1494" spans="1:23" x14ac:dyDescent="0.25">
      <c r="A1494" t="s">
        <v>974</v>
      </c>
      <c r="B1494" t="s">
        <v>555</v>
      </c>
      <c r="C1494" t="s">
        <v>16</v>
      </c>
      <c r="E1494">
        <v>43624</v>
      </c>
      <c r="F1494" t="s">
        <v>17</v>
      </c>
      <c r="G1494" t="s">
        <v>18</v>
      </c>
      <c r="H1494" t="s">
        <v>975</v>
      </c>
      <c r="I1494" t="s">
        <v>20</v>
      </c>
      <c r="J1494">
        <v>249.44</v>
      </c>
      <c r="K1494" t="s">
        <v>21</v>
      </c>
      <c r="L1494" t="s">
        <v>21</v>
      </c>
      <c r="M1494">
        <v>4.0359999999999996</v>
      </c>
      <c r="N1494">
        <v>4.0369999999999999</v>
      </c>
      <c r="O1494">
        <v>4.0369999999999999</v>
      </c>
      <c r="P1494">
        <v>4.0359999999999996</v>
      </c>
      <c r="Q1494">
        <v>4.0369999999999999</v>
      </c>
      <c r="R1494">
        <v>4.0366</v>
      </c>
      <c r="S1494">
        <v>4.53</v>
      </c>
      <c r="T1494" t="s">
        <v>33</v>
      </c>
      <c r="U1494" t="s">
        <v>103</v>
      </c>
      <c r="V1494" t="s">
        <v>34</v>
      </c>
      <c r="W1494" t="s">
        <v>23</v>
      </c>
    </row>
    <row r="1495" spans="1:23" x14ac:dyDescent="0.25">
      <c r="A1495" t="s">
        <v>36</v>
      </c>
      <c r="B1495" t="s">
        <v>555</v>
      </c>
      <c r="C1495" t="s">
        <v>49</v>
      </c>
      <c r="D1495" t="s">
        <v>992</v>
      </c>
      <c r="E1495">
        <v>43789</v>
      </c>
      <c r="F1495" t="s">
        <v>26</v>
      </c>
      <c r="G1495" t="s">
        <v>18</v>
      </c>
      <c r="H1495" t="s">
        <v>975</v>
      </c>
      <c r="I1495" t="s">
        <v>20</v>
      </c>
      <c r="K1495" t="s">
        <v>21</v>
      </c>
      <c r="L1495" t="s">
        <v>21</v>
      </c>
      <c r="M1495">
        <v>4.0369999999999999</v>
      </c>
      <c r="N1495">
        <v>4.0359999999999996</v>
      </c>
      <c r="O1495">
        <v>4.0369999999999999</v>
      </c>
      <c r="P1495">
        <v>4.0369999999999999</v>
      </c>
      <c r="Q1495">
        <v>4.0369999999999999</v>
      </c>
      <c r="R1495">
        <v>4.0367999999999995</v>
      </c>
      <c r="S1495">
        <v>4.5410000000000004</v>
      </c>
      <c r="T1495" t="s">
        <v>21</v>
      </c>
      <c r="U1495" t="s">
        <v>21</v>
      </c>
      <c r="V1495" t="s">
        <v>21</v>
      </c>
    </row>
    <row r="1496" spans="1:23" x14ac:dyDescent="0.25">
      <c r="A1496" t="s">
        <v>976</v>
      </c>
      <c r="B1496" t="s">
        <v>424</v>
      </c>
      <c r="C1496" t="s">
        <v>49</v>
      </c>
      <c r="E1496">
        <v>43637</v>
      </c>
      <c r="F1496" t="s">
        <v>26</v>
      </c>
      <c r="G1496" t="s">
        <v>18</v>
      </c>
      <c r="H1496" t="s">
        <v>975</v>
      </c>
      <c r="I1496" t="s">
        <v>20</v>
      </c>
      <c r="J1496">
        <v>249.44</v>
      </c>
      <c r="K1496" t="s">
        <v>21</v>
      </c>
      <c r="L1496" t="s">
        <v>21</v>
      </c>
      <c r="M1496">
        <v>4.0419999999999998</v>
      </c>
      <c r="N1496">
        <v>4.0369999999999999</v>
      </c>
      <c r="O1496">
        <v>4.0389999999999997</v>
      </c>
      <c r="P1496">
        <v>4.0339999999999998</v>
      </c>
      <c r="Q1496">
        <v>4.0369999999999999</v>
      </c>
      <c r="R1496">
        <v>4.0377999999999998</v>
      </c>
      <c r="S1496">
        <v>4.5389999999999997</v>
      </c>
      <c r="T1496" t="s">
        <v>40</v>
      </c>
      <c r="U1496" t="s">
        <v>21</v>
      </c>
      <c r="V1496" t="s">
        <v>34</v>
      </c>
      <c r="W1496" t="s">
        <v>22</v>
      </c>
    </row>
    <row r="1497" spans="1:23" x14ac:dyDescent="0.25">
      <c r="A1497" t="s">
        <v>984</v>
      </c>
      <c r="B1497" t="s">
        <v>986</v>
      </c>
      <c r="C1497" t="s">
        <v>49</v>
      </c>
      <c r="D1497" t="s">
        <v>987</v>
      </c>
      <c r="E1497">
        <v>43763</v>
      </c>
      <c r="F1497" t="s">
        <v>58</v>
      </c>
      <c r="G1497" t="s">
        <v>18</v>
      </c>
      <c r="H1497" t="s">
        <v>975</v>
      </c>
      <c r="I1497" t="s">
        <v>20</v>
      </c>
      <c r="J1497">
        <v>249.0625</v>
      </c>
      <c r="K1497" t="s">
        <v>21</v>
      </c>
      <c r="L1497" t="s">
        <v>21</v>
      </c>
      <c r="M1497">
        <v>4.0369999999999999</v>
      </c>
      <c r="N1497">
        <v>4.0359999999999996</v>
      </c>
      <c r="O1497">
        <v>4.0369999999999999</v>
      </c>
      <c r="P1497">
        <v>4.0369999999999999</v>
      </c>
      <c r="Q1497">
        <v>4.0369999999999999</v>
      </c>
      <c r="R1497">
        <v>4.0367999999999995</v>
      </c>
      <c r="S1497">
        <v>4.54</v>
      </c>
      <c r="T1497" t="s">
        <v>21</v>
      </c>
      <c r="U1497" t="s">
        <v>21</v>
      </c>
      <c r="V1497" t="s">
        <v>21</v>
      </c>
    </row>
    <row r="1498" spans="1:23" x14ac:dyDescent="0.25">
      <c r="A1498" t="s">
        <v>976</v>
      </c>
      <c r="B1498" t="s">
        <v>418</v>
      </c>
      <c r="C1498" t="s">
        <v>49</v>
      </c>
      <c r="E1498">
        <v>43691</v>
      </c>
      <c r="F1498" t="s">
        <v>17</v>
      </c>
      <c r="G1498" t="s">
        <v>18</v>
      </c>
      <c r="H1498" t="s">
        <v>975</v>
      </c>
      <c r="I1498" t="s">
        <v>20</v>
      </c>
      <c r="J1498">
        <v>249.44</v>
      </c>
      <c r="K1498" t="s">
        <v>21</v>
      </c>
      <c r="L1498" t="s">
        <v>21</v>
      </c>
      <c r="M1498">
        <v>4.0419999999999998</v>
      </c>
      <c r="N1498">
        <v>4.0369999999999999</v>
      </c>
      <c r="O1498">
        <v>4.0339999999999998</v>
      </c>
      <c r="P1498">
        <v>4.0350000000000001</v>
      </c>
      <c r="Q1498">
        <v>4.0369999999999999</v>
      </c>
      <c r="R1498">
        <v>4.0369999999999999</v>
      </c>
      <c r="T1498" t="s">
        <v>33</v>
      </c>
      <c r="U1498" t="s">
        <v>21</v>
      </c>
      <c r="V1498" t="s">
        <v>34</v>
      </c>
      <c r="W1498" t="s">
        <v>22</v>
      </c>
    </row>
    <row r="1499" spans="1:23" x14ac:dyDescent="0.25">
      <c r="A1499" t="s">
        <v>984</v>
      </c>
      <c r="B1499" t="s">
        <v>418</v>
      </c>
      <c r="C1499" t="s">
        <v>49</v>
      </c>
      <c r="D1499" t="s">
        <v>1005</v>
      </c>
      <c r="E1499">
        <v>43985</v>
      </c>
      <c r="F1499" t="s">
        <v>17</v>
      </c>
      <c r="G1499" t="s">
        <v>18</v>
      </c>
      <c r="H1499" t="s">
        <v>975</v>
      </c>
      <c r="I1499" t="s">
        <v>20</v>
      </c>
      <c r="J1499">
        <v>249.5</v>
      </c>
      <c r="K1499" t="s">
        <v>21</v>
      </c>
      <c r="L1499" t="s">
        <v>21</v>
      </c>
      <c r="M1499">
        <v>4.0359999999999996</v>
      </c>
      <c r="N1499">
        <v>4.0350000000000001</v>
      </c>
      <c r="O1499">
        <v>4.0359999999999996</v>
      </c>
      <c r="P1499">
        <v>4.0369999999999999</v>
      </c>
      <c r="Q1499">
        <v>4.0359999999999996</v>
      </c>
      <c r="R1499">
        <v>4.0359999999999996</v>
      </c>
      <c r="S1499">
        <v>4.5389999999999997</v>
      </c>
      <c r="T1499" t="s">
        <v>21</v>
      </c>
      <c r="W1499" t="s">
        <v>23</v>
      </c>
    </row>
    <row r="1500" spans="1:23" x14ac:dyDescent="0.25">
      <c r="A1500" t="s">
        <v>1000</v>
      </c>
      <c r="B1500" t="s">
        <v>503</v>
      </c>
      <c r="C1500" t="s">
        <v>49</v>
      </c>
      <c r="D1500" t="s">
        <v>1001</v>
      </c>
      <c r="E1500">
        <v>43881</v>
      </c>
      <c r="F1500" t="s">
        <v>88</v>
      </c>
      <c r="G1500" t="s">
        <v>18</v>
      </c>
      <c r="H1500" t="s">
        <v>975</v>
      </c>
      <c r="I1500" t="s">
        <v>20</v>
      </c>
      <c r="J1500">
        <v>248</v>
      </c>
      <c r="K1500" t="s">
        <v>21</v>
      </c>
      <c r="L1500" t="s">
        <v>21</v>
      </c>
      <c r="M1500">
        <v>4.0359999999999996</v>
      </c>
      <c r="N1500">
        <v>4.0350000000000001</v>
      </c>
      <c r="O1500">
        <v>4.0359999999999996</v>
      </c>
      <c r="P1500">
        <v>4.0339999999999998</v>
      </c>
      <c r="Q1500">
        <v>4.0359999999999996</v>
      </c>
      <c r="R1500">
        <v>4.0354000000000001</v>
      </c>
      <c r="S1500">
        <v>4.0350000000000001</v>
      </c>
      <c r="T1500" t="s">
        <v>103</v>
      </c>
      <c r="W1500" t="s">
        <v>23</v>
      </c>
    </row>
    <row r="1501" spans="1:23" x14ac:dyDescent="0.25">
      <c r="A1501" t="s">
        <v>1000</v>
      </c>
      <c r="B1501" t="s">
        <v>416</v>
      </c>
      <c r="C1501" t="s">
        <v>49</v>
      </c>
      <c r="D1501" t="s">
        <v>1517</v>
      </c>
      <c r="E1501">
        <v>44124</v>
      </c>
      <c r="F1501" t="s">
        <v>58</v>
      </c>
      <c r="G1501" t="s">
        <v>345</v>
      </c>
      <c r="H1501" t="s">
        <v>975</v>
      </c>
      <c r="I1501" t="s">
        <v>402</v>
      </c>
      <c r="J1501">
        <v>248</v>
      </c>
      <c r="K1501" t="s">
        <v>21</v>
      </c>
      <c r="L1501" t="s">
        <v>21</v>
      </c>
      <c r="M1501">
        <v>4.032</v>
      </c>
      <c r="N1501">
        <v>4.04</v>
      </c>
      <c r="O1501">
        <v>4.0350000000000001</v>
      </c>
      <c r="P1501">
        <v>4.0350000000000001</v>
      </c>
      <c r="Q1501">
        <v>4.0270000000000001</v>
      </c>
      <c r="R1501">
        <v>4.0350000000000001</v>
      </c>
      <c r="S1501">
        <v>4.5380000000000003</v>
      </c>
      <c r="T1501" t="s">
        <v>21</v>
      </c>
    </row>
    <row r="1502" spans="1:23" x14ac:dyDescent="0.25">
      <c r="A1502" t="s">
        <v>974</v>
      </c>
      <c r="B1502" t="s">
        <v>696</v>
      </c>
      <c r="C1502" t="s">
        <v>49</v>
      </c>
      <c r="E1502">
        <v>43759</v>
      </c>
      <c r="F1502" t="s">
        <v>88</v>
      </c>
      <c r="G1502" t="s">
        <v>345</v>
      </c>
      <c r="H1502" t="s">
        <v>975</v>
      </c>
      <c r="I1502" t="s">
        <v>20</v>
      </c>
      <c r="J1502">
        <v>249.5</v>
      </c>
      <c r="K1502" t="s">
        <v>21</v>
      </c>
      <c r="L1502" t="s">
        <v>21</v>
      </c>
      <c r="M1502">
        <v>4.0359999999999996</v>
      </c>
      <c r="N1502">
        <v>4.0369999999999999</v>
      </c>
      <c r="O1502">
        <v>4.0359999999999996</v>
      </c>
      <c r="P1502">
        <v>4.0359999999999996</v>
      </c>
      <c r="Q1502">
        <v>4.0369999999999999</v>
      </c>
      <c r="R1502">
        <v>4.0363999999999995</v>
      </c>
      <c r="S1502">
        <v>4.54</v>
      </c>
      <c r="T1502" t="s">
        <v>33</v>
      </c>
      <c r="U1502" t="s">
        <v>41</v>
      </c>
      <c r="V1502" t="s">
        <v>34</v>
      </c>
    </row>
    <row r="1503" spans="1:23" x14ac:dyDescent="0.25">
      <c r="A1503" t="s">
        <v>984</v>
      </c>
      <c r="B1503" t="s">
        <v>736</v>
      </c>
      <c r="C1503" t="s">
        <v>49</v>
      </c>
      <c r="E1503">
        <v>43782</v>
      </c>
      <c r="F1503" t="s">
        <v>26</v>
      </c>
      <c r="G1503" t="s">
        <v>18</v>
      </c>
      <c r="H1503" t="s">
        <v>975</v>
      </c>
      <c r="I1503" t="s">
        <v>20</v>
      </c>
      <c r="J1503">
        <v>249.06</v>
      </c>
      <c r="K1503" t="s">
        <v>21</v>
      </c>
      <c r="L1503" t="s">
        <v>21</v>
      </c>
      <c r="M1503">
        <v>4.0369999999999999</v>
      </c>
      <c r="N1503">
        <v>4.0359999999999996</v>
      </c>
      <c r="O1503">
        <v>4.0369999999999999</v>
      </c>
      <c r="P1503">
        <v>4.0369999999999999</v>
      </c>
      <c r="Q1503">
        <v>4.0369999999999999</v>
      </c>
      <c r="R1503">
        <v>4.0367999999999995</v>
      </c>
      <c r="S1503">
        <v>4.54</v>
      </c>
      <c r="T1503" t="s">
        <v>21</v>
      </c>
      <c r="U1503" t="s">
        <v>21</v>
      </c>
      <c r="V1503" t="s">
        <v>21</v>
      </c>
    </row>
    <row r="1504" spans="1:23" x14ac:dyDescent="0.25">
      <c r="A1504" t="s">
        <v>1816</v>
      </c>
      <c r="B1504" t="s">
        <v>1142</v>
      </c>
      <c r="C1504" t="s">
        <v>16</v>
      </c>
      <c r="E1504">
        <v>44013</v>
      </c>
      <c r="F1504" t="s">
        <v>1809</v>
      </c>
      <c r="G1504" t="s">
        <v>18</v>
      </c>
      <c r="H1504" t="s">
        <v>1556</v>
      </c>
      <c r="I1504" t="s">
        <v>20</v>
      </c>
      <c r="J1504">
        <v>203.25</v>
      </c>
      <c r="K1504" t="s">
        <v>21</v>
      </c>
      <c r="L1504" t="s">
        <v>21</v>
      </c>
      <c r="M1504">
        <v>4.6109999999999998</v>
      </c>
      <c r="N1504">
        <v>4.6120000000000001</v>
      </c>
      <c r="O1504">
        <v>4.6079999999999997</v>
      </c>
      <c r="P1504">
        <v>4.6109999999999998</v>
      </c>
      <c r="Q1504">
        <v>4.6100000000000003</v>
      </c>
      <c r="R1504">
        <v>4.6104000000000003</v>
      </c>
      <c r="T1504" t="s">
        <v>21</v>
      </c>
      <c r="U1504" t="s">
        <v>21</v>
      </c>
      <c r="V1504" t="s">
        <v>21</v>
      </c>
      <c r="W1504" t="s">
        <v>23</v>
      </c>
    </row>
    <row r="1505" spans="1:23" x14ac:dyDescent="0.25">
      <c r="A1505" t="s">
        <v>1117</v>
      </c>
      <c r="B1505" t="s">
        <v>584</v>
      </c>
      <c r="C1505" t="s">
        <v>49</v>
      </c>
      <c r="D1505" t="s">
        <v>1510</v>
      </c>
      <c r="E1505">
        <v>44121</v>
      </c>
      <c r="F1505" t="s">
        <v>58</v>
      </c>
      <c r="G1505" t="s">
        <v>345</v>
      </c>
      <c r="H1505" t="s">
        <v>1094</v>
      </c>
      <c r="I1505" t="s">
        <v>402</v>
      </c>
      <c r="J1505">
        <v>300.5</v>
      </c>
      <c r="K1505" t="s">
        <v>93</v>
      </c>
      <c r="L1505" t="s">
        <v>21</v>
      </c>
      <c r="M1505">
        <v>4.4870000000000001</v>
      </c>
      <c r="N1505">
        <v>4.49</v>
      </c>
      <c r="O1505">
        <v>4.4880000000000004</v>
      </c>
      <c r="P1505">
        <v>4.4850000000000003</v>
      </c>
      <c r="Q1505">
        <v>4.4800000000000004</v>
      </c>
      <c r="R1505">
        <v>4.4859999999999998</v>
      </c>
      <c r="S1505">
        <v>5.0220000000000002</v>
      </c>
      <c r="T1505" t="s">
        <v>393</v>
      </c>
      <c r="U1505" t="s">
        <v>1511</v>
      </c>
      <c r="V1505" t="s">
        <v>396</v>
      </c>
    </row>
    <row r="1506" spans="1:23" x14ac:dyDescent="0.25">
      <c r="A1506" t="s">
        <v>1020</v>
      </c>
      <c r="B1506" t="s">
        <v>735</v>
      </c>
      <c r="C1506" t="s">
        <v>49</v>
      </c>
      <c r="D1506" t="s">
        <v>1097</v>
      </c>
      <c r="E1506">
        <v>43981</v>
      </c>
      <c r="F1506" t="s">
        <v>17</v>
      </c>
      <c r="G1506" t="s">
        <v>18</v>
      </c>
      <c r="H1506" t="s">
        <v>1094</v>
      </c>
      <c r="I1506" t="s">
        <v>20</v>
      </c>
      <c r="J1506">
        <v>300.37</v>
      </c>
      <c r="K1506" t="s">
        <v>21</v>
      </c>
      <c r="L1506" t="s">
        <v>21</v>
      </c>
      <c r="M1506">
        <v>4.4880000000000004</v>
      </c>
      <c r="N1506">
        <v>4.4889999999999999</v>
      </c>
      <c r="O1506">
        <v>4.49</v>
      </c>
      <c r="P1506">
        <v>4.4909999999999997</v>
      </c>
      <c r="Q1506">
        <v>4.49</v>
      </c>
      <c r="R1506">
        <v>4.4896000000000003</v>
      </c>
      <c r="S1506">
        <v>5.024</v>
      </c>
      <c r="T1506" t="s">
        <v>33</v>
      </c>
      <c r="U1506" t="s">
        <v>103</v>
      </c>
      <c r="V1506" t="s">
        <v>34</v>
      </c>
      <c r="W1506" t="s">
        <v>23</v>
      </c>
    </row>
    <row r="1507" spans="1:23" x14ac:dyDescent="0.25">
      <c r="A1507" t="s">
        <v>1117</v>
      </c>
      <c r="B1507" t="s">
        <v>487</v>
      </c>
      <c r="C1507" t="s">
        <v>16</v>
      </c>
      <c r="E1507">
        <v>43621</v>
      </c>
      <c r="F1507" t="s">
        <v>17</v>
      </c>
      <c r="G1507" t="s">
        <v>18</v>
      </c>
      <c r="H1507" t="s">
        <v>1094</v>
      </c>
      <c r="I1507" t="s">
        <v>20</v>
      </c>
      <c r="J1507">
        <v>300.75</v>
      </c>
      <c r="K1507" t="s">
        <v>21</v>
      </c>
      <c r="L1507" t="s">
        <v>21</v>
      </c>
      <c r="M1507">
        <v>4.4880000000000004</v>
      </c>
      <c r="N1507">
        <v>4.4889999999999999</v>
      </c>
      <c r="O1507">
        <v>4.4880000000000004</v>
      </c>
      <c r="P1507">
        <v>4.49</v>
      </c>
      <c r="Q1507">
        <v>4.4880000000000004</v>
      </c>
      <c r="R1507">
        <v>4.4885999999999999</v>
      </c>
      <c r="S1507">
        <v>5.024</v>
      </c>
      <c r="T1507" t="s">
        <v>33</v>
      </c>
      <c r="U1507" t="s">
        <v>103</v>
      </c>
      <c r="V1507" t="s">
        <v>34</v>
      </c>
      <c r="W1507" t="s">
        <v>22</v>
      </c>
    </row>
    <row r="1508" spans="1:23" x14ac:dyDescent="0.25">
      <c r="A1508" t="s">
        <v>1100</v>
      </c>
      <c r="B1508" t="s">
        <v>487</v>
      </c>
      <c r="C1508" t="s">
        <v>49</v>
      </c>
      <c r="D1508" t="s">
        <v>1101</v>
      </c>
      <c r="E1508">
        <v>43965</v>
      </c>
      <c r="F1508" t="s">
        <v>58</v>
      </c>
      <c r="G1508" t="s">
        <v>18</v>
      </c>
      <c r="H1508" t="s">
        <v>1094</v>
      </c>
      <c r="I1508" t="s">
        <v>20</v>
      </c>
      <c r="J1508">
        <v>300.56</v>
      </c>
      <c r="K1508" t="s">
        <v>21</v>
      </c>
      <c r="L1508" t="s">
        <v>21</v>
      </c>
      <c r="M1508">
        <v>4.49</v>
      </c>
      <c r="N1508">
        <v>4.4889999999999999</v>
      </c>
      <c r="O1508">
        <v>4.4889999999999999</v>
      </c>
      <c r="P1508">
        <v>4.4880000000000004</v>
      </c>
      <c r="Q1508">
        <v>4.49</v>
      </c>
      <c r="R1508">
        <v>4.4891999999999994</v>
      </c>
      <c r="S1508">
        <v>5.0250000000000004</v>
      </c>
      <c r="T1508" t="s">
        <v>393</v>
      </c>
      <c r="U1508" t="s">
        <v>103</v>
      </c>
      <c r="V1508" t="s">
        <v>396</v>
      </c>
      <c r="W1508" t="s">
        <v>23</v>
      </c>
    </row>
    <row r="1509" spans="1:23" x14ac:dyDescent="0.25">
      <c r="A1509" t="s">
        <v>1095</v>
      </c>
      <c r="B1509" t="s">
        <v>859</v>
      </c>
      <c r="C1509" t="s">
        <v>400</v>
      </c>
      <c r="E1509">
        <v>44073</v>
      </c>
      <c r="F1509" t="s">
        <v>58</v>
      </c>
      <c r="G1509" t="s">
        <v>345</v>
      </c>
      <c r="H1509" t="s">
        <v>1094</v>
      </c>
      <c r="I1509" t="s">
        <v>402</v>
      </c>
      <c r="J1509">
        <v>300.87</v>
      </c>
      <c r="K1509" t="s">
        <v>21</v>
      </c>
      <c r="L1509" t="s">
        <v>21</v>
      </c>
      <c r="R1509">
        <v>4.4880000000000004</v>
      </c>
      <c r="S1509">
        <v>5.024</v>
      </c>
      <c r="T1509" t="s">
        <v>21</v>
      </c>
    </row>
    <row r="1510" spans="1:23" x14ac:dyDescent="0.25">
      <c r="A1510" t="s">
        <v>1117</v>
      </c>
      <c r="B1510" t="s">
        <v>493</v>
      </c>
      <c r="C1510" t="s">
        <v>49</v>
      </c>
      <c r="D1510" t="s">
        <v>1120</v>
      </c>
      <c r="E1510">
        <v>44001</v>
      </c>
      <c r="F1510" t="s">
        <v>58</v>
      </c>
      <c r="G1510" t="s">
        <v>18</v>
      </c>
      <c r="H1510" t="s">
        <v>1094</v>
      </c>
      <c r="I1510" t="s">
        <v>20</v>
      </c>
      <c r="J1510">
        <v>300.5</v>
      </c>
      <c r="K1510" t="s">
        <v>133</v>
      </c>
      <c r="L1510" t="s">
        <v>93</v>
      </c>
      <c r="M1510">
        <v>4.4880000000000004</v>
      </c>
      <c r="N1510">
        <v>4.4880000000000004</v>
      </c>
      <c r="O1510">
        <v>4.49</v>
      </c>
      <c r="P1510">
        <v>4.49</v>
      </c>
      <c r="Q1510">
        <v>4.49</v>
      </c>
      <c r="R1510">
        <v>4.4892000000000012</v>
      </c>
      <c r="S1510">
        <v>5.0270000000000001</v>
      </c>
      <c r="T1510" t="s">
        <v>21</v>
      </c>
      <c r="W1510" t="s">
        <v>23</v>
      </c>
    </row>
    <row r="1511" spans="1:23" x14ac:dyDescent="0.25">
      <c r="A1511" t="s">
        <v>1121</v>
      </c>
      <c r="B1511" t="s">
        <v>640</v>
      </c>
      <c r="C1511" t="s">
        <v>49</v>
      </c>
      <c r="E1511">
        <v>43754</v>
      </c>
      <c r="F1511" t="s">
        <v>26</v>
      </c>
      <c r="G1511" t="s">
        <v>18</v>
      </c>
      <c r="H1511" t="s">
        <v>1094</v>
      </c>
      <c r="I1511" t="s">
        <v>20</v>
      </c>
      <c r="J1511">
        <v>300</v>
      </c>
      <c r="K1511" t="s">
        <v>21</v>
      </c>
      <c r="L1511" t="s">
        <v>569</v>
      </c>
      <c r="M1511">
        <v>4.4889999999999999</v>
      </c>
      <c r="N1511">
        <v>4.4889999999999999</v>
      </c>
      <c r="O1511">
        <v>4.4880000000000004</v>
      </c>
      <c r="P1511">
        <v>4.4880000000000004</v>
      </c>
      <c r="Q1511">
        <v>4.4880000000000004</v>
      </c>
      <c r="R1511">
        <v>4.4884000000000004</v>
      </c>
      <c r="S1511">
        <v>5.0250000000000004</v>
      </c>
      <c r="T1511" t="s">
        <v>21</v>
      </c>
      <c r="U1511" t="s">
        <v>21</v>
      </c>
      <c r="V1511" t="s">
        <v>21</v>
      </c>
    </row>
    <row r="1512" spans="1:23" x14ac:dyDescent="0.25">
      <c r="A1512" t="s">
        <v>1088</v>
      </c>
      <c r="B1512" t="s">
        <v>739</v>
      </c>
      <c r="C1512" t="s">
        <v>49</v>
      </c>
      <c r="D1512" t="s">
        <v>1112</v>
      </c>
      <c r="E1512">
        <v>43753</v>
      </c>
      <c r="F1512" t="s">
        <v>26</v>
      </c>
      <c r="G1512" t="s">
        <v>18</v>
      </c>
      <c r="H1512" t="s">
        <v>1094</v>
      </c>
      <c r="I1512" t="s">
        <v>20</v>
      </c>
      <c r="J1512">
        <v>300</v>
      </c>
      <c r="K1512" t="s">
        <v>50</v>
      </c>
      <c r="L1512" t="s">
        <v>50</v>
      </c>
      <c r="M1512">
        <v>4.4889999999999999</v>
      </c>
      <c r="N1512">
        <v>4.4880000000000004</v>
      </c>
      <c r="O1512">
        <v>4.4880000000000004</v>
      </c>
      <c r="P1512">
        <v>4.4859999999999998</v>
      </c>
      <c r="Q1512">
        <v>4.4880000000000004</v>
      </c>
      <c r="R1512">
        <v>4.4880000000000004</v>
      </c>
      <c r="S1512">
        <v>5.0259999999999998</v>
      </c>
      <c r="T1512" t="s">
        <v>103</v>
      </c>
      <c r="U1512" t="s">
        <v>41</v>
      </c>
      <c r="V1512" t="s">
        <v>34</v>
      </c>
    </row>
    <row r="1513" spans="1:23" x14ac:dyDescent="0.25">
      <c r="A1513" t="s">
        <v>1088</v>
      </c>
      <c r="B1513" t="s">
        <v>739</v>
      </c>
      <c r="C1513" t="s">
        <v>49</v>
      </c>
      <c r="D1513" t="s">
        <v>1113</v>
      </c>
      <c r="E1513">
        <v>43958</v>
      </c>
      <c r="F1513" t="s">
        <v>17</v>
      </c>
      <c r="G1513" t="s">
        <v>18</v>
      </c>
      <c r="H1513" t="s">
        <v>1094</v>
      </c>
      <c r="I1513" t="s">
        <v>20</v>
      </c>
      <c r="J1513">
        <v>300.37</v>
      </c>
      <c r="K1513" t="s">
        <v>21</v>
      </c>
      <c r="L1513" t="s">
        <v>21</v>
      </c>
      <c r="M1513">
        <v>4.4889999999999999</v>
      </c>
      <c r="N1513">
        <v>4.4880000000000004</v>
      </c>
      <c r="O1513">
        <v>4.4880000000000004</v>
      </c>
      <c r="P1513">
        <v>4.4859999999999998</v>
      </c>
      <c r="Q1513">
        <v>4.4880000000000004</v>
      </c>
      <c r="R1513">
        <v>4.4878</v>
      </c>
      <c r="S1513">
        <v>5.0259999999999998</v>
      </c>
      <c r="T1513" t="s">
        <v>21</v>
      </c>
      <c r="W1513" t="s">
        <v>23</v>
      </c>
    </row>
    <row r="1514" spans="1:23" x14ac:dyDescent="0.25">
      <c r="A1514" t="s">
        <v>1121</v>
      </c>
      <c r="B1514" t="s">
        <v>739</v>
      </c>
      <c r="C1514" t="s">
        <v>49</v>
      </c>
      <c r="D1514" t="s">
        <v>1492</v>
      </c>
      <c r="E1514">
        <v>43999</v>
      </c>
      <c r="F1514" t="s">
        <v>17</v>
      </c>
      <c r="G1514" t="s">
        <v>18</v>
      </c>
      <c r="H1514" t="s">
        <v>1094</v>
      </c>
      <c r="J1514">
        <v>299.87</v>
      </c>
      <c r="K1514" t="s">
        <v>21</v>
      </c>
      <c r="L1514" t="s">
        <v>134</v>
      </c>
      <c r="M1514">
        <v>4.4880000000000004</v>
      </c>
      <c r="N1514">
        <v>4.4930000000000003</v>
      </c>
      <c r="O1514">
        <v>4.4809999999999999</v>
      </c>
      <c r="P1514">
        <v>4.49</v>
      </c>
      <c r="Q1514">
        <v>4.49</v>
      </c>
      <c r="R1514">
        <v>4.4884000000000004</v>
      </c>
      <c r="S1514">
        <v>5.0250000000000004</v>
      </c>
      <c r="T1514" t="s">
        <v>33</v>
      </c>
      <c r="W1514" t="s">
        <v>23</v>
      </c>
    </row>
    <row r="1515" spans="1:23" x14ac:dyDescent="0.25">
      <c r="A1515" t="s">
        <v>1095</v>
      </c>
      <c r="B1515" t="s">
        <v>739</v>
      </c>
      <c r="C1515" t="s">
        <v>49</v>
      </c>
      <c r="E1515">
        <v>44133</v>
      </c>
      <c r="F1515" t="s">
        <v>17</v>
      </c>
      <c r="G1515" t="s">
        <v>345</v>
      </c>
      <c r="H1515" t="s">
        <v>1094</v>
      </c>
      <c r="I1515" t="s">
        <v>20</v>
      </c>
      <c r="J1515">
        <v>300.5</v>
      </c>
      <c r="K1515" t="s">
        <v>21</v>
      </c>
      <c r="L1515" t="s">
        <v>21</v>
      </c>
      <c r="R1515">
        <v>4.49</v>
      </c>
      <c r="S1515">
        <v>5.0229999999999997</v>
      </c>
      <c r="T1515" t="s">
        <v>463</v>
      </c>
      <c r="V1515" t="s">
        <v>34</v>
      </c>
    </row>
    <row r="1516" spans="1:23" x14ac:dyDescent="0.25">
      <c r="A1516" t="s">
        <v>1102</v>
      </c>
      <c r="B1516" t="s">
        <v>739</v>
      </c>
      <c r="C1516" t="s">
        <v>49</v>
      </c>
      <c r="D1516" t="s">
        <v>1526</v>
      </c>
      <c r="E1516">
        <v>44147</v>
      </c>
      <c r="F1516" t="s">
        <v>17</v>
      </c>
      <c r="G1516" t="s">
        <v>18</v>
      </c>
      <c r="H1516" t="s">
        <v>1094</v>
      </c>
      <c r="I1516" t="s">
        <v>20</v>
      </c>
      <c r="J1516">
        <v>300.56200000000001</v>
      </c>
      <c r="K1516" t="s">
        <v>21</v>
      </c>
      <c r="L1516" t="s">
        <v>21</v>
      </c>
      <c r="M1516">
        <v>4.4880000000000004</v>
      </c>
      <c r="N1516">
        <v>4.4909999999999997</v>
      </c>
      <c r="O1516">
        <v>4.4889999999999999</v>
      </c>
      <c r="P1516">
        <v>4.4909999999999997</v>
      </c>
      <c r="Q1516">
        <v>4.4880000000000004</v>
      </c>
      <c r="R1516">
        <v>4.4893999999999998</v>
      </c>
      <c r="S1516">
        <v>5.024</v>
      </c>
      <c r="T1516" t="s">
        <v>33</v>
      </c>
      <c r="U1516" t="s">
        <v>21</v>
      </c>
      <c r="V1516" t="s">
        <v>34</v>
      </c>
    </row>
    <row r="1517" spans="1:23" x14ac:dyDescent="0.25">
      <c r="A1517" t="s">
        <v>1020</v>
      </c>
      <c r="B1517" t="s">
        <v>484</v>
      </c>
      <c r="C1517" t="s">
        <v>49</v>
      </c>
      <c r="D1517" t="s">
        <v>1538</v>
      </c>
      <c r="E1517">
        <v>44153</v>
      </c>
      <c r="F1517" t="s">
        <v>58</v>
      </c>
      <c r="G1517" t="s">
        <v>345</v>
      </c>
      <c r="H1517" t="s">
        <v>1094</v>
      </c>
      <c r="I1517" t="s">
        <v>20</v>
      </c>
      <c r="J1517">
        <v>300</v>
      </c>
      <c r="K1517" t="s">
        <v>93</v>
      </c>
      <c r="L1517" t="s">
        <v>21</v>
      </c>
      <c r="R1517">
        <v>4.4889999999999999</v>
      </c>
      <c r="S1517">
        <v>5.024</v>
      </c>
      <c r="T1517" t="s">
        <v>21</v>
      </c>
    </row>
    <row r="1518" spans="1:23" x14ac:dyDescent="0.25">
      <c r="A1518" t="s">
        <v>1095</v>
      </c>
      <c r="B1518" t="s">
        <v>566</v>
      </c>
      <c r="C1518" t="s">
        <v>49</v>
      </c>
      <c r="D1518" t="s">
        <v>1096</v>
      </c>
      <c r="E1518">
        <v>44088</v>
      </c>
      <c r="F1518" t="s">
        <v>58</v>
      </c>
      <c r="G1518" t="s">
        <v>345</v>
      </c>
      <c r="H1518" t="s">
        <v>1094</v>
      </c>
      <c r="I1518" t="s">
        <v>402</v>
      </c>
      <c r="J1518">
        <v>300.87</v>
      </c>
      <c r="K1518" t="s">
        <v>21</v>
      </c>
      <c r="L1518" t="s">
        <v>21</v>
      </c>
      <c r="R1518">
        <v>4.4880000000000004</v>
      </c>
      <c r="S1518">
        <v>5.024</v>
      </c>
      <c r="T1518" t="s">
        <v>21</v>
      </c>
    </row>
    <row r="1519" spans="1:23" x14ac:dyDescent="0.25">
      <c r="A1519" t="s">
        <v>1121</v>
      </c>
      <c r="B1519" t="s">
        <v>566</v>
      </c>
      <c r="C1519" t="s">
        <v>49</v>
      </c>
      <c r="E1519">
        <v>44142</v>
      </c>
      <c r="F1519" t="s">
        <v>17</v>
      </c>
      <c r="G1519" t="s">
        <v>345</v>
      </c>
      <c r="H1519" t="s">
        <v>1094</v>
      </c>
      <c r="I1519" t="s">
        <v>20</v>
      </c>
      <c r="J1519">
        <v>299.75</v>
      </c>
      <c r="K1519" t="s">
        <v>21</v>
      </c>
      <c r="L1519" t="s">
        <v>21</v>
      </c>
      <c r="R1519">
        <v>4.4859999999999998</v>
      </c>
      <c r="S1519">
        <v>5.024</v>
      </c>
      <c r="T1519" t="s">
        <v>33</v>
      </c>
      <c r="V1519" t="s">
        <v>34</v>
      </c>
    </row>
    <row r="1520" spans="1:23" x14ac:dyDescent="0.25">
      <c r="A1520" t="s">
        <v>1121</v>
      </c>
      <c r="B1520" t="s">
        <v>480</v>
      </c>
      <c r="C1520" t="s">
        <v>49</v>
      </c>
      <c r="D1520" t="s">
        <v>1507</v>
      </c>
      <c r="E1520">
        <v>44084</v>
      </c>
      <c r="F1520" t="s">
        <v>17</v>
      </c>
      <c r="G1520" t="s">
        <v>345</v>
      </c>
      <c r="H1520" t="s">
        <v>1094</v>
      </c>
      <c r="I1520" t="s">
        <v>20</v>
      </c>
      <c r="J1520">
        <v>299.75</v>
      </c>
      <c r="K1520" t="s">
        <v>21</v>
      </c>
      <c r="L1520" t="s">
        <v>21</v>
      </c>
      <c r="M1520">
        <v>4.4850000000000003</v>
      </c>
      <c r="N1520">
        <v>4.4859999999999998</v>
      </c>
      <c r="O1520">
        <v>4.484</v>
      </c>
      <c r="P1520">
        <v>4.4870000000000001</v>
      </c>
      <c r="Q1520">
        <v>4.4889999999999999</v>
      </c>
      <c r="R1520">
        <v>4.4862000000000002</v>
      </c>
      <c r="S1520">
        <v>5.024</v>
      </c>
      <c r="T1520" t="s">
        <v>21</v>
      </c>
      <c r="U1520" t="s">
        <v>21</v>
      </c>
      <c r="V1520" t="s">
        <v>21</v>
      </c>
      <c r="W1520" t="s">
        <v>23</v>
      </c>
    </row>
    <row r="1521" spans="1:23" x14ac:dyDescent="0.25">
      <c r="A1521" t="s">
        <v>1117</v>
      </c>
      <c r="B1521" t="s">
        <v>331</v>
      </c>
      <c r="C1521" t="s">
        <v>49</v>
      </c>
      <c r="E1521">
        <v>43740</v>
      </c>
      <c r="F1521" t="s">
        <v>58</v>
      </c>
      <c r="G1521" t="s">
        <v>18</v>
      </c>
      <c r="H1521" t="s">
        <v>1094</v>
      </c>
      <c r="I1521" t="s">
        <v>20</v>
      </c>
      <c r="J1521">
        <v>300.5</v>
      </c>
      <c r="K1521" t="s">
        <v>21</v>
      </c>
      <c r="L1521" t="s">
        <v>21</v>
      </c>
      <c r="M1521">
        <v>4.4909999999999997</v>
      </c>
      <c r="N1521">
        <v>4.4889999999999999</v>
      </c>
      <c r="O1521">
        <v>4.49</v>
      </c>
      <c r="P1521">
        <v>4.4889999999999999</v>
      </c>
      <c r="Q1521">
        <v>4.4870000000000001</v>
      </c>
      <c r="R1521">
        <v>4.4891999999999994</v>
      </c>
      <c r="S1521">
        <v>5.0270000000000001</v>
      </c>
      <c r="T1521" t="s">
        <v>41</v>
      </c>
      <c r="U1521" t="s">
        <v>21</v>
      </c>
      <c r="V1521" t="s">
        <v>34</v>
      </c>
      <c r="W1521" t="s">
        <v>22</v>
      </c>
    </row>
    <row r="1522" spans="1:23" x14ac:dyDescent="0.25">
      <c r="A1522" t="s">
        <v>1117</v>
      </c>
      <c r="B1522" t="s">
        <v>436</v>
      </c>
      <c r="C1522" t="s">
        <v>49</v>
      </c>
      <c r="E1522">
        <v>43672</v>
      </c>
      <c r="F1522" t="s">
        <v>17</v>
      </c>
      <c r="G1522" t="s">
        <v>18</v>
      </c>
      <c r="H1522" t="s">
        <v>1094</v>
      </c>
      <c r="I1522" t="s">
        <v>20</v>
      </c>
      <c r="J1522">
        <v>300.5</v>
      </c>
      <c r="K1522" t="s">
        <v>21</v>
      </c>
      <c r="L1522" t="s">
        <v>21</v>
      </c>
      <c r="M1522">
        <v>4.4880000000000004</v>
      </c>
      <c r="N1522">
        <v>4.4889999999999999</v>
      </c>
      <c r="O1522">
        <v>4.49</v>
      </c>
      <c r="P1522">
        <v>4.4880000000000004</v>
      </c>
      <c r="Q1522">
        <v>4.4880000000000004</v>
      </c>
      <c r="R1522">
        <v>4.4885999999999999</v>
      </c>
      <c r="S1522">
        <v>5.024</v>
      </c>
      <c r="T1522" t="s">
        <v>33</v>
      </c>
      <c r="U1522" t="s">
        <v>21</v>
      </c>
      <c r="V1522" t="s">
        <v>34</v>
      </c>
      <c r="W1522" t="s">
        <v>22</v>
      </c>
    </row>
    <row r="1523" spans="1:23" x14ac:dyDescent="0.25">
      <c r="A1523" t="s">
        <v>1106</v>
      </c>
      <c r="B1523" t="s">
        <v>732</v>
      </c>
      <c r="C1523" t="s">
        <v>49</v>
      </c>
      <c r="E1523">
        <v>43842</v>
      </c>
      <c r="F1523" t="s">
        <v>58</v>
      </c>
      <c r="G1523" t="s">
        <v>18</v>
      </c>
      <c r="H1523" t="s">
        <v>1094</v>
      </c>
      <c r="I1523" t="s">
        <v>20</v>
      </c>
      <c r="J1523">
        <v>300.625</v>
      </c>
      <c r="K1523" t="s">
        <v>21</v>
      </c>
      <c r="L1523" t="s">
        <v>21</v>
      </c>
      <c r="M1523">
        <v>4.4889999999999999</v>
      </c>
      <c r="N1523">
        <v>4.49</v>
      </c>
      <c r="O1523">
        <v>4.49</v>
      </c>
      <c r="P1523">
        <v>4.4889999999999999</v>
      </c>
      <c r="Q1523">
        <v>4.4889999999999999</v>
      </c>
      <c r="R1523">
        <v>4.4893999999999998</v>
      </c>
      <c r="S1523">
        <v>5.024</v>
      </c>
      <c r="T1523" t="s">
        <v>21</v>
      </c>
      <c r="U1523" t="s">
        <v>21</v>
      </c>
      <c r="V1523" t="s">
        <v>21</v>
      </c>
    </row>
    <row r="1524" spans="1:23" x14ac:dyDescent="0.25">
      <c r="A1524" t="s">
        <v>1102</v>
      </c>
      <c r="B1524" t="s">
        <v>732</v>
      </c>
      <c r="C1524" t="s">
        <v>49</v>
      </c>
      <c r="E1524">
        <v>43985</v>
      </c>
      <c r="F1524" t="s">
        <v>17</v>
      </c>
      <c r="G1524" t="s">
        <v>18</v>
      </c>
      <c r="H1524" t="s">
        <v>1094</v>
      </c>
      <c r="I1524" t="s">
        <v>20</v>
      </c>
      <c r="K1524" t="s">
        <v>21</v>
      </c>
      <c r="L1524" t="s">
        <v>134</v>
      </c>
      <c r="T1524" t="s">
        <v>1103</v>
      </c>
      <c r="V1524" t="s">
        <v>34</v>
      </c>
      <c r="W1524" t="s">
        <v>23</v>
      </c>
    </row>
    <row r="1525" spans="1:23" x14ac:dyDescent="0.25">
      <c r="A1525" t="s">
        <v>1117</v>
      </c>
      <c r="B1525" t="s">
        <v>657</v>
      </c>
      <c r="C1525" t="s">
        <v>49</v>
      </c>
      <c r="D1525" t="s">
        <v>1118</v>
      </c>
      <c r="E1525">
        <v>43872</v>
      </c>
      <c r="F1525" t="s">
        <v>88</v>
      </c>
      <c r="G1525" t="s">
        <v>18</v>
      </c>
      <c r="H1525" t="s">
        <v>1094</v>
      </c>
      <c r="I1525" t="s">
        <v>20</v>
      </c>
      <c r="J1525">
        <v>300.625</v>
      </c>
      <c r="K1525" t="s">
        <v>21</v>
      </c>
      <c r="L1525" t="s">
        <v>21</v>
      </c>
      <c r="M1525">
        <v>4.4909999999999997</v>
      </c>
      <c r="N1525">
        <v>4.4889999999999999</v>
      </c>
      <c r="O1525">
        <v>4.49</v>
      </c>
      <c r="P1525">
        <v>4.4889999999999999</v>
      </c>
      <c r="Q1525">
        <v>4.4870000000000001</v>
      </c>
      <c r="R1525">
        <v>4.4891999999999994</v>
      </c>
      <c r="S1525">
        <v>5.0270000000000001</v>
      </c>
      <c r="T1525" t="s">
        <v>21</v>
      </c>
      <c r="W1525" t="s">
        <v>22</v>
      </c>
    </row>
    <row r="1526" spans="1:23" x14ac:dyDescent="0.25">
      <c r="A1526" t="s">
        <v>1100</v>
      </c>
      <c r="B1526" t="s">
        <v>657</v>
      </c>
      <c r="C1526" t="s">
        <v>49</v>
      </c>
      <c r="E1526">
        <v>44115</v>
      </c>
      <c r="F1526" t="s">
        <v>17</v>
      </c>
      <c r="G1526" t="s">
        <v>345</v>
      </c>
      <c r="H1526" t="s">
        <v>1094</v>
      </c>
      <c r="I1526" t="s">
        <v>20</v>
      </c>
      <c r="J1526">
        <v>300.5</v>
      </c>
      <c r="K1526" t="s">
        <v>21</v>
      </c>
      <c r="L1526" t="s">
        <v>21</v>
      </c>
      <c r="R1526">
        <v>4.4889999999999999</v>
      </c>
      <c r="S1526">
        <v>5.024</v>
      </c>
      <c r="T1526" t="s">
        <v>463</v>
      </c>
      <c r="U1526" t="s">
        <v>931</v>
      </c>
      <c r="V1526" t="s">
        <v>34</v>
      </c>
    </row>
    <row r="1527" spans="1:23" x14ac:dyDescent="0.25">
      <c r="A1527" t="s">
        <v>1117</v>
      </c>
      <c r="B1527" t="s">
        <v>657</v>
      </c>
      <c r="C1527" t="s">
        <v>49</v>
      </c>
      <c r="E1527">
        <v>44186</v>
      </c>
      <c r="F1527" t="s">
        <v>58</v>
      </c>
      <c r="G1527" t="s">
        <v>18</v>
      </c>
      <c r="H1527" t="s">
        <v>1094</v>
      </c>
      <c r="I1527" t="s">
        <v>20</v>
      </c>
      <c r="J1527">
        <v>300</v>
      </c>
      <c r="K1527" t="s">
        <v>21</v>
      </c>
      <c r="L1527" t="s">
        <v>21</v>
      </c>
      <c r="M1527">
        <v>4.4909999999999997</v>
      </c>
      <c r="N1527">
        <v>4.4889999999999999</v>
      </c>
      <c r="O1527">
        <v>4.49</v>
      </c>
      <c r="P1527">
        <v>4.4889999999999999</v>
      </c>
      <c r="Q1527">
        <v>4.4870000000000001</v>
      </c>
      <c r="R1527">
        <v>4.4891999999999994</v>
      </c>
      <c r="S1527">
        <v>5.0270000000000001</v>
      </c>
      <c r="T1527" t="s">
        <v>40</v>
      </c>
      <c r="U1527" t="s">
        <v>33</v>
      </c>
      <c r="V1527" t="s">
        <v>34</v>
      </c>
      <c r="W1527" t="s">
        <v>22</v>
      </c>
    </row>
    <row r="1528" spans="1:23" x14ac:dyDescent="0.25">
      <c r="A1528" t="s">
        <v>1088</v>
      </c>
      <c r="B1528" t="s">
        <v>1111</v>
      </c>
      <c r="C1528" t="s">
        <v>16</v>
      </c>
      <c r="E1528">
        <v>43624</v>
      </c>
      <c r="F1528" t="s">
        <v>17</v>
      </c>
      <c r="G1528" t="s">
        <v>18</v>
      </c>
      <c r="H1528" t="s">
        <v>1094</v>
      </c>
      <c r="I1528" t="s">
        <v>20</v>
      </c>
      <c r="J1528">
        <v>300.63</v>
      </c>
      <c r="K1528" t="s">
        <v>21</v>
      </c>
      <c r="L1528" t="s">
        <v>21</v>
      </c>
      <c r="M1528">
        <v>4.484</v>
      </c>
      <c r="N1528">
        <v>4.4870000000000001</v>
      </c>
      <c r="O1528">
        <v>4.4870000000000001</v>
      </c>
      <c r="P1528">
        <v>4.4870000000000001</v>
      </c>
      <c r="Q1528">
        <v>4.4870000000000001</v>
      </c>
      <c r="R1528">
        <v>4.4864000000000006</v>
      </c>
      <c r="S1528">
        <v>5.024</v>
      </c>
      <c r="T1528" t="s">
        <v>33</v>
      </c>
      <c r="U1528" t="s">
        <v>41</v>
      </c>
      <c r="V1528" t="s">
        <v>34</v>
      </c>
      <c r="W1528" t="s">
        <v>23</v>
      </c>
    </row>
    <row r="1529" spans="1:23" x14ac:dyDescent="0.25">
      <c r="A1529" t="s">
        <v>1019</v>
      </c>
      <c r="B1529" t="s">
        <v>454</v>
      </c>
      <c r="C1529" t="s">
        <v>49</v>
      </c>
      <c r="D1529" t="s">
        <v>1516</v>
      </c>
      <c r="E1529">
        <v>44122</v>
      </c>
      <c r="F1529" t="s">
        <v>58</v>
      </c>
      <c r="G1529" t="s">
        <v>18</v>
      </c>
      <c r="H1529" t="s">
        <v>1094</v>
      </c>
      <c r="I1529" t="s">
        <v>402</v>
      </c>
      <c r="J1529">
        <v>300.375</v>
      </c>
      <c r="K1529" t="s">
        <v>21</v>
      </c>
      <c r="L1529" t="s">
        <v>134</v>
      </c>
      <c r="M1529">
        <v>4.4850000000000003</v>
      </c>
      <c r="N1529">
        <v>4.49</v>
      </c>
      <c r="O1529">
        <v>4.4909999999999997</v>
      </c>
      <c r="P1529">
        <v>4.49</v>
      </c>
      <c r="Q1529">
        <v>4.4770000000000003</v>
      </c>
      <c r="R1529">
        <v>4.4870000000000001</v>
      </c>
      <c r="S1529">
        <v>5.0250000000000004</v>
      </c>
      <c r="T1529" t="s">
        <v>393</v>
      </c>
      <c r="V1529" t="s">
        <v>34</v>
      </c>
    </row>
    <row r="1530" spans="1:23" x14ac:dyDescent="0.25">
      <c r="A1530" t="s">
        <v>1117</v>
      </c>
      <c r="B1530" t="s">
        <v>482</v>
      </c>
      <c r="C1530" t="s">
        <v>49</v>
      </c>
      <c r="D1530" t="s">
        <v>1119</v>
      </c>
      <c r="E1530">
        <v>43965</v>
      </c>
      <c r="F1530" t="s">
        <v>58</v>
      </c>
      <c r="G1530" t="s">
        <v>18</v>
      </c>
      <c r="H1530" t="s">
        <v>1094</v>
      </c>
      <c r="I1530" t="s">
        <v>20</v>
      </c>
      <c r="J1530">
        <v>300.5</v>
      </c>
      <c r="K1530" t="s">
        <v>21</v>
      </c>
      <c r="L1530" t="s">
        <v>21</v>
      </c>
      <c r="M1530">
        <v>4.4909999999999997</v>
      </c>
      <c r="N1530">
        <v>4.4889999999999999</v>
      </c>
      <c r="O1530">
        <v>4.49</v>
      </c>
      <c r="P1530">
        <v>4.4889999999999999</v>
      </c>
      <c r="Q1530">
        <v>4.4870000000000001</v>
      </c>
      <c r="R1530">
        <v>4.4891999999999994</v>
      </c>
      <c r="T1530" t="s">
        <v>393</v>
      </c>
      <c r="U1530" t="s">
        <v>393</v>
      </c>
      <c r="V1530" t="s">
        <v>396</v>
      </c>
      <c r="W1530" t="s">
        <v>23</v>
      </c>
    </row>
    <row r="1531" spans="1:23" x14ac:dyDescent="0.25">
      <c r="A1531" t="s">
        <v>1088</v>
      </c>
      <c r="B1531" t="s">
        <v>289</v>
      </c>
      <c r="C1531" t="s">
        <v>49</v>
      </c>
      <c r="D1531" t="s">
        <v>1115</v>
      </c>
      <c r="E1531">
        <v>44117</v>
      </c>
      <c r="F1531" t="s">
        <v>58</v>
      </c>
      <c r="G1531" t="s">
        <v>345</v>
      </c>
      <c r="H1531" t="s">
        <v>1094</v>
      </c>
      <c r="I1531" t="s">
        <v>20</v>
      </c>
      <c r="J1531">
        <v>300.25</v>
      </c>
      <c r="K1531" t="s">
        <v>21</v>
      </c>
      <c r="L1531" t="s">
        <v>21</v>
      </c>
      <c r="R1531">
        <v>4.4870000000000001</v>
      </c>
      <c r="S1531">
        <v>5.024</v>
      </c>
      <c r="T1531" t="s">
        <v>103</v>
      </c>
      <c r="V1531" t="s">
        <v>34</v>
      </c>
    </row>
    <row r="1532" spans="1:23" x14ac:dyDescent="0.25">
      <c r="A1532" t="s">
        <v>1107</v>
      </c>
      <c r="B1532" t="s">
        <v>548</v>
      </c>
      <c r="C1532" t="s">
        <v>49</v>
      </c>
      <c r="D1532" t="s">
        <v>1109</v>
      </c>
      <c r="E1532">
        <v>43920</v>
      </c>
      <c r="F1532" t="s">
        <v>58</v>
      </c>
      <c r="G1532" t="s">
        <v>18</v>
      </c>
      <c r="H1532" t="s">
        <v>1094</v>
      </c>
      <c r="I1532" t="s">
        <v>20</v>
      </c>
      <c r="J1532">
        <v>300.5</v>
      </c>
      <c r="K1532" t="s">
        <v>21</v>
      </c>
      <c r="L1532" t="s">
        <v>134</v>
      </c>
      <c r="M1532">
        <v>4.4889999999999999</v>
      </c>
      <c r="N1532">
        <v>4.4880000000000004</v>
      </c>
      <c r="O1532">
        <v>4.49</v>
      </c>
      <c r="P1532">
        <v>4.49</v>
      </c>
      <c r="Q1532">
        <v>4.4889999999999999</v>
      </c>
      <c r="R1532">
        <v>4.4892000000000003</v>
      </c>
      <c r="S1532">
        <v>5.024</v>
      </c>
      <c r="T1532" t="s">
        <v>393</v>
      </c>
      <c r="W1532" t="s">
        <v>23</v>
      </c>
    </row>
    <row r="1533" spans="1:23" x14ac:dyDescent="0.25">
      <c r="A1533" t="s">
        <v>1107</v>
      </c>
      <c r="B1533" t="s">
        <v>548</v>
      </c>
      <c r="C1533" t="s">
        <v>49</v>
      </c>
      <c r="D1533" t="s">
        <v>1110</v>
      </c>
      <c r="E1533">
        <v>44006</v>
      </c>
      <c r="F1533" t="s">
        <v>58</v>
      </c>
      <c r="G1533" t="s">
        <v>18</v>
      </c>
      <c r="H1533" t="s">
        <v>1094</v>
      </c>
      <c r="I1533" t="s">
        <v>20</v>
      </c>
      <c r="J1533">
        <v>300.5</v>
      </c>
      <c r="K1533" t="s">
        <v>21</v>
      </c>
      <c r="L1533" t="s">
        <v>21</v>
      </c>
      <c r="M1533">
        <v>4.484</v>
      </c>
      <c r="N1533">
        <v>4.4850000000000003</v>
      </c>
      <c r="O1533">
        <v>4.4829999999999997</v>
      </c>
      <c r="P1533">
        <v>4.4889999999999999</v>
      </c>
      <c r="Q1533">
        <v>4.4809999999999999</v>
      </c>
      <c r="R1533">
        <v>4.4844000000000008</v>
      </c>
      <c r="S1533">
        <v>5.0229999999999997</v>
      </c>
      <c r="T1533" t="s">
        <v>103</v>
      </c>
      <c r="V1533" t="s">
        <v>34</v>
      </c>
      <c r="W1533" t="s">
        <v>23</v>
      </c>
    </row>
    <row r="1534" spans="1:23" x14ac:dyDescent="0.25">
      <c r="A1534" t="s">
        <v>1019</v>
      </c>
      <c r="B1534" t="s">
        <v>548</v>
      </c>
      <c r="C1534" t="s">
        <v>49</v>
      </c>
      <c r="D1534" t="s">
        <v>1093</v>
      </c>
      <c r="E1534">
        <v>44040</v>
      </c>
      <c r="F1534" t="s">
        <v>17</v>
      </c>
      <c r="G1534" t="s">
        <v>18</v>
      </c>
      <c r="H1534" t="s">
        <v>1094</v>
      </c>
      <c r="I1534" t="s">
        <v>20</v>
      </c>
      <c r="J1534">
        <v>300</v>
      </c>
      <c r="K1534" t="s">
        <v>21</v>
      </c>
      <c r="L1534" t="s">
        <v>21</v>
      </c>
      <c r="M1534">
        <v>4.4889999999999999</v>
      </c>
      <c r="N1534">
        <v>4.4880000000000004</v>
      </c>
      <c r="O1534">
        <v>4.49</v>
      </c>
      <c r="P1534">
        <v>4.4889999999999999</v>
      </c>
      <c r="Q1534">
        <v>4.4909999999999997</v>
      </c>
      <c r="R1534">
        <v>4.4893999999999998</v>
      </c>
      <c r="S1534">
        <v>5.024</v>
      </c>
      <c r="T1534" t="s">
        <v>33</v>
      </c>
      <c r="U1534" t="s">
        <v>396</v>
      </c>
      <c r="V1534" t="s">
        <v>34</v>
      </c>
      <c r="W1534" t="s">
        <v>23</v>
      </c>
    </row>
    <row r="1535" spans="1:23" x14ac:dyDescent="0.25">
      <c r="A1535" t="s">
        <v>1121</v>
      </c>
      <c r="B1535" t="s">
        <v>477</v>
      </c>
      <c r="C1535" t="s">
        <v>49</v>
      </c>
      <c r="D1535" t="s">
        <v>1462</v>
      </c>
      <c r="E1535">
        <v>43965</v>
      </c>
      <c r="F1535" t="s">
        <v>58</v>
      </c>
      <c r="G1535" t="s">
        <v>18</v>
      </c>
      <c r="H1535" t="s">
        <v>1094</v>
      </c>
      <c r="I1535" t="s">
        <v>20</v>
      </c>
      <c r="J1535">
        <v>300</v>
      </c>
      <c r="K1535" t="s">
        <v>21</v>
      </c>
      <c r="L1535" t="s">
        <v>21</v>
      </c>
      <c r="M1535">
        <v>4.4889999999999999</v>
      </c>
      <c r="N1535">
        <v>4.4850000000000003</v>
      </c>
      <c r="O1535">
        <v>4.4850000000000003</v>
      </c>
      <c r="P1535">
        <v>4.4809999999999999</v>
      </c>
      <c r="Q1535">
        <v>4.49</v>
      </c>
      <c r="R1535">
        <v>4.4859999999999998</v>
      </c>
      <c r="S1535">
        <v>5.024</v>
      </c>
      <c r="T1535" t="s">
        <v>21</v>
      </c>
      <c r="U1535" t="s">
        <v>21</v>
      </c>
      <c r="V1535" t="s">
        <v>21</v>
      </c>
      <c r="W1535" t="s">
        <v>23</v>
      </c>
    </row>
    <row r="1536" spans="1:23" x14ac:dyDescent="0.25">
      <c r="A1536" t="s">
        <v>1088</v>
      </c>
      <c r="B1536" t="s">
        <v>639</v>
      </c>
      <c r="C1536" t="s">
        <v>49</v>
      </c>
      <c r="E1536">
        <v>44096</v>
      </c>
      <c r="F1536" t="s">
        <v>58</v>
      </c>
      <c r="G1536" t="s">
        <v>18</v>
      </c>
      <c r="H1536" t="s">
        <v>1094</v>
      </c>
      <c r="I1536" t="s">
        <v>20</v>
      </c>
      <c r="J1536">
        <v>300.25</v>
      </c>
      <c r="K1536" t="s">
        <v>21</v>
      </c>
      <c r="L1536" t="s">
        <v>21</v>
      </c>
      <c r="M1536">
        <v>4.4870000000000001</v>
      </c>
      <c r="N1536">
        <v>4.4880000000000004</v>
      </c>
      <c r="O1536">
        <v>4.4880000000000004</v>
      </c>
      <c r="P1536">
        <v>4.4859999999999998</v>
      </c>
      <c r="Q1536">
        <v>4.4880000000000004</v>
      </c>
      <c r="R1536">
        <v>4.4874000000000001</v>
      </c>
      <c r="S1536">
        <v>5.024</v>
      </c>
      <c r="T1536" t="s">
        <v>21</v>
      </c>
    </row>
    <row r="1537" spans="1:23" x14ac:dyDescent="0.25">
      <c r="A1537" t="s">
        <v>943</v>
      </c>
      <c r="B1537" t="s">
        <v>719</v>
      </c>
      <c r="C1537" t="s">
        <v>49</v>
      </c>
      <c r="E1537">
        <v>44041</v>
      </c>
      <c r="F1537" t="s">
        <v>58</v>
      </c>
      <c r="G1537" t="s">
        <v>18</v>
      </c>
      <c r="H1537" t="s">
        <v>1094</v>
      </c>
      <c r="I1537" t="s">
        <v>20</v>
      </c>
      <c r="J1537">
        <v>300.5</v>
      </c>
      <c r="K1537" t="s">
        <v>21</v>
      </c>
      <c r="L1537" t="s">
        <v>403</v>
      </c>
      <c r="M1537">
        <v>4.4889999999999999</v>
      </c>
      <c r="N1537">
        <v>4.4909999999999997</v>
      </c>
      <c r="O1537">
        <v>4.492</v>
      </c>
      <c r="P1537">
        <v>4.4889999999999999</v>
      </c>
      <c r="Q1537">
        <v>4.49</v>
      </c>
      <c r="R1537">
        <v>4.4901999999999997</v>
      </c>
      <c r="T1537" t="s">
        <v>103</v>
      </c>
      <c r="U1537" t="s">
        <v>393</v>
      </c>
      <c r="V1537" t="s">
        <v>34</v>
      </c>
      <c r="W1537" t="s">
        <v>23</v>
      </c>
    </row>
    <row r="1538" spans="1:23" x14ac:dyDescent="0.25">
      <c r="A1538" t="s">
        <v>1020</v>
      </c>
      <c r="B1538" t="s">
        <v>598</v>
      </c>
      <c r="C1538" t="s">
        <v>1098</v>
      </c>
      <c r="D1538" t="s">
        <v>1099</v>
      </c>
      <c r="E1538">
        <v>44107</v>
      </c>
      <c r="F1538" t="s">
        <v>58</v>
      </c>
      <c r="G1538" t="s">
        <v>345</v>
      </c>
      <c r="H1538" t="s">
        <v>1094</v>
      </c>
      <c r="I1538" t="s">
        <v>20</v>
      </c>
      <c r="J1538">
        <v>300</v>
      </c>
      <c r="K1538" t="s">
        <v>21</v>
      </c>
      <c r="L1538" t="s">
        <v>569</v>
      </c>
      <c r="M1538">
        <v>4.4850000000000003</v>
      </c>
      <c r="N1538">
        <v>4.4880000000000004</v>
      </c>
      <c r="O1538">
        <v>4.4850000000000003</v>
      </c>
      <c r="P1538">
        <v>4.4889999999999999</v>
      </c>
      <c r="Q1538">
        <v>4.4889999999999999</v>
      </c>
      <c r="S1538">
        <v>5.0270000000000001</v>
      </c>
      <c r="T1538" t="s">
        <v>393</v>
      </c>
      <c r="V1538" t="s">
        <v>396</v>
      </c>
    </row>
    <row r="1539" spans="1:23" x14ac:dyDescent="0.25">
      <c r="A1539" t="s">
        <v>943</v>
      </c>
      <c r="B1539" t="s">
        <v>598</v>
      </c>
      <c r="C1539" t="s">
        <v>49</v>
      </c>
      <c r="D1539" t="s">
        <v>1515</v>
      </c>
      <c r="E1539">
        <v>44122</v>
      </c>
      <c r="F1539" t="s">
        <v>58</v>
      </c>
      <c r="G1539" t="s">
        <v>345</v>
      </c>
      <c r="H1539" t="s">
        <v>1094</v>
      </c>
      <c r="I1539" t="s">
        <v>20</v>
      </c>
      <c r="J1539">
        <v>300.5</v>
      </c>
      <c r="K1539" t="s">
        <v>93</v>
      </c>
      <c r="L1539" t="s">
        <v>21</v>
      </c>
      <c r="M1539">
        <v>4.4889999999999999</v>
      </c>
      <c r="N1539">
        <v>4.4880000000000004</v>
      </c>
      <c r="O1539">
        <v>4.4889999999999999</v>
      </c>
      <c r="P1539">
        <v>4.49</v>
      </c>
      <c r="Q1539">
        <v>4.4880000000000004</v>
      </c>
      <c r="R1539">
        <v>4.4888000000000003</v>
      </c>
      <c r="S1539">
        <v>5.024</v>
      </c>
      <c r="T1539" t="s">
        <v>393</v>
      </c>
      <c r="U1539" t="s">
        <v>21</v>
      </c>
      <c r="V1539" t="s">
        <v>396</v>
      </c>
      <c r="W1539" t="s">
        <v>23</v>
      </c>
    </row>
    <row r="1540" spans="1:23" x14ac:dyDescent="0.25">
      <c r="A1540" t="s">
        <v>1088</v>
      </c>
      <c r="B1540" t="s">
        <v>220</v>
      </c>
      <c r="C1540" t="s">
        <v>49</v>
      </c>
      <c r="E1540">
        <v>43690</v>
      </c>
      <c r="F1540" t="s">
        <v>17</v>
      </c>
      <c r="G1540" t="s">
        <v>18</v>
      </c>
      <c r="H1540" t="s">
        <v>1094</v>
      </c>
      <c r="I1540" t="s">
        <v>20</v>
      </c>
      <c r="J1540">
        <v>300.5</v>
      </c>
      <c r="K1540" t="s">
        <v>21</v>
      </c>
      <c r="L1540" t="s">
        <v>21</v>
      </c>
      <c r="M1540">
        <v>4.484</v>
      </c>
      <c r="N1540">
        <v>4.4870000000000001</v>
      </c>
      <c r="O1540">
        <v>4.4870000000000001</v>
      </c>
      <c r="P1540">
        <v>4.4870000000000001</v>
      </c>
      <c r="Q1540">
        <v>4.4870000000000001</v>
      </c>
      <c r="R1540">
        <v>4.4864000000000006</v>
      </c>
      <c r="S1540">
        <v>5.024</v>
      </c>
      <c r="T1540" t="s">
        <v>33</v>
      </c>
      <c r="U1540" t="s">
        <v>21</v>
      </c>
      <c r="V1540" t="s">
        <v>34</v>
      </c>
      <c r="W1540" t="s">
        <v>23</v>
      </c>
    </row>
    <row r="1541" spans="1:23" x14ac:dyDescent="0.25">
      <c r="A1541" t="s">
        <v>1102</v>
      </c>
      <c r="B1541" t="s">
        <v>220</v>
      </c>
      <c r="C1541" t="s">
        <v>49</v>
      </c>
      <c r="D1541" t="s">
        <v>1105</v>
      </c>
      <c r="E1541">
        <v>44082</v>
      </c>
      <c r="F1541" t="s">
        <v>58</v>
      </c>
      <c r="G1541" t="s">
        <v>18</v>
      </c>
      <c r="H1541" t="s">
        <v>1094</v>
      </c>
      <c r="I1541" t="s">
        <v>20</v>
      </c>
      <c r="J1541">
        <v>300.5</v>
      </c>
      <c r="K1541" t="s">
        <v>21</v>
      </c>
      <c r="L1541" t="s">
        <v>21</v>
      </c>
      <c r="M1541">
        <v>4.4850000000000003</v>
      </c>
      <c r="N1541">
        <v>4.4880000000000004</v>
      </c>
      <c r="O1541">
        <v>4.4950000000000001</v>
      </c>
      <c r="P1541">
        <v>4.4930000000000003</v>
      </c>
      <c r="Q1541">
        <v>4.4889999999999999</v>
      </c>
      <c r="R1541">
        <v>4.49</v>
      </c>
      <c r="S1541">
        <v>5.0250000000000004</v>
      </c>
      <c r="T1541" t="s">
        <v>463</v>
      </c>
      <c r="U1541" t="s">
        <v>505</v>
      </c>
      <c r="V1541" t="s">
        <v>396</v>
      </c>
      <c r="W1541" t="s">
        <v>23</v>
      </c>
    </row>
    <row r="1542" spans="1:23" x14ac:dyDescent="0.25">
      <c r="A1542" t="s">
        <v>1100</v>
      </c>
      <c r="B1542" t="s">
        <v>220</v>
      </c>
      <c r="C1542" t="s">
        <v>49</v>
      </c>
      <c r="D1542" t="s">
        <v>1537</v>
      </c>
      <c r="E1542">
        <v>44153</v>
      </c>
      <c r="F1542" t="s">
        <v>58</v>
      </c>
      <c r="G1542" t="s">
        <v>18</v>
      </c>
      <c r="H1542" t="s">
        <v>1094</v>
      </c>
      <c r="I1542" t="s">
        <v>402</v>
      </c>
      <c r="J1542">
        <v>300.5</v>
      </c>
      <c r="K1542" t="s">
        <v>133</v>
      </c>
      <c r="L1542" t="s">
        <v>21</v>
      </c>
      <c r="R1542">
        <v>4.4889999999999999</v>
      </c>
      <c r="S1542">
        <v>5.024</v>
      </c>
      <c r="T1542" t="s">
        <v>103</v>
      </c>
      <c r="U1542" t="s">
        <v>40</v>
      </c>
      <c r="V1542" t="s">
        <v>34</v>
      </c>
    </row>
    <row r="1543" spans="1:23" x14ac:dyDescent="0.25">
      <c r="A1543" t="s">
        <v>1088</v>
      </c>
      <c r="B1543" t="s">
        <v>428</v>
      </c>
      <c r="C1543" t="s">
        <v>49</v>
      </c>
      <c r="E1543">
        <v>43662</v>
      </c>
      <c r="F1543" t="s">
        <v>26</v>
      </c>
      <c r="G1543" t="s">
        <v>18</v>
      </c>
      <c r="H1543" t="s">
        <v>1094</v>
      </c>
      <c r="I1543" t="s">
        <v>20</v>
      </c>
      <c r="J1543">
        <v>300.63</v>
      </c>
      <c r="K1543" t="s">
        <v>21</v>
      </c>
      <c r="L1543" t="s">
        <v>50</v>
      </c>
      <c r="M1543">
        <v>4.484</v>
      </c>
      <c r="N1543">
        <v>4.4870000000000001</v>
      </c>
      <c r="O1543">
        <v>4.4870000000000001</v>
      </c>
      <c r="P1543">
        <v>4.4870000000000001</v>
      </c>
      <c r="Q1543">
        <v>4.4870000000000001</v>
      </c>
      <c r="R1543">
        <v>4.4864000000000006</v>
      </c>
      <c r="S1543">
        <v>5.024</v>
      </c>
      <c r="T1543" t="s">
        <v>21</v>
      </c>
      <c r="U1543" t="s">
        <v>21</v>
      </c>
      <c r="V1543" t="s">
        <v>34</v>
      </c>
      <c r="W1543" t="s">
        <v>23</v>
      </c>
    </row>
    <row r="1544" spans="1:23" x14ac:dyDescent="0.25">
      <c r="A1544" t="s">
        <v>1020</v>
      </c>
      <c r="B1544" t="s">
        <v>414</v>
      </c>
      <c r="C1544" t="s">
        <v>400</v>
      </c>
      <c r="E1544">
        <v>44073</v>
      </c>
      <c r="F1544" t="s">
        <v>58</v>
      </c>
      <c r="G1544" t="s">
        <v>345</v>
      </c>
      <c r="H1544" t="s">
        <v>1094</v>
      </c>
      <c r="I1544" t="s">
        <v>402</v>
      </c>
      <c r="J1544">
        <v>300.37</v>
      </c>
      <c r="K1544" t="s">
        <v>21</v>
      </c>
      <c r="L1544" t="s">
        <v>21</v>
      </c>
      <c r="M1544">
        <v>4.4889999999999999</v>
      </c>
      <c r="N1544">
        <v>4.4909999999999997</v>
      </c>
      <c r="O1544">
        <v>4.49</v>
      </c>
      <c r="P1544">
        <v>4.4889999999999999</v>
      </c>
      <c r="Q1544">
        <v>4.4889999999999999</v>
      </c>
      <c r="R1544">
        <v>4.4889999999999999</v>
      </c>
      <c r="S1544">
        <v>5.0270000000000001</v>
      </c>
      <c r="T1544" t="s">
        <v>21</v>
      </c>
    </row>
    <row r="1545" spans="1:23" x14ac:dyDescent="0.25">
      <c r="A1545" t="s">
        <v>1107</v>
      </c>
      <c r="B1545" t="s">
        <v>414</v>
      </c>
      <c r="C1545" t="s">
        <v>49</v>
      </c>
      <c r="E1545">
        <v>44133</v>
      </c>
      <c r="F1545" t="s">
        <v>17</v>
      </c>
      <c r="G1545" t="s">
        <v>345</v>
      </c>
      <c r="H1545" t="s">
        <v>1094</v>
      </c>
      <c r="I1545" t="s">
        <v>20</v>
      </c>
      <c r="J1545">
        <v>300</v>
      </c>
      <c r="K1545" t="s">
        <v>21</v>
      </c>
      <c r="L1545" t="s">
        <v>21</v>
      </c>
      <c r="R1545">
        <v>4.4880000000000004</v>
      </c>
      <c r="S1545">
        <v>5.024</v>
      </c>
      <c r="T1545" t="s">
        <v>463</v>
      </c>
      <c r="U1545" t="s">
        <v>1511</v>
      </c>
      <c r="V1545" t="s">
        <v>34</v>
      </c>
    </row>
    <row r="1546" spans="1:23" x14ac:dyDescent="0.25">
      <c r="A1546" t="s">
        <v>1102</v>
      </c>
      <c r="B1546" t="s">
        <v>445</v>
      </c>
      <c r="C1546" t="s">
        <v>49</v>
      </c>
      <c r="D1546" t="s">
        <v>1104</v>
      </c>
      <c r="E1546">
        <v>44035</v>
      </c>
      <c r="F1546" t="s">
        <v>58</v>
      </c>
      <c r="G1546" t="s">
        <v>18</v>
      </c>
      <c r="H1546" t="s">
        <v>1094</v>
      </c>
      <c r="I1546" t="s">
        <v>20</v>
      </c>
      <c r="J1546">
        <v>300.5</v>
      </c>
      <c r="K1546" t="s">
        <v>21</v>
      </c>
      <c r="L1546" t="s">
        <v>21</v>
      </c>
      <c r="M1546">
        <v>4.4850000000000003</v>
      </c>
      <c r="N1546">
        <v>4.4880000000000004</v>
      </c>
      <c r="O1546">
        <v>4.4950000000000001</v>
      </c>
      <c r="P1546">
        <v>4.4930000000000003</v>
      </c>
      <c r="Q1546">
        <v>4.4889999999999999</v>
      </c>
      <c r="R1546">
        <v>4.49</v>
      </c>
      <c r="T1546" t="s">
        <v>21</v>
      </c>
      <c r="V1546" t="s">
        <v>21</v>
      </c>
      <c r="W1546" t="s">
        <v>23</v>
      </c>
    </row>
    <row r="1547" spans="1:23" x14ac:dyDescent="0.25">
      <c r="A1547" t="s">
        <v>1121</v>
      </c>
      <c r="B1547" t="s">
        <v>418</v>
      </c>
      <c r="C1547" t="s">
        <v>49</v>
      </c>
      <c r="E1547">
        <v>44115</v>
      </c>
      <c r="F1547" t="s">
        <v>17</v>
      </c>
      <c r="G1547" t="s">
        <v>345</v>
      </c>
      <c r="H1547" t="s">
        <v>1094</v>
      </c>
      <c r="I1547" t="s">
        <v>20</v>
      </c>
      <c r="J1547">
        <v>299.75</v>
      </c>
      <c r="K1547" t="s">
        <v>21</v>
      </c>
      <c r="L1547" t="s">
        <v>21</v>
      </c>
      <c r="R1547">
        <v>4.4859999999999998</v>
      </c>
      <c r="S1547">
        <v>5.024</v>
      </c>
      <c r="T1547" t="s">
        <v>21</v>
      </c>
    </row>
    <row r="1548" spans="1:23" x14ac:dyDescent="0.25">
      <c r="A1548" t="s">
        <v>1107</v>
      </c>
      <c r="B1548" t="s">
        <v>503</v>
      </c>
      <c r="C1548" t="s">
        <v>16</v>
      </c>
      <c r="E1548">
        <v>43620</v>
      </c>
      <c r="F1548" t="s">
        <v>17</v>
      </c>
      <c r="G1548" t="s">
        <v>18</v>
      </c>
      <c r="H1548" t="s">
        <v>1094</v>
      </c>
      <c r="I1548" t="s">
        <v>20</v>
      </c>
      <c r="J1548">
        <v>300.63</v>
      </c>
      <c r="K1548" t="s">
        <v>21</v>
      </c>
      <c r="L1548" t="s">
        <v>21</v>
      </c>
      <c r="M1548">
        <v>4.4889999999999999</v>
      </c>
      <c r="N1548">
        <v>4.4909999999999997</v>
      </c>
      <c r="O1548">
        <v>4.49</v>
      </c>
      <c r="P1548">
        <v>4.4909999999999997</v>
      </c>
      <c r="Q1548">
        <v>4.49</v>
      </c>
      <c r="R1548">
        <v>4.4901999999999997</v>
      </c>
      <c r="S1548">
        <v>5.0229999999999997</v>
      </c>
      <c r="T1548" t="s">
        <v>21</v>
      </c>
      <c r="U1548" t="s">
        <v>21</v>
      </c>
      <c r="V1548" t="s">
        <v>21</v>
      </c>
      <c r="W1548" t="s">
        <v>22</v>
      </c>
    </row>
    <row r="1549" spans="1:23" x14ac:dyDescent="0.25">
      <c r="A1549" t="s">
        <v>1116</v>
      </c>
      <c r="B1549" t="s">
        <v>503</v>
      </c>
      <c r="C1549" t="s">
        <v>49</v>
      </c>
      <c r="E1549">
        <v>43754</v>
      </c>
      <c r="F1549" t="s">
        <v>26</v>
      </c>
      <c r="G1549" t="s">
        <v>18</v>
      </c>
      <c r="H1549" t="s">
        <v>1094</v>
      </c>
      <c r="I1549" t="s">
        <v>20</v>
      </c>
      <c r="J1549">
        <v>300</v>
      </c>
      <c r="K1549" t="s">
        <v>21</v>
      </c>
      <c r="L1549" t="s">
        <v>50</v>
      </c>
      <c r="M1549">
        <v>4.4889999999999999</v>
      </c>
      <c r="N1549">
        <v>4.4889999999999999</v>
      </c>
      <c r="O1549">
        <v>4.4889999999999999</v>
      </c>
      <c r="P1549">
        <v>4.4889999999999999</v>
      </c>
      <c r="Q1549">
        <v>4.4880000000000004</v>
      </c>
      <c r="R1549">
        <v>4.4887999999999995</v>
      </c>
      <c r="S1549">
        <v>5.024</v>
      </c>
    </row>
    <row r="1550" spans="1:23" x14ac:dyDescent="0.25">
      <c r="A1550" t="s">
        <v>1107</v>
      </c>
      <c r="B1550" t="s">
        <v>503</v>
      </c>
      <c r="C1550" t="s">
        <v>49</v>
      </c>
      <c r="D1550" t="s">
        <v>1108</v>
      </c>
      <c r="E1550">
        <v>43862</v>
      </c>
      <c r="F1550" t="s">
        <v>58</v>
      </c>
      <c r="G1550" t="s">
        <v>18</v>
      </c>
      <c r="H1550" t="s">
        <v>1094</v>
      </c>
      <c r="I1550" t="s">
        <v>20</v>
      </c>
      <c r="J1550">
        <v>300.5</v>
      </c>
      <c r="K1550" t="s">
        <v>21</v>
      </c>
      <c r="L1550" t="s">
        <v>21</v>
      </c>
      <c r="M1550">
        <v>4.4880000000000004</v>
      </c>
      <c r="N1550">
        <v>4.49</v>
      </c>
      <c r="O1550">
        <v>4.49</v>
      </c>
      <c r="P1550">
        <v>4.4889999999999999</v>
      </c>
      <c r="Q1550">
        <v>4.49</v>
      </c>
      <c r="R1550">
        <v>4.4894000000000007</v>
      </c>
      <c r="T1550" t="s">
        <v>33</v>
      </c>
      <c r="W1550" t="s">
        <v>22</v>
      </c>
    </row>
    <row r="1551" spans="1:23" x14ac:dyDescent="0.25">
      <c r="A1551" t="s">
        <v>943</v>
      </c>
      <c r="B1551" t="s">
        <v>410</v>
      </c>
      <c r="C1551" t="s">
        <v>16</v>
      </c>
      <c r="E1551">
        <v>43613</v>
      </c>
      <c r="F1551" t="s">
        <v>26</v>
      </c>
      <c r="G1551" t="s">
        <v>18</v>
      </c>
      <c r="H1551" t="s">
        <v>1094</v>
      </c>
      <c r="I1551" t="s">
        <v>20</v>
      </c>
      <c r="J1551">
        <v>300.63</v>
      </c>
      <c r="K1551" t="s">
        <v>50</v>
      </c>
      <c r="L1551" t="s">
        <v>50</v>
      </c>
      <c r="M1551">
        <v>4.4850000000000003</v>
      </c>
      <c r="N1551">
        <v>4.4859999999999998</v>
      </c>
      <c r="O1551">
        <v>4.4829999999999997</v>
      </c>
      <c r="P1551">
        <v>4.4859999999999998</v>
      </c>
      <c r="Q1551">
        <v>4.484</v>
      </c>
      <c r="R1551">
        <v>4.4847999999999999</v>
      </c>
      <c r="S1551">
        <v>5.024</v>
      </c>
      <c r="T1551" t="s">
        <v>33</v>
      </c>
      <c r="U1551" t="s">
        <v>21</v>
      </c>
      <c r="V1551" t="s">
        <v>34</v>
      </c>
      <c r="W1551" t="s">
        <v>23</v>
      </c>
    </row>
    <row r="1552" spans="1:23" x14ac:dyDescent="0.25">
      <c r="A1552" t="s">
        <v>1107</v>
      </c>
      <c r="B1552" t="s">
        <v>447</v>
      </c>
      <c r="C1552" t="s">
        <v>49</v>
      </c>
      <c r="E1552">
        <v>43640</v>
      </c>
      <c r="F1552" t="s">
        <v>17</v>
      </c>
      <c r="G1552" t="s">
        <v>18</v>
      </c>
      <c r="H1552" t="s">
        <v>1094</v>
      </c>
      <c r="I1552" t="s">
        <v>20</v>
      </c>
      <c r="J1552">
        <v>300.63</v>
      </c>
      <c r="K1552" t="s">
        <v>21</v>
      </c>
      <c r="L1552" t="s">
        <v>21</v>
      </c>
      <c r="M1552">
        <v>4.4889999999999999</v>
      </c>
      <c r="N1552">
        <v>4.4909999999999997</v>
      </c>
      <c r="O1552">
        <v>4.49</v>
      </c>
      <c r="P1552">
        <v>4.4909999999999997</v>
      </c>
      <c r="Q1552">
        <v>4.49</v>
      </c>
      <c r="R1552">
        <v>4.4901999999999997</v>
      </c>
      <c r="S1552">
        <v>5.0229999999999997</v>
      </c>
      <c r="T1552" t="s">
        <v>33</v>
      </c>
      <c r="U1552" t="s">
        <v>103</v>
      </c>
      <c r="V1552" t="s">
        <v>34</v>
      </c>
      <c r="W1552" t="s">
        <v>22</v>
      </c>
    </row>
    <row r="1553" spans="1:23" x14ac:dyDescent="0.25">
      <c r="A1553" t="s">
        <v>1088</v>
      </c>
      <c r="B1553" t="s">
        <v>672</v>
      </c>
      <c r="C1553" t="s">
        <v>49</v>
      </c>
      <c r="D1553" t="s">
        <v>1114</v>
      </c>
      <c r="E1553">
        <v>43995</v>
      </c>
      <c r="F1553" t="s">
        <v>17</v>
      </c>
      <c r="G1553" t="s">
        <v>18</v>
      </c>
      <c r="H1553" t="s">
        <v>1094</v>
      </c>
      <c r="I1553" t="s">
        <v>20</v>
      </c>
      <c r="J1553">
        <v>300.37</v>
      </c>
      <c r="K1553" t="s">
        <v>21</v>
      </c>
      <c r="L1553" t="s">
        <v>21</v>
      </c>
      <c r="M1553">
        <v>4.4889999999999999</v>
      </c>
      <c r="N1553">
        <v>4.4880000000000004</v>
      </c>
      <c r="O1553">
        <v>4.4880000000000004</v>
      </c>
      <c r="P1553">
        <v>4.4859999999999998</v>
      </c>
      <c r="Q1553">
        <v>4.4880000000000004</v>
      </c>
      <c r="R1553">
        <v>4.4878</v>
      </c>
      <c r="S1553">
        <v>5.0250000000000004</v>
      </c>
      <c r="T1553" t="s">
        <v>33</v>
      </c>
    </row>
    <row r="1554" spans="1:23" x14ac:dyDescent="0.25">
      <c r="A1554" t="s">
        <v>1763</v>
      </c>
      <c r="B1554" t="s">
        <v>1961</v>
      </c>
      <c r="C1554" t="s">
        <v>16</v>
      </c>
      <c r="E1554">
        <v>43739</v>
      </c>
      <c r="F1554" t="s">
        <v>1555</v>
      </c>
      <c r="G1554" t="s">
        <v>18</v>
      </c>
      <c r="H1554" t="s">
        <v>1550</v>
      </c>
      <c r="I1554" t="s">
        <v>54</v>
      </c>
      <c r="J1554">
        <v>188.0625</v>
      </c>
      <c r="K1554" t="s">
        <v>21</v>
      </c>
      <c r="L1554" t="s">
        <v>21</v>
      </c>
      <c r="M1554">
        <v>2.62</v>
      </c>
      <c r="N1554">
        <v>2.62</v>
      </c>
      <c r="O1554">
        <v>2.6160000000000001</v>
      </c>
      <c r="P1554">
        <v>2.6179999999999999</v>
      </c>
      <c r="Q1554">
        <v>2.6139999999999999</v>
      </c>
      <c r="R1554">
        <v>2.6176000000000004</v>
      </c>
      <c r="S1554">
        <v>2.8690000000000002</v>
      </c>
      <c r="T1554" t="s">
        <v>21</v>
      </c>
      <c r="U1554" t="s">
        <v>21</v>
      </c>
      <c r="V1554" t="s">
        <v>21</v>
      </c>
      <c r="W1554" t="s">
        <v>23</v>
      </c>
    </row>
    <row r="1555" spans="1:23" x14ac:dyDescent="0.25">
      <c r="A1555" t="s">
        <v>1597</v>
      </c>
      <c r="B1555" t="s">
        <v>1961</v>
      </c>
      <c r="C1555" t="s">
        <v>16</v>
      </c>
      <c r="E1555">
        <v>43887</v>
      </c>
      <c r="F1555" t="s">
        <v>1551</v>
      </c>
      <c r="G1555" t="s">
        <v>18</v>
      </c>
      <c r="H1555" t="s">
        <v>1550</v>
      </c>
      <c r="I1555" t="s">
        <v>54</v>
      </c>
      <c r="K1555" t="s">
        <v>21</v>
      </c>
      <c r="L1555" t="s">
        <v>21</v>
      </c>
      <c r="M1555">
        <v>3.0070000000000001</v>
      </c>
      <c r="N1555">
        <v>3.008</v>
      </c>
      <c r="O1555">
        <v>3.008</v>
      </c>
      <c r="P1555">
        <v>3.008</v>
      </c>
      <c r="Q1555">
        <v>3.0070000000000001</v>
      </c>
      <c r="R1555">
        <v>3.0075999999999996</v>
      </c>
      <c r="T1555" t="s">
        <v>21</v>
      </c>
      <c r="U1555" t="s">
        <v>21</v>
      </c>
      <c r="V1555" t="s">
        <v>21</v>
      </c>
      <c r="W1555" t="s">
        <v>23</v>
      </c>
    </row>
    <row r="1556" spans="1:23" x14ac:dyDescent="0.25">
      <c r="A1556" t="s">
        <v>1604</v>
      </c>
      <c r="B1556" t="s">
        <v>1903</v>
      </c>
      <c r="C1556" t="s">
        <v>16</v>
      </c>
      <c r="E1556">
        <v>43572</v>
      </c>
      <c r="F1556" t="s">
        <v>1555</v>
      </c>
      <c r="G1556" t="s">
        <v>18</v>
      </c>
      <c r="H1556" t="s">
        <v>1550</v>
      </c>
      <c r="I1556" t="s">
        <v>20</v>
      </c>
      <c r="J1556">
        <v>251.75</v>
      </c>
      <c r="K1556" t="s">
        <v>21</v>
      </c>
      <c r="L1556" t="s">
        <v>21</v>
      </c>
      <c r="M1556">
        <v>3.016</v>
      </c>
      <c r="N1556">
        <v>3.0169999999999999</v>
      </c>
      <c r="O1556">
        <v>3.016</v>
      </c>
      <c r="P1556">
        <v>3.016</v>
      </c>
      <c r="Q1556">
        <v>3.016</v>
      </c>
      <c r="R1556">
        <v>3.0162</v>
      </c>
      <c r="S1556">
        <v>3.3620000000000001</v>
      </c>
      <c r="T1556" t="s">
        <v>21</v>
      </c>
      <c r="U1556" t="s">
        <v>21</v>
      </c>
      <c r="V1556" t="s">
        <v>21</v>
      </c>
      <c r="W1556" t="s">
        <v>22</v>
      </c>
    </row>
    <row r="1557" spans="1:23" x14ac:dyDescent="0.25">
      <c r="A1557" t="s">
        <v>1743</v>
      </c>
      <c r="B1557" t="s">
        <v>1903</v>
      </c>
      <c r="C1557" t="s">
        <v>16</v>
      </c>
      <c r="E1557">
        <v>43661</v>
      </c>
      <c r="F1557" t="s">
        <v>1555</v>
      </c>
      <c r="G1557" t="s">
        <v>18</v>
      </c>
      <c r="H1557" t="s">
        <v>1550</v>
      </c>
      <c r="I1557" t="s">
        <v>20</v>
      </c>
      <c r="J1557">
        <v>251.75</v>
      </c>
      <c r="K1557" t="s">
        <v>21</v>
      </c>
      <c r="L1557" t="s">
        <v>21</v>
      </c>
      <c r="M1557">
        <v>3.0059999999999998</v>
      </c>
      <c r="N1557">
        <v>3.0059999999999998</v>
      </c>
      <c r="O1557">
        <v>3.0070000000000001</v>
      </c>
      <c r="P1557">
        <v>3.0059999999999998</v>
      </c>
      <c r="Q1557">
        <v>3.0030000000000001</v>
      </c>
      <c r="R1557">
        <v>3.0056000000000003</v>
      </c>
      <c r="S1557">
        <v>3.3519999999999999</v>
      </c>
      <c r="T1557" t="s">
        <v>21</v>
      </c>
      <c r="U1557" t="s">
        <v>21</v>
      </c>
      <c r="V1557" t="s">
        <v>21</v>
      </c>
      <c r="W1557" t="s">
        <v>22</v>
      </c>
    </row>
    <row r="1558" spans="1:23" x14ac:dyDescent="0.25">
      <c r="A1558" t="s">
        <v>1621</v>
      </c>
      <c r="B1558" t="s">
        <v>1903</v>
      </c>
      <c r="C1558" t="s">
        <v>16</v>
      </c>
      <c r="E1558">
        <v>43679</v>
      </c>
      <c r="F1558" t="s">
        <v>1555</v>
      </c>
      <c r="G1558" t="s">
        <v>18</v>
      </c>
      <c r="H1558" t="s">
        <v>1550</v>
      </c>
      <c r="I1558" t="s">
        <v>20</v>
      </c>
      <c r="J1558">
        <v>251.625</v>
      </c>
      <c r="K1558" t="s">
        <v>21</v>
      </c>
      <c r="L1558" t="s">
        <v>21</v>
      </c>
      <c r="M1558">
        <v>3.0030000000000001</v>
      </c>
      <c r="N1558">
        <v>3.0049999999999999</v>
      </c>
      <c r="O1558">
        <v>3.0059999999999998</v>
      </c>
      <c r="P1558">
        <v>3.0030000000000001</v>
      </c>
      <c r="Q1558">
        <v>3.0049999999999999</v>
      </c>
      <c r="R1558">
        <v>3.0043999999999995</v>
      </c>
      <c r="S1558">
        <v>3.25</v>
      </c>
      <c r="T1558" t="s">
        <v>21</v>
      </c>
      <c r="U1558" t="s">
        <v>21</v>
      </c>
      <c r="V1558" t="s">
        <v>21</v>
      </c>
      <c r="W1558" t="s">
        <v>23</v>
      </c>
    </row>
    <row r="1559" spans="1:23" x14ac:dyDescent="0.25">
      <c r="A1559" t="s">
        <v>1612</v>
      </c>
      <c r="B1559" t="s">
        <v>1903</v>
      </c>
      <c r="C1559" t="s">
        <v>16</v>
      </c>
      <c r="E1559">
        <v>43739</v>
      </c>
      <c r="F1559" t="s">
        <v>1555</v>
      </c>
      <c r="G1559" t="s">
        <v>18</v>
      </c>
      <c r="H1559" t="s">
        <v>1550</v>
      </c>
      <c r="I1559" t="s">
        <v>54</v>
      </c>
      <c r="J1559">
        <v>251.75</v>
      </c>
      <c r="K1559" t="s">
        <v>21</v>
      </c>
      <c r="L1559" t="s">
        <v>21</v>
      </c>
      <c r="M1559">
        <v>3.0070000000000001</v>
      </c>
      <c r="N1559">
        <v>3.0070000000000001</v>
      </c>
      <c r="O1559">
        <v>3.008</v>
      </c>
      <c r="P1559">
        <v>3.0089999999999999</v>
      </c>
      <c r="Q1559">
        <v>3.008</v>
      </c>
      <c r="R1559">
        <v>3.0078000000000005</v>
      </c>
      <c r="S1559">
        <v>3.2730000000000001</v>
      </c>
      <c r="T1559" t="s">
        <v>21</v>
      </c>
      <c r="U1559" t="s">
        <v>21</v>
      </c>
      <c r="V1559" t="s">
        <v>21</v>
      </c>
      <c r="W1559" t="s">
        <v>23</v>
      </c>
    </row>
    <row r="1560" spans="1:23" x14ac:dyDescent="0.25">
      <c r="A1560" t="s">
        <v>1681</v>
      </c>
      <c r="B1560" t="s">
        <v>1903</v>
      </c>
      <c r="C1560" t="s">
        <v>16</v>
      </c>
      <c r="E1560">
        <v>43752</v>
      </c>
      <c r="F1560" t="s">
        <v>1551</v>
      </c>
      <c r="G1560" t="s">
        <v>18</v>
      </c>
      <c r="H1560" t="s">
        <v>1550</v>
      </c>
      <c r="I1560" t="s">
        <v>54</v>
      </c>
      <c r="J1560">
        <v>251.75</v>
      </c>
      <c r="K1560" t="s">
        <v>21</v>
      </c>
      <c r="L1560" t="s">
        <v>21</v>
      </c>
      <c r="M1560">
        <v>3</v>
      </c>
      <c r="N1560">
        <v>3.0030000000000001</v>
      </c>
      <c r="O1560">
        <v>3.0030000000000001</v>
      </c>
      <c r="P1560">
        <v>3.0019999999999998</v>
      </c>
      <c r="Q1560">
        <v>3.0030000000000001</v>
      </c>
      <c r="R1560">
        <v>3.0019999999999998</v>
      </c>
      <c r="S1560">
        <v>3.3479999999999999</v>
      </c>
      <c r="T1560" t="s">
        <v>21</v>
      </c>
      <c r="U1560" t="s">
        <v>21</v>
      </c>
      <c r="V1560" t="s">
        <v>21</v>
      </c>
      <c r="W1560" t="s">
        <v>23</v>
      </c>
    </row>
    <row r="1561" spans="1:23" x14ac:dyDescent="0.25">
      <c r="A1561" t="s">
        <v>1588</v>
      </c>
      <c r="B1561" t="s">
        <v>1903</v>
      </c>
      <c r="C1561" t="s">
        <v>16</v>
      </c>
      <c r="E1561">
        <v>43843</v>
      </c>
      <c r="F1561" t="s">
        <v>1551</v>
      </c>
      <c r="G1561" t="s">
        <v>18</v>
      </c>
      <c r="H1561" t="s">
        <v>1550</v>
      </c>
      <c r="I1561" t="s">
        <v>54</v>
      </c>
      <c r="J1561">
        <v>252.125</v>
      </c>
      <c r="K1561" t="s">
        <v>21</v>
      </c>
      <c r="L1561" t="s">
        <v>21</v>
      </c>
      <c r="M1561">
        <v>3.0049999999999999</v>
      </c>
      <c r="N1561">
        <v>3.0049999999999999</v>
      </c>
      <c r="O1561">
        <v>3.0059999999999998</v>
      </c>
      <c r="P1561">
        <v>3.004</v>
      </c>
      <c r="Q1561">
        <v>3.0070000000000001</v>
      </c>
      <c r="R1561">
        <v>3.0053999999999998</v>
      </c>
      <c r="S1561">
        <v>3.351</v>
      </c>
      <c r="T1561" t="s">
        <v>21</v>
      </c>
      <c r="U1561" t="s">
        <v>21</v>
      </c>
      <c r="V1561" t="s">
        <v>21</v>
      </c>
      <c r="W1561" t="s">
        <v>23</v>
      </c>
    </row>
    <row r="1562" spans="1:23" x14ac:dyDescent="0.25">
      <c r="A1562" t="s">
        <v>1640</v>
      </c>
      <c r="B1562" t="s">
        <v>1903</v>
      </c>
      <c r="C1562" t="s">
        <v>16</v>
      </c>
      <c r="E1562">
        <v>43860</v>
      </c>
      <c r="F1562" t="s">
        <v>1551</v>
      </c>
      <c r="G1562" t="s">
        <v>18</v>
      </c>
      <c r="H1562" t="s">
        <v>1550</v>
      </c>
      <c r="I1562" t="s">
        <v>20</v>
      </c>
      <c r="J1562">
        <v>251.5</v>
      </c>
      <c r="K1562" t="s">
        <v>21</v>
      </c>
      <c r="L1562" t="s">
        <v>21</v>
      </c>
      <c r="M1562">
        <v>3.008</v>
      </c>
      <c r="N1562">
        <v>3.0049999999999999</v>
      </c>
      <c r="O1562">
        <v>3.0009999999999999</v>
      </c>
      <c r="P1562">
        <v>3.004</v>
      </c>
      <c r="Q1562">
        <v>3.0049999999999999</v>
      </c>
      <c r="R1562">
        <v>3.0045999999999999</v>
      </c>
      <c r="T1562" t="s">
        <v>21</v>
      </c>
      <c r="U1562" t="s">
        <v>21</v>
      </c>
      <c r="V1562" t="s">
        <v>21</v>
      </c>
      <c r="W1562" t="s">
        <v>23</v>
      </c>
    </row>
    <row r="1563" spans="1:23" x14ac:dyDescent="0.25">
      <c r="A1563" t="s">
        <v>1655</v>
      </c>
      <c r="B1563" t="s">
        <v>1903</v>
      </c>
      <c r="C1563" t="s">
        <v>16</v>
      </c>
      <c r="E1563">
        <v>43907</v>
      </c>
      <c r="F1563" t="s">
        <v>1551</v>
      </c>
      <c r="G1563" t="s">
        <v>18</v>
      </c>
      <c r="H1563" t="s">
        <v>1550</v>
      </c>
      <c r="I1563" t="s">
        <v>126</v>
      </c>
      <c r="J1563">
        <v>251.5</v>
      </c>
      <c r="K1563" t="s">
        <v>21</v>
      </c>
      <c r="L1563" t="s">
        <v>21</v>
      </c>
      <c r="M1563">
        <v>3.0059999999999998</v>
      </c>
      <c r="N1563">
        <v>3.0030000000000001</v>
      </c>
      <c r="O1563">
        <v>3.0059999999999998</v>
      </c>
      <c r="P1563">
        <v>3.0070000000000001</v>
      </c>
      <c r="Q1563">
        <v>3.008</v>
      </c>
      <c r="R1563">
        <v>3.0060000000000002</v>
      </c>
      <c r="T1563" t="s">
        <v>21</v>
      </c>
      <c r="U1563" t="s">
        <v>21</v>
      </c>
      <c r="V1563" t="s">
        <v>126</v>
      </c>
      <c r="W1563" t="s">
        <v>23</v>
      </c>
    </row>
    <row r="1564" spans="1:23" x14ac:dyDescent="0.25">
      <c r="A1564" t="s">
        <v>1623</v>
      </c>
      <c r="B1564" t="s">
        <v>1911</v>
      </c>
      <c r="C1564" t="s">
        <v>16</v>
      </c>
      <c r="E1564">
        <v>43573</v>
      </c>
      <c r="F1564" t="s">
        <v>1555</v>
      </c>
      <c r="G1564" t="s">
        <v>18</v>
      </c>
      <c r="H1564" t="s">
        <v>1550</v>
      </c>
      <c r="I1564" t="s">
        <v>54</v>
      </c>
      <c r="J1564">
        <v>252.25</v>
      </c>
      <c r="K1564" t="s">
        <v>21</v>
      </c>
      <c r="L1564" t="s">
        <v>21</v>
      </c>
      <c r="M1564">
        <v>3.0049999999999999</v>
      </c>
      <c r="N1564">
        <v>3.0049999999999999</v>
      </c>
      <c r="O1564">
        <v>3.0049999999999999</v>
      </c>
      <c r="P1564">
        <v>3.0070000000000001</v>
      </c>
      <c r="Q1564">
        <v>3.01</v>
      </c>
      <c r="R1564">
        <v>3.0064000000000002</v>
      </c>
      <c r="S1564">
        <v>3.3519999999999999</v>
      </c>
      <c r="T1564" t="s">
        <v>21</v>
      </c>
      <c r="U1564" t="s">
        <v>21</v>
      </c>
      <c r="V1564" t="s">
        <v>21</v>
      </c>
      <c r="W1564" t="s">
        <v>22</v>
      </c>
    </row>
    <row r="1565" spans="1:23" x14ac:dyDescent="0.25">
      <c r="A1565" t="s">
        <v>1632</v>
      </c>
      <c r="B1565" t="s">
        <v>1911</v>
      </c>
      <c r="C1565" t="s">
        <v>16</v>
      </c>
      <c r="E1565">
        <v>43592</v>
      </c>
      <c r="F1565" t="s">
        <v>1549</v>
      </c>
      <c r="G1565" t="s">
        <v>18</v>
      </c>
      <c r="H1565" t="s">
        <v>1550</v>
      </c>
      <c r="I1565" t="s">
        <v>20</v>
      </c>
      <c r="J1565">
        <v>251.875</v>
      </c>
      <c r="K1565" t="s">
        <v>21</v>
      </c>
      <c r="L1565" t="s">
        <v>21</v>
      </c>
      <c r="M1565">
        <v>3.0049999999999999</v>
      </c>
      <c r="N1565">
        <v>3.0030000000000001</v>
      </c>
      <c r="O1565">
        <v>3.0049999999999999</v>
      </c>
      <c r="P1565">
        <v>3.0059999999999998</v>
      </c>
      <c r="Q1565">
        <v>3.0059999999999998</v>
      </c>
      <c r="R1565">
        <v>3.0049999999999999</v>
      </c>
      <c r="S1565">
        <v>3.351</v>
      </c>
      <c r="T1565" t="s">
        <v>21</v>
      </c>
      <c r="U1565" t="s">
        <v>21</v>
      </c>
      <c r="V1565" t="s">
        <v>21</v>
      </c>
      <c r="W1565" t="s">
        <v>22</v>
      </c>
    </row>
    <row r="1566" spans="1:23" x14ac:dyDescent="0.25">
      <c r="A1566" t="s">
        <v>1680</v>
      </c>
      <c r="B1566" t="s">
        <v>1911</v>
      </c>
      <c r="C1566" t="s">
        <v>16</v>
      </c>
      <c r="E1566">
        <v>43685</v>
      </c>
      <c r="F1566" t="s">
        <v>1555</v>
      </c>
      <c r="G1566" t="s">
        <v>18</v>
      </c>
      <c r="H1566" t="s">
        <v>1550</v>
      </c>
      <c r="I1566" t="s">
        <v>54</v>
      </c>
      <c r="J1566">
        <v>251.875</v>
      </c>
      <c r="K1566" t="s">
        <v>21</v>
      </c>
      <c r="L1566" t="s">
        <v>21</v>
      </c>
      <c r="M1566">
        <v>3.0089999999999999</v>
      </c>
      <c r="N1566">
        <v>3.0089999999999999</v>
      </c>
      <c r="O1566">
        <v>3.0070000000000001</v>
      </c>
      <c r="P1566">
        <v>3.0089999999999999</v>
      </c>
      <c r="Q1566">
        <v>3.0059999999999998</v>
      </c>
      <c r="R1566">
        <v>3.008</v>
      </c>
      <c r="S1566">
        <v>3.3540000000000001</v>
      </c>
      <c r="T1566" t="s">
        <v>21</v>
      </c>
      <c r="U1566" t="s">
        <v>21</v>
      </c>
      <c r="V1566" t="s">
        <v>21</v>
      </c>
      <c r="W1566" t="s">
        <v>23</v>
      </c>
    </row>
    <row r="1567" spans="1:23" x14ac:dyDescent="0.25">
      <c r="A1567" t="s">
        <v>1609</v>
      </c>
      <c r="B1567" t="s">
        <v>1911</v>
      </c>
      <c r="C1567" t="s">
        <v>16</v>
      </c>
      <c r="E1567">
        <v>43829</v>
      </c>
      <c r="F1567" t="s">
        <v>1551</v>
      </c>
      <c r="G1567" t="s">
        <v>18</v>
      </c>
      <c r="H1567" t="s">
        <v>1550</v>
      </c>
      <c r="I1567" t="s">
        <v>54</v>
      </c>
      <c r="J1567">
        <v>252</v>
      </c>
      <c r="K1567" t="s">
        <v>21</v>
      </c>
      <c r="L1567" t="s">
        <v>21</v>
      </c>
      <c r="M1567">
        <v>3.008</v>
      </c>
      <c r="N1567">
        <v>3.0070000000000001</v>
      </c>
      <c r="O1567">
        <v>3.0070000000000001</v>
      </c>
      <c r="P1567">
        <v>3.0070000000000001</v>
      </c>
      <c r="Q1567">
        <v>3.0070000000000001</v>
      </c>
      <c r="R1567">
        <v>3.0072000000000001</v>
      </c>
      <c r="S1567">
        <v>3.3530000000000002</v>
      </c>
      <c r="T1567" t="s">
        <v>21</v>
      </c>
      <c r="U1567" t="s">
        <v>21</v>
      </c>
      <c r="V1567" t="s">
        <v>21</v>
      </c>
      <c r="W1567" t="s">
        <v>23</v>
      </c>
    </row>
    <row r="1568" spans="1:23" x14ac:dyDescent="0.25">
      <c r="A1568" t="s">
        <v>1609</v>
      </c>
      <c r="B1568" t="s">
        <v>1911</v>
      </c>
      <c r="C1568" t="s">
        <v>16</v>
      </c>
      <c r="E1568">
        <v>43865</v>
      </c>
      <c r="F1568" t="s">
        <v>1551</v>
      </c>
      <c r="G1568" t="s">
        <v>18</v>
      </c>
      <c r="H1568" t="s">
        <v>1550</v>
      </c>
      <c r="I1568" t="s">
        <v>54</v>
      </c>
      <c r="K1568" t="s">
        <v>21</v>
      </c>
      <c r="L1568" t="s">
        <v>21</v>
      </c>
      <c r="M1568">
        <v>3.0070000000000001</v>
      </c>
      <c r="N1568">
        <v>3.008</v>
      </c>
      <c r="O1568">
        <v>3.0070000000000001</v>
      </c>
      <c r="P1568">
        <v>3.008</v>
      </c>
      <c r="Q1568">
        <v>3.0070000000000001</v>
      </c>
      <c r="R1568">
        <v>3.0074000000000001</v>
      </c>
      <c r="T1568" t="s">
        <v>21</v>
      </c>
      <c r="U1568" t="s">
        <v>21</v>
      </c>
      <c r="V1568" t="s">
        <v>21</v>
      </c>
      <c r="W1568" t="s">
        <v>23</v>
      </c>
    </row>
    <row r="1569" spans="1:23" x14ac:dyDescent="0.25">
      <c r="A1569" t="s">
        <v>1686</v>
      </c>
      <c r="B1569" t="s">
        <v>1911</v>
      </c>
      <c r="C1569" t="s">
        <v>16</v>
      </c>
      <c r="E1569">
        <v>44113</v>
      </c>
      <c r="F1569" t="s">
        <v>1809</v>
      </c>
      <c r="G1569" t="s">
        <v>18</v>
      </c>
      <c r="H1569" t="s">
        <v>1550</v>
      </c>
      <c r="I1569" t="s">
        <v>20</v>
      </c>
      <c r="J1569">
        <v>251.5</v>
      </c>
      <c r="K1569" t="s">
        <v>21</v>
      </c>
      <c r="L1569" t="s">
        <v>21</v>
      </c>
      <c r="M1569">
        <v>3.008</v>
      </c>
      <c r="N1569">
        <v>3.008</v>
      </c>
      <c r="O1569">
        <v>3.0089999999999999</v>
      </c>
      <c r="P1569">
        <v>3.0070000000000001</v>
      </c>
      <c r="Q1569">
        <v>3.0089999999999999</v>
      </c>
      <c r="R1569">
        <v>3.0082</v>
      </c>
      <c r="T1569" t="s">
        <v>21</v>
      </c>
      <c r="U1569" t="s">
        <v>21</v>
      </c>
      <c r="V1569" t="s">
        <v>21</v>
      </c>
      <c r="W1569" t="s">
        <v>23</v>
      </c>
    </row>
    <row r="1570" spans="1:23" x14ac:dyDescent="0.25">
      <c r="A1570" t="s">
        <v>1607</v>
      </c>
      <c r="B1570" t="s">
        <v>1904</v>
      </c>
      <c r="C1570" t="s">
        <v>16</v>
      </c>
      <c r="E1570">
        <v>43572</v>
      </c>
      <c r="F1570" t="s">
        <v>1555</v>
      </c>
      <c r="G1570" t="s">
        <v>18</v>
      </c>
      <c r="H1570" t="s">
        <v>1550</v>
      </c>
      <c r="I1570" t="s">
        <v>54</v>
      </c>
      <c r="J1570">
        <v>251.5</v>
      </c>
      <c r="K1570" t="s">
        <v>21</v>
      </c>
      <c r="L1570" t="s">
        <v>21</v>
      </c>
      <c r="M1570">
        <v>3.01</v>
      </c>
      <c r="N1570">
        <v>3.0089999999999999</v>
      </c>
      <c r="O1570">
        <v>3.0089999999999999</v>
      </c>
      <c r="P1570">
        <v>3.0110000000000001</v>
      </c>
      <c r="Q1570">
        <v>3.008</v>
      </c>
      <c r="R1570">
        <v>3.0094000000000003</v>
      </c>
      <c r="S1570">
        <v>3.355</v>
      </c>
      <c r="T1570" t="s">
        <v>21</v>
      </c>
      <c r="U1570" t="s">
        <v>21</v>
      </c>
      <c r="V1570" t="s">
        <v>21</v>
      </c>
      <c r="W1570" t="s">
        <v>22</v>
      </c>
    </row>
    <row r="1571" spans="1:23" x14ac:dyDescent="0.25">
      <c r="A1571" t="s">
        <v>1607</v>
      </c>
      <c r="B1571" t="s">
        <v>1904</v>
      </c>
      <c r="C1571" t="s">
        <v>16</v>
      </c>
      <c r="E1571">
        <v>43614</v>
      </c>
      <c r="F1571" t="s">
        <v>1549</v>
      </c>
      <c r="G1571" t="s">
        <v>18</v>
      </c>
      <c r="H1571" t="s">
        <v>1550</v>
      </c>
      <c r="I1571" t="s">
        <v>54</v>
      </c>
      <c r="J1571">
        <v>251.875</v>
      </c>
      <c r="K1571" t="s">
        <v>21</v>
      </c>
      <c r="L1571" t="s">
        <v>21</v>
      </c>
      <c r="M1571">
        <v>3.0110000000000001</v>
      </c>
      <c r="N1571">
        <v>3.01</v>
      </c>
      <c r="O1571">
        <v>3.0110000000000001</v>
      </c>
      <c r="P1571">
        <v>3.012</v>
      </c>
      <c r="Q1571">
        <v>3.0070000000000001</v>
      </c>
      <c r="R1571">
        <v>3.0102000000000002</v>
      </c>
      <c r="S1571">
        <v>3.3559999999999999</v>
      </c>
      <c r="T1571" t="s">
        <v>21</v>
      </c>
      <c r="U1571" t="s">
        <v>21</v>
      </c>
      <c r="V1571" t="s">
        <v>21</v>
      </c>
      <c r="W1571" t="s">
        <v>22</v>
      </c>
    </row>
    <row r="1572" spans="1:23" x14ac:dyDescent="0.25">
      <c r="A1572" t="s">
        <v>1588</v>
      </c>
      <c r="B1572" t="s">
        <v>1904</v>
      </c>
      <c r="C1572" t="s">
        <v>16</v>
      </c>
      <c r="E1572">
        <v>43707</v>
      </c>
      <c r="F1572" t="s">
        <v>1555</v>
      </c>
      <c r="G1572" t="s">
        <v>18</v>
      </c>
      <c r="H1572" t="s">
        <v>1550</v>
      </c>
      <c r="I1572" t="s">
        <v>20</v>
      </c>
      <c r="J1572">
        <v>252</v>
      </c>
      <c r="K1572" t="s">
        <v>21</v>
      </c>
      <c r="L1572" t="s">
        <v>21</v>
      </c>
      <c r="M1572">
        <v>3.0049999999999999</v>
      </c>
      <c r="N1572">
        <v>3.0059999999999998</v>
      </c>
      <c r="O1572">
        <v>3.0070000000000001</v>
      </c>
      <c r="P1572">
        <v>3.0030000000000001</v>
      </c>
      <c r="Q1572">
        <v>3.0070000000000001</v>
      </c>
      <c r="R1572">
        <v>3.0055999999999998</v>
      </c>
      <c r="S1572">
        <v>3.3519999999999999</v>
      </c>
      <c r="T1572" t="s">
        <v>21</v>
      </c>
      <c r="U1572" t="s">
        <v>21</v>
      </c>
      <c r="V1572" t="s">
        <v>21</v>
      </c>
      <c r="W1572" t="s">
        <v>23</v>
      </c>
    </row>
    <row r="1573" spans="1:23" x14ac:dyDescent="0.25">
      <c r="A1573" t="s">
        <v>1588</v>
      </c>
      <c r="B1573" t="s">
        <v>1904</v>
      </c>
      <c r="C1573" t="s">
        <v>16</v>
      </c>
      <c r="E1573">
        <v>43732</v>
      </c>
      <c r="F1573" t="s">
        <v>1555</v>
      </c>
      <c r="G1573" t="s">
        <v>18</v>
      </c>
      <c r="H1573" t="s">
        <v>1550</v>
      </c>
      <c r="I1573" t="s">
        <v>54</v>
      </c>
      <c r="J1573">
        <v>252</v>
      </c>
      <c r="K1573" t="s">
        <v>21</v>
      </c>
      <c r="L1573" t="s">
        <v>21</v>
      </c>
      <c r="M1573">
        <v>3.0059999999999998</v>
      </c>
      <c r="N1573">
        <v>3.0059999999999998</v>
      </c>
      <c r="O1573">
        <v>3.0070000000000001</v>
      </c>
      <c r="P1573">
        <v>3.0070000000000001</v>
      </c>
      <c r="Q1573">
        <v>3.0049999999999999</v>
      </c>
      <c r="R1573">
        <v>3.0061999999999998</v>
      </c>
      <c r="S1573">
        <v>3.2519999999999998</v>
      </c>
      <c r="T1573" t="s">
        <v>21</v>
      </c>
      <c r="U1573" t="s">
        <v>21</v>
      </c>
      <c r="V1573" t="s">
        <v>21</v>
      </c>
      <c r="W1573" t="s">
        <v>23</v>
      </c>
    </row>
    <row r="1574" spans="1:23" x14ac:dyDescent="0.25">
      <c r="A1574" t="s">
        <v>1628</v>
      </c>
      <c r="B1574" t="s">
        <v>1904</v>
      </c>
      <c r="C1574" t="s">
        <v>16</v>
      </c>
      <c r="E1574">
        <v>43830</v>
      </c>
      <c r="F1574" t="s">
        <v>1551</v>
      </c>
      <c r="G1574" t="s">
        <v>18</v>
      </c>
      <c r="H1574" t="s">
        <v>1550</v>
      </c>
      <c r="I1574" t="s">
        <v>20</v>
      </c>
      <c r="J1574">
        <v>248</v>
      </c>
      <c r="K1574" t="s">
        <v>21</v>
      </c>
      <c r="L1574" t="s">
        <v>21</v>
      </c>
      <c r="M1574">
        <v>3.0070000000000001</v>
      </c>
      <c r="N1574">
        <v>3.01</v>
      </c>
      <c r="O1574">
        <v>3.0089999999999999</v>
      </c>
      <c r="P1574">
        <v>3.0110000000000001</v>
      </c>
      <c r="Q1574">
        <v>3.0070000000000001</v>
      </c>
      <c r="R1574">
        <v>3.0087999999999999</v>
      </c>
      <c r="S1574">
        <v>3.355</v>
      </c>
      <c r="T1574" t="s">
        <v>21</v>
      </c>
      <c r="U1574" t="s">
        <v>21</v>
      </c>
      <c r="V1574" t="s">
        <v>21</v>
      </c>
      <c r="W1574" t="s">
        <v>23</v>
      </c>
    </row>
    <row r="1575" spans="1:23" x14ac:dyDescent="0.25">
      <c r="A1575" t="s">
        <v>1680</v>
      </c>
      <c r="B1575" t="s">
        <v>1904</v>
      </c>
      <c r="C1575" t="s">
        <v>16</v>
      </c>
      <c r="E1575">
        <v>43850</v>
      </c>
      <c r="F1575" t="s">
        <v>1551</v>
      </c>
      <c r="G1575" t="s">
        <v>18</v>
      </c>
      <c r="H1575" t="s">
        <v>1550</v>
      </c>
      <c r="I1575" t="s">
        <v>54</v>
      </c>
      <c r="J1575">
        <v>251.625</v>
      </c>
      <c r="K1575" t="s">
        <v>21</v>
      </c>
      <c r="L1575" t="s">
        <v>21</v>
      </c>
      <c r="M1575">
        <v>3.0030000000000001</v>
      </c>
      <c r="N1575">
        <v>3.0049999999999999</v>
      </c>
      <c r="O1575">
        <v>3.004</v>
      </c>
      <c r="P1575">
        <v>3.0049999999999999</v>
      </c>
      <c r="Q1575">
        <v>3.008</v>
      </c>
      <c r="R1575">
        <v>3.0049999999999999</v>
      </c>
      <c r="T1575" t="s">
        <v>21</v>
      </c>
      <c r="U1575" t="s">
        <v>21</v>
      </c>
      <c r="V1575" t="s">
        <v>21</v>
      </c>
      <c r="W1575" t="s">
        <v>23</v>
      </c>
    </row>
    <row r="1576" spans="1:23" x14ac:dyDescent="0.25">
      <c r="A1576" t="s">
        <v>1628</v>
      </c>
      <c r="B1576" t="s">
        <v>1904</v>
      </c>
      <c r="C1576" t="s">
        <v>16</v>
      </c>
      <c r="E1576">
        <v>43881</v>
      </c>
      <c r="F1576" t="s">
        <v>1551</v>
      </c>
      <c r="G1576" t="s">
        <v>18</v>
      </c>
      <c r="H1576" t="s">
        <v>1550</v>
      </c>
      <c r="I1576" t="s">
        <v>20</v>
      </c>
      <c r="J1576">
        <v>248</v>
      </c>
      <c r="K1576" t="s">
        <v>50</v>
      </c>
      <c r="L1576" t="s">
        <v>21</v>
      </c>
      <c r="M1576">
        <v>3.0049999999999999</v>
      </c>
      <c r="N1576">
        <v>3.0059999999999998</v>
      </c>
      <c r="O1576">
        <v>3.0059999999999998</v>
      </c>
      <c r="P1576">
        <v>3.0049999999999999</v>
      </c>
      <c r="Q1576">
        <v>3.004</v>
      </c>
      <c r="R1576">
        <v>3.0051999999999994</v>
      </c>
      <c r="T1576" t="s">
        <v>21</v>
      </c>
      <c r="U1576" t="s">
        <v>21</v>
      </c>
      <c r="V1576" t="s">
        <v>21</v>
      </c>
      <c r="W1576" t="s">
        <v>23</v>
      </c>
    </row>
    <row r="1577" spans="1:23" x14ac:dyDescent="0.25">
      <c r="A1577" t="s">
        <v>1588</v>
      </c>
      <c r="B1577" t="s">
        <v>1904</v>
      </c>
      <c r="C1577" t="s">
        <v>16</v>
      </c>
      <c r="E1577">
        <v>43896</v>
      </c>
      <c r="F1577" t="s">
        <v>1551</v>
      </c>
      <c r="G1577" t="s">
        <v>18</v>
      </c>
      <c r="H1577" t="s">
        <v>1550</v>
      </c>
      <c r="I1577" t="s">
        <v>54</v>
      </c>
      <c r="J1577">
        <v>252</v>
      </c>
      <c r="K1577" t="s">
        <v>21</v>
      </c>
      <c r="L1577" t="s">
        <v>21</v>
      </c>
      <c r="M1577">
        <v>3.0070000000000001</v>
      </c>
      <c r="N1577">
        <v>3.008</v>
      </c>
      <c r="O1577">
        <v>3.0070000000000001</v>
      </c>
      <c r="P1577">
        <v>3.0070000000000001</v>
      </c>
      <c r="Q1577">
        <v>3.0059999999999998</v>
      </c>
      <c r="R1577">
        <v>3.0070000000000001</v>
      </c>
      <c r="T1577" t="s">
        <v>21</v>
      </c>
      <c r="U1577" t="s">
        <v>21</v>
      </c>
      <c r="V1577" t="s">
        <v>21</v>
      </c>
      <c r="W1577" t="s">
        <v>23</v>
      </c>
    </row>
    <row r="1578" spans="1:23" x14ac:dyDescent="0.25">
      <c r="A1578" t="s">
        <v>1649</v>
      </c>
      <c r="B1578" t="s">
        <v>1904</v>
      </c>
      <c r="C1578" t="s">
        <v>16</v>
      </c>
      <c r="E1578">
        <v>43898</v>
      </c>
      <c r="F1578" t="s">
        <v>1551</v>
      </c>
      <c r="G1578" t="s">
        <v>18</v>
      </c>
      <c r="H1578" t="s">
        <v>1550</v>
      </c>
      <c r="I1578" t="s">
        <v>54</v>
      </c>
      <c r="J1578">
        <v>251.625</v>
      </c>
      <c r="K1578" t="s">
        <v>21</v>
      </c>
      <c r="L1578" t="s">
        <v>50</v>
      </c>
      <c r="M1578">
        <v>3.0059999999999998</v>
      </c>
      <c r="N1578">
        <v>3.0059999999999998</v>
      </c>
      <c r="O1578">
        <v>3.004</v>
      </c>
      <c r="P1578">
        <v>3.004</v>
      </c>
      <c r="Q1578">
        <v>3.004</v>
      </c>
      <c r="R1578">
        <v>3.0047999999999999</v>
      </c>
      <c r="T1578" t="s">
        <v>21</v>
      </c>
      <c r="U1578" t="s">
        <v>21</v>
      </c>
      <c r="V1578" t="s">
        <v>34</v>
      </c>
      <c r="W1578" t="s">
        <v>23</v>
      </c>
    </row>
    <row r="1579" spans="1:23" x14ac:dyDescent="0.25">
      <c r="A1579" t="s">
        <v>1597</v>
      </c>
      <c r="B1579" t="s">
        <v>1904</v>
      </c>
      <c r="C1579" t="s">
        <v>16</v>
      </c>
      <c r="E1579">
        <v>44133</v>
      </c>
      <c r="F1579" t="s">
        <v>1551</v>
      </c>
      <c r="G1579" t="s">
        <v>18</v>
      </c>
      <c r="H1579" t="s">
        <v>1550</v>
      </c>
      <c r="I1579" t="s">
        <v>54</v>
      </c>
      <c r="J1579">
        <v>251.5</v>
      </c>
      <c r="K1579" t="s">
        <v>21</v>
      </c>
      <c r="L1579" t="s">
        <v>21</v>
      </c>
      <c r="M1579">
        <v>3.0089999999999999</v>
      </c>
      <c r="N1579">
        <v>3.0070000000000001</v>
      </c>
      <c r="O1579">
        <v>3.008</v>
      </c>
      <c r="P1579">
        <v>3.0059999999999998</v>
      </c>
      <c r="Q1579">
        <v>3.0059999999999998</v>
      </c>
      <c r="R1579">
        <v>3.0072000000000001</v>
      </c>
      <c r="T1579" t="s">
        <v>21</v>
      </c>
      <c r="U1579" t="s">
        <v>21</v>
      </c>
      <c r="V1579" t="s">
        <v>21</v>
      </c>
      <c r="W1579" t="s">
        <v>23</v>
      </c>
    </row>
    <row r="1580" spans="1:23" x14ac:dyDescent="0.25">
      <c r="A1580" t="s">
        <v>1609</v>
      </c>
      <c r="B1580" t="s">
        <v>1905</v>
      </c>
      <c r="C1580" t="s">
        <v>16</v>
      </c>
      <c r="E1580">
        <v>43572</v>
      </c>
      <c r="F1580" t="s">
        <v>1555</v>
      </c>
      <c r="G1580" t="s">
        <v>18</v>
      </c>
      <c r="H1580" t="s">
        <v>1550</v>
      </c>
      <c r="I1580" t="s">
        <v>54</v>
      </c>
      <c r="J1580">
        <v>252.125</v>
      </c>
      <c r="K1580" t="s">
        <v>21</v>
      </c>
      <c r="L1580" t="s">
        <v>21</v>
      </c>
      <c r="M1580">
        <v>3.01</v>
      </c>
      <c r="N1580">
        <v>3.008</v>
      </c>
      <c r="O1580">
        <v>3.01</v>
      </c>
      <c r="P1580">
        <v>3.0110000000000001</v>
      </c>
      <c r="Q1580">
        <v>3.0089999999999999</v>
      </c>
      <c r="R1580">
        <v>3.0095999999999998</v>
      </c>
      <c r="S1580">
        <v>3.3559999999999999</v>
      </c>
      <c r="T1580" t="s">
        <v>21</v>
      </c>
      <c r="U1580" t="s">
        <v>21</v>
      </c>
      <c r="V1580" t="s">
        <v>21</v>
      </c>
      <c r="W1580" t="s">
        <v>22</v>
      </c>
    </row>
    <row r="1581" spans="1:23" x14ac:dyDescent="0.25">
      <c r="A1581" t="s">
        <v>1681</v>
      </c>
      <c r="B1581" t="s">
        <v>1905</v>
      </c>
      <c r="C1581" t="s">
        <v>16</v>
      </c>
      <c r="E1581">
        <v>43656</v>
      </c>
      <c r="F1581" t="s">
        <v>1555</v>
      </c>
      <c r="G1581" t="s">
        <v>18</v>
      </c>
      <c r="H1581" t="s">
        <v>1550</v>
      </c>
      <c r="I1581" t="s">
        <v>54</v>
      </c>
      <c r="J1581">
        <v>251.75</v>
      </c>
      <c r="K1581" t="s">
        <v>21</v>
      </c>
      <c r="L1581" t="s">
        <v>21</v>
      </c>
      <c r="M1581">
        <v>3.0030000000000001</v>
      </c>
      <c r="N1581">
        <v>3.0049999999999999</v>
      </c>
      <c r="O1581">
        <v>3.004</v>
      </c>
      <c r="P1581">
        <v>3.0009999999999999</v>
      </c>
      <c r="Q1581">
        <v>3.0030000000000001</v>
      </c>
      <c r="R1581">
        <v>3.0032000000000001</v>
      </c>
      <c r="S1581">
        <v>3.3490000000000002</v>
      </c>
      <c r="T1581" t="s">
        <v>21</v>
      </c>
      <c r="U1581" t="s">
        <v>21</v>
      </c>
      <c r="V1581" t="s">
        <v>21</v>
      </c>
      <c r="W1581" t="s">
        <v>23</v>
      </c>
    </row>
    <row r="1582" spans="1:23" x14ac:dyDescent="0.25">
      <c r="A1582" t="s">
        <v>1575</v>
      </c>
      <c r="B1582" t="s">
        <v>1905</v>
      </c>
      <c r="C1582" t="s">
        <v>16</v>
      </c>
      <c r="E1582">
        <v>44047</v>
      </c>
      <c r="F1582" t="s">
        <v>1809</v>
      </c>
      <c r="G1582" t="s">
        <v>18</v>
      </c>
      <c r="H1582" t="s">
        <v>1550</v>
      </c>
      <c r="I1582" t="s">
        <v>54</v>
      </c>
      <c r="J1582">
        <v>251.75</v>
      </c>
      <c r="K1582" t="s">
        <v>21</v>
      </c>
      <c r="L1582" t="s">
        <v>21</v>
      </c>
      <c r="M1582">
        <v>3.0059999999999998</v>
      </c>
      <c r="N1582">
        <v>3.0070000000000001</v>
      </c>
      <c r="O1582">
        <v>3.0070000000000001</v>
      </c>
      <c r="P1582">
        <v>3.0059999999999998</v>
      </c>
      <c r="Q1582">
        <v>3.004</v>
      </c>
      <c r="R1582">
        <v>3.0059999999999998</v>
      </c>
      <c r="T1582" t="s">
        <v>21</v>
      </c>
      <c r="U1582" t="s">
        <v>21</v>
      </c>
      <c r="V1582" t="s">
        <v>21</v>
      </c>
      <c r="W1582" t="s">
        <v>23</v>
      </c>
    </row>
    <row r="1583" spans="1:23" x14ac:dyDescent="0.25">
      <c r="A1583" t="s">
        <v>1643</v>
      </c>
      <c r="B1583" t="s">
        <v>1905</v>
      </c>
      <c r="C1583" t="s">
        <v>16</v>
      </c>
      <c r="E1583">
        <v>44104</v>
      </c>
      <c r="F1583" t="s">
        <v>1809</v>
      </c>
      <c r="G1583" t="s">
        <v>18</v>
      </c>
      <c r="H1583" t="s">
        <v>1550</v>
      </c>
      <c r="I1583" t="s">
        <v>20</v>
      </c>
      <c r="J1583">
        <v>251.5</v>
      </c>
      <c r="K1583" t="s">
        <v>21</v>
      </c>
      <c r="L1583" t="s">
        <v>21</v>
      </c>
      <c r="M1583">
        <v>3.01</v>
      </c>
      <c r="N1583">
        <v>3.008</v>
      </c>
      <c r="O1583">
        <v>3.0059999999999998</v>
      </c>
      <c r="P1583">
        <v>3.0049999999999999</v>
      </c>
      <c r="Q1583">
        <v>3.0049999999999999</v>
      </c>
      <c r="R1583">
        <v>3.0067999999999997</v>
      </c>
      <c r="T1583" t="s">
        <v>33</v>
      </c>
      <c r="U1583" t="s">
        <v>21</v>
      </c>
      <c r="V1583" t="s">
        <v>21</v>
      </c>
      <c r="W1583" t="s">
        <v>23</v>
      </c>
    </row>
    <row r="1584" spans="1:23" x14ac:dyDescent="0.25">
      <c r="A1584" t="s">
        <v>1567</v>
      </c>
      <c r="B1584" t="s">
        <v>1896</v>
      </c>
      <c r="C1584" t="s">
        <v>16</v>
      </c>
      <c r="E1584">
        <v>43614</v>
      </c>
      <c r="F1584" t="s">
        <v>1549</v>
      </c>
      <c r="G1584" t="s">
        <v>18</v>
      </c>
      <c r="H1584" t="s">
        <v>1550</v>
      </c>
      <c r="I1584" t="s">
        <v>20</v>
      </c>
      <c r="J1584">
        <v>251.75</v>
      </c>
      <c r="K1584" t="s">
        <v>21</v>
      </c>
      <c r="L1584" t="s">
        <v>21</v>
      </c>
      <c r="M1584">
        <v>3.004</v>
      </c>
      <c r="N1584">
        <v>3.0059999999999998</v>
      </c>
      <c r="O1584">
        <v>3.01</v>
      </c>
      <c r="P1584">
        <v>3.0070000000000001</v>
      </c>
      <c r="Q1584">
        <v>3.0049999999999999</v>
      </c>
      <c r="R1584">
        <v>3.0064000000000002</v>
      </c>
      <c r="S1584">
        <v>3.3519999999999999</v>
      </c>
      <c r="T1584" t="s">
        <v>40</v>
      </c>
      <c r="U1584" t="s">
        <v>21</v>
      </c>
      <c r="V1584" t="s">
        <v>34</v>
      </c>
      <c r="W1584" t="s">
        <v>23</v>
      </c>
    </row>
    <row r="1585" spans="1:23" x14ac:dyDescent="0.25">
      <c r="A1585" t="s">
        <v>1577</v>
      </c>
      <c r="B1585" t="s">
        <v>1896</v>
      </c>
      <c r="C1585" t="s">
        <v>16</v>
      </c>
      <c r="E1585">
        <v>43815</v>
      </c>
      <c r="F1585" t="s">
        <v>1551</v>
      </c>
      <c r="G1585" t="s">
        <v>18</v>
      </c>
      <c r="H1585" t="s">
        <v>1550</v>
      </c>
      <c r="I1585" t="s">
        <v>54</v>
      </c>
      <c r="J1585">
        <v>251.375</v>
      </c>
      <c r="K1585" t="s">
        <v>21</v>
      </c>
      <c r="L1585" t="s">
        <v>21</v>
      </c>
      <c r="M1585">
        <v>3.0070000000000001</v>
      </c>
      <c r="N1585">
        <v>3.0030000000000001</v>
      </c>
      <c r="O1585">
        <v>3.0049999999999999</v>
      </c>
      <c r="P1585">
        <v>3.004</v>
      </c>
      <c r="Q1585">
        <v>3.0070000000000001</v>
      </c>
      <c r="R1585">
        <v>3.0051999999999999</v>
      </c>
      <c r="S1585">
        <v>3.351</v>
      </c>
      <c r="T1585" t="s">
        <v>21</v>
      </c>
      <c r="U1585" t="s">
        <v>21</v>
      </c>
      <c r="V1585" t="s">
        <v>21</v>
      </c>
      <c r="W1585" t="s">
        <v>23</v>
      </c>
    </row>
    <row r="1586" spans="1:23" x14ac:dyDescent="0.25">
      <c r="A1586" t="s">
        <v>1601</v>
      </c>
      <c r="B1586" t="s">
        <v>1896</v>
      </c>
      <c r="C1586" t="s">
        <v>16</v>
      </c>
      <c r="E1586">
        <v>44013</v>
      </c>
      <c r="F1586" t="s">
        <v>1809</v>
      </c>
      <c r="G1586" t="s">
        <v>18</v>
      </c>
      <c r="H1586" t="s">
        <v>1550</v>
      </c>
      <c r="I1586" t="s">
        <v>20</v>
      </c>
      <c r="J1586">
        <v>263.75</v>
      </c>
      <c r="K1586" t="s">
        <v>21</v>
      </c>
      <c r="L1586" t="s">
        <v>21</v>
      </c>
      <c r="M1586">
        <v>3.2589999999999999</v>
      </c>
      <c r="N1586">
        <v>3.2589999999999999</v>
      </c>
      <c r="O1586">
        <v>3.26</v>
      </c>
      <c r="P1586">
        <v>3.26</v>
      </c>
      <c r="Q1586">
        <v>3.2589999999999999</v>
      </c>
      <c r="R1586">
        <v>3.2593999999999994</v>
      </c>
      <c r="T1586" t="s">
        <v>21</v>
      </c>
      <c r="U1586" t="s">
        <v>21</v>
      </c>
      <c r="V1586" t="s">
        <v>21</v>
      </c>
      <c r="W1586" t="s">
        <v>23</v>
      </c>
    </row>
    <row r="1587" spans="1:23" x14ac:dyDescent="0.25">
      <c r="A1587" t="s">
        <v>1612</v>
      </c>
      <c r="B1587" t="s">
        <v>1898</v>
      </c>
      <c r="C1587" t="s">
        <v>16</v>
      </c>
      <c r="E1587">
        <v>43586</v>
      </c>
      <c r="F1587" t="s">
        <v>1555</v>
      </c>
      <c r="G1587" t="s">
        <v>18</v>
      </c>
      <c r="H1587" t="s">
        <v>1550</v>
      </c>
      <c r="I1587" t="s">
        <v>54</v>
      </c>
      <c r="J1587">
        <v>257.875</v>
      </c>
      <c r="K1587" t="s">
        <v>21</v>
      </c>
      <c r="L1587" t="s">
        <v>21</v>
      </c>
      <c r="M1587">
        <v>3.012</v>
      </c>
      <c r="N1587">
        <v>3.0110000000000001</v>
      </c>
      <c r="O1587">
        <v>3.0110000000000001</v>
      </c>
      <c r="P1587">
        <v>3.008</v>
      </c>
      <c r="Q1587">
        <v>3.0129999999999999</v>
      </c>
      <c r="R1587">
        <v>3.0109999999999997</v>
      </c>
      <c r="S1587">
        <v>3.3570000000000002</v>
      </c>
      <c r="T1587" t="s">
        <v>21</v>
      </c>
      <c r="U1587" t="s">
        <v>21</v>
      </c>
      <c r="V1587" t="s">
        <v>21</v>
      </c>
      <c r="W1587" t="s">
        <v>22</v>
      </c>
    </row>
    <row r="1588" spans="1:23" x14ac:dyDescent="0.25">
      <c r="A1588" t="s">
        <v>1640</v>
      </c>
      <c r="B1588" t="s">
        <v>1898</v>
      </c>
      <c r="C1588" t="s">
        <v>16</v>
      </c>
      <c r="E1588">
        <v>43649</v>
      </c>
      <c r="F1588" t="s">
        <v>1555</v>
      </c>
      <c r="G1588" t="s">
        <v>18</v>
      </c>
      <c r="H1588" t="s">
        <v>1550</v>
      </c>
      <c r="I1588" t="s">
        <v>20</v>
      </c>
      <c r="J1588">
        <v>251.625</v>
      </c>
      <c r="K1588" t="s">
        <v>21</v>
      </c>
      <c r="L1588" t="s">
        <v>21</v>
      </c>
      <c r="M1588">
        <v>3.0019999999999998</v>
      </c>
      <c r="N1588">
        <v>3.0009999999999999</v>
      </c>
      <c r="O1588">
        <v>3.0009999999999999</v>
      </c>
      <c r="P1588">
        <v>3.0059999999999998</v>
      </c>
      <c r="Q1588">
        <v>3.0089999999999999</v>
      </c>
      <c r="R1588">
        <v>3.0038</v>
      </c>
      <c r="S1588">
        <v>3.35</v>
      </c>
      <c r="T1588" t="s">
        <v>21</v>
      </c>
      <c r="U1588" t="s">
        <v>21</v>
      </c>
      <c r="V1588" t="s">
        <v>21</v>
      </c>
      <c r="W1588" t="s">
        <v>23</v>
      </c>
    </row>
    <row r="1589" spans="1:23" x14ac:dyDescent="0.25">
      <c r="A1589" t="s">
        <v>1569</v>
      </c>
      <c r="B1589" t="s">
        <v>1898</v>
      </c>
      <c r="C1589" t="s">
        <v>16</v>
      </c>
      <c r="E1589">
        <v>43686</v>
      </c>
      <c r="F1589" t="s">
        <v>1555</v>
      </c>
      <c r="G1589" t="s">
        <v>18</v>
      </c>
      <c r="H1589" t="s">
        <v>1550</v>
      </c>
      <c r="I1589" t="s">
        <v>20</v>
      </c>
      <c r="J1589">
        <v>251.625</v>
      </c>
      <c r="K1589" t="s">
        <v>21</v>
      </c>
      <c r="L1589" t="s">
        <v>21</v>
      </c>
      <c r="M1589">
        <v>3.0070000000000001</v>
      </c>
      <c r="N1589">
        <v>3.0089999999999999</v>
      </c>
      <c r="O1589">
        <v>2.9980000000000002</v>
      </c>
      <c r="P1589">
        <v>3.0019999999999998</v>
      </c>
      <c r="Q1589">
        <v>3.0030000000000001</v>
      </c>
      <c r="R1589">
        <v>3.0037999999999996</v>
      </c>
      <c r="S1589">
        <v>3.35</v>
      </c>
      <c r="T1589" t="s">
        <v>21</v>
      </c>
      <c r="U1589" t="s">
        <v>21</v>
      </c>
      <c r="V1589" t="s">
        <v>21</v>
      </c>
      <c r="W1589" t="s">
        <v>23</v>
      </c>
    </row>
    <row r="1590" spans="1:23" x14ac:dyDescent="0.25">
      <c r="A1590" t="s">
        <v>1607</v>
      </c>
      <c r="B1590" t="s">
        <v>1898</v>
      </c>
      <c r="C1590" t="s">
        <v>16</v>
      </c>
      <c r="E1590">
        <v>43749</v>
      </c>
      <c r="F1590" t="s">
        <v>1555</v>
      </c>
      <c r="G1590" t="s">
        <v>18</v>
      </c>
      <c r="H1590" t="s">
        <v>1550</v>
      </c>
      <c r="I1590" t="s">
        <v>54</v>
      </c>
      <c r="J1590">
        <v>251.5</v>
      </c>
      <c r="K1590" t="s">
        <v>21</v>
      </c>
      <c r="L1590" t="s">
        <v>21</v>
      </c>
      <c r="M1590">
        <v>3.0049999999999999</v>
      </c>
      <c r="N1590">
        <v>3.0070000000000001</v>
      </c>
      <c r="O1590">
        <v>3.0049999999999999</v>
      </c>
      <c r="P1590">
        <v>3.0059999999999998</v>
      </c>
      <c r="Q1590">
        <v>3.0049999999999999</v>
      </c>
      <c r="R1590">
        <v>3.0055999999999998</v>
      </c>
      <c r="S1590">
        <v>3.3519999999999999</v>
      </c>
      <c r="T1590" t="s">
        <v>21</v>
      </c>
      <c r="U1590" t="s">
        <v>21</v>
      </c>
      <c r="V1590" t="s">
        <v>21</v>
      </c>
      <c r="W1590" t="s">
        <v>23</v>
      </c>
    </row>
    <row r="1591" spans="1:23" x14ac:dyDescent="0.25">
      <c r="A1591" t="s">
        <v>1569</v>
      </c>
      <c r="B1591" t="s">
        <v>1898</v>
      </c>
      <c r="C1591" t="s">
        <v>16</v>
      </c>
      <c r="E1591">
        <v>43787</v>
      </c>
      <c r="F1591" t="s">
        <v>1551</v>
      </c>
      <c r="G1591" t="s">
        <v>18</v>
      </c>
      <c r="H1591" t="s">
        <v>1550</v>
      </c>
      <c r="I1591" t="s">
        <v>20</v>
      </c>
      <c r="J1591">
        <v>251.75</v>
      </c>
      <c r="K1591" t="s">
        <v>21</v>
      </c>
      <c r="L1591" t="s">
        <v>21</v>
      </c>
      <c r="M1591">
        <v>3.0019999999999998</v>
      </c>
      <c r="N1591">
        <v>3.0009999999999999</v>
      </c>
      <c r="O1591">
        <v>3.0030000000000001</v>
      </c>
      <c r="P1591">
        <v>3.0019999999999998</v>
      </c>
      <c r="Q1591">
        <v>3.0009999999999999</v>
      </c>
      <c r="R1591">
        <v>3.0017999999999998</v>
      </c>
      <c r="S1591">
        <v>3.3460000000000001</v>
      </c>
      <c r="T1591" t="s">
        <v>21</v>
      </c>
      <c r="U1591" t="s">
        <v>21</v>
      </c>
      <c r="V1591" t="s">
        <v>21</v>
      </c>
      <c r="W1591" t="s">
        <v>23</v>
      </c>
    </row>
    <row r="1592" spans="1:23" x14ac:dyDescent="0.25">
      <c r="A1592" t="s">
        <v>1612</v>
      </c>
      <c r="B1592" t="s">
        <v>1898</v>
      </c>
      <c r="C1592" t="s">
        <v>16</v>
      </c>
      <c r="E1592">
        <v>43794</v>
      </c>
      <c r="F1592" t="s">
        <v>1551</v>
      </c>
      <c r="G1592" t="s">
        <v>18</v>
      </c>
      <c r="H1592" t="s">
        <v>1550</v>
      </c>
      <c r="I1592" t="s">
        <v>54</v>
      </c>
      <c r="J1592">
        <v>251.75</v>
      </c>
      <c r="K1592" t="s">
        <v>21</v>
      </c>
      <c r="L1592" t="s">
        <v>21</v>
      </c>
      <c r="M1592">
        <v>3.0070000000000001</v>
      </c>
      <c r="N1592">
        <v>3.0070000000000001</v>
      </c>
      <c r="O1592">
        <v>3.0089999999999999</v>
      </c>
      <c r="P1592">
        <v>3.0059999999999998</v>
      </c>
      <c r="Q1592">
        <v>3.008</v>
      </c>
      <c r="R1592">
        <v>3.0073999999999996</v>
      </c>
      <c r="S1592">
        <v>3.3530000000000002</v>
      </c>
      <c r="T1592" t="s">
        <v>21</v>
      </c>
      <c r="U1592" t="s">
        <v>21</v>
      </c>
      <c r="V1592" t="s">
        <v>21</v>
      </c>
      <c r="W1592" t="s">
        <v>23</v>
      </c>
    </row>
    <row r="1593" spans="1:23" x14ac:dyDescent="0.25">
      <c r="A1593" t="s">
        <v>1575</v>
      </c>
      <c r="B1593" t="s">
        <v>1898</v>
      </c>
      <c r="C1593" t="s">
        <v>16</v>
      </c>
      <c r="E1593">
        <v>43829</v>
      </c>
      <c r="F1593" t="s">
        <v>1551</v>
      </c>
      <c r="G1593" t="s">
        <v>18</v>
      </c>
      <c r="H1593" t="s">
        <v>1550</v>
      </c>
      <c r="I1593" t="s">
        <v>54</v>
      </c>
      <c r="J1593">
        <v>251.75</v>
      </c>
      <c r="K1593" t="s">
        <v>21</v>
      </c>
      <c r="L1593" t="s">
        <v>21</v>
      </c>
      <c r="M1593">
        <v>3.0059999999999998</v>
      </c>
      <c r="N1593">
        <v>3.008</v>
      </c>
      <c r="O1593">
        <v>3.0049999999999999</v>
      </c>
      <c r="P1593">
        <v>3.0070000000000001</v>
      </c>
      <c r="Q1593">
        <v>3.0059999999999998</v>
      </c>
      <c r="R1593">
        <v>3.0063999999999997</v>
      </c>
      <c r="S1593">
        <v>3.3519999999999999</v>
      </c>
      <c r="T1593" t="s">
        <v>21</v>
      </c>
      <c r="U1593" t="s">
        <v>21</v>
      </c>
      <c r="V1593" t="s">
        <v>21</v>
      </c>
      <c r="W1593" t="s">
        <v>23</v>
      </c>
    </row>
    <row r="1594" spans="1:23" x14ac:dyDescent="0.25">
      <c r="A1594" t="s">
        <v>1706</v>
      </c>
      <c r="B1594" t="s">
        <v>1898</v>
      </c>
      <c r="C1594" t="s">
        <v>16</v>
      </c>
      <c r="E1594">
        <v>43878</v>
      </c>
      <c r="F1594" t="s">
        <v>1551</v>
      </c>
      <c r="G1594" t="s">
        <v>18</v>
      </c>
      <c r="H1594" t="s">
        <v>1550</v>
      </c>
      <c r="I1594" t="s">
        <v>20</v>
      </c>
      <c r="J1594">
        <v>251.25</v>
      </c>
      <c r="K1594" t="s">
        <v>21</v>
      </c>
      <c r="L1594" t="s">
        <v>21</v>
      </c>
      <c r="M1594">
        <v>3.008</v>
      </c>
      <c r="N1594">
        <v>3.0070000000000001</v>
      </c>
      <c r="O1594">
        <v>3.0059999999999998</v>
      </c>
      <c r="P1594">
        <v>3.0059999999999998</v>
      </c>
      <c r="Q1594">
        <v>3.0049999999999999</v>
      </c>
      <c r="R1594">
        <v>3.0064000000000002</v>
      </c>
      <c r="T1594" t="s">
        <v>21</v>
      </c>
      <c r="U1594" t="s">
        <v>21</v>
      </c>
      <c r="V1594" t="s">
        <v>21</v>
      </c>
      <c r="W1594" t="s">
        <v>23</v>
      </c>
    </row>
    <row r="1595" spans="1:23" x14ac:dyDescent="0.25">
      <c r="A1595" t="s">
        <v>1626</v>
      </c>
      <c r="B1595" t="s">
        <v>1898</v>
      </c>
      <c r="C1595" t="s">
        <v>16</v>
      </c>
      <c r="E1595">
        <v>43898</v>
      </c>
      <c r="F1595" t="s">
        <v>1551</v>
      </c>
      <c r="G1595" t="s">
        <v>18</v>
      </c>
      <c r="H1595" t="s">
        <v>1550</v>
      </c>
      <c r="I1595" t="s">
        <v>54</v>
      </c>
      <c r="J1595">
        <v>251.75</v>
      </c>
      <c r="K1595" t="s">
        <v>21</v>
      </c>
      <c r="L1595" t="s">
        <v>21</v>
      </c>
      <c r="M1595">
        <v>3.0110000000000001</v>
      </c>
      <c r="N1595">
        <v>3.0139999999999998</v>
      </c>
      <c r="O1595">
        <v>3.016</v>
      </c>
      <c r="P1595">
        <v>3.016</v>
      </c>
      <c r="Q1595">
        <v>3.0150000000000001</v>
      </c>
      <c r="R1595">
        <v>3.0144000000000002</v>
      </c>
      <c r="T1595" t="s">
        <v>21</v>
      </c>
      <c r="U1595" t="s">
        <v>21</v>
      </c>
      <c r="V1595" t="s">
        <v>21</v>
      </c>
      <c r="W1595" t="s">
        <v>23</v>
      </c>
    </row>
    <row r="1596" spans="1:23" x14ac:dyDescent="0.25">
      <c r="A1596" t="s">
        <v>1575</v>
      </c>
      <c r="B1596" t="s">
        <v>1927</v>
      </c>
      <c r="C1596" t="s">
        <v>16</v>
      </c>
      <c r="E1596">
        <v>43586</v>
      </c>
      <c r="F1596" t="s">
        <v>1555</v>
      </c>
      <c r="G1596" t="s">
        <v>18</v>
      </c>
      <c r="H1596" t="s">
        <v>1550</v>
      </c>
      <c r="I1596" t="s">
        <v>54</v>
      </c>
      <c r="J1596">
        <v>251.875</v>
      </c>
      <c r="K1596" t="s">
        <v>21</v>
      </c>
      <c r="L1596" t="s">
        <v>21</v>
      </c>
      <c r="M1596">
        <v>3.0089999999999999</v>
      </c>
      <c r="N1596">
        <v>3.01</v>
      </c>
      <c r="O1596">
        <v>3.0070000000000001</v>
      </c>
      <c r="P1596">
        <v>3.004</v>
      </c>
      <c r="Q1596">
        <v>3.0049999999999999</v>
      </c>
      <c r="R1596">
        <v>3.0070000000000001</v>
      </c>
      <c r="S1596">
        <v>3.3530000000000002</v>
      </c>
      <c r="T1596" t="s">
        <v>40</v>
      </c>
      <c r="U1596" t="s">
        <v>21</v>
      </c>
      <c r="V1596" t="s">
        <v>34</v>
      </c>
      <c r="W1596" t="s">
        <v>22</v>
      </c>
    </row>
    <row r="1597" spans="1:23" x14ac:dyDescent="0.25">
      <c r="A1597" t="s">
        <v>1632</v>
      </c>
      <c r="B1597" t="s">
        <v>1927</v>
      </c>
      <c r="C1597" t="s">
        <v>16</v>
      </c>
      <c r="E1597">
        <v>43802</v>
      </c>
      <c r="F1597" t="s">
        <v>1545</v>
      </c>
      <c r="G1597" t="s">
        <v>18</v>
      </c>
      <c r="H1597" t="s">
        <v>1550</v>
      </c>
      <c r="I1597" t="s">
        <v>20</v>
      </c>
      <c r="J1597">
        <v>251.75</v>
      </c>
      <c r="K1597" t="s">
        <v>21</v>
      </c>
      <c r="L1597" t="s">
        <v>21</v>
      </c>
      <c r="M1597">
        <v>3.0030000000000001</v>
      </c>
      <c r="N1597">
        <v>3.0019999999999998</v>
      </c>
      <c r="O1597">
        <v>3.004</v>
      </c>
      <c r="P1597">
        <v>3.004</v>
      </c>
      <c r="Q1597">
        <v>3.0049999999999999</v>
      </c>
      <c r="R1597">
        <v>3.0036</v>
      </c>
      <c r="T1597" t="s">
        <v>21</v>
      </c>
      <c r="U1597" t="s">
        <v>21</v>
      </c>
      <c r="V1597" t="s">
        <v>21</v>
      </c>
      <c r="W1597" t="s">
        <v>23</v>
      </c>
    </row>
    <row r="1598" spans="1:23" x14ac:dyDescent="0.25">
      <c r="A1598" t="s">
        <v>1795</v>
      </c>
      <c r="B1598" t="s">
        <v>1927</v>
      </c>
      <c r="C1598" t="s">
        <v>16</v>
      </c>
      <c r="E1598">
        <v>43830</v>
      </c>
      <c r="F1598" t="s">
        <v>1551</v>
      </c>
      <c r="G1598" t="s">
        <v>345</v>
      </c>
      <c r="H1598" t="s">
        <v>1550</v>
      </c>
      <c r="I1598" t="s">
        <v>54</v>
      </c>
      <c r="J1598">
        <v>251.25</v>
      </c>
      <c r="K1598" t="s">
        <v>21</v>
      </c>
      <c r="L1598" t="s">
        <v>21</v>
      </c>
      <c r="M1598">
        <v>3.0089999999999999</v>
      </c>
      <c r="N1598">
        <v>3.01</v>
      </c>
      <c r="O1598">
        <v>3.0089999999999999</v>
      </c>
      <c r="P1598">
        <v>3.0089999999999999</v>
      </c>
      <c r="Q1598">
        <v>3.008</v>
      </c>
      <c r="R1598">
        <v>3.0090000000000003</v>
      </c>
      <c r="S1598">
        <v>3.355</v>
      </c>
      <c r="T1598" t="s">
        <v>21</v>
      </c>
      <c r="U1598" t="s">
        <v>21</v>
      </c>
      <c r="V1598" t="s">
        <v>21</v>
      </c>
      <c r="W1598" t="s">
        <v>23</v>
      </c>
    </row>
    <row r="1599" spans="1:23" x14ac:dyDescent="0.25">
      <c r="A1599" t="s">
        <v>1607</v>
      </c>
      <c r="B1599" t="s">
        <v>1927</v>
      </c>
      <c r="C1599" t="s">
        <v>16</v>
      </c>
      <c r="E1599">
        <v>43906</v>
      </c>
      <c r="F1599" t="s">
        <v>1551</v>
      </c>
      <c r="G1599" t="s">
        <v>18</v>
      </c>
      <c r="H1599" t="s">
        <v>1550</v>
      </c>
      <c r="I1599" t="s">
        <v>54</v>
      </c>
      <c r="J1599">
        <v>251.5</v>
      </c>
      <c r="K1599" t="s">
        <v>21</v>
      </c>
      <c r="L1599" t="s">
        <v>21</v>
      </c>
      <c r="M1599">
        <v>3.0110000000000001</v>
      </c>
      <c r="N1599">
        <v>3.0110000000000001</v>
      </c>
      <c r="O1599">
        <v>3.01</v>
      </c>
      <c r="P1599">
        <v>3.0089999999999999</v>
      </c>
      <c r="Q1599">
        <v>3.012</v>
      </c>
      <c r="R1599">
        <v>3.0106000000000002</v>
      </c>
      <c r="T1599" t="s">
        <v>21</v>
      </c>
      <c r="U1599" t="s">
        <v>21</v>
      </c>
      <c r="V1599" t="s">
        <v>21</v>
      </c>
      <c r="W1599" t="s">
        <v>23</v>
      </c>
    </row>
    <row r="1600" spans="1:23" x14ac:dyDescent="0.25">
      <c r="A1600" t="s">
        <v>1761</v>
      </c>
      <c r="B1600" t="s">
        <v>1927</v>
      </c>
      <c r="C1600" t="s">
        <v>16</v>
      </c>
      <c r="E1600">
        <v>43960</v>
      </c>
      <c r="F1600" t="s">
        <v>1551</v>
      </c>
      <c r="G1600" t="s">
        <v>18</v>
      </c>
      <c r="H1600" t="s">
        <v>1550</v>
      </c>
      <c r="I1600" t="s">
        <v>54</v>
      </c>
      <c r="J1600">
        <v>251.75</v>
      </c>
      <c r="K1600" t="s">
        <v>21</v>
      </c>
      <c r="L1600" t="s">
        <v>21</v>
      </c>
      <c r="M1600">
        <v>3.0129999999999999</v>
      </c>
      <c r="N1600">
        <v>3.0129999999999999</v>
      </c>
      <c r="O1600">
        <v>3.012</v>
      </c>
      <c r="P1600">
        <v>3.0129999999999999</v>
      </c>
      <c r="Q1600">
        <v>3.0129999999999999</v>
      </c>
      <c r="R1600">
        <v>3.0127999999999999</v>
      </c>
      <c r="T1600" t="s">
        <v>21</v>
      </c>
      <c r="U1600" t="s">
        <v>21</v>
      </c>
      <c r="V1600" t="s">
        <v>21</v>
      </c>
      <c r="W1600" t="s">
        <v>23</v>
      </c>
    </row>
    <row r="1601" spans="1:23" x14ac:dyDescent="0.25">
      <c r="A1601" t="s">
        <v>1667</v>
      </c>
      <c r="B1601" t="s">
        <v>1929</v>
      </c>
      <c r="C1601" t="s">
        <v>16</v>
      </c>
      <c r="E1601">
        <v>43586</v>
      </c>
      <c r="F1601" t="s">
        <v>1555</v>
      </c>
      <c r="G1601" t="s">
        <v>18</v>
      </c>
      <c r="H1601" t="s">
        <v>1550</v>
      </c>
      <c r="I1601" t="s">
        <v>54</v>
      </c>
      <c r="J1601">
        <v>251.75</v>
      </c>
      <c r="K1601" t="s">
        <v>21</v>
      </c>
      <c r="L1601" t="s">
        <v>21</v>
      </c>
      <c r="M1601">
        <v>3.012</v>
      </c>
      <c r="N1601">
        <v>3.0070000000000001</v>
      </c>
      <c r="O1601">
        <v>3.012</v>
      </c>
      <c r="P1601">
        <v>3.0059999999999998</v>
      </c>
      <c r="Q1601">
        <v>3.0059999999999998</v>
      </c>
      <c r="R1601">
        <v>3.0086000000000004</v>
      </c>
      <c r="S1601">
        <v>3.355</v>
      </c>
      <c r="T1601" t="s">
        <v>33</v>
      </c>
      <c r="U1601" t="s">
        <v>21</v>
      </c>
      <c r="V1601" t="s">
        <v>34</v>
      </c>
      <c r="W1601" t="s">
        <v>22</v>
      </c>
    </row>
    <row r="1602" spans="1:23" x14ac:dyDescent="0.25">
      <c r="A1602" t="s">
        <v>1621</v>
      </c>
      <c r="B1602" t="s">
        <v>1929</v>
      </c>
      <c r="C1602" t="s">
        <v>16</v>
      </c>
      <c r="E1602">
        <v>43710</v>
      </c>
      <c r="F1602" t="s">
        <v>1555</v>
      </c>
      <c r="G1602" t="s">
        <v>18</v>
      </c>
      <c r="H1602" t="s">
        <v>1550</v>
      </c>
      <c r="I1602" t="s">
        <v>20</v>
      </c>
      <c r="J1602">
        <v>251.75</v>
      </c>
      <c r="K1602" t="s">
        <v>21</v>
      </c>
      <c r="L1602" t="s">
        <v>21</v>
      </c>
      <c r="M1602">
        <v>3.0030000000000001</v>
      </c>
      <c r="N1602">
        <v>3.0059999999999998</v>
      </c>
      <c r="O1602">
        <v>3.004</v>
      </c>
      <c r="P1602">
        <v>3.004</v>
      </c>
      <c r="Q1602">
        <v>3.0030000000000001</v>
      </c>
      <c r="R1602">
        <v>3.004</v>
      </c>
      <c r="S1602">
        <v>3.35</v>
      </c>
      <c r="T1602" t="s">
        <v>21</v>
      </c>
      <c r="U1602" t="s">
        <v>21</v>
      </c>
      <c r="V1602" t="s">
        <v>21</v>
      </c>
      <c r="W1602" t="s">
        <v>23</v>
      </c>
    </row>
    <row r="1603" spans="1:23" x14ac:dyDescent="0.25">
      <c r="A1603" t="s">
        <v>1680</v>
      </c>
      <c r="B1603" t="s">
        <v>1929</v>
      </c>
      <c r="C1603" t="s">
        <v>16</v>
      </c>
      <c r="E1603">
        <v>43726</v>
      </c>
      <c r="F1603" t="s">
        <v>1555</v>
      </c>
      <c r="G1603" t="s">
        <v>18</v>
      </c>
      <c r="H1603" t="s">
        <v>1550</v>
      </c>
      <c r="I1603" t="s">
        <v>54</v>
      </c>
      <c r="J1603">
        <v>251.75</v>
      </c>
      <c r="K1603" t="s">
        <v>21</v>
      </c>
      <c r="L1603" t="s">
        <v>50</v>
      </c>
      <c r="M1603">
        <v>3.0059999999999998</v>
      </c>
      <c r="N1603">
        <v>3.0059999999999998</v>
      </c>
      <c r="O1603">
        <v>3.0049999999999999</v>
      </c>
      <c r="P1603">
        <v>3.0089999999999999</v>
      </c>
      <c r="Q1603">
        <v>3.008</v>
      </c>
      <c r="R1603">
        <v>3.0067999999999997</v>
      </c>
      <c r="S1603">
        <v>3.3530000000000002</v>
      </c>
      <c r="T1603" t="s">
        <v>21</v>
      </c>
      <c r="U1603" t="s">
        <v>21</v>
      </c>
      <c r="V1603" t="s">
        <v>34</v>
      </c>
      <c r="W1603" t="s">
        <v>23</v>
      </c>
    </row>
    <row r="1604" spans="1:23" x14ac:dyDescent="0.25">
      <c r="A1604" t="s">
        <v>1579</v>
      </c>
      <c r="B1604" t="s">
        <v>1929</v>
      </c>
      <c r="C1604" t="s">
        <v>16</v>
      </c>
      <c r="E1604">
        <v>43790</v>
      </c>
      <c r="F1604" t="s">
        <v>1551</v>
      </c>
      <c r="G1604" t="s">
        <v>18</v>
      </c>
      <c r="H1604" t="s">
        <v>1550</v>
      </c>
      <c r="I1604" t="s">
        <v>20</v>
      </c>
      <c r="J1604">
        <v>251.75</v>
      </c>
      <c r="K1604" t="s">
        <v>21</v>
      </c>
      <c r="L1604" t="s">
        <v>21</v>
      </c>
      <c r="M1604">
        <v>3.004</v>
      </c>
      <c r="N1604">
        <v>3.0070000000000001</v>
      </c>
      <c r="O1604">
        <v>3.0049999999999999</v>
      </c>
      <c r="P1604">
        <v>3.004</v>
      </c>
      <c r="Q1604">
        <v>3.0049999999999999</v>
      </c>
      <c r="R1604">
        <v>3.0049999999999999</v>
      </c>
      <c r="S1604">
        <v>3.351</v>
      </c>
      <c r="T1604" t="s">
        <v>21</v>
      </c>
      <c r="U1604" t="s">
        <v>21</v>
      </c>
      <c r="V1604" t="s">
        <v>21</v>
      </c>
      <c r="W1604" t="s">
        <v>23</v>
      </c>
    </row>
    <row r="1605" spans="1:23" x14ac:dyDescent="0.25">
      <c r="A1605" t="s">
        <v>1678</v>
      </c>
      <c r="B1605" t="s">
        <v>1926</v>
      </c>
      <c r="C1605" t="s">
        <v>16</v>
      </c>
      <c r="E1605">
        <v>43654</v>
      </c>
      <c r="F1605" t="s">
        <v>1545</v>
      </c>
      <c r="G1605" t="s">
        <v>18</v>
      </c>
      <c r="H1605" t="s">
        <v>1550</v>
      </c>
      <c r="I1605" t="s">
        <v>20</v>
      </c>
      <c r="J1605">
        <v>251.375</v>
      </c>
      <c r="K1605" t="s">
        <v>21</v>
      </c>
      <c r="L1605" t="s">
        <v>21</v>
      </c>
      <c r="M1605">
        <v>3</v>
      </c>
      <c r="N1605">
        <v>3.0049999999999999</v>
      </c>
      <c r="O1605">
        <v>3.004</v>
      </c>
      <c r="P1605">
        <v>3.004</v>
      </c>
      <c r="Q1605">
        <v>3</v>
      </c>
      <c r="R1605">
        <v>3.0026000000000002</v>
      </c>
      <c r="S1605">
        <v>3.3490000000000002</v>
      </c>
      <c r="T1605" t="s">
        <v>21</v>
      </c>
      <c r="U1605" t="s">
        <v>21</v>
      </c>
      <c r="V1605" t="s">
        <v>21</v>
      </c>
      <c r="W1605" t="s">
        <v>23</v>
      </c>
    </row>
    <row r="1606" spans="1:23" x14ac:dyDescent="0.25">
      <c r="A1606" t="s">
        <v>1567</v>
      </c>
      <c r="B1606" t="s">
        <v>1926</v>
      </c>
      <c r="C1606" t="s">
        <v>16</v>
      </c>
      <c r="E1606">
        <v>43689</v>
      </c>
      <c r="F1606" t="s">
        <v>1555</v>
      </c>
      <c r="G1606" t="s">
        <v>18</v>
      </c>
      <c r="H1606" t="s">
        <v>1550</v>
      </c>
      <c r="I1606" t="s">
        <v>20</v>
      </c>
      <c r="J1606">
        <v>251.5</v>
      </c>
      <c r="K1606" t="s">
        <v>21</v>
      </c>
      <c r="L1606" t="s">
        <v>21</v>
      </c>
      <c r="M1606">
        <v>3.004</v>
      </c>
      <c r="N1606">
        <v>3.004</v>
      </c>
      <c r="O1606">
        <v>3.0049999999999999</v>
      </c>
      <c r="P1606">
        <v>3.004</v>
      </c>
      <c r="Q1606">
        <v>3.0019999999999998</v>
      </c>
      <c r="R1606">
        <v>3.0037999999999996</v>
      </c>
      <c r="S1606">
        <v>3.35</v>
      </c>
      <c r="T1606" t="s">
        <v>21</v>
      </c>
      <c r="U1606" t="s">
        <v>21</v>
      </c>
      <c r="V1606" t="s">
        <v>21</v>
      </c>
      <c r="W1606" t="s">
        <v>23</v>
      </c>
    </row>
    <row r="1607" spans="1:23" x14ac:dyDescent="0.25">
      <c r="A1607" t="s">
        <v>1640</v>
      </c>
      <c r="B1607" t="s">
        <v>1926</v>
      </c>
      <c r="C1607" t="s">
        <v>16</v>
      </c>
      <c r="E1607">
        <v>43728</v>
      </c>
      <c r="F1607" t="s">
        <v>1555</v>
      </c>
      <c r="G1607" t="s">
        <v>18</v>
      </c>
      <c r="H1607" t="s">
        <v>1550</v>
      </c>
      <c r="I1607" t="s">
        <v>20</v>
      </c>
      <c r="J1607">
        <v>252.5</v>
      </c>
      <c r="K1607" t="s">
        <v>21</v>
      </c>
      <c r="L1607" t="s">
        <v>50</v>
      </c>
      <c r="M1607">
        <v>3.0019999999999998</v>
      </c>
      <c r="N1607">
        <v>3.0019999999999998</v>
      </c>
      <c r="O1607">
        <v>3.0049999999999999</v>
      </c>
      <c r="P1607">
        <v>3.0059999999999998</v>
      </c>
      <c r="Q1607">
        <v>3.0049999999999999</v>
      </c>
      <c r="R1607">
        <v>3.004</v>
      </c>
      <c r="S1607">
        <v>3.35</v>
      </c>
      <c r="T1607" t="s">
        <v>21</v>
      </c>
      <c r="U1607" t="s">
        <v>21</v>
      </c>
      <c r="V1607" t="s">
        <v>21</v>
      </c>
      <c r="W1607" t="s">
        <v>23</v>
      </c>
    </row>
    <row r="1608" spans="1:23" x14ac:dyDescent="0.25">
      <c r="A1608" t="s">
        <v>1776</v>
      </c>
      <c r="B1608" t="s">
        <v>1926</v>
      </c>
      <c r="C1608" t="s">
        <v>16</v>
      </c>
      <c r="E1608">
        <v>43754</v>
      </c>
      <c r="F1608" t="s">
        <v>1551</v>
      </c>
      <c r="G1608" t="s">
        <v>18</v>
      </c>
      <c r="H1608" t="s">
        <v>1550</v>
      </c>
      <c r="I1608" t="s">
        <v>20</v>
      </c>
      <c r="J1608">
        <v>251.625</v>
      </c>
      <c r="K1608" t="s">
        <v>21</v>
      </c>
      <c r="L1608" t="s">
        <v>21</v>
      </c>
      <c r="M1608">
        <v>3.0070000000000001</v>
      </c>
      <c r="N1608">
        <v>3.008</v>
      </c>
      <c r="O1608">
        <v>3.008</v>
      </c>
      <c r="P1608">
        <v>3.008</v>
      </c>
      <c r="Q1608">
        <v>3.0059999999999998</v>
      </c>
      <c r="R1608">
        <v>3.0070000000000001</v>
      </c>
      <c r="S1608">
        <v>3.3530000000000002</v>
      </c>
      <c r="T1608" t="s">
        <v>21</v>
      </c>
      <c r="U1608" t="s">
        <v>21</v>
      </c>
      <c r="V1608" t="s">
        <v>21</v>
      </c>
      <c r="W1608" t="s">
        <v>23</v>
      </c>
    </row>
    <row r="1609" spans="1:23" x14ac:dyDescent="0.25">
      <c r="A1609" t="s">
        <v>1674</v>
      </c>
      <c r="B1609" t="s">
        <v>1926</v>
      </c>
      <c r="C1609" t="s">
        <v>16</v>
      </c>
      <c r="E1609">
        <v>43791</v>
      </c>
      <c r="F1609" t="s">
        <v>1551</v>
      </c>
      <c r="G1609" t="s">
        <v>18</v>
      </c>
      <c r="H1609" t="s">
        <v>1550</v>
      </c>
      <c r="I1609" t="s">
        <v>54</v>
      </c>
      <c r="J1609">
        <v>252</v>
      </c>
      <c r="K1609" t="s">
        <v>21</v>
      </c>
      <c r="L1609" t="s">
        <v>21</v>
      </c>
      <c r="M1609">
        <v>3.01</v>
      </c>
      <c r="N1609">
        <v>3.01</v>
      </c>
      <c r="O1609">
        <v>3.0110000000000001</v>
      </c>
      <c r="P1609">
        <v>3.012</v>
      </c>
      <c r="Q1609">
        <v>3.01</v>
      </c>
      <c r="R1609">
        <v>3.0105999999999997</v>
      </c>
      <c r="S1609">
        <v>3.3570000000000002</v>
      </c>
      <c r="T1609" t="s">
        <v>21</v>
      </c>
      <c r="U1609" t="s">
        <v>21</v>
      </c>
      <c r="V1609" t="s">
        <v>21</v>
      </c>
      <c r="W1609" t="s">
        <v>23</v>
      </c>
    </row>
    <row r="1610" spans="1:23" x14ac:dyDescent="0.25">
      <c r="A1610" t="s">
        <v>1674</v>
      </c>
      <c r="B1610" t="s">
        <v>1926</v>
      </c>
      <c r="C1610" t="s">
        <v>16</v>
      </c>
      <c r="E1610">
        <v>43816</v>
      </c>
      <c r="F1610" t="s">
        <v>1551</v>
      </c>
      <c r="G1610" t="s">
        <v>18</v>
      </c>
      <c r="H1610" t="s">
        <v>1550</v>
      </c>
      <c r="I1610" t="s">
        <v>54</v>
      </c>
      <c r="J1610">
        <v>251.25</v>
      </c>
      <c r="K1610" t="s">
        <v>21</v>
      </c>
      <c r="L1610" t="s">
        <v>21</v>
      </c>
      <c r="M1610">
        <v>3.0110000000000001</v>
      </c>
      <c r="N1610">
        <v>3.012</v>
      </c>
      <c r="O1610">
        <v>3.01</v>
      </c>
      <c r="P1610">
        <v>3.008</v>
      </c>
      <c r="Q1610">
        <v>3.0089999999999999</v>
      </c>
      <c r="R1610">
        <v>3.0100000000000002</v>
      </c>
      <c r="S1610">
        <v>3.36</v>
      </c>
      <c r="T1610" t="s">
        <v>21</v>
      </c>
      <c r="U1610" t="s">
        <v>21</v>
      </c>
      <c r="V1610" t="s">
        <v>21</v>
      </c>
      <c r="W1610" t="s">
        <v>23</v>
      </c>
    </row>
    <row r="1611" spans="1:23" x14ac:dyDescent="0.25">
      <c r="A1611" t="s">
        <v>1577</v>
      </c>
      <c r="B1611" t="s">
        <v>1926</v>
      </c>
      <c r="C1611" t="s">
        <v>16</v>
      </c>
      <c r="E1611">
        <v>43826</v>
      </c>
      <c r="F1611" t="s">
        <v>1551</v>
      </c>
      <c r="G1611" t="s">
        <v>18</v>
      </c>
      <c r="H1611" t="s">
        <v>1550</v>
      </c>
      <c r="I1611" t="s">
        <v>54</v>
      </c>
      <c r="J1611">
        <v>251.625</v>
      </c>
      <c r="K1611" t="s">
        <v>21</v>
      </c>
      <c r="L1611" t="s">
        <v>21</v>
      </c>
      <c r="M1611">
        <v>3.008</v>
      </c>
      <c r="N1611">
        <v>3.0049999999999999</v>
      </c>
      <c r="O1611">
        <v>3.0030000000000001</v>
      </c>
      <c r="P1611">
        <v>3.004</v>
      </c>
      <c r="Q1611">
        <v>3.0059999999999998</v>
      </c>
      <c r="R1611">
        <v>3.0051999999999999</v>
      </c>
      <c r="S1611">
        <v>3.351</v>
      </c>
      <c r="T1611" t="s">
        <v>21</v>
      </c>
      <c r="U1611" t="s">
        <v>21</v>
      </c>
      <c r="V1611" t="s">
        <v>21</v>
      </c>
      <c r="W1611" t="s">
        <v>23</v>
      </c>
    </row>
    <row r="1612" spans="1:23" x14ac:dyDescent="0.25">
      <c r="A1612" t="s">
        <v>1577</v>
      </c>
      <c r="B1612" t="s">
        <v>1926</v>
      </c>
      <c r="C1612" t="s">
        <v>16</v>
      </c>
      <c r="E1612">
        <v>43838</v>
      </c>
      <c r="F1612" t="s">
        <v>1551</v>
      </c>
      <c r="G1612" t="s">
        <v>18</v>
      </c>
      <c r="H1612" t="s">
        <v>1550</v>
      </c>
      <c r="I1612" t="s">
        <v>54</v>
      </c>
      <c r="J1612">
        <v>251.5</v>
      </c>
      <c r="K1612" t="s">
        <v>21</v>
      </c>
      <c r="L1612" t="s">
        <v>21</v>
      </c>
      <c r="M1612">
        <v>3.0089999999999999</v>
      </c>
      <c r="N1612">
        <v>3.0070000000000001</v>
      </c>
      <c r="O1612">
        <v>3.008</v>
      </c>
      <c r="P1612">
        <v>3.008</v>
      </c>
      <c r="Q1612">
        <v>3.0070000000000001</v>
      </c>
      <c r="R1612">
        <v>3.0078</v>
      </c>
      <c r="S1612">
        <v>3.3540000000000001</v>
      </c>
      <c r="T1612" t="s">
        <v>21</v>
      </c>
      <c r="U1612" t="s">
        <v>21</v>
      </c>
      <c r="V1612" t="s">
        <v>21</v>
      </c>
      <c r="W1612" t="s">
        <v>23</v>
      </c>
    </row>
    <row r="1613" spans="1:23" x14ac:dyDescent="0.25">
      <c r="A1613" t="s">
        <v>1745</v>
      </c>
      <c r="B1613" t="s">
        <v>1926</v>
      </c>
      <c r="C1613" t="s">
        <v>16</v>
      </c>
      <c r="E1613">
        <v>44011</v>
      </c>
      <c r="F1613" t="s">
        <v>1551</v>
      </c>
      <c r="G1613" t="s">
        <v>18</v>
      </c>
      <c r="H1613" t="s">
        <v>1550</v>
      </c>
      <c r="I1613" t="s">
        <v>54</v>
      </c>
      <c r="J1613">
        <v>248</v>
      </c>
      <c r="K1613" t="s">
        <v>21</v>
      </c>
      <c r="L1613" t="s">
        <v>21</v>
      </c>
      <c r="M1613">
        <v>3.0129999999999999</v>
      </c>
      <c r="N1613">
        <v>3.012</v>
      </c>
      <c r="O1613">
        <v>3.0139999999999998</v>
      </c>
      <c r="P1613">
        <v>3.0110000000000001</v>
      </c>
      <c r="Q1613">
        <v>3.016</v>
      </c>
      <c r="R1613">
        <v>3.0132000000000003</v>
      </c>
      <c r="T1613" t="s">
        <v>21</v>
      </c>
      <c r="U1613" t="s">
        <v>21</v>
      </c>
      <c r="V1613" t="s">
        <v>21</v>
      </c>
      <c r="W1613" t="s">
        <v>23</v>
      </c>
    </row>
    <row r="1614" spans="1:23" x14ac:dyDescent="0.25">
      <c r="A1614" t="s">
        <v>1621</v>
      </c>
      <c r="B1614" t="s">
        <v>1916</v>
      </c>
      <c r="C1614" t="s">
        <v>16</v>
      </c>
      <c r="E1614">
        <v>43601</v>
      </c>
      <c r="F1614" t="s">
        <v>1555</v>
      </c>
      <c r="G1614" t="s">
        <v>18</v>
      </c>
      <c r="H1614" t="s">
        <v>1550</v>
      </c>
      <c r="I1614" t="s">
        <v>20</v>
      </c>
      <c r="J1614">
        <v>251.875</v>
      </c>
      <c r="K1614" t="s">
        <v>21</v>
      </c>
      <c r="L1614" t="s">
        <v>21</v>
      </c>
      <c r="M1614">
        <v>3.01</v>
      </c>
      <c r="N1614">
        <v>3.0070000000000001</v>
      </c>
      <c r="O1614">
        <v>3.008</v>
      </c>
      <c r="P1614">
        <v>3.012</v>
      </c>
      <c r="Q1614">
        <v>3.008</v>
      </c>
      <c r="R1614">
        <v>3.0089999999999995</v>
      </c>
      <c r="S1614">
        <v>3.355</v>
      </c>
      <c r="T1614" t="s">
        <v>21</v>
      </c>
      <c r="U1614" t="s">
        <v>21</v>
      </c>
      <c r="V1614" t="s">
        <v>21</v>
      </c>
      <c r="W1614" t="s">
        <v>22</v>
      </c>
    </row>
    <row r="1615" spans="1:23" x14ac:dyDescent="0.25">
      <c r="A1615" t="s">
        <v>1638</v>
      </c>
      <c r="B1615" t="s">
        <v>1916</v>
      </c>
      <c r="C1615" t="s">
        <v>16</v>
      </c>
      <c r="E1615">
        <v>43795</v>
      </c>
      <c r="F1615" t="s">
        <v>1545</v>
      </c>
      <c r="G1615" t="s">
        <v>18</v>
      </c>
      <c r="H1615" t="s">
        <v>1550</v>
      </c>
      <c r="I1615" t="s">
        <v>20</v>
      </c>
      <c r="J1615">
        <v>251.875</v>
      </c>
      <c r="K1615" t="s">
        <v>21</v>
      </c>
      <c r="L1615" t="s">
        <v>21</v>
      </c>
      <c r="M1615">
        <v>3.008</v>
      </c>
      <c r="N1615">
        <v>3.0059999999999998</v>
      </c>
      <c r="O1615">
        <v>3.0070000000000001</v>
      </c>
      <c r="P1615">
        <v>3.008</v>
      </c>
      <c r="Q1615">
        <v>3.0089999999999999</v>
      </c>
      <c r="R1615">
        <v>3.0076000000000001</v>
      </c>
      <c r="S1615">
        <v>3.3540000000000001</v>
      </c>
      <c r="T1615" t="s">
        <v>21</v>
      </c>
      <c r="U1615" t="s">
        <v>21</v>
      </c>
      <c r="V1615" t="s">
        <v>21</v>
      </c>
      <c r="W1615" t="s">
        <v>23</v>
      </c>
    </row>
    <row r="1616" spans="1:23" x14ac:dyDescent="0.25">
      <c r="A1616" t="s">
        <v>1562</v>
      </c>
      <c r="B1616" t="s">
        <v>1916</v>
      </c>
      <c r="C1616" t="s">
        <v>16</v>
      </c>
      <c r="E1616">
        <v>43865</v>
      </c>
      <c r="F1616" t="s">
        <v>1551</v>
      </c>
      <c r="G1616" t="s">
        <v>18</v>
      </c>
      <c r="H1616" t="s">
        <v>1550</v>
      </c>
      <c r="I1616" t="s">
        <v>20</v>
      </c>
      <c r="J1616">
        <v>251.75</v>
      </c>
      <c r="K1616" t="s">
        <v>21</v>
      </c>
      <c r="L1616" t="s">
        <v>21</v>
      </c>
      <c r="M1616">
        <v>3.0049999999999999</v>
      </c>
      <c r="N1616">
        <v>3.0049999999999999</v>
      </c>
      <c r="O1616">
        <v>3.0059999999999998</v>
      </c>
      <c r="P1616">
        <v>3.004</v>
      </c>
      <c r="Q1616">
        <v>3.0070000000000001</v>
      </c>
      <c r="R1616">
        <v>3.0053999999999998</v>
      </c>
      <c r="T1616" t="s">
        <v>40</v>
      </c>
      <c r="U1616" t="s">
        <v>21</v>
      </c>
      <c r="V1616" t="s">
        <v>34</v>
      </c>
      <c r="W1616" t="s">
        <v>23</v>
      </c>
    </row>
    <row r="1617" spans="1:23" x14ac:dyDescent="0.25">
      <c r="A1617" t="s">
        <v>1681</v>
      </c>
      <c r="B1617" t="s">
        <v>1916</v>
      </c>
      <c r="C1617" t="s">
        <v>16</v>
      </c>
      <c r="E1617">
        <v>43879</v>
      </c>
      <c r="F1617" t="s">
        <v>1551</v>
      </c>
      <c r="G1617" t="s">
        <v>18</v>
      </c>
      <c r="H1617" t="s">
        <v>1550</v>
      </c>
      <c r="I1617" t="s">
        <v>54</v>
      </c>
      <c r="J1617">
        <v>251.5</v>
      </c>
      <c r="K1617" t="s">
        <v>21</v>
      </c>
      <c r="L1617" t="s">
        <v>21</v>
      </c>
      <c r="M1617">
        <v>3.004</v>
      </c>
      <c r="N1617">
        <v>3.0030000000000001</v>
      </c>
      <c r="O1617">
        <v>3.0049999999999999</v>
      </c>
      <c r="P1617">
        <v>3.0070000000000001</v>
      </c>
      <c r="Q1617">
        <v>3.0030000000000001</v>
      </c>
      <c r="R1617">
        <v>3.0044</v>
      </c>
      <c r="T1617" t="s">
        <v>21</v>
      </c>
      <c r="U1617" t="s">
        <v>21</v>
      </c>
      <c r="V1617" t="s">
        <v>21</v>
      </c>
      <c r="W1617" t="s">
        <v>23</v>
      </c>
    </row>
    <row r="1618" spans="1:23" x14ac:dyDescent="0.25">
      <c r="A1618" t="s">
        <v>1588</v>
      </c>
      <c r="B1618" t="s">
        <v>1899</v>
      </c>
      <c r="C1618" t="s">
        <v>16</v>
      </c>
      <c r="E1618">
        <v>43641</v>
      </c>
      <c r="F1618" t="s">
        <v>1555</v>
      </c>
      <c r="G1618" t="s">
        <v>18</v>
      </c>
      <c r="H1618" t="s">
        <v>1550</v>
      </c>
      <c r="I1618" t="s">
        <v>54</v>
      </c>
      <c r="J1618">
        <v>252</v>
      </c>
      <c r="K1618" t="s">
        <v>21</v>
      </c>
      <c r="L1618" t="s">
        <v>21</v>
      </c>
      <c r="M1618">
        <v>3.0059999999999998</v>
      </c>
      <c r="N1618">
        <v>3.0070000000000001</v>
      </c>
      <c r="O1618">
        <v>3.0070000000000001</v>
      </c>
      <c r="P1618">
        <v>3.0049999999999999</v>
      </c>
      <c r="Q1618">
        <v>3.0049999999999999</v>
      </c>
      <c r="R1618">
        <v>3.0059999999999993</v>
      </c>
      <c r="S1618">
        <v>3.3519999999999999</v>
      </c>
      <c r="T1618" t="s">
        <v>21</v>
      </c>
      <c r="U1618" t="s">
        <v>21</v>
      </c>
      <c r="V1618" t="s">
        <v>21</v>
      </c>
      <c r="W1618" t="s">
        <v>23</v>
      </c>
    </row>
    <row r="1619" spans="1:23" x14ac:dyDescent="0.25">
      <c r="A1619" t="s">
        <v>1674</v>
      </c>
      <c r="B1619" t="s">
        <v>1899</v>
      </c>
      <c r="C1619" t="s">
        <v>16</v>
      </c>
      <c r="E1619">
        <v>43671</v>
      </c>
      <c r="F1619" t="s">
        <v>1555</v>
      </c>
      <c r="G1619" t="s">
        <v>18</v>
      </c>
      <c r="H1619" t="s">
        <v>1550</v>
      </c>
      <c r="I1619" t="s">
        <v>54</v>
      </c>
      <c r="J1619">
        <v>251.875</v>
      </c>
      <c r="K1619" t="s">
        <v>21</v>
      </c>
      <c r="L1619" t="s">
        <v>21</v>
      </c>
      <c r="M1619">
        <v>3.0059999999999998</v>
      </c>
      <c r="N1619">
        <v>3.0089999999999999</v>
      </c>
      <c r="O1619">
        <v>3.008</v>
      </c>
      <c r="P1619">
        <v>3.0049999999999999</v>
      </c>
      <c r="Q1619">
        <v>3.0049999999999999</v>
      </c>
      <c r="R1619">
        <v>3.0065999999999997</v>
      </c>
      <c r="S1619">
        <v>3.3530000000000002</v>
      </c>
      <c r="T1619" t="s">
        <v>21</v>
      </c>
      <c r="U1619" t="s">
        <v>21</v>
      </c>
      <c r="V1619" t="s">
        <v>21</v>
      </c>
      <c r="W1619" t="s">
        <v>23</v>
      </c>
    </row>
    <row r="1620" spans="1:23" x14ac:dyDescent="0.25">
      <c r="A1620" t="s">
        <v>1686</v>
      </c>
      <c r="B1620" t="s">
        <v>1899</v>
      </c>
      <c r="C1620" t="s">
        <v>16</v>
      </c>
      <c r="E1620">
        <v>43721</v>
      </c>
      <c r="F1620" t="s">
        <v>1555</v>
      </c>
      <c r="G1620" t="s">
        <v>18</v>
      </c>
      <c r="H1620" t="s">
        <v>1550</v>
      </c>
      <c r="I1620" t="s">
        <v>20</v>
      </c>
      <c r="J1620">
        <v>251.625</v>
      </c>
      <c r="K1620" t="s">
        <v>21</v>
      </c>
      <c r="L1620" t="s">
        <v>21</v>
      </c>
      <c r="M1620">
        <v>3.0049999999999999</v>
      </c>
      <c r="N1620">
        <v>3.0049999999999999</v>
      </c>
      <c r="O1620">
        <v>3.0049999999999999</v>
      </c>
      <c r="P1620">
        <v>3.0059999999999998</v>
      </c>
      <c r="Q1620">
        <v>3.008</v>
      </c>
      <c r="R1620">
        <v>3.0057999999999998</v>
      </c>
      <c r="S1620">
        <v>3.3519999999999999</v>
      </c>
      <c r="T1620" t="s">
        <v>21</v>
      </c>
      <c r="U1620" t="s">
        <v>21</v>
      </c>
      <c r="V1620" t="s">
        <v>21</v>
      </c>
      <c r="W1620" t="s">
        <v>23</v>
      </c>
    </row>
    <row r="1621" spans="1:23" x14ac:dyDescent="0.25">
      <c r="A1621" t="s">
        <v>1745</v>
      </c>
      <c r="B1621" t="s">
        <v>1899</v>
      </c>
      <c r="C1621" t="s">
        <v>16</v>
      </c>
      <c r="E1621">
        <v>43735</v>
      </c>
      <c r="F1621" t="s">
        <v>1555</v>
      </c>
      <c r="G1621" t="s">
        <v>18</v>
      </c>
      <c r="H1621" t="s">
        <v>1550</v>
      </c>
      <c r="I1621" t="s">
        <v>54</v>
      </c>
      <c r="J1621">
        <v>248</v>
      </c>
      <c r="K1621" t="s">
        <v>21</v>
      </c>
      <c r="L1621" t="s">
        <v>21</v>
      </c>
      <c r="M1621">
        <v>3.0049999999999999</v>
      </c>
      <c r="N1621">
        <v>3.004</v>
      </c>
      <c r="O1621">
        <v>3.0030000000000001</v>
      </c>
      <c r="P1621">
        <v>3.0059999999999998</v>
      </c>
      <c r="Q1621">
        <v>3.0030000000000001</v>
      </c>
      <c r="R1621">
        <v>3.0042</v>
      </c>
      <c r="S1621">
        <v>3.25</v>
      </c>
      <c r="T1621" t="s">
        <v>21</v>
      </c>
      <c r="U1621" t="s">
        <v>21</v>
      </c>
      <c r="V1621" t="s">
        <v>21</v>
      </c>
      <c r="W1621" t="s">
        <v>23</v>
      </c>
    </row>
    <row r="1622" spans="1:23" x14ac:dyDescent="0.25">
      <c r="A1622" t="s">
        <v>1575</v>
      </c>
      <c r="B1622" t="s">
        <v>1899</v>
      </c>
      <c r="C1622" t="s">
        <v>16</v>
      </c>
      <c r="E1622">
        <v>43844</v>
      </c>
      <c r="F1622" t="s">
        <v>1551</v>
      </c>
      <c r="G1622" t="s">
        <v>18</v>
      </c>
      <c r="H1622" t="s">
        <v>1550</v>
      </c>
      <c r="I1622" t="s">
        <v>54</v>
      </c>
      <c r="J1622">
        <v>251.75</v>
      </c>
      <c r="K1622" t="s">
        <v>21</v>
      </c>
      <c r="L1622" t="s">
        <v>21</v>
      </c>
      <c r="M1622">
        <v>3.004</v>
      </c>
      <c r="N1622">
        <v>3.004</v>
      </c>
      <c r="O1622">
        <v>3.0049999999999999</v>
      </c>
      <c r="P1622">
        <v>3.0049999999999999</v>
      </c>
      <c r="Q1622">
        <v>3.0059999999999998</v>
      </c>
      <c r="R1622">
        <v>3.0048000000000004</v>
      </c>
      <c r="S1622">
        <v>3.351</v>
      </c>
      <c r="T1622" t="s">
        <v>21</v>
      </c>
      <c r="U1622" t="s">
        <v>21</v>
      </c>
      <c r="V1622" t="s">
        <v>21</v>
      </c>
      <c r="W1622" t="s">
        <v>23</v>
      </c>
    </row>
    <row r="1623" spans="1:23" x14ac:dyDescent="0.25">
      <c r="A1623" t="s">
        <v>1562</v>
      </c>
      <c r="B1623" t="s">
        <v>1892</v>
      </c>
      <c r="C1623" t="s">
        <v>16</v>
      </c>
      <c r="E1623">
        <v>43564</v>
      </c>
      <c r="F1623" t="s">
        <v>1555</v>
      </c>
      <c r="G1623" t="s">
        <v>18</v>
      </c>
      <c r="H1623" t="s">
        <v>1550</v>
      </c>
      <c r="I1623" t="s">
        <v>20</v>
      </c>
      <c r="J1623">
        <v>251.75</v>
      </c>
      <c r="K1623" t="s">
        <v>21</v>
      </c>
      <c r="L1623" t="s">
        <v>21</v>
      </c>
      <c r="M1623">
        <v>3.0049999999999999</v>
      </c>
      <c r="N1623">
        <v>3.0049999999999999</v>
      </c>
      <c r="O1623">
        <v>3.0089999999999999</v>
      </c>
      <c r="P1623">
        <v>3.0049999999999999</v>
      </c>
      <c r="Q1623">
        <v>3.0089999999999999</v>
      </c>
      <c r="R1623">
        <v>3.0066000000000002</v>
      </c>
      <c r="S1623">
        <v>3.3530000000000002</v>
      </c>
      <c r="T1623" t="s">
        <v>21</v>
      </c>
      <c r="U1623" t="s">
        <v>21</v>
      </c>
      <c r="V1623" t="s">
        <v>21</v>
      </c>
      <c r="W1623" t="s">
        <v>22</v>
      </c>
    </row>
    <row r="1624" spans="1:23" x14ac:dyDescent="0.25">
      <c r="A1624" t="s">
        <v>1612</v>
      </c>
      <c r="B1624" t="s">
        <v>1892</v>
      </c>
      <c r="C1624" t="s">
        <v>16</v>
      </c>
      <c r="E1624">
        <v>43787</v>
      </c>
      <c r="F1624" t="s">
        <v>1551</v>
      </c>
      <c r="G1624" t="s">
        <v>18</v>
      </c>
      <c r="H1624" t="s">
        <v>1550</v>
      </c>
      <c r="I1624" t="s">
        <v>54</v>
      </c>
      <c r="J1624">
        <v>251.75</v>
      </c>
      <c r="K1624" t="s">
        <v>21</v>
      </c>
      <c r="L1624" t="s">
        <v>21</v>
      </c>
      <c r="M1624">
        <v>3.004</v>
      </c>
      <c r="N1624">
        <v>3.0049999999999999</v>
      </c>
      <c r="O1624">
        <v>3.004</v>
      </c>
      <c r="P1624">
        <v>3.0019999999999998</v>
      </c>
      <c r="Q1624">
        <v>3.0049999999999999</v>
      </c>
      <c r="R1624">
        <v>3.004</v>
      </c>
      <c r="S1624">
        <v>3.35</v>
      </c>
      <c r="T1624" t="s">
        <v>21</v>
      </c>
      <c r="U1624" t="s">
        <v>21</v>
      </c>
      <c r="V1624" t="s">
        <v>21</v>
      </c>
      <c r="W1624" t="s">
        <v>23</v>
      </c>
    </row>
    <row r="1625" spans="1:23" x14ac:dyDescent="0.25">
      <c r="A1625" t="s">
        <v>1681</v>
      </c>
      <c r="B1625" t="s">
        <v>1892</v>
      </c>
      <c r="C1625" t="s">
        <v>16</v>
      </c>
      <c r="E1625">
        <v>43800</v>
      </c>
      <c r="F1625" t="s">
        <v>1545</v>
      </c>
      <c r="G1625" t="s">
        <v>18</v>
      </c>
      <c r="H1625" t="s">
        <v>1550</v>
      </c>
      <c r="I1625" t="s">
        <v>54</v>
      </c>
      <c r="J1625">
        <v>251.5</v>
      </c>
      <c r="K1625" t="s">
        <v>21</v>
      </c>
      <c r="L1625" t="s">
        <v>21</v>
      </c>
      <c r="M1625">
        <v>3.0019999999999998</v>
      </c>
      <c r="N1625">
        <v>3.0019999999999998</v>
      </c>
      <c r="O1625">
        <v>3.0030000000000001</v>
      </c>
      <c r="P1625">
        <v>3.0059999999999998</v>
      </c>
      <c r="Q1625">
        <v>3.0030000000000001</v>
      </c>
      <c r="R1625">
        <v>3.0032000000000001</v>
      </c>
      <c r="T1625" t="s">
        <v>21</v>
      </c>
      <c r="U1625" t="s">
        <v>21</v>
      </c>
      <c r="V1625" t="s">
        <v>21</v>
      </c>
      <c r="W1625" t="s">
        <v>23</v>
      </c>
    </row>
    <row r="1626" spans="1:23" x14ac:dyDescent="0.25">
      <c r="A1626" t="s">
        <v>1640</v>
      </c>
      <c r="B1626" t="s">
        <v>1892</v>
      </c>
      <c r="C1626" t="s">
        <v>16</v>
      </c>
      <c r="E1626">
        <v>43808</v>
      </c>
      <c r="F1626" t="s">
        <v>1551</v>
      </c>
      <c r="G1626" t="s">
        <v>18</v>
      </c>
      <c r="H1626" t="s">
        <v>1550</v>
      </c>
      <c r="I1626" t="s">
        <v>20</v>
      </c>
      <c r="J1626">
        <v>251.75</v>
      </c>
      <c r="K1626" t="s">
        <v>21</v>
      </c>
      <c r="L1626" t="s">
        <v>21</v>
      </c>
      <c r="M1626">
        <v>3.0049999999999999</v>
      </c>
      <c r="N1626">
        <v>3.0059999999999998</v>
      </c>
      <c r="O1626">
        <v>3.0059999999999998</v>
      </c>
      <c r="P1626">
        <v>3.0049999999999999</v>
      </c>
      <c r="Q1626">
        <v>3.004</v>
      </c>
      <c r="R1626">
        <v>3.0051999999999994</v>
      </c>
      <c r="T1626" t="s">
        <v>21</v>
      </c>
      <c r="U1626" t="s">
        <v>21</v>
      </c>
      <c r="V1626" t="s">
        <v>21</v>
      </c>
      <c r="W1626" t="s">
        <v>23</v>
      </c>
    </row>
    <row r="1627" spans="1:23" x14ac:dyDescent="0.25">
      <c r="A1627" t="s">
        <v>1651</v>
      </c>
      <c r="B1627" t="s">
        <v>1892</v>
      </c>
      <c r="C1627" t="s">
        <v>16</v>
      </c>
      <c r="E1627">
        <v>43867</v>
      </c>
      <c r="F1627" t="s">
        <v>1551</v>
      </c>
      <c r="G1627" t="s">
        <v>18</v>
      </c>
      <c r="H1627" t="s">
        <v>1550</v>
      </c>
      <c r="I1627" t="s">
        <v>20</v>
      </c>
      <c r="J1627">
        <v>252</v>
      </c>
      <c r="K1627" t="s">
        <v>21</v>
      </c>
      <c r="L1627" t="s">
        <v>21</v>
      </c>
      <c r="M1627">
        <v>3.0059999999999998</v>
      </c>
      <c r="N1627">
        <v>3.0059999999999998</v>
      </c>
      <c r="O1627">
        <v>3.0049999999999999</v>
      </c>
      <c r="P1627">
        <v>3.0070000000000001</v>
      </c>
      <c r="Q1627">
        <v>3.0070000000000001</v>
      </c>
      <c r="R1627">
        <v>3.0061999999999998</v>
      </c>
      <c r="T1627" t="s">
        <v>21</v>
      </c>
      <c r="U1627" t="s">
        <v>21</v>
      </c>
      <c r="V1627" t="s">
        <v>21</v>
      </c>
      <c r="W1627" t="s">
        <v>23</v>
      </c>
    </row>
    <row r="1628" spans="1:23" x14ac:dyDescent="0.25">
      <c r="A1628" t="s">
        <v>1567</v>
      </c>
      <c r="B1628" t="s">
        <v>1894</v>
      </c>
      <c r="C1628" t="s">
        <v>16</v>
      </c>
      <c r="E1628">
        <v>43565</v>
      </c>
      <c r="F1628" t="s">
        <v>1555</v>
      </c>
      <c r="G1628" t="s">
        <v>18</v>
      </c>
      <c r="H1628" t="s">
        <v>1550</v>
      </c>
      <c r="I1628" t="s">
        <v>20</v>
      </c>
      <c r="J1628">
        <v>252</v>
      </c>
      <c r="K1628" t="s">
        <v>21</v>
      </c>
      <c r="L1628" t="s">
        <v>21</v>
      </c>
      <c r="M1628">
        <v>3.0129999999999999</v>
      </c>
      <c r="N1628">
        <v>3.0059999999999998</v>
      </c>
      <c r="O1628">
        <v>3.0110000000000001</v>
      </c>
      <c r="P1628">
        <v>3.0129999999999999</v>
      </c>
      <c r="Q1628">
        <v>3.01</v>
      </c>
      <c r="R1628">
        <v>3.0106000000000002</v>
      </c>
      <c r="S1628">
        <v>3.3570000000000002</v>
      </c>
      <c r="T1628" t="s">
        <v>21</v>
      </c>
      <c r="U1628" t="s">
        <v>21</v>
      </c>
      <c r="V1628" t="s">
        <v>21</v>
      </c>
      <c r="W1628" t="s">
        <v>22</v>
      </c>
    </row>
    <row r="1629" spans="1:23" x14ac:dyDescent="0.25">
      <c r="A1629" t="s">
        <v>1562</v>
      </c>
      <c r="B1629" t="s">
        <v>1894</v>
      </c>
      <c r="C1629" t="s">
        <v>16</v>
      </c>
      <c r="E1629">
        <v>43586</v>
      </c>
      <c r="F1629" t="s">
        <v>1555</v>
      </c>
      <c r="G1629" t="s">
        <v>18</v>
      </c>
      <c r="H1629" t="s">
        <v>1550</v>
      </c>
      <c r="I1629" t="s">
        <v>20</v>
      </c>
      <c r="J1629">
        <v>251.75</v>
      </c>
      <c r="K1629" t="s">
        <v>21</v>
      </c>
      <c r="L1629" t="s">
        <v>21</v>
      </c>
      <c r="M1629">
        <v>3.0059999999999998</v>
      </c>
      <c r="N1629">
        <v>3.0070000000000001</v>
      </c>
      <c r="O1629">
        <v>3.008</v>
      </c>
      <c r="P1629">
        <v>3.0059999999999998</v>
      </c>
      <c r="Q1629">
        <v>3.01</v>
      </c>
      <c r="R1629">
        <v>3.0074000000000001</v>
      </c>
      <c r="S1629">
        <v>3.3530000000000002</v>
      </c>
      <c r="T1629" t="s">
        <v>21</v>
      </c>
      <c r="U1629" t="s">
        <v>21</v>
      </c>
      <c r="V1629" t="s">
        <v>21</v>
      </c>
      <c r="W1629" t="s">
        <v>22</v>
      </c>
    </row>
    <row r="1630" spans="1:23" x14ac:dyDescent="0.25">
      <c r="A1630" t="s">
        <v>1562</v>
      </c>
      <c r="B1630" t="s">
        <v>1894</v>
      </c>
      <c r="C1630" t="s">
        <v>16</v>
      </c>
      <c r="E1630">
        <v>43606</v>
      </c>
      <c r="F1630" t="s">
        <v>1555</v>
      </c>
      <c r="G1630" t="s">
        <v>18</v>
      </c>
      <c r="H1630" t="s">
        <v>1550</v>
      </c>
      <c r="I1630" t="s">
        <v>20</v>
      </c>
      <c r="J1630">
        <v>251.75</v>
      </c>
      <c r="K1630" t="s">
        <v>21</v>
      </c>
      <c r="L1630" t="s">
        <v>21</v>
      </c>
      <c r="M1630">
        <v>3.004</v>
      </c>
      <c r="N1630">
        <v>3.0070000000000001</v>
      </c>
      <c r="O1630">
        <v>3.0059999999999998</v>
      </c>
      <c r="P1630">
        <v>3.0030000000000001</v>
      </c>
      <c r="Q1630">
        <v>3.0030000000000001</v>
      </c>
      <c r="R1630">
        <v>3.0045999999999999</v>
      </c>
      <c r="S1630">
        <v>3.351</v>
      </c>
      <c r="T1630" t="s">
        <v>21</v>
      </c>
      <c r="U1630" t="s">
        <v>21</v>
      </c>
      <c r="V1630" t="s">
        <v>21</v>
      </c>
      <c r="W1630" t="s">
        <v>22</v>
      </c>
    </row>
    <row r="1631" spans="1:23" x14ac:dyDescent="0.25">
      <c r="A1631" t="s">
        <v>1667</v>
      </c>
      <c r="B1631" t="s">
        <v>1894</v>
      </c>
      <c r="C1631" t="s">
        <v>16</v>
      </c>
      <c r="E1631">
        <v>43692</v>
      </c>
      <c r="F1631" t="s">
        <v>1555</v>
      </c>
      <c r="G1631" t="s">
        <v>18</v>
      </c>
      <c r="H1631" t="s">
        <v>1550</v>
      </c>
      <c r="I1631" t="s">
        <v>20</v>
      </c>
      <c r="J1631">
        <v>251.75</v>
      </c>
      <c r="K1631" t="s">
        <v>21</v>
      </c>
      <c r="L1631" t="s">
        <v>21</v>
      </c>
      <c r="M1631">
        <v>3.0049999999999999</v>
      </c>
      <c r="N1631">
        <v>3.004</v>
      </c>
      <c r="O1631">
        <v>3.0070000000000001</v>
      </c>
      <c r="P1631">
        <v>3.008</v>
      </c>
      <c r="Q1631">
        <v>3.0089999999999999</v>
      </c>
      <c r="R1631">
        <v>3.0070000000000001</v>
      </c>
      <c r="S1631">
        <v>3.3530000000000002</v>
      </c>
      <c r="T1631" t="s">
        <v>21</v>
      </c>
      <c r="U1631" t="s">
        <v>21</v>
      </c>
      <c r="V1631" t="s">
        <v>21</v>
      </c>
      <c r="W1631" t="s">
        <v>23</v>
      </c>
    </row>
    <row r="1632" spans="1:23" x14ac:dyDescent="0.25">
      <c r="A1632" t="s">
        <v>1667</v>
      </c>
      <c r="B1632" t="s">
        <v>1894</v>
      </c>
      <c r="C1632" t="s">
        <v>16</v>
      </c>
      <c r="E1632">
        <v>43838</v>
      </c>
      <c r="F1632" t="s">
        <v>1551</v>
      </c>
      <c r="G1632" t="s">
        <v>18</v>
      </c>
      <c r="H1632" t="s">
        <v>1550</v>
      </c>
      <c r="I1632" t="s">
        <v>20</v>
      </c>
      <c r="J1632">
        <v>251.75</v>
      </c>
      <c r="K1632" t="s">
        <v>21</v>
      </c>
      <c r="L1632" t="s">
        <v>21</v>
      </c>
      <c r="M1632">
        <v>3.0089999999999999</v>
      </c>
      <c r="N1632">
        <v>3.0070000000000001</v>
      </c>
      <c r="O1632">
        <v>3.004</v>
      </c>
      <c r="P1632">
        <v>3.0049999999999999</v>
      </c>
      <c r="Q1632">
        <v>3.0030000000000001</v>
      </c>
      <c r="R1632">
        <v>3.0055999999999998</v>
      </c>
      <c r="S1632">
        <v>3.3519999999999999</v>
      </c>
      <c r="T1632" t="s">
        <v>21</v>
      </c>
      <c r="U1632" t="s">
        <v>21</v>
      </c>
      <c r="V1632" t="s">
        <v>21</v>
      </c>
      <c r="W1632" t="s">
        <v>23</v>
      </c>
    </row>
    <row r="1633" spans="1:23" x14ac:dyDescent="0.25">
      <c r="A1633" t="s">
        <v>1743</v>
      </c>
      <c r="B1633" t="s">
        <v>1894</v>
      </c>
      <c r="C1633" t="s">
        <v>16</v>
      </c>
      <c r="E1633">
        <v>43871</v>
      </c>
      <c r="F1633" t="s">
        <v>1551</v>
      </c>
      <c r="G1633" t="s">
        <v>18</v>
      </c>
      <c r="H1633" t="s">
        <v>1550</v>
      </c>
      <c r="I1633" t="s">
        <v>20</v>
      </c>
      <c r="J1633">
        <v>251.75</v>
      </c>
      <c r="K1633" t="s">
        <v>21</v>
      </c>
      <c r="L1633" t="s">
        <v>21</v>
      </c>
      <c r="M1633">
        <v>3.0030000000000001</v>
      </c>
      <c r="N1633">
        <v>3.0049999999999999</v>
      </c>
      <c r="O1633">
        <v>3.008</v>
      </c>
      <c r="P1633">
        <v>3.0049999999999999</v>
      </c>
      <c r="Q1633">
        <v>3.0059999999999998</v>
      </c>
      <c r="R1633">
        <v>3.0049999999999999</v>
      </c>
      <c r="S1633">
        <v>3.351</v>
      </c>
      <c r="T1633" t="s">
        <v>40</v>
      </c>
      <c r="U1633" t="s">
        <v>21</v>
      </c>
      <c r="V1633" t="s">
        <v>34</v>
      </c>
      <c r="W1633" t="s">
        <v>23</v>
      </c>
    </row>
    <row r="1634" spans="1:23" x14ac:dyDescent="0.25">
      <c r="A1634" t="s">
        <v>1640</v>
      </c>
      <c r="B1634" t="s">
        <v>1894</v>
      </c>
      <c r="C1634" t="s">
        <v>16</v>
      </c>
      <c r="E1634">
        <v>44140</v>
      </c>
      <c r="F1634" t="s">
        <v>1809</v>
      </c>
      <c r="G1634" t="s">
        <v>18</v>
      </c>
      <c r="H1634" t="s">
        <v>1550</v>
      </c>
      <c r="I1634" t="s">
        <v>20</v>
      </c>
      <c r="J1634">
        <v>251.125</v>
      </c>
      <c r="K1634" t="s">
        <v>21</v>
      </c>
      <c r="L1634" t="s">
        <v>21</v>
      </c>
      <c r="M1634">
        <v>3.0059999999999998</v>
      </c>
      <c r="N1634">
        <v>3.0049999999999999</v>
      </c>
      <c r="O1634">
        <v>3.0049999999999999</v>
      </c>
      <c r="P1634">
        <v>3.0030000000000001</v>
      </c>
      <c r="Q1634">
        <v>3.004</v>
      </c>
      <c r="R1634">
        <v>3.0045999999999995</v>
      </c>
      <c r="T1634" t="s">
        <v>21</v>
      </c>
      <c r="U1634" t="s">
        <v>21</v>
      </c>
      <c r="V1634" t="s">
        <v>21</v>
      </c>
      <c r="W1634" t="s">
        <v>23</v>
      </c>
    </row>
    <row r="1635" spans="1:23" x14ac:dyDescent="0.25">
      <c r="A1635" t="s">
        <v>1640</v>
      </c>
      <c r="B1635" t="s">
        <v>1894</v>
      </c>
      <c r="C1635" t="s">
        <v>16</v>
      </c>
      <c r="E1635">
        <v>44157</v>
      </c>
      <c r="F1635" t="s">
        <v>1551</v>
      </c>
      <c r="G1635" t="s">
        <v>18</v>
      </c>
      <c r="H1635" t="s">
        <v>1550</v>
      </c>
      <c r="I1635" t="s">
        <v>20</v>
      </c>
      <c r="J1635">
        <v>251.25</v>
      </c>
      <c r="K1635" t="s">
        <v>21</v>
      </c>
      <c r="L1635" t="s">
        <v>21</v>
      </c>
      <c r="M1635">
        <v>3.0059999999999998</v>
      </c>
      <c r="N1635">
        <v>3.0059999999999998</v>
      </c>
      <c r="O1635">
        <v>3.0089999999999999</v>
      </c>
      <c r="P1635">
        <v>3.0089999999999999</v>
      </c>
      <c r="Q1635">
        <v>3.0089999999999999</v>
      </c>
      <c r="R1635">
        <v>3.0078</v>
      </c>
      <c r="T1635" t="s">
        <v>21</v>
      </c>
      <c r="U1635" t="s">
        <v>21</v>
      </c>
      <c r="V1635" t="s">
        <v>21</v>
      </c>
      <c r="W1635" t="s">
        <v>23</v>
      </c>
    </row>
    <row r="1636" spans="1:23" x14ac:dyDescent="0.25">
      <c r="A1636" t="s">
        <v>1640</v>
      </c>
      <c r="B1636" t="s">
        <v>1919</v>
      </c>
      <c r="C1636" t="s">
        <v>16</v>
      </c>
      <c r="E1636">
        <v>43579</v>
      </c>
      <c r="F1636" t="s">
        <v>1555</v>
      </c>
      <c r="G1636" t="s">
        <v>18</v>
      </c>
      <c r="H1636" t="s">
        <v>1550</v>
      </c>
      <c r="I1636" t="s">
        <v>20</v>
      </c>
      <c r="J1636">
        <v>251.875</v>
      </c>
      <c r="K1636" t="s">
        <v>21</v>
      </c>
      <c r="L1636" t="s">
        <v>21</v>
      </c>
      <c r="M1636">
        <v>3.0089999999999999</v>
      </c>
      <c r="N1636">
        <v>3.004</v>
      </c>
      <c r="O1636">
        <v>3.0059999999999998</v>
      </c>
      <c r="P1636">
        <v>3.004</v>
      </c>
      <c r="Q1636">
        <v>3.0059999999999998</v>
      </c>
      <c r="R1636">
        <v>3.0059999999999998</v>
      </c>
      <c r="S1636">
        <v>3.3519999999999999</v>
      </c>
      <c r="T1636" t="s">
        <v>21</v>
      </c>
      <c r="U1636" t="s">
        <v>21</v>
      </c>
      <c r="V1636" t="s">
        <v>21</v>
      </c>
      <c r="W1636" t="s">
        <v>22</v>
      </c>
    </row>
    <row r="1637" spans="1:23" x14ac:dyDescent="0.25">
      <c r="A1637" t="s">
        <v>1590</v>
      </c>
      <c r="B1637" t="s">
        <v>1919</v>
      </c>
      <c r="C1637" t="s">
        <v>16</v>
      </c>
      <c r="E1637">
        <v>43739</v>
      </c>
      <c r="F1637" t="s">
        <v>1555</v>
      </c>
      <c r="G1637" t="s">
        <v>18</v>
      </c>
      <c r="H1637" t="s">
        <v>1550</v>
      </c>
      <c r="I1637" t="s">
        <v>54</v>
      </c>
      <c r="J1637">
        <v>251.75</v>
      </c>
      <c r="K1637" t="s">
        <v>21</v>
      </c>
      <c r="L1637" t="s">
        <v>21</v>
      </c>
      <c r="M1637">
        <v>3.0089999999999999</v>
      </c>
      <c r="N1637">
        <v>3.01</v>
      </c>
      <c r="O1637">
        <v>3.0070000000000001</v>
      </c>
      <c r="P1637">
        <v>3.0089999999999999</v>
      </c>
      <c r="Q1637">
        <v>3.0089999999999999</v>
      </c>
      <c r="R1637">
        <v>3.0087999999999999</v>
      </c>
      <c r="S1637">
        <v>3.27</v>
      </c>
      <c r="T1637" t="s">
        <v>21</v>
      </c>
      <c r="U1637" t="s">
        <v>21</v>
      </c>
      <c r="V1637" t="s">
        <v>21</v>
      </c>
      <c r="W1637" t="s">
        <v>23</v>
      </c>
    </row>
    <row r="1638" spans="1:23" x14ac:dyDescent="0.25">
      <c r="A1638" t="s">
        <v>1597</v>
      </c>
      <c r="B1638" t="s">
        <v>1919</v>
      </c>
      <c r="C1638" t="s">
        <v>16</v>
      </c>
      <c r="E1638">
        <v>43752</v>
      </c>
      <c r="F1638" t="s">
        <v>1551</v>
      </c>
      <c r="G1638" t="s">
        <v>18</v>
      </c>
      <c r="H1638" t="s">
        <v>1550</v>
      </c>
      <c r="I1638" t="s">
        <v>54</v>
      </c>
      <c r="J1638">
        <v>251.5</v>
      </c>
      <c r="K1638" t="s">
        <v>21</v>
      </c>
      <c r="L1638" t="s">
        <v>21</v>
      </c>
      <c r="M1638">
        <v>3.0070000000000001</v>
      </c>
      <c r="N1638">
        <v>3.0059999999999998</v>
      </c>
      <c r="O1638">
        <v>3.0059999999999998</v>
      </c>
      <c r="P1638">
        <v>3.0059999999999998</v>
      </c>
      <c r="Q1638">
        <v>3.0049999999999999</v>
      </c>
      <c r="R1638">
        <v>3.0060000000000002</v>
      </c>
      <c r="S1638">
        <v>3.3519999999999999</v>
      </c>
      <c r="T1638" t="s">
        <v>21</v>
      </c>
      <c r="U1638" t="s">
        <v>21</v>
      </c>
      <c r="V1638" t="s">
        <v>21</v>
      </c>
      <c r="W1638" t="s">
        <v>23</v>
      </c>
    </row>
    <row r="1639" spans="1:23" x14ac:dyDescent="0.25">
      <c r="A1639" t="s">
        <v>1787</v>
      </c>
      <c r="B1639" t="s">
        <v>1919</v>
      </c>
      <c r="C1639" t="s">
        <v>16</v>
      </c>
      <c r="E1639">
        <v>43787</v>
      </c>
      <c r="F1639" t="s">
        <v>1551</v>
      </c>
      <c r="G1639" t="s">
        <v>18</v>
      </c>
      <c r="H1639" t="s">
        <v>1550</v>
      </c>
      <c r="I1639" t="s">
        <v>20</v>
      </c>
      <c r="J1639">
        <v>244</v>
      </c>
      <c r="K1639" t="s">
        <v>21</v>
      </c>
      <c r="L1639" t="s">
        <v>21</v>
      </c>
      <c r="M1639">
        <v>3.008</v>
      </c>
      <c r="N1639">
        <v>3.0070000000000001</v>
      </c>
      <c r="O1639">
        <v>3.0049999999999999</v>
      </c>
      <c r="P1639">
        <v>3.0049999999999999</v>
      </c>
      <c r="Q1639">
        <v>3.008</v>
      </c>
      <c r="R1639">
        <v>3.0065999999999997</v>
      </c>
      <c r="S1639">
        <v>3.3460000000000001</v>
      </c>
      <c r="T1639" t="s">
        <v>21</v>
      </c>
      <c r="U1639" t="s">
        <v>21</v>
      </c>
      <c r="V1639" t="s">
        <v>21</v>
      </c>
      <c r="W1639" t="s">
        <v>23</v>
      </c>
    </row>
    <row r="1640" spans="1:23" x14ac:dyDescent="0.25">
      <c r="A1640" t="s">
        <v>1547</v>
      </c>
      <c r="B1640" t="s">
        <v>1919</v>
      </c>
      <c r="C1640" t="s">
        <v>16</v>
      </c>
      <c r="E1640">
        <v>44126</v>
      </c>
      <c r="F1640" t="s">
        <v>1809</v>
      </c>
      <c r="G1640" t="s">
        <v>18</v>
      </c>
      <c r="H1640" t="s">
        <v>1550</v>
      </c>
      <c r="I1640" t="s">
        <v>54</v>
      </c>
      <c r="J1640">
        <v>251.5</v>
      </c>
      <c r="K1640" t="s">
        <v>21</v>
      </c>
      <c r="L1640" t="s">
        <v>21</v>
      </c>
      <c r="M1640">
        <v>3.0129999999999999</v>
      </c>
      <c r="N1640">
        <v>3.0139999999999998</v>
      </c>
      <c r="O1640">
        <v>3.0150000000000001</v>
      </c>
      <c r="P1640">
        <v>3.0150000000000001</v>
      </c>
      <c r="Q1640">
        <v>3.0129999999999999</v>
      </c>
      <c r="R1640">
        <v>3.0140000000000002</v>
      </c>
      <c r="T1640" t="s">
        <v>21</v>
      </c>
      <c r="U1640" t="s">
        <v>21</v>
      </c>
      <c r="V1640" t="s">
        <v>21</v>
      </c>
      <c r="W1640" t="s">
        <v>23</v>
      </c>
    </row>
    <row r="1641" spans="1:23" x14ac:dyDescent="0.25">
      <c r="A1641" t="s">
        <v>1789</v>
      </c>
      <c r="B1641" t="s">
        <v>1919</v>
      </c>
      <c r="C1641" t="s">
        <v>16</v>
      </c>
      <c r="E1641">
        <v>44139</v>
      </c>
      <c r="F1641" t="s">
        <v>1809</v>
      </c>
      <c r="G1641" t="s">
        <v>18</v>
      </c>
      <c r="H1641" t="s">
        <v>1550</v>
      </c>
      <c r="I1641" t="s">
        <v>54</v>
      </c>
      <c r="J1641">
        <v>251.5</v>
      </c>
      <c r="K1641" t="s">
        <v>21</v>
      </c>
      <c r="L1641" t="s">
        <v>21</v>
      </c>
      <c r="M1641">
        <v>3.01</v>
      </c>
      <c r="N1641">
        <v>3.01</v>
      </c>
      <c r="O1641">
        <v>3.0110000000000001</v>
      </c>
      <c r="P1641">
        <v>3.012</v>
      </c>
      <c r="Q1641">
        <v>3.0110000000000001</v>
      </c>
      <c r="R1641">
        <v>3.0107999999999997</v>
      </c>
      <c r="T1641" t="s">
        <v>21</v>
      </c>
      <c r="U1641" t="s">
        <v>21</v>
      </c>
      <c r="V1641" t="s">
        <v>21</v>
      </c>
      <c r="W1641" t="s">
        <v>23</v>
      </c>
    </row>
    <row r="1642" spans="1:23" x14ac:dyDescent="0.25">
      <c r="A1642" t="s">
        <v>1649</v>
      </c>
      <c r="B1642" t="s">
        <v>1922</v>
      </c>
      <c r="C1642" t="s">
        <v>16</v>
      </c>
      <c r="E1642">
        <v>43580</v>
      </c>
      <c r="F1642" t="s">
        <v>1549</v>
      </c>
      <c r="G1642" t="s">
        <v>18</v>
      </c>
      <c r="H1642" t="s">
        <v>1550</v>
      </c>
      <c r="I1642" t="s">
        <v>54</v>
      </c>
      <c r="J1642">
        <v>251.875</v>
      </c>
      <c r="K1642" t="s">
        <v>21</v>
      </c>
      <c r="L1642" t="s">
        <v>21</v>
      </c>
      <c r="M1642">
        <v>3.0059999999999998</v>
      </c>
      <c r="N1642">
        <v>3.0059999999999998</v>
      </c>
      <c r="O1642">
        <v>3.0070000000000001</v>
      </c>
      <c r="P1642">
        <v>3.01</v>
      </c>
      <c r="Q1642">
        <v>3.0089999999999999</v>
      </c>
      <c r="R1642">
        <v>3.0076000000000001</v>
      </c>
      <c r="S1642">
        <v>3.3540000000000001</v>
      </c>
      <c r="T1642" t="s">
        <v>21</v>
      </c>
      <c r="U1642" t="s">
        <v>21</v>
      </c>
      <c r="V1642" t="s">
        <v>34</v>
      </c>
      <c r="W1642" t="s">
        <v>22</v>
      </c>
    </row>
    <row r="1643" spans="1:23" x14ac:dyDescent="0.25">
      <c r="A1643" t="s">
        <v>1609</v>
      </c>
      <c r="B1643" t="s">
        <v>1922</v>
      </c>
      <c r="C1643" t="s">
        <v>16</v>
      </c>
      <c r="E1643">
        <v>43594</v>
      </c>
      <c r="F1643" t="s">
        <v>1545</v>
      </c>
      <c r="G1643" t="s">
        <v>18</v>
      </c>
      <c r="H1643" t="s">
        <v>1550</v>
      </c>
      <c r="I1643" t="s">
        <v>54</v>
      </c>
      <c r="J1643">
        <v>249.125</v>
      </c>
      <c r="K1643" t="s">
        <v>21</v>
      </c>
      <c r="L1643" t="s">
        <v>21</v>
      </c>
      <c r="M1643">
        <v>3.004</v>
      </c>
      <c r="N1643">
        <v>3.0059999999999998</v>
      </c>
      <c r="O1643">
        <v>3.0070000000000001</v>
      </c>
      <c r="P1643">
        <v>3.004</v>
      </c>
      <c r="Q1643">
        <v>3.0030000000000001</v>
      </c>
      <c r="R1643">
        <v>3.0047999999999999</v>
      </c>
      <c r="S1643">
        <v>3.351</v>
      </c>
      <c r="T1643" t="s">
        <v>21</v>
      </c>
      <c r="U1643" t="s">
        <v>21</v>
      </c>
      <c r="V1643" t="s">
        <v>21</v>
      </c>
      <c r="W1643" t="s">
        <v>22</v>
      </c>
    </row>
    <row r="1644" spans="1:23" x14ac:dyDescent="0.25">
      <c r="A1644" t="s">
        <v>1569</v>
      </c>
      <c r="B1644" t="s">
        <v>1922</v>
      </c>
      <c r="C1644" t="s">
        <v>16</v>
      </c>
      <c r="E1644">
        <v>43647</v>
      </c>
      <c r="F1644" t="s">
        <v>1555</v>
      </c>
      <c r="G1644" t="s">
        <v>18</v>
      </c>
      <c r="H1644" t="s">
        <v>1550</v>
      </c>
      <c r="I1644" t="s">
        <v>20</v>
      </c>
      <c r="J1644">
        <v>251.625</v>
      </c>
      <c r="K1644" t="s">
        <v>21</v>
      </c>
      <c r="L1644" t="s">
        <v>21</v>
      </c>
      <c r="M1644">
        <v>3.004</v>
      </c>
      <c r="N1644">
        <v>3.0070000000000001</v>
      </c>
      <c r="O1644">
        <v>3.0030000000000001</v>
      </c>
      <c r="P1644">
        <v>3.0030000000000001</v>
      </c>
      <c r="Q1644">
        <v>3.0049999999999999</v>
      </c>
      <c r="R1644">
        <v>3.0043999999999995</v>
      </c>
      <c r="S1644">
        <v>3.35</v>
      </c>
      <c r="T1644" t="s">
        <v>21</v>
      </c>
      <c r="U1644" t="s">
        <v>21</v>
      </c>
      <c r="V1644" t="s">
        <v>21</v>
      </c>
      <c r="W1644" t="s">
        <v>23</v>
      </c>
    </row>
    <row r="1645" spans="1:23" x14ac:dyDescent="0.25">
      <c r="A1645" t="s">
        <v>1567</v>
      </c>
      <c r="B1645" t="s">
        <v>1922</v>
      </c>
      <c r="C1645" t="s">
        <v>16</v>
      </c>
      <c r="E1645">
        <v>43707</v>
      </c>
      <c r="F1645" t="s">
        <v>1555</v>
      </c>
      <c r="G1645" t="s">
        <v>18</v>
      </c>
      <c r="H1645" t="s">
        <v>1550</v>
      </c>
      <c r="I1645" t="s">
        <v>20</v>
      </c>
      <c r="J1645">
        <v>251.75</v>
      </c>
      <c r="K1645" t="s">
        <v>21</v>
      </c>
      <c r="L1645" t="s">
        <v>21</v>
      </c>
      <c r="M1645">
        <v>3.0070000000000001</v>
      </c>
      <c r="N1645">
        <v>3.0070000000000001</v>
      </c>
      <c r="O1645">
        <v>3.0059999999999998</v>
      </c>
      <c r="P1645">
        <v>3.004</v>
      </c>
      <c r="Q1645">
        <v>3.0049999999999999</v>
      </c>
      <c r="R1645">
        <v>3.0059999999999998</v>
      </c>
      <c r="S1645">
        <v>3.3519999999999999</v>
      </c>
      <c r="T1645" t="s">
        <v>21</v>
      </c>
      <c r="U1645" t="s">
        <v>21</v>
      </c>
      <c r="V1645" t="s">
        <v>21</v>
      </c>
      <c r="W1645" t="s">
        <v>23</v>
      </c>
    </row>
    <row r="1646" spans="1:23" x14ac:dyDescent="0.25">
      <c r="A1646" t="s">
        <v>1567</v>
      </c>
      <c r="B1646" t="s">
        <v>1922</v>
      </c>
      <c r="C1646" t="s">
        <v>16</v>
      </c>
      <c r="E1646">
        <v>43726</v>
      </c>
      <c r="F1646" t="s">
        <v>1555</v>
      </c>
      <c r="G1646" t="s">
        <v>18</v>
      </c>
      <c r="H1646" t="s">
        <v>1550</v>
      </c>
      <c r="I1646" t="s">
        <v>20</v>
      </c>
      <c r="J1646">
        <v>251.75</v>
      </c>
      <c r="K1646" t="s">
        <v>21</v>
      </c>
      <c r="L1646" t="s">
        <v>50</v>
      </c>
      <c r="M1646">
        <v>3.0089999999999999</v>
      </c>
      <c r="N1646">
        <v>3.0049999999999999</v>
      </c>
      <c r="O1646">
        <v>3.0049999999999999</v>
      </c>
      <c r="P1646">
        <v>3.0059999999999998</v>
      </c>
      <c r="Q1646">
        <v>3.0059999999999998</v>
      </c>
      <c r="R1646">
        <v>3.0061999999999998</v>
      </c>
      <c r="S1646">
        <v>3.3519999999999999</v>
      </c>
      <c r="T1646" t="s">
        <v>21</v>
      </c>
      <c r="U1646" t="s">
        <v>21</v>
      </c>
      <c r="V1646" t="s">
        <v>34</v>
      </c>
      <c r="W1646" t="s">
        <v>23</v>
      </c>
    </row>
    <row r="1647" spans="1:23" x14ac:dyDescent="0.25">
      <c r="A1647" t="s">
        <v>1621</v>
      </c>
      <c r="B1647" t="s">
        <v>1922</v>
      </c>
      <c r="C1647" t="s">
        <v>16</v>
      </c>
      <c r="E1647">
        <v>43748</v>
      </c>
      <c r="F1647" t="s">
        <v>1555</v>
      </c>
      <c r="G1647" t="s">
        <v>18</v>
      </c>
      <c r="H1647" t="s">
        <v>1550</v>
      </c>
      <c r="I1647" t="s">
        <v>20</v>
      </c>
      <c r="J1647">
        <v>251.75</v>
      </c>
      <c r="K1647" t="s">
        <v>21</v>
      </c>
      <c r="L1647" t="s">
        <v>21</v>
      </c>
      <c r="M1647">
        <v>3.004</v>
      </c>
      <c r="N1647">
        <v>3.0030000000000001</v>
      </c>
      <c r="O1647">
        <v>3.004</v>
      </c>
      <c r="P1647">
        <v>3.0049999999999999</v>
      </c>
      <c r="Q1647">
        <v>3.0030000000000001</v>
      </c>
      <c r="R1647">
        <v>3.0037999999999996</v>
      </c>
      <c r="S1647">
        <v>3.35</v>
      </c>
      <c r="T1647" t="s">
        <v>21</v>
      </c>
      <c r="U1647" t="s">
        <v>21</v>
      </c>
      <c r="V1647" t="s">
        <v>21</v>
      </c>
      <c r="W1647" t="s">
        <v>23</v>
      </c>
    </row>
    <row r="1648" spans="1:23" x14ac:dyDescent="0.25">
      <c r="A1648" t="s">
        <v>1597</v>
      </c>
      <c r="B1648" t="s">
        <v>1922</v>
      </c>
      <c r="C1648" t="s">
        <v>16</v>
      </c>
      <c r="E1648">
        <v>43767</v>
      </c>
      <c r="F1648" t="s">
        <v>1551</v>
      </c>
      <c r="G1648" t="s">
        <v>18</v>
      </c>
      <c r="H1648" t="s">
        <v>1550</v>
      </c>
      <c r="I1648" t="s">
        <v>54</v>
      </c>
      <c r="J1648">
        <v>251.5</v>
      </c>
      <c r="K1648" t="s">
        <v>21</v>
      </c>
      <c r="L1648" t="s">
        <v>21</v>
      </c>
      <c r="M1648">
        <v>3.0089999999999999</v>
      </c>
      <c r="N1648">
        <v>3.0070000000000001</v>
      </c>
      <c r="O1648">
        <v>3.0089999999999999</v>
      </c>
      <c r="P1648">
        <v>3.01</v>
      </c>
      <c r="Q1648">
        <v>3.0089999999999999</v>
      </c>
      <c r="R1648">
        <v>3.0087999999999999</v>
      </c>
      <c r="S1648">
        <v>3.355</v>
      </c>
      <c r="T1648" t="s">
        <v>21</v>
      </c>
      <c r="U1648" t="s">
        <v>21</v>
      </c>
      <c r="V1648" t="s">
        <v>21</v>
      </c>
      <c r="W1648" t="s">
        <v>23</v>
      </c>
    </row>
    <row r="1649" spans="1:23" x14ac:dyDescent="0.25">
      <c r="A1649" t="s">
        <v>1626</v>
      </c>
      <c r="B1649" t="s">
        <v>1922</v>
      </c>
      <c r="C1649" t="s">
        <v>16</v>
      </c>
      <c r="E1649">
        <v>43889</v>
      </c>
      <c r="F1649" t="s">
        <v>1551</v>
      </c>
      <c r="G1649" t="s">
        <v>18</v>
      </c>
      <c r="H1649" t="s">
        <v>1550</v>
      </c>
      <c r="I1649" t="s">
        <v>54</v>
      </c>
      <c r="K1649" t="s">
        <v>21</v>
      </c>
      <c r="L1649" t="s">
        <v>21</v>
      </c>
      <c r="M1649">
        <v>3.0110000000000001</v>
      </c>
      <c r="N1649">
        <v>3.0110000000000001</v>
      </c>
      <c r="O1649">
        <v>3.012</v>
      </c>
      <c r="P1649">
        <v>3.01</v>
      </c>
      <c r="Q1649">
        <v>3.01</v>
      </c>
      <c r="R1649">
        <v>3.0108000000000001</v>
      </c>
      <c r="T1649" t="s">
        <v>21</v>
      </c>
      <c r="U1649" t="s">
        <v>21</v>
      </c>
      <c r="V1649" t="s">
        <v>21</v>
      </c>
      <c r="W1649" t="s">
        <v>23</v>
      </c>
    </row>
    <row r="1650" spans="1:23" x14ac:dyDescent="0.25">
      <c r="A1650" t="s">
        <v>1612</v>
      </c>
      <c r="B1650" t="s">
        <v>1901</v>
      </c>
      <c r="C1650" t="s">
        <v>16</v>
      </c>
      <c r="E1650">
        <v>43608</v>
      </c>
      <c r="F1650" t="s">
        <v>1555</v>
      </c>
      <c r="G1650" t="s">
        <v>18</v>
      </c>
      <c r="H1650" t="s">
        <v>1550</v>
      </c>
      <c r="I1650" t="s">
        <v>54</v>
      </c>
      <c r="J1650">
        <v>251.75</v>
      </c>
      <c r="K1650" t="s">
        <v>21</v>
      </c>
      <c r="L1650" t="s">
        <v>21</v>
      </c>
      <c r="M1650">
        <v>3.0110000000000001</v>
      </c>
      <c r="N1650">
        <v>3.01</v>
      </c>
      <c r="O1650">
        <v>3.0110000000000001</v>
      </c>
      <c r="P1650">
        <v>3.01</v>
      </c>
      <c r="Q1650">
        <v>3.008</v>
      </c>
      <c r="R1650">
        <v>3.0100000000000002</v>
      </c>
      <c r="S1650">
        <v>3.3559999999999999</v>
      </c>
      <c r="T1650" t="s">
        <v>21</v>
      </c>
      <c r="U1650" t="s">
        <v>21</v>
      </c>
      <c r="V1650" t="s">
        <v>21</v>
      </c>
      <c r="W1650" t="s">
        <v>22</v>
      </c>
    </row>
    <row r="1651" spans="1:23" x14ac:dyDescent="0.25">
      <c r="A1651" t="s">
        <v>1789</v>
      </c>
      <c r="B1651" t="s">
        <v>1901</v>
      </c>
      <c r="C1651" t="s">
        <v>16</v>
      </c>
      <c r="E1651">
        <v>43763</v>
      </c>
      <c r="F1651" t="s">
        <v>1551</v>
      </c>
      <c r="G1651" t="s">
        <v>18</v>
      </c>
      <c r="H1651" t="s">
        <v>1550</v>
      </c>
      <c r="I1651" t="s">
        <v>54</v>
      </c>
      <c r="J1651">
        <v>251.625</v>
      </c>
      <c r="K1651" t="s">
        <v>21</v>
      </c>
      <c r="L1651" t="s">
        <v>21</v>
      </c>
      <c r="M1651">
        <v>3.0070000000000001</v>
      </c>
      <c r="N1651">
        <v>3.008</v>
      </c>
      <c r="O1651">
        <v>3.0059999999999998</v>
      </c>
      <c r="P1651">
        <v>3.01</v>
      </c>
      <c r="Q1651">
        <v>3.008</v>
      </c>
      <c r="R1651">
        <v>3.0078000000000005</v>
      </c>
      <c r="S1651">
        <v>3.3540000000000001</v>
      </c>
      <c r="T1651" t="s">
        <v>21</v>
      </c>
      <c r="U1651" t="s">
        <v>21</v>
      </c>
      <c r="V1651" t="s">
        <v>21</v>
      </c>
      <c r="W1651" t="s">
        <v>23</v>
      </c>
    </row>
    <row r="1652" spans="1:23" x14ac:dyDescent="0.25">
      <c r="A1652" t="s">
        <v>1562</v>
      </c>
      <c r="B1652" t="s">
        <v>1901</v>
      </c>
      <c r="C1652" t="s">
        <v>16</v>
      </c>
      <c r="E1652">
        <v>43802</v>
      </c>
      <c r="F1652" t="s">
        <v>1545</v>
      </c>
      <c r="G1652" t="s">
        <v>18</v>
      </c>
      <c r="H1652" t="s">
        <v>1550</v>
      </c>
      <c r="I1652" t="s">
        <v>20</v>
      </c>
      <c r="J1652">
        <v>251.75</v>
      </c>
      <c r="K1652" t="s">
        <v>21</v>
      </c>
      <c r="L1652" t="s">
        <v>21</v>
      </c>
      <c r="M1652">
        <v>3.0049999999999999</v>
      </c>
      <c r="N1652">
        <v>3.0059999999999998</v>
      </c>
      <c r="O1652">
        <v>3.0070000000000001</v>
      </c>
      <c r="P1652">
        <v>3.0049999999999999</v>
      </c>
      <c r="Q1652">
        <v>3.004</v>
      </c>
      <c r="R1652">
        <v>3.0053999999999998</v>
      </c>
      <c r="T1652" t="s">
        <v>21</v>
      </c>
      <c r="U1652" t="s">
        <v>21</v>
      </c>
      <c r="V1652" t="s">
        <v>21</v>
      </c>
      <c r="W1652" t="s">
        <v>23</v>
      </c>
    </row>
    <row r="1653" spans="1:23" x14ac:dyDescent="0.25">
      <c r="A1653" t="s">
        <v>1581</v>
      </c>
      <c r="B1653" t="s">
        <v>1901</v>
      </c>
      <c r="C1653" t="s">
        <v>16</v>
      </c>
      <c r="E1653">
        <v>43839</v>
      </c>
      <c r="F1653" t="s">
        <v>1809</v>
      </c>
      <c r="G1653" t="s">
        <v>18</v>
      </c>
      <c r="H1653" t="s">
        <v>1550</v>
      </c>
      <c r="I1653" t="s">
        <v>54</v>
      </c>
      <c r="J1653">
        <v>251.75</v>
      </c>
      <c r="K1653" t="s">
        <v>21</v>
      </c>
      <c r="L1653" t="s">
        <v>21</v>
      </c>
      <c r="M1653">
        <v>3.0110000000000001</v>
      </c>
      <c r="N1653">
        <v>3.01</v>
      </c>
      <c r="O1653">
        <v>3.01</v>
      </c>
      <c r="P1653">
        <v>3.0110000000000001</v>
      </c>
      <c r="Q1653">
        <v>3.008</v>
      </c>
      <c r="R1653">
        <v>3.0099999999999993</v>
      </c>
      <c r="S1653">
        <v>3.3559999999999999</v>
      </c>
      <c r="T1653" t="s">
        <v>21</v>
      </c>
      <c r="U1653" t="s">
        <v>21</v>
      </c>
      <c r="V1653" t="s">
        <v>21</v>
      </c>
      <c r="W1653" t="s">
        <v>23</v>
      </c>
    </row>
    <row r="1654" spans="1:23" x14ac:dyDescent="0.25">
      <c r="A1654" t="s">
        <v>1706</v>
      </c>
      <c r="B1654" t="s">
        <v>1901</v>
      </c>
      <c r="C1654" t="s">
        <v>16</v>
      </c>
      <c r="E1654">
        <v>43851</v>
      </c>
      <c r="F1654" t="s">
        <v>1551</v>
      </c>
      <c r="G1654" t="s">
        <v>18</v>
      </c>
      <c r="H1654" t="s">
        <v>1550</v>
      </c>
      <c r="I1654" t="s">
        <v>20</v>
      </c>
      <c r="J1654">
        <v>251.5</v>
      </c>
      <c r="K1654" t="s">
        <v>21</v>
      </c>
      <c r="L1654" t="s">
        <v>21</v>
      </c>
      <c r="M1654">
        <v>3.0059999999999998</v>
      </c>
      <c r="N1654">
        <v>3.0030000000000001</v>
      </c>
      <c r="O1654">
        <v>2.9990000000000001</v>
      </c>
      <c r="P1654">
        <v>3.0009999999999999</v>
      </c>
      <c r="Q1654">
        <v>3</v>
      </c>
      <c r="R1654">
        <v>3.0018000000000002</v>
      </c>
      <c r="S1654">
        <v>3.3479999999999999</v>
      </c>
      <c r="T1654" t="s">
        <v>21</v>
      </c>
      <c r="U1654" t="s">
        <v>21</v>
      </c>
      <c r="V1654" t="s">
        <v>21</v>
      </c>
      <c r="W1654" t="s">
        <v>23</v>
      </c>
    </row>
    <row r="1655" spans="1:23" x14ac:dyDescent="0.25">
      <c r="A1655" t="s">
        <v>1680</v>
      </c>
      <c r="B1655" t="s">
        <v>1901</v>
      </c>
      <c r="C1655" t="s">
        <v>16</v>
      </c>
      <c r="E1655">
        <v>43874</v>
      </c>
      <c r="F1655" t="s">
        <v>1551</v>
      </c>
      <c r="G1655" t="s">
        <v>18</v>
      </c>
      <c r="H1655" t="s">
        <v>1550</v>
      </c>
      <c r="I1655" t="s">
        <v>54</v>
      </c>
      <c r="J1655">
        <v>251.75</v>
      </c>
      <c r="K1655" t="s">
        <v>21</v>
      </c>
      <c r="L1655" t="s">
        <v>21</v>
      </c>
      <c r="M1655">
        <v>3.0049999999999999</v>
      </c>
      <c r="N1655">
        <v>3.008</v>
      </c>
      <c r="O1655">
        <v>3.0070000000000001</v>
      </c>
      <c r="P1655">
        <v>3.0089999999999999</v>
      </c>
      <c r="Q1655">
        <v>3.008</v>
      </c>
      <c r="R1655">
        <v>3.0073999999999996</v>
      </c>
      <c r="T1655" t="s">
        <v>21</v>
      </c>
      <c r="U1655" t="s">
        <v>21</v>
      </c>
      <c r="V1655" t="s">
        <v>21</v>
      </c>
      <c r="W1655" t="s">
        <v>23</v>
      </c>
    </row>
    <row r="1656" spans="1:23" x14ac:dyDescent="0.25">
      <c r="A1656" t="s">
        <v>1795</v>
      </c>
      <c r="B1656" t="s">
        <v>1901</v>
      </c>
      <c r="C1656" t="s">
        <v>16</v>
      </c>
      <c r="E1656">
        <v>43892</v>
      </c>
      <c r="F1656" t="s">
        <v>1551</v>
      </c>
      <c r="G1656" t="s">
        <v>18</v>
      </c>
      <c r="H1656" t="s">
        <v>1550</v>
      </c>
      <c r="I1656" t="s">
        <v>54</v>
      </c>
      <c r="J1656">
        <v>251.25</v>
      </c>
      <c r="K1656" t="s">
        <v>21</v>
      </c>
      <c r="L1656" t="s">
        <v>50</v>
      </c>
      <c r="M1656">
        <v>3.0089999999999999</v>
      </c>
      <c r="N1656">
        <v>3.0089999999999999</v>
      </c>
      <c r="O1656">
        <v>3.01</v>
      </c>
      <c r="P1656">
        <v>3.01</v>
      </c>
      <c r="Q1656">
        <v>3.008</v>
      </c>
      <c r="R1656">
        <v>3.0091999999999999</v>
      </c>
      <c r="T1656" t="s">
        <v>21</v>
      </c>
      <c r="U1656" t="s">
        <v>21</v>
      </c>
      <c r="V1656" t="s">
        <v>34</v>
      </c>
      <c r="W1656" t="s">
        <v>23</v>
      </c>
    </row>
    <row r="1657" spans="1:23" x14ac:dyDescent="0.25">
      <c r="A1657" t="s">
        <v>1787</v>
      </c>
      <c r="B1657" t="s">
        <v>1901</v>
      </c>
      <c r="C1657" t="s">
        <v>16</v>
      </c>
      <c r="E1657">
        <v>43962</v>
      </c>
      <c r="F1657" t="s">
        <v>1809</v>
      </c>
      <c r="G1657" t="s">
        <v>18</v>
      </c>
      <c r="H1657" t="s">
        <v>1550</v>
      </c>
      <c r="I1657" t="s">
        <v>20</v>
      </c>
      <c r="J1657">
        <v>244</v>
      </c>
      <c r="K1657" t="s">
        <v>21</v>
      </c>
      <c r="L1657" t="s">
        <v>21</v>
      </c>
      <c r="M1657">
        <v>3.0089999999999999</v>
      </c>
      <c r="N1657">
        <v>3.008</v>
      </c>
      <c r="O1657">
        <v>3.0089999999999999</v>
      </c>
      <c r="P1657">
        <v>3.0070000000000001</v>
      </c>
      <c r="Q1657">
        <v>3.01</v>
      </c>
      <c r="R1657">
        <v>3.0085999999999999</v>
      </c>
      <c r="T1657" t="s">
        <v>33</v>
      </c>
      <c r="U1657" t="s">
        <v>21</v>
      </c>
      <c r="V1657" t="s">
        <v>21</v>
      </c>
      <c r="W1657" t="s">
        <v>23</v>
      </c>
    </row>
    <row r="1658" spans="1:23" x14ac:dyDescent="0.25">
      <c r="A1658" t="s">
        <v>1643</v>
      </c>
      <c r="B1658" t="s">
        <v>1921</v>
      </c>
      <c r="C1658" t="s">
        <v>16</v>
      </c>
      <c r="E1658">
        <v>43579</v>
      </c>
      <c r="F1658" t="s">
        <v>1549</v>
      </c>
      <c r="G1658" t="s">
        <v>18</v>
      </c>
      <c r="H1658" t="s">
        <v>1550</v>
      </c>
      <c r="I1658" t="s">
        <v>20</v>
      </c>
      <c r="J1658">
        <v>251.875</v>
      </c>
      <c r="K1658" t="s">
        <v>21</v>
      </c>
      <c r="L1658" t="s">
        <v>21</v>
      </c>
      <c r="M1658">
        <v>3.008</v>
      </c>
      <c r="N1658">
        <v>3.004</v>
      </c>
      <c r="O1658">
        <v>3.0070000000000001</v>
      </c>
      <c r="P1658">
        <v>3.0049999999999999</v>
      </c>
      <c r="Q1658">
        <v>3.004</v>
      </c>
      <c r="R1658">
        <v>3.0070000000000001</v>
      </c>
      <c r="S1658">
        <v>3.3530000000000002</v>
      </c>
      <c r="T1658" t="s">
        <v>33</v>
      </c>
      <c r="U1658" t="s">
        <v>21</v>
      </c>
      <c r="V1658" t="s">
        <v>34</v>
      </c>
      <c r="W1658" t="s">
        <v>22</v>
      </c>
    </row>
    <row r="1659" spans="1:23" x14ac:dyDescent="0.25">
      <c r="A1659" t="s">
        <v>1641</v>
      </c>
      <c r="B1659" t="s">
        <v>1921</v>
      </c>
      <c r="C1659" t="s">
        <v>16</v>
      </c>
      <c r="E1659">
        <v>43601</v>
      </c>
      <c r="F1659" t="s">
        <v>1555</v>
      </c>
      <c r="G1659" t="s">
        <v>18</v>
      </c>
      <c r="H1659" t="s">
        <v>1550</v>
      </c>
      <c r="I1659" t="s">
        <v>54</v>
      </c>
      <c r="J1659">
        <v>250</v>
      </c>
      <c r="K1659" t="s">
        <v>21</v>
      </c>
      <c r="L1659" t="s">
        <v>21</v>
      </c>
      <c r="M1659">
        <v>3.0110000000000001</v>
      </c>
      <c r="N1659">
        <v>3.01</v>
      </c>
      <c r="O1659">
        <v>3.0110000000000001</v>
      </c>
      <c r="P1659">
        <v>3.0110000000000001</v>
      </c>
      <c r="Q1659">
        <v>3.008</v>
      </c>
      <c r="R1659">
        <v>3.0101999999999998</v>
      </c>
      <c r="S1659">
        <v>3.3559999999999999</v>
      </c>
      <c r="T1659" t="s">
        <v>21</v>
      </c>
      <c r="U1659" t="s">
        <v>21</v>
      </c>
      <c r="V1659" t="s">
        <v>21</v>
      </c>
      <c r="W1659" t="s">
        <v>22</v>
      </c>
    </row>
    <row r="1660" spans="1:23" x14ac:dyDescent="0.25">
      <c r="A1660" t="s">
        <v>1562</v>
      </c>
      <c r="B1660" t="s">
        <v>1921</v>
      </c>
      <c r="C1660" t="s">
        <v>16</v>
      </c>
      <c r="E1660">
        <v>43642</v>
      </c>
      <c r="F1660" t="s">
        <v>1555</v>
      </c>
      <c r="G1660" t="s">
        <v>18</v>
      </c>
      <c r="H1660" t="s">
        <v>1550</v>
      </c>
      <c r="I1660" t="s">
        <v>20</v>
      </c>
      <c r="J1660">
        <v>251.75</v>
      </c>
      <c r="K1660" t="s">
        <v>21</v>
      </c>
      <c r="L1660" t="s">
        <v>21</v>
      </c>
      <c r="M1660">
        <v>3.0030000000000001</v>
      </c>
      <c r="N1660">
        <v>3.0059999999999998</v>
      </c>
      <c r="O1660">
        <v>3.004</v>
      </c>
      <c r="P1660">
        <v>3.0030000000000001</v>
      </c>
      <c r="Q1660">
        <v>3.0030000000000001</v>
      </c>
      <c r="R1660">
        <v>3.0038</v>
      </c>
      <c r="S1660">
        <v>3.35</v>
      </c>
      <c r="T1660" t="s">
        <v>40</v>
      </c>
      <c r="U1660" t="s">
        <v>21</v>
      </c>
      <c r="V1660" t="s">
        <v>21</v>
      </c>
      <c r="W1660" t="s">
        <v>23</v>
      </c>
    </row>
    <row r="1661" spans="1:23" x14ac:dyDescent="0.25">
      <c r="A1661" t="s">
        <v>1667</v>
      </c>
      <c r="B1661" t="s">
        <v>1921</v>
      </c>
      <c r="C1661" t="s">
        <v>16</v>
      </c>
      <c r="E1661">
        <v>43746</v>
      </c>
      <c r="F1661" t="s">
        <v>1555</v>
      </c>
      <c r="G1661" t="s">
        <v>18</v>
      </c>
      <c r="H1661" t="s">
        <v>1550</v>
      </c>
      <c r="I1661" t="s">
        <v>20</v>
      </c>
      <c r="J1661">
        <v>251.375</v>
      </c>
      <c r="K1661" t="s">
        <v>21</v>
      </c>
      <c r="L1661" t="s">
        <v>21</v>
      </c>
      <c r="M1661">
        <v>3.0009999999999999</v>
      </c>
      <c r="N1661">
        <v>3.0030000000000001</v>
      </c>
      <c r="O1661">
        <v>3.0030000000000001</v>
      </c>
      <c r="P1661">
        <v>3.004</v>
      </c>
      <c r="Q1661">
        <v>3.0049999999999999</v>
      </c>
      <c r="R1661">
        <v>3.0031999999999996</v>
      </c>
      <c r="S1661">
        <v>3.3490000000000002</v>
      </c>
      <c r="T1661" t="s">
        <v>21</v>
      </c>
      <c r="U1661" t="s">
        <v>21</v>
      </c>
      <c r="V1661" t="s">
        <v>21</v>
      </c>
      <c r="W1661" t="s">
        <v>23</v>
      </c>
    </row>
    <row r="1662" spans="1:23" x14ac:dyDescent="0.25">
      <c r="A1662" t="s">
        <v>1628</v>
      </c>
      <c r="B1662" t="s">
        <v>1921</v>
      </c>
      <c r="C1662" t="s">
        <v>16</v>
      </c>
      <c r="E1662">
        <v>43748</v>
      </c>
      <c r="F1662" t="s">
        <v>1555</v>
      </c>
      <c r="G1662" t="s">
        <v>18</v>
      </c>
      <c r="H1662" t="s">
        <v>1550</v>
      </c>
      <c r="I1662" t="s">
        <v>20</v>
      </c>
      <c r="J1662">
        <v>248.125</v>
      </c>
      <c r="K1662" t="s">
        <v>21</v>
      </c>
      <c r="L1662" t="s">
        <v>21</v>
      </c>
      <c r="M1662">
        <v>3.0030000000000001</v>
      </c>
      <c r="N1662">
        <v>3.0019999999999998</v>
      </c>
      <c r="O1662">
        <v>3.0030000000000001</v>
      </c>
      <c r="P1662">
        <v>3.0030000000000001</v>
      </c>
      <c r="Q1662">
        <v>3.0049999999999999</v>
      </c>
      <c r="R1662">
        <v>3.0031999999999996</v>
      </c>
      <c r="S1662">
        <v>3.3490000000000002</v>
      </c>
      <c r="T1662" t="s">
        <v>21</v>
      </c>
      <c r="U1662" t="s">
        <v>21</v>
      </c>
      <c r="V1662" t="s">
        <v>21</v>
      </c>
      <c r="W1662" t="s">
        <v>23</v>
      </c>
    </row>
    <row r="1663" spans="1:23" x14ac:dyDescent="0.25">
      <c r="A1663" t="s">
        <v>1799</v>
      </c>
      <c r="B1663" t="s">
        <v>1921</v>
      </c>
      <c r="C1663" t="s">
        <v>16</v>
      </c>
      <c r="E1663">
        <v>43759</v>
      </c>
      <c r="F1663" t="s">
        <v>1545</v>
      </c>
      <c r="G1663" t="s">
        <v>18</v>
      </c>
      <c r="H1663" t="s">
        <v>1550</v>
      </c>
      <c r="I1663" t="s">
        <v>20</v>
      </c>
      <c r="J1663">
        <v>251.625</v>
      </c>
      <c r="K1663" t="s">
        <v>21</v>
      </c>
      <c r="L1663" t="s">
        <v>21</v>
      </c>
      <c r="M1663">
        <v>3.0059999999999998</v>
      </c>
      <c r="N1663">
        <v>3.0070000000000001</v>
      </c>
      <c r="O1663">
        <v>3.008</v>
      </c>
      <c r="P1663">
        <v>3.01</v>
      </c>
      <c r="Q1663">
        <v>3.0110000000000001</v>
      </c>
      <c r="R1663">
        <v>3.0084000000000004</v>
      </c>
      <c r="S1663">
        <v>3.3540000000000001</v>
      </c>
      <c r="T1663" t="s">
        <v>21</v>
      </c>
      <c r="U1663" t="s">
        <v>21</v>
      </c>
      <c r="V1663" t="s">
        <v>21</v>
      </c>
      <c r="W1663" t="s">
        <v>23</v>
      </c>
    </row>
    <row r="1664" spans="1:23" x14ac:dyDescent="0.25">
      <c r="A1664" t="s">
        <v>1788</v>
      </c>
      <c r="B1664" t="s">
        <v>1921</v>
      </c>
      <c r="C1664" t="s">
        <v>16</v>
      </c>
      <c r="E1664">
        <v>43843</v>
      </c>
      <c r="F1664" t="s">
        <v>1551</v>
      </c>
      <c r="G1664" t="s">
        <v>18</v>
      </c>
      <c r="H1664" t="s">
        <v>1550</v>
      </c>
      <c r="I1664" t="s">
        <v>20</v>
      </c>
      <c r="J1664">
        <v>251.625</v>
      </c>
      <c r="K1664" t="s">
        <v>21</v>
      </c>
      <c r="L1664" t="s">
        <v>21</v>
      </c>
      <c r="M1664">
        <v>3.0019999999999998</v>
      </c>
      <c r="N1664">
        <v>3.004</v>
      </c>
      <c r="O1664">
        <v>3.0019999999999998</v>
      </c>
      <c r="P1664">
        <v>3.0009999999999999</v>
      </c>
      <c r="Q1664">
        <v>3.0030000000000001</v>
      </c>
      <c r="R1664">
        <v>3.0023999999999997</v>
      </c>
      <c r="S1664">
        <v>3.3479999999999999</v>
      </c>
      <c r="T1664" t="s">
        <v>21</v>
      </c>
      <c r="U1664" t="s">
        <v>21</v>
      </c>
      <c r="V1664" t="s">
        <v>21</v>
      </c>
      <c r="W1664" t="s">
        <v>23</v>
      </c>
    </row>
    <row r="1665" spans="1:23" x14ac:dyDescent="0.25">
      <c r="A1665" t="s">
        <v>1788</v>
      </c>
      <c r="B1665" t="s">
        <v>1921</v>
      </c>
      <c r="C1665" t="s">
        <v>16</v>
      </c>
      <c r="E1665">
        <v>43889</v>
      </c>
      <c r="F1665" t="s">
        <v>1551</v>
      </c>
      <c r="G1665" t="s">
        <v>18</v>
      </c>
      <c r="H1665" t="s">
        <v>1550</v>
      </c>
      <c r="I1665" t="s">
        <v>20</v>
      </c>
      <c r="J1665">
        <v>251.5</v>
      </c>
      <c r="K1665" t="s">
        <v>93</v>
      </c>
      <c r="L1665" t="s">
        <v>21</v>
      </c>
      <c r="M1665">
        <v>3</v>
      </c>
      <c r="N1665">
        <v>3.0032000000000001</v>
      </c>
      <c r="O1665">
        <v>3.0030000000000001</v>
      </c>
      <c r="P1665">
        <v>3.0030000000000001</v>
      </c>
      <c r="Q1665">
        <v>3.0009999999999999</v>
      </c>
      <c r="R1665">
        <v>3.00204</v>
      </c>
      <c r="T1665" t="s">
        <v>21</v>
      </c>
      <c r="U1665" t="s">
        <v>21</v>
      </c>
      <c r="V1665" t="s">
        <v>21</v>
      </c>
      <c r="W1665" t="s">
        <v>23</v>
      </c>
    </row>
    <row r="1666" spans="1:23" x14ac:dyDescent="0.25">
      <c r="A1666" t="s">
        <v>1609</v>
      </c>
      <c r="B1666" t="s">
        <v>1921</v>
      </c>
      <c r="C1666" t="s">
        <v>16</v>
      </c>
      <c r="E1666">
        <v>44110</v>
      </c>
      <c r="F1666" t="s">
        <v>1551</v>
      </c>
      <c r="G1666" t="s">
        <v>18</v>
      </c>
      <c r="H1666" t="s">
        <v>1550</v>
      </c>
      <c r="I1666" t="s">
        <v>54</v>
      </c>
      <c r="J1666">
        <v>251.75</v>
      </c>
      <c r="K1666" t="s">
        <v>21</v>
      </c>
      <c r="L1666" t="s">
        <v>21</v>
      </c>
      <c r="M1666">
        <v>3.0110000000000001</v>
      </c>
      <c r="N1666">
        <v>3.0110000000000001</v>
      </c>
      <c r="O1666">
        <v>3.0089999999999999</v>
      </c>
      <c r="P1666">
        <v>3.01</v>
      </c>
      <c r="Q1666">
        <v>3.0110000000000001</v>
      </c>
      <c r="R1666">
        <v>3.0103999999999997</v>
      </c>
      <c r="T1666" t="s">
        <v>21</v>
      </c>
      <c r="U1666" t="s">
        <v>21</v>
      </c>
      <c r="V1666" t="s">
        <v>21</v>
      </c>
      <c r="W1666" t="s">
        <v>23</v>
      </c>
    </row>
    <row r="1667" spans="1:23" x14ac:dyDescent="0.25">
      <c r="A1667" t="s">
        <v>1626</v>
      </c>
      <c r="B1667" t="s">
        <v>1912</v>
      </c>
      <c r="C1667" t="s">
        <v>16</v>
      </c>
      <c r="E1667">
        <v>43573</v>
      </c>
      <c r="F1667" t="s">
        <v>1555</v>
      </c>
      <c r="G1667" t="s">
        <v>18</v>
      </c>
      <c r="H1667" t="s">
        <v>1550</v>
      </c>
      <c r="I1667" t="s">
        <v>54</v>
      </c>
      <c r="J1667">
        <v>251.75</v>
      </c>
      <c r="K1667" t="s">
        <v>21</v>
      </c>
      <c r="L1667" t="s">
        <v>21</v>
      </c>
      <c r="M1667">
        <v>3.0110000000000001</v>
      </c>
      <c r="N1667">
        <v>3.0089999999999999</v>
      </c>
      <c r="O1667">
        <v>3.0089999999999999</v>
      </c>
      <c r="P1667">
        <v>3.008</v>
      </c>
      <c r="Q1667">
        <v>3.01</v>
      </c>
      <c r="R1667">
        <v>3.0093999999999999</v>
      </c>
      <c r="S1667">
        <v>3.355</v>
      </c>
      <c r="T1667" t="s">
        <v>21</v>
      </c>
      <c r="U1667" t="s">
        <v>21</v>
      </c>
      <c r="V1667" t="s">
        <v>21</v>
      </c>
      <c r="W1667" t="s">
        <v>22</v>
      </c>
    </row>
    <row r="1668" spans="1:23" x14ac:dyDescent="0.25">
      <c r="A1668" t="s">
        <v>1597</v>
      </c>
      <c r="B1668" t="s">
        <v>1912</v>
      </c>
      <c r="C1668" t="s">
        <v>16</v>
      </c>
      <c r="E1668">
        <v>43601</v>
      </c>
      <c r="F1668" t="s">
        <v>1555</v>
      </c>
      <c r="G1668" t="s">
        <v>18</v>
      </c>
      <c r="H1668" t="s">
        <v>1550</v>
      </c>
      <c r="I1668" t="s">
        <v>54</v>
      </c>
      <c r="J1668">
        <v>250.125</v>
      </c>
      <c r="K1668" t="s">
        <v>21</v>
      </c>
      <c r="L1668" t="s">
        <v>21</v>
      </c>
      <c r="M1668">
        <v>3.0110000000000001</v>
      </c>
      <c r="N1668">
        <v>3.0089999999999999</v>
      </c>
      <c r="O1668">
        <v>3.01</v>
      </c>
      <c r="P1668">
        <v>3.012</v>
      </c>
      <c r="Q1668">
        <v>3.012</v>
      </c>
      <c r="R1668">
        <v>3.0108000000000001</v>
      </c>
      <c r="S1668">
        <v>3.3570000000000002</v>
      </c>
      <c r="T1668" t="s">
        <v>21</v>
      </c>
      <c r="U1668" t="s">
        <v>21</v>
      </c>
      <c r="V1668" t="s">
        <v>21</v>
      </c>
      <c r="W1668" t="s">
        <v>22</v>
      </c>
    </row>
    <row r="1669" spans="1:23" x14ac:dyDescent="0.25">
      <c r="A1669" t="s">
        <v>1577</v>
      </c>
      <c r="B1669" t="s">
        <v>1912</v>
      </c>
      <c r="C1669" t="s">
        <v>16</v>
      </c>
      <c r="E1669">
        <v>43602</v>
      </c>
      <c r="F1669" t="s">
        <v>1555</v>
      </c>
      <c r="G1669" t="s">
        <v>18</v>
      </c>
      <c r="H1669" t="s">
        <v>1550</v>
      </c>
      <c r="I1669" t="s">
        <v>54</v>
      </c>
      <c r="J1669">
        <v>251.5</v>
      </c>
      <c r="K1669" t="s">
        <v>21</v>
      </c>
      <c r="L1669" t="s">
        <v>21</v>
      </c>
      <c r="M1669">
        <v>3.01</v>
      </c>
      <c r="N1669">
        <v>3.0070000000000001</v>
      </c>
      <c r="O1669">
        <v>3.008</v>
      </c>
      <c r="P1669">
        <v>3.0089999999999999</v>
      </c>
      <c r="Q1669">
        <v>3.0059999999999998</v>
      </c>
      <c r="R1669">
        <v>3.008</v>
      </c>
      <c r="S1669">
        <v>3.3540000000000001</v>
      </c>
      <c r="T1669" t="s">
        <v>21</v>
      </c>
      <c r="U1669" t="s">
        <v>21</v>
      </c>
      <c r="V1669" t="s">
        <v>21</v>
      </c>
      <c r="W1669" t="s">
        <v>23</v>
      </c>
    </row>
    <row r="1670" spans="1:23" x14ac:dyDescent="0.25">
      <c r="A1670" t="s">
        <v>1577</v>
      </c>
      <c r="B1670" t="s">
        <v>1912</v>
      </c>
      <c r="C1670" t="s">
        <v>16</v>
      </c>
      <c r="E1670">
        <v>43670</v>
      </c>
      <c r="F1670" t="s">
        <v>1555</v>
      </c>
      <c r="G1670" t="s">
        <v>18</v>
      </c>
      <c r="H1670" t="s">
        <v>1550</v>
      </c>
      <c r="I1670" t="s">
        <v>54</v>
      </c>
      <c r="J1670">
        <v>251</v>
      </c>
      <c r="K1670" t="s">
        <v>21</v>
      </c>
      <c r="L1670" t="s">
        <v>21</v>
      </c>
      <c r="M1670">
        <v>3.0030000000000001</v>
      </c>
      <c r="N1670">
        <v>3.0030000000000001</v>
      </c>
      <c r="O1670">
        <v>3.0019999999999998</v>
      </c>
      <c r="P1670">
        <v>3.004</v>
      </c>
      <c r="Q1670">
        <v>3.0059999999999998</v>
      </c>
      <c r="R1670">
        <v>3.004</v>
      </c>
      <c r="S1670">
        <v>3.35</v>
      </c>
      <c r="T1670" t="s">
        <v>21</v>
      </c>
      <c r="U1670" t="s">
        <v>21</v>
      </c>
      <c r="V1670" t="s">
        <v>21</v>
      </c>
      <c r="W1670" t="s">
        <v>476</v>
      </c>
    </row>
    <row r="1671" spans="1:23" x14ac:dyDescent="0.25">
      <c r="A1671" t="s">
        <v>1789</v>
      </c>
      <c r="B1671" t="s">
        <v>1912</v>
      </c>
      <c r="C1671" t="s">
        <v>16</v>
      </c>
      <c r="E1671">
        <v>43810</v>
      </c>
      <c r="F1671" t="s">
        <v>1551</v>
      </c>
      <c r="G1671" t="s">
        <v>18</v>
      </c>
      <c r="H1671" t="s">
        <v>1550</v>
      </c>
      <c r="I1671" t="s">
        <v>54</v>
      </c>
      <c r="J1671">
        <v>251.75</v>
      </c>
      <c r="K1671" t="s">
        <v>21</v>
      </c>
      <c r="L1671" t="s">
        <v>21</v>
      </c>
      <c r="M1671">
        <v>3.0089999999999999</v>
      </c>
      <c r="N1671">
        <v>3.0110000000000001</v>
      </c>
      <c r="O1671">
        <v>3.0089999999999999</v>
      </c>
      <c r="P1671">
        <v>3.0089999999999999</v>
      </c>
      <c r="Q1671">
        <v>3.01</v>
      </c>
      <c r="R1671">
        <v>3.0095999999999998</v>
      </c>
      <c r="S1671">
        <v>3.3559999999999999</v>
      </c>
      <c r="T1671" t="s">
        <v>21</v>
      </c>
      <c r="U1671" t="s">
        <v>21</v>
      </c>
      <c r="V1671" t="s">
        <v>21</v>
      </c>
      <c r="W1671" t="s">
        <v>23</v>
      </c>
    </row>
    <row r="1672" spans="1:23" x14ac:dyDescent="0.25">
      <c r="A1672" t="s">
        <v>1590</v>
      </c>
      <c r="B1672" t="s">
        <v>1912</v>
      </c>
      <c r="C1672" t="s">
        <v>16</v>
      </c>
      <c r="E1672">
        <v>43829</v>
      </c>
      <c r="F1672" t="s">
        <v>1551</v>
      </c>
      <c r="G1672" t="s">
        <v>18</v>
      </c>
      <c r="H1672" t="s">
        <v>1550</v>
      </c>
      <c r="I1672" t="s">
        <v>54</v>
      </c>
      <c r="J1672">
        <v>251.625</v>
      </c>
      <c r="K1672" t="s">
        <v>21</v>
      </c>
      <c r="L1672" t="s">
        <v>21</v>
      </c>
      <c r="M1672">
        <v>3.0110000000000001</v>
      </c>
      <c r="N1672">
        <v>3.0110000000000001</v>
      </c>
      <c r="O1672">
        <v>3.01</v>
      </c>
      <c r="P1672">
        <v>3.0089999999999999</v>
      </c>
      <c r="Q1672">
        <v>3.008</v>
      </c>
      <c r="R1672">
        <v>3.0097999999999998</v>
      </c>
      <c r="S1672">
        <v>3.3519999999999999</v>
      </c>
      <c r="T1672" t="s">
        <v>21</v>
      </c>
      <c r="U1672" t="s">
        <v>21</v>
      </c>
      <c r="V1672" t="s">
        <v>21</v>
      </c>
      <c r="W1672" t="s">
        <v>23</v>
      </c>
    </row>
    <row r="1673" spans="1:23" x14ac:dyDescent="0.25">
      <c r="A1673" t="s">
        <v>1593</v>
      </c>
      <c r="B1673" t="s">
        <v>1912</v>
      </c>
      <c r="C1673" t="s">
        <v>16</v>
      </c>
      <c r="E1673">
        <v>44088</v>
      </c>
      <c r="F1673" t="s">
        <v>1809</v>
      </c>
      <c r="G1673" t="s">
        <v>18</v>
      </c>
      <c r="H1673" t="s">
        <v>1550</v>
      </c>
      <c r="I1673" t="s">
        <v>20</v>
      </c>
      <c r="J1673">
        <v>264</v>
      </c>
      <c r="K1673" t="s">
        <v>21</v>
      </c>
      <c r="L1673" t="s">
        <v>21</v>
      </c>
      <c r="M1673">
        <v>3.2530000000000001</v>
      </c>
      <c r="N1673">
        <v>3.2549999999999999</v>
      </c>
      <c r="O1673">
        <v>3.2549999999999999</v>
      </c>
      <c r="P1673">
        <v>3.2559999999999998</v>
      </c>
      <c r="Q1673">
        <v>3.254</v>
      </c>
      <c r="R1673">
        <v>3.2545999999999999</v>
      </c>
      <c r="T1673" t="s">
        <v>33</v>
      </c>
      <c r="U1673" t="s">
        <v>21</v>
      </c>
      <c r="V1673" t="s">
        <v>21</v>
      </c>
      <c r="W1673" t="s">
        <v>23</v>
      </c>
    </row>
    <row r="1674" spans="1:23" x14ac:dyDescent="0.25">
      <c r="A1674" t="s">
        <v>1761</v>
      </c>
      <c r="B1674" t="s">
        <v>1912</v>
      </c>
      <c r="C1674" t="s">
        <v>16</v>
      </c>
      <c r="E1674">
        <v>44107</v>
      </c>
      <c r="F1674" t="s">
        <v>1551</v>
      </c>
      <c r="G1674" t="s">
        <v>18</v>
      </c>
      <c r="H1674" t="s">
        <v>1550</v>
      </c>
      <c r="I1674" t="s">
        <v>54</v>
      </c>
      <c r="J1674">
        <v>251.625</v>
      </c>
      <c r="K1674" t="s">
        <v>21</v>
      </c>
      <c r="L1674" t="s">
        <v>21</v>
      </c>
      <c r="M1674">
        <v>3.01</v>
      </c>
      <c r="N1674">
        <v>3.0139999999999998</v>
      </c>
      <c r="O1674">
        <v>3.0110000000000001</v>
      </c>
      <c r="P1674">
        <v>3.0129999999999999</v>
      </c>
      <c r="Q1674">
        <v>3.0129999999999999</v>
      </c>
      <c r="R1674">
        <v>3.0110000000000001</v>
      </c>
      <c r="T1674" t="s">
        <v>21</v>
      </c>
      <c r="U1674" t="s">
        <v>21</v>
      </c>
      <c r="V1674" t="s">
        <v>21</v>
      </c>
      <c r="W1674" t="s">
        <v>23</v>
      </c>
    </row>
    <row r="1675" spans="1:23" x14ac:dyDescent="0.25">
      <c r="A1675" t="s">
        <v>1609</v>
      </c>
      <c r="B1675" t="s">
        <v>1908</v>
      </c>
      <c r="C1675" t="s">
        <v>16</v>
      </c>
      <c r="E1675">
        <v>43578</v>
      </c>
      <c r="F1675" t="s">
        <v>1555</v>
      </c>
      <c r="G1675" t="s">
        <v>18</v>
      </c>
      <c r="H1675" t="s">
        <v>1550</v>
      </c>
      <c r="I1675" t="s">
        <v>54</v>
      </c>
      <c r="J1675">
        <v>252</v>
      </c>
      <c r="K1675" t="s">
        <v>21</v>
      </c>
      <c r="L1675" t="s">
        <v>21</v>
      </c>
      <c r="M1675">
        <v>3.01</v>
      </c>
      <c r="N1675">
        <v>3.008</v>
      </c>
      <c r="O1675">
        <v>3.01</v>
      </c>
      <c r="P1675">
        <v>3.0110000000000001</v>
      </c>
      <c r="Q1675">
        <v>3.0089999999999999</v>
      </c>
      <c r="R1675">
        <v>3.0095999999999998</v>
      </c>
      <c r="S1675">
        <v>3.3559999999999999</v>
      </c>
      <c r="T1675" t="s">
        <v>21</v>
      </c>
      <c r="U1675" t="s">
        <v>21</v>
      </c>
      <c r="V1675" t="s">
        <v>21</v>
      </c>
      <c r="W1675" t="s">
        <v>22</v>
      </c>
    </row>
    <row r="1676" spans="1:23" x14ac:dyDescent="0.25">
      <c r="A1676" t="s">
        <v>1588</v>
      </c>
      <c r="B1676" t="s">
        <v>1908</v>
      </c>
      <c r="C1676" t="s">
        <v>16</v>
      </c>
      <c r="E1676">
        <v>43671</v>
      </c>
      <c r="F1676" t="s">
        <v>1555</v>
      </c>
      <c r="G1676" t="s">
        <v>18</v>
      </c>
      <c r="H1676" t="s">
        <v>1550</v>
      </c>
      <c r="I1676" t="s">
        <v>54</v>
      </c>
      <c r="J1676">
        <v>252</v>
      </c>
      <c r="K1676" t="s">
        <v>21</v>
      </c>
      <c r="L1676" t="s">
        <v>21</v>
      </c>
      <c r="M1676">
        <v>3.0059999999999998</v>
      </c>
      <c r="N1676">
        <v>3.008</v>
      </c>
      <c r="O1676">
        <v>3.0089999999999999</v>
      </c>
      <c r="P1676">
        <v>3.008</v>
      </c>
      <c r="Q1676">
        <v>3.0070000000000001</v>
      </c>
      <c r="R1676">
        <v>3.0075999999999996</v>
      </c>
      <c r="S1676">
        <v>3.3540000000000001</v>
      </c>
      <c r="T1676" t="s">
        <v>21</v>
      </c>
      <c r="U1676" t="s">
        <v>21</v>
      </c>
      <c r="V1676" t="s">
        <v>21</v>
      </c>
      <c r="W1676" t="s">
        <v>23</v>
      </c>
    </row>
    <row r="1677" spans="1:23" x14ac:dyDescent="0.25">
      <c r="A1677" t="s">
        <v>1641</v>
      </c>
      <c r="B1677" t="s">
        <v>1908</v>
      </c>
      <c r="C1677" t="s">
        <v>16</v>
      </c>
      <c r="E1677">
        <v>43683</v>
      </c>
      <c r="F1677" t="s">
        <v>1555</v>
      </c>
      <c r="G1677" t="s">
        <v>18</v>
      </c>
      <c r="H1677" t="s">
        <v>1550</v>
      </c>
      <c r="I1677" t="s">
        <v>54</v>
      </c>
      <c r="J1677">
        <v>251.625</v>
      </c>
      <c r="K1677" t="s">
        <v>21</v>
      </c>
      <c r="L1677" t="s">
        <v>21</v>
      </c>
      <c r="M1677">
        <v>3.008</v>
      </c>
      <c r="N1677">
        <v>3.0089999999999999</v>
      </c>
      <c r="O1677">
        <v>3.0110000000000001</v>
      </c>
      <c r="P1677">
        <v>3.0089999999999999</v>
      </c>
      <c r="Q1677">
        <v>3.008</v>
      </c>
      <c r="R1677">
        <v>3.0089999999999995</v>
      </c>
      <c r="S1677">
        <v>3.355</v>
      </c>
      <c r="T1677" t="s">
        <v>21</v>
      </c>
      <c r="U1677" t="s">
        <v>21</v>
      </c>
      <c r="V1677" t="s">
        <v>21</v>
      </c>
      <c r="W1677" t="s">
        <v>23</v>
      </c>
    </row>
    <row r="1678" spans="1:23" x14ac:dyDescent="0.25">
      <c r="A1678" t="s">
        <v>1612</v>
      </c>
      <c r="B1678" t="s">
        <v>1908</v>
      </c>
      <c r="C1678" t="s">
        <v>16</v>
      </c>
      <c r="E1678">
        <v>43706</v>
      </c>
      <c r="F1678" t="s">
        <v>1555</v>
      </c>
      <c r="G1678" t="s">
        <v>18</v>
      </c>
      <c r="H1678" t="s">
        <v>1550</v>
      </c>
      <c r="I1678" t="s">
        <v>54</v>
      </c>
      <c r="J1678">
        <v>251.875</v>
      </c>
      <c r="K1678" t="s">
        <v>21</v>
      </c>
      <c r="L1678" t="s">
        <v>21</v>
      </c>
      <c r="M1678">
        <v>3.0049999999999999</v>
      </c>
      <c r="N1678">
        <v>3.0030000000000001</v>
      </c>
      <c r="O1678">
        <v>3.0049999999999999</v>
      </c>
      <c r="P1678">
        <v>3.004</v>
      </c>
      <c r="Q1678">
        <v>3.0049999999999999</v>
      </c>
      <c r="R1678">
        <v>3.0043999999999995</v>
      </c>
      <c r="S1678">
        <v>3.35</v>
      </c>
      <c r="T1678" t="s">
        <v>21</v>
      </c>
      <c r="U1678" t="s">
        <v>21</v>
      </c>
      <c r="V1678" t="s">
        <v>21</v>
      </c>
      <c r="W1678" t="s">
        <v>23</v>
      </c>
    </row>
    <row r="1679" spans="1:23" x14ac:dyDescent="0.25">
      <c r="A1679" t="s">
        <v>1577</v>
      </c>
      <c r="B1679" t="s">
        <v>1908</v>
      </c>
      <c r="C1679" t="s">
        <v>16</v>
      </c>
      <c r="E1679">
        <v>43731</v>
      </c>
      <c r="F1679" t="s">
        <v>1555</v>
      </c>
      <c r="G1679" t="s">
        <v>18</v>
      </c>
      <c r="H1679" t="s">
        <v>1550</v>
      </c>
      <c r="I1679" t="s">
        <v>54</v>
      </c>
      <c r="J1679">
        <v>251.5</v>
      </c>
      <c r="K1679" t="s">
        <v>21</v>
      </c>
      <c r="L1679" t="s">
        <v>21</v>
      </c>
      <c r="M1679">
        <v>3.0059999999999998</v>
      </c>
      <c r="N1679">
        <v>3.0019999999999998</v>
      </c>
      <c r="O1679">
        <v>3.0009999999999999</v>
      </c>
      <c r="P1679">
        <v>3.0049999999999999</v>
      </c>
      <c r="Q1679">
        <v>3.0030000000000001</v>
      </c>
      <c r="R1679">
        <v>3.0034000000000001</v>
      </c>
      <c r="S1679">
        <v>3.3490000000000002</v>
      </c>
      <c r="T1679" t="s">
        <v>21</v>
      </c>
      <c r="U1679" t="s">
        <v>21</v>
      </c>
      <c r="V1679" t="s">
        <v>21</v>
      </c>
      <c r="W1679" t="s">
        <v>23</v>
      </c>
    </row>
    <row r="1680" spans="1:23" x14ac:dyDescent="0.25">
      <c r="A1680" t="s">
        <v>1743</v>
      </c>
      <c r="B1680" t="s">
        <v>1908</v>
      </c>
      <c r="C1680" t="s">
        <v>16</v>
      </c>
      <c r="E1680">
        <v>43776</v>
      </c>
      <c r="F1680" t="s">
        <v>1551</v>
      </c>
      <c r="G1680" t="s">
        <v>18</v>
      </c>
      <c r="H1680" t="s">
        <v>1550</v>
      </c>
      <c r="I1680" t="s">
        <v>20</v>
      </c>
      <c r="J1680">
        <v>251.75</v>
      </c>
      <c r="K1680" t="s">
        <v>21</v>
      </c>
      <c r="L1680" t="s">
        <v>21</v>
      </c>
      <c r="M1680">
        <v>3.0089999999999999</v>
      </c>
      <c r="N1680">
        <v>3.008</v>
      </c>
      <c r="O1680">
        <v>3.0089999999999999</v>
      </c>
      <c r="P1680">
        <v>3.0089999999999999</v>
      </c>
      <c r="Q1680">
        <v>3.0070000000000001</v>
      </c>
      <c r="R1680">
        <v>3.0084</v>
      </c>
      <c r="S1680">
        <v>3.3540000000000001</v>
      </c>
      <c r="T1680" t="s">
        <v>21</v>
      </c>
      <c r="U1680" t="s">
        <v>21</v>
      </c>
      <c r="V1680" t="s">
        <v>21</v>
      </c>
      <c r="W1680" t="s">
        <v>23</v>
      </c>
    </row>
    <row r="1681" spans="1:23" x14ac:dyDescent="0.25">
      <c r="A1681" t="s">
        <v>1678</v>
      </c>
      <c r="B1681" t="s">
        <v>1908</v>
      </c>
      <c r="C1681" t="s">
        <v>16</v>
      </c>
      <c r="E1681">
        <v>43898</v>
      </c>
      <c r="F1681" t="s">
        <v>1551</v>
      </c>
      <c r="G1681" t="s">
        <v>18</v>
      </c>
      <c r="H1681" t="s">
        <v>1550</v>
      </c>
      <c r="I1681" t="s">
        <v>20</v>
      </c>
      <c r="K1681" t="s">
        <v>50</v>
      </c>
      <c r="L1681" t="s">
        <v>93</v>
      </c>
      <c r="M1681">
        <v>3.0070000000000001</v>
      </c>
      <c r="N1681">
        <v>3.0089999999999999</v>
      </c>
      <c r="O1681">
        <v>3.0089999999999999</v>
      </c>
      <c r="P1681">
        <v>3.0089999999999999</v>
      </c>
      <c r="Q1681">
        <v>3.008</v>
      </c>
      <c r="R1681">
        <v>3.0084000000000004</v>
      </c>
      <c r="T1681" t="s">
        <v>21</v>
      </c>
      <c r="U1681" t="s">
        <v>21</v>
      </c>
      <c r="V1681" t="s">
        <v>34</v>
      </c>
      <c r="W1681" t="s">
        <v>23</v>
      </c>
    </row>
    <row r="1682" spans="1:23" x14ac:dyDescent="0.25">
      <c r="A1682" t="s">
        <v>1626</v>
      </c>
      <c r="B1682" t="s">
        <v>1908</v>
      </c>
      <c r="C1682" t="s">
        <v>16</v>
      </c>
      <c r="E1682">
        <v>43916</v>
      </c>
      <c r="F1682" t="s">
        <v>1551</v>
      </c>
      <c r="G1682" t="s">
        <v>18</v>
      </c>
      <c r="H1682" t="s">
        <v>1550</v>
      </c>
      <c r="I1682" t="s">
        <v>54</v>
      </c>
      <c r="J1682">
        <v>251.625</v>
      </c>
      <c r="K1682" t="s">
        <v>21</v>
      </c>
      <c r="L1682" t="s">
        <v>21</v>
      </c>
      <c r="M1682">
        <v>3.0110000000000001</v>
      </c>
      <c r="N1682">
        <v>3.008</v>
      </c>
      <c r="O1682">
        <v>3.0129999999999999</v>
      </c>
      <c r="P1682">
        <v>3.0110000000000001</v>
      </c>
      <c r="Q1682">
        <v>3.01</v>
      </c>
      <c r="R1682">
        <v>3.0105999999999997</v>
      </c>
      <c r="T1682" t="s">
        <v>21</v>
      </c>
      <c r="U1682" t="s">
        <v>21</v>
      </c>
      <c r="V1682" t="s">
        <v>21</v>
      </c>
      <c r="W1682" t="s">
        <v>23</v>
      </c>
    </row>
    <row r="1683" spans="1:23" x14ac:dyDescent="0.25">
      <c r="A1683" t="s">
        <v>1547</v>
      </c>
      <c r="B1683" t="s">
        <v>1908</v>
      </c>
      <c r="C1683" t="s">
        <v>16</v>
      </c>
      <c r="E1683">
        <v>44098</v>
      </c>
      <c r="F1683" t="s">
        <v>1809</v>
      </c>
      <c r="G1683" t="s">
        <v>18</v>
      </c>
      <c r="H1683" t="s">
        <v>1550</v>
      </c>
      <c r="I1683" t="s">
        <v>54</v>
      </c>
      <c r="J1683">
        <v>251.5</v>
      </c>
      <c r="K1683" t="s">
        <v>21</v>
      </c>
      <c r="L1683" t="s">
        <v>21</v>
      </c>
      <c r="M1683">
        <v>3.012</v>
      </c>
      <c r="N1683">
        <v>3.0139999999999998</v>
      </c>
      <c r="O1683">
        <v>3.0139999999999998</v>
      </c>
      <c r="P1683">
        <v>3.0139999999999998</v>
      </c>
      <c r="Q1683">
        <v>3.012</v>
      </c>
      <c r="R1683">
        <v>3.0131999999999999</v>
      </c>
      <c r="T1683" t="s">
        <v>21</v>
      </c>
      <c r="U1683" t="s">
        <v>21</v>
      </c>
      <c r="V1683" t="s">
        <v>21</v>
      </c>
      <c r="W1683" t="s">
        <v>23</v>
      </c>
    </row>
    <row r="1684" spans="1:23" x14ac:dyDescent="0.25">
      <c r="A1684" t="s">
        <v>1775</v>
      </c>
      <c r="B1684" t="s">
        <v>1908</v>
      </c>
      <c r="C1684" t="s">
        <v>16</v>
      </c>
      <c r="E1684">
        <v>44117</v>
      </c>
      <c r="F1684" t="s">
        <v>1809</v>
      </c>
      <c r="G1684" t="s">
        <v>18</v>
      </c>
      <c r="H1684" t="s">
        <v>1550</v>
      </c>
      <c r="I1684" t="s">
        <v>20</v>
      </c>
      <c r="J1684">
        <v>252.6875</v>
      </c>
      <c r="K1684" t="s">
        <v>21</v>
      </c>
      <c r="L1684" t="s">
        <v>21</v>
      </c>
      <c r="M1684">
        <v>3.0059999999999998</v>
      </c>
      <c r="N1684">
        <v>3.004</v>
      </c>
      <c r="O1684">
        <v>3.0059999999999998</v>
      </c>
      <c r="P1684">
        <v>3.0049999999999999</v>
      </c>
      <c r="Q1684">
        <v>3.004</v>
      </c>
      <c r="R1684">
        <v>3.0049999999999999</v>
      </c>
      <c r="T1684" t="s">
        <v>40</v>
      </c>
      <c r="U1684" t="s">
        <v>21</v>
      </c>
      <c r="V1684" t="s">
        <v>21</v>
      </c>
      <c r="W1684" t="s">
        <v>23</v>
      </c>
    </row>
    <row r="1685" spans="1:23" x14ac:dyDescent="0.25">
      <c r="A1685" t="s">
        <v>1626</v>
      </c>
      <c r="B1685" t="s">
        <v>1946</v>
      </c>
      <c r="C1685" t="s">
        <v>16</v>
      </c>
      <c r="E1685">
        <v>43601</v>
      </c>
      <c r="F1685" t="s">
        <v>1555</v>
      </c>
      <c r="G1685" t="s">
        <v>18</v>
      </c>
      <c r="H1685" t="s">
        <v>1550</v>
      </c>
      <c r="I1685" t="s">
        <v>20</v>
      </c>
      <c r="J1685">
        <v>251.875</v>
      </c>
      <c r="K1685" t="s">
        <v>21</v>
      </c>
      <c r="L1685" t="s">
        <v>21</v>
      </c>
      <c r="M1685">
        <v>3.0129999999999999</v>
      </c>
      <c r="N1685">
        <v>3.0110000000000001</v>
      </c>
      <c r="O1685">
        <v>3.0129999999999999</v>
      </c>
      <c r="P1685">
        <v>3.0139999999999998</v>
      </c>
      <c r="Q1685">
        <v>3.0139999999999998</v>
      </c>
      <c r="R1685">
        <v>3.0110000000000001</v>
      </c>
      <c r="S1685">
        <v>3.3570000000000002</v>
      </c>
      <c r="T1685" t="s">
        <v>21</v>
      </c>
      <c r="U1685" t="s">
        <v>21</v>
      </c>
      <c r="V1685" t="s">
        <v>21</v>
      </c>
      <c r="W1685" t="s">
        <v>22</v>
      </c>
    </row>
    <row r="1686" spans="1:23" x14ac:dyDescent="0.25">
      <c r="A1686" t="s">
        <v>1743</v>
      </c>
      <c r="B1686" t="s">
        <v>1946</v>
      </c>
      <c r="C1686" t="s">
        <v>16</v>
      </c>
      <c r="E1686">
        <v>43671</v>
      </c>
      <c r="F1686" t="s">
        <v>1555</v>
      </c>
      <c r="G1686" t="s">
        <v>18</v>
      </c>
      <c r="H1686" t="s">
        <v>1550</v>
      </c>
      <c r="I1686" t="s">
        <v>20</v>
      </c>
      <c r="J1686">
        <v>251.75</v>
      </c>
      <c r="K1686" t="s">
        <v>21</v>
      </c>
      <c r="L1686" t="s">
        <v>21</v>
      </c>
      <c r="M1686">
        <v>3.0049999999999999</v>
      </c>
      <c r="N1686">
        <v>3.0059999999999998</v>
      </c>
      <c r="O1686">
        <v>3.0049999999999999</v>
      </c>
      <c r="P1686">
        <v>3.0030000000000001</v>
      </c>
      <c r="Q1686">
        <v>3.0070000000000001</v>
      </c>
      <c r="R1686">
        <v>3.0051999999999994</v>
      </c>
      <c r="S1686">
        <v>3.351</v>
      </c>
      <c r="T1686" t="s">
        <v>21</v>
      </c>
      <c r="U1686" t="s">
        <v>21</v>
      </c>
      <c r="V1686" t="s">
        <v>21</v>
      </c>
      <c r="W1686" t="s">
        <v>23</v>
      </c>
    </row>
    <row r="1687" spans="1:23" x14ac:dyDescent="0.25">
      <c r="A1687" t="s">
        <v>1655</v>
      </c>
      <c r="B1687" t="s">
        <v>1946</v>
      </c>
      <c r="C1687" t="s">
        <v>16</v>
      </c>
      <c r="E1687">
        <v>43712</v>
      </c>
      <c r="F1687" t="s">
        <v>1555</v>
      </c>
      <c r="G1687" t="s">
        <v>18</v>
      </c>
      <c r="H1687" t="s">
        <v>1550</v>
      </c>
      <c r="I1687" t="s">
        <v>20</v>
      </c>
      <c r="J1687">
        <v>251.875</v>
      </c>
      <c r="K1687" t="s">
        <v>21</v>
      </c>
      <c r="L1687" t="s">
        <v>21</v>
      </c>
      <c r="M1687">
        <v>3.0089999999999999</v>
      </c>
      <c r="N1687">
        <v>3.0070000000000001</v>
      </c>
      <c r="O1687">
        <v>3.0059999999999998</v>
      </c>
      <c r="P1687">
        <v>3.0030000000000001</v>
      </c>
      <c r="Q1687">
        <v>3.0049999999999999</v>
      </c>
      <c r="R1687">
        <v>3.0060000000000002</v>
      </c>
      <c r="S1687">
        <v>3.3519999999999999</v>
      </c>
      <c r="T1687" t="s">
        <v>21</v>
      </c>
      <c r="U1687" t="s">
        <v>21</v>
      </c>
      <c r="V1687" t="s">
        <v>21</v>
      </c>
      <c r="W1687" t="s">
        <v>23</v>
      </c>
    </row>
    <row r="1688" spans="1:23" x14ac:dyDescent="0.25">
      <c r="A1688" t="s">
        <v>1595</v>
      </c>
      <c r="B1688" t="s">
        <v>1946</v>
      </c>
      <c r="C1688" t="s">
        <v>16</v>
      </c>
      <c r="E1688">
        <v>43791</v>
      </c>
      <c r="F1688" t="s">
        <v>1551</v>
      </c>
      <c r="G1688" t="s">
        <v>18</v>
      </c>
      <c r="H1688" t="s">
        <v>1550</v>
      </c>
      <c r="I1688" t="s">
        <v>54</v>
      </c>
      <c r="J1688">
        <v>251.75</v>
      </c>
      <c r="K1688" t="s">
        <v>21</v>
      </c>
      <c r="L1688" t="s">
        <v>21</v>
      </c>
      <c r="M1688">
        <v>3.0030000000000001</v>
      </c>
      <c r="N1688">
        <v>3.004</v>
      </c>
      <c r="O1688">
        <v>3.0059999999999998</v>
      </c>
      <c r="P1688">
        <v>3.0059999999999998</v>
      </c>
      <c r="Q1688">
        <v>3.0049999999999999</v>
      </c>
      <c r="R1688">
        <v>3.0048000000000004</v>
      </c>
      <c r="S1688">
        <v>3.351</v>
      </c>
      <c r="T1688" t="s">
        <v>21</v>
      </c>
      <c r="U1688" t="s">
        <v>21</v>
      </c>
      <c r="V1688" t="s">
        <v>21</v>
      </c>
      <c r="W1688" t="s">
        <v>23</v>
      </c>
    </row>
    <row r="1689" spans="1:23" x14ac:dyDescent="0.25">
      <c r="A1689" t="s">
        <v>1588</v>
      </c>
      <c r="B1689" t="s">
        <v>1946</v>
      </c>
      <c r="C1689" t="s">
        <v>16</v>
      </c>
      <c r="E1689">
        <v>43800</v>
      </c>
      <c r="F1689" t="s">
        <v>1545</v>
      </c>
      <c r="G1689" t="s">
        <v>18</v>
      </c>
      <c r="H1689" t="s">
        <v>1550</v>
      </c>
      <c r="I1689" t="s">
        <v>54</v>
      </c>
      <c r="J1689">
        <v>252</v>
      </c>
      <c r="K1689" t="s">
        <v>21</v>
      </c>
      <c r="L1689" t="s">
        <v>21</v>
      </c>
      <c r="M1689">
        <v>3.008</v>
      </c>
      <c r="N1689">
        <v>3.008</v>
      </c>
      <c r="O1689">
        <v>3.0110000000000001</v>
      </c>
      <c r="P1689">
        <v>3.0070000000000001</v>
      </c>
      <c r="Q1689">
        <v>3.008</v>
      </c>
      <c r="R1689">
        <v>3.0084000000000004</v>
      </c>
      <c r="T1689" t="s">
        <v>21</v>
      </c>
      <c r="U1689" t="s">
        <v>21</v>
      </c>
      <c r="V1689" t="s">
        <v>21</v>
      </c>
      <c r="W1689" t="s">
        <v>23</v>
      </c>
    </row>
    <row r="1690" spans="1:23" x14ac:dyDescent="0.25">
      <c r="A1690" t="s">
        <v>1678</v>
      </c>
      <c r="B1690" t="s">
        <v>1946</v>
      </c>
      <c r="C1690" t="s">
        <v>16</v>
      </c>
      <c r="E1690">
        <v>43833</v>
      </c>
      <c r="F1690" t="s">
        <v>1551</v>
      </c>
      <c r="G1690" t="s">
        <v>18</v>
      </c>
      <c r="H1690" t="s">
        <v>1550</v>
      </c>
      <c r="I1690" t="s">
        <v>20</v>
      </c>
      <c r="J1690">
        <v>251.5</v>
      </c>
      <c r="K1690" t="s">
        <v>21</v>
      </c>
      <c r="L1690" t="s">
        <v>21</v>
      </c>
      <c r="M1690">
        <v>3.0019999999999998</v>
      </c>
      <c r="N1690">
        <v>3.0030000000000001</v>
      </c>
      <c r="O1690">
        <v>3.004</v>
      </c>
      <c r="P1690">
        <v>3.004</v>
      </c>
      <c r="Q1690">
        <v>3.0030000000000001</v>
      </c>
      <c r="R1690">
        <v>3.0032000000000001</v>
      </c>
      <c r="S1690">
        <v>3.3490000000000002</v>
      </c>
      <c r="T1690" t="s">
        <v>21</v>
      </c>
      <c r="U1690" t="s">
        <v>21</v>
      </c>
      <c r="V1690" t="s">
        <v>21</v>
      </c>
      <c r="W1690" t="s">
        <v>23</v>
      </c>
    </row>
    <row r="1691" spans="1:23" x14ac:dyDescent="0.25">
      <c r="A1691" t="s">
        <v>1640</v>
      </c>
      <c r="B1691" t="s">
        <v>1946</v>
      </c>
      <c r="C1691" t="s">
        <v>16</v>
      </c>
      <c r="E1691">
        <v>43871</v>
      </c>
      <c r="F1691" t="s">
        <v>1551</v>
      </c>
      <c r="G1691" t="s">
        <v>18</v>
      </c>
      <c r="H1691" t="s">
        <v>1550</v>
      </c>
      <c r="I1691" t="s">
        <v>20</v>
      </c>
      <c r="J1691">
        <v>251.5</v>
      </c>
      <c r="K1691" t="s">
        <v>21</v>
      </c>
      <c r="L1691" t="s">
        <v>21</v>
      </c>
      <c r="M1691">
        <v>3.0059999999999998</v>
      </c>
      <c r="N1691">
        <v>3.0059999999999998</v>
      </c>
      <c r="O1691">
        <v>3.0059999999999998</v>
      </c>
      <c r="P1691">
        <v>3.004</v>
      </c>
      <c r="Q1691">
        <v>3.0030000000000001</v>
      </c>
      <c r="R1691">
        <v>3.0049999999999999</v>
      </c>
      <c r="S1691">
        <v>3.351</v>
      </c>
      <c r="T1691" t="s">
        <v>21</v>
      </c>
      <c r="U1691" t="s">
        <v>21</v>
      </c>
      <c r="V1691" t="s">
        <v>21</v>
      </c>
      <c r="W1691" t="s">
        <v>23</v>
      </c>
    </row>
    <row r="1692" spans="1:23" x14ac:dyDescent="0.25">
      <c r="A1692" t="s">
        <v>1789</v>
      </c>
      <c r="B1692" t="s">
        <v>1946</v>
      </c>
      <c r="C1692" t="s">
        <v>16</v>
      </c>
      <c r="E1692">
        <v>44088</v>
      </c>
      <c r="F1692" t="s">
        <v>1809</v>
      </c>
      <c r="G1692" t="s">
        <v>18</v>
      </c>
      <c r="H1692" t="s">
        <v>1550</v>
      </c>
      <c r="I1692" t="s">
        <v>54</v>
      </c>
      <c r="J1692">
        <v>251.625</v>
      </c>
      <c r="K1692" t="s">
        <v>21</v>
      </c>
      <c r="L1692" t="s">
        <v>21</v>
      </c>
      <c r="M1692">
        <v>3.0129999999999999</v>
      </c>
      <c r="N1692">
        <v>3.0150000000000001</v>
      </c>
      <c r="O1692">
        <v>3.016</v>
      </c>
      <c r="P1692">
        <v>3.0129999999999999</v>
      </c>
      <c r="Q1692">
        <v>3.01</v>
      </c>
      <c r="R1692">
        <v>3.0133999999999999</v>
      </c>
      <c r="T1692" t="s">
        <v>21</v>
      </c>
      <c r="U1692" t="s">
        <v>21</v>
      </c>
      <c r="V1692" t="s">
        <v>21</v>
      </c>
      <c r="W1692" t="s">
        <v>23</v>
      </c>
    </row>
    <row r="1693" spans="1:23" x14ac:dyDescent="0.25">
      <c r="A1693" t="s">
        <v>1743</v>
      </c>
      <c r="B1693" t="s">
        <v>1946</v>
      </c>
      <c r="C1693" t="s">
        <v>16</v>
      </c>
      <c r="E1693">
        <v>44110</v>
      </c>
      <c r="F1693" t="s">
        <v>1809</v>
      </c>
      <c r="G1693" t="s">
        <v>18</v>
      </c>
      <c r="H1693" t="s">
        <v>1550</v>
      </c>
      <c r="I1693" t="s">
        <v>20</v>
      </c>
      <c r="J1693">
        <v>251.5</v>
      </c>
      <c r="K1693" t="s">
        <v>21</v>
      </c>
      <c r="L1693" t="s">
        <v>21</v>
      </c>
      <c r="M1693">
        <v>3.0059999999999998</v>
      </c>
      <c r="N1693">
        <v>3.0049999999999999</v>
      </c>
      <c r="O1693">
        <v>3.0059999999999998</v>
      </c>
      <c r="P1693">
        <v>3.0059999999999998</v>
      </c>
      <c r="Q1693">
        <v>3.0070000000000001</v>
      </c>
      <c r="R1693">
        <v>3.0059999999999998</v>
      </c>
      <c r="T1693" t="s">
        <v>21</v>
      </c>
      <c r="U1693" t="s">
        <v>21</v>
      </c>
      <c r="V1693" t="s">
        <v>21</v>
      </c>
      <c r="W1693" t="s">
        <v>23</v>
      </c>
    </row>
    <row r="1694" spans="1:23" x14ac:dyDescent="0.25">
      <c r="A1694" t="s">
        <v>1638</v>
      </c>
      <c r="B1694" t="s">
        <v>1907</v>
      </c>
      <c r="C1694" t="s">
        <v>16</v>
      </c>
      <c r="E1694">
        <v>43766</v>
      </c>
      <c r="F1694" t="s">
        <v>1551</v>
      </c>
      <c r="G1694" t="s">
        <v>18</v>
      </c>
      <c r="H1694" t="s">
        <v>1550</v>
      </c>
      <c r="I1694" t="s">
        <v>20</v>
      </c>
      <c r="J1694">
        <v>251.75</v>
      </c>
      <c r="K1694" t="s">
        <v>21</v>
      </c>
      <c r="L1694" t="s">
        <v>21</v>
      </c>
      <c r="M1694">
        <v>3.008</v>
      </c>
      <c r="N1694">
        <v>3.0070000000000001</v>
      </c>
      <c r="O1694">
        <v>3.0089999999999999</v>
      </c>
      <c r="P1694">
        <v>3.0059999999999998</v>
      </c>
      <c r="Q1694">
        <v>3.008</v>
      </c>
      <c r="R1694">
        <v>3.0076000000000001</v>
      </c>
      <c r="S1694">
        <v>3.3530000000000002</v>
      </c>
      <c r="T1694" t="s">
        <v>21</v>
      </c>
      <c r="U1694" t="s">
        <v>21</v>
      </c>
      <c r="V1694" t="s">
        <v>21</v>
      </c>
      <c r="W1694" t="s">
        <v>23</v>
      </c>
    </row>
    <row r="1695" spans="1:23" x14ac:dyDescent="0.25">
      <c r="A1695" t="s">
        <v>1567</v>
      </c>
      <c r="B1695" t="s">
        <v>1907</v>
      </c>
      <c r="C1695" t="s">
        <v>16</v>
      </c>
      <c r="E1695">
        <v>43871</v>
      </c>
      <c r="F1695" t="s">
        <v>1551</v>
      </c>
      <c r="G1695" t="s">
        <v>18</v>
      </c>
      <c r="H1695" t="s">
        <v>1550</v>
      </c>
      <c r="I1695" t="s">
        <v>20</v>
      </c>
      <c r="J1695">
        <v>251.5</v>
      </c>
      <c r="K1695" t="s">
        <v>21</v>
      </c>
      <c r="L1695" t="s">
        <v>21</v>
      </c>
      <c r="M1695">
        <v>3.0059999999999998</v>
      </c>
      <c r="N1695">
        <v>3.0049999999999999</v>
      </c>
      <c r="O1695">
        <v>3.0049999999999999</v>
      </c>
      <c r="P1695">
        <v>3.0049999999999999</v>
      </c>
      <c r="Q1695">
        <v>3.0070000000000001</v>
      </c>
      <c r="R1695">
        <v>3.0055999999999994</v>
      </c>
      <c r="T1695" t="s">
        <v>21</v>
      </c>
      <c r="U1695" t="s">
        <v>21</v>
      </c>
      <c r="V1695" t="s">
        <v>21</v>
      </c>
      <c r="W1695" t="s">
        <v>23</v>
      </c>
    </row>
    <row r="1696" spans="1:23" x14ac:dyDescent="0.25">
      <c r="A1696" t="s">
        <v>1640</v>
      </c>
      <c r="B1696" t="s">
        <v>1907</v>
      </c>
      <c r="C1696" t="s">
        <v>16</v>
      </c>
      <c r="E1696">
        <v>43899</v>
      </c>
      <c r="F1696" t="s">
        <v>1551</v>
      </c>
      <c r="G1696" t="s">
        <v>18</v>
      </c>
      <c r="H1696" t="s">
        <v>1550</v>
      </c>
      <c r="I1696" t="s">
        <v>20</v>
      </c>
      <c r="J1696">
        <v>263.75</v>
      </c>
      <c r="K1696" t="s">
        <v>21</v>
      </c>
      <c r="L1696" t="s">
        <v>21</v>
      </c>
      <c r="M1696">
        <v>3.004</v>
      </c>
      <c r="N1696">
        <v>3.0049999999999999</v>
      </c>
      <c r="O1696">
        <v>3.0049999999999999</v>
      </c>
      <c r="P1696">
        <v>3.0030000000000001</v>
      </c>
      <c r="Q1696">
        <v>3.0049999999999999</v>
      </c>
      <c r="R1696">
        <v>3.0043999999999995</v>
      </c>
      <c r="T1696" t="s">
        <v>21</v>
      </c>
      <c r="U1696" t="s">
        <v>21</v>
      </c>
      <c r="V1696" t="s">
        <v>21</v>
      </c>
      <c r="W1696" t="s">
        <v>23</v>
      </c>
    </row>
    <row r="1697" spans="1:23" x14ac:dyDescent="0.25">
      <c r="A1697" t="s">
        <v>1640</v>
      </c>
      <c r="B1697" t="s">
        <v>1907</v>
      </c>
      <c r="C1697" t="s">
        <v>16</v>
      </c>
      <c r="E1697">
        <v>43914</v>
      </c>
      <c r="F1697" t="s">
        <v>1551</v>
      </c>
      <c r="G1697" t="s">
        <v>18</v>
      </c>
      <c r="H1697" t="s">
        <v>1550</v>
      </c>
      <c r="I1697" t="s">
        <v>20</v>
      </c>
      <c r="J1697">
        <v>251.375</v>
      </c>
      <c r="K1697" t="s">
        <v>21</v>
      </c>
      <c r="L1697" t="s">
        <v>21</v>
      </c>
      <c r="M1697">
        <v>3.004</v>
      </c>
      <c r="N1697">
        <v>3.0049999999999999</v>
      </c>
      <c r="O1697">
        <v>3.0049999999999999</v>
      </c>
      <c r="P1697">
        <v>3.0059999999999998</v>
      </c>
      <c r="Q1697">
        <v>3.0059999999999998</v>
      </c>
      <c r="R1697">
        <v>3.0051999999999999</v>
      </c>
      <c r="T1697" t="s">
        <v>21</v>
      </c>
      <c r="U1697" t="s">
        <v>21</v>
      </c>
      <c r="V1697" t="s">
        <v>21</v>
      </c>
      <c r="W1697" t="s">
        <v>23</v>
      </c>
    </row>
    <row r="1698" spans="1:23" x14ac:dyDescent="0.25">
      <c r="A1698" t="s">
        <v>1678</v>
      </c>
      <c r="B1698" t="s">
        <v>1938</v>
      </c>
      <c r="C1698" t="s">
        <v>16</v>
      </c>
      <c r="E1698">
        <v>43594</v>
      </c>
      <c r="F1698" t="s">
        <v>1545</v>
      </c>
      <c r="G1698" t="s">
        <v>18</v>
      </c>
      <c r="H1698" t="s">
        <v>1550</v>
      </c>
      <c r="I1698" t="s">
        <v>20</v>
      </c>
      <c r="J1698">
        <v>252</v>
      </c>
      <c r="K1698" t="s">
        <v>21</v>
      </c>
      <c r="L1698" t="s">
        <v>21</v>
      </c>
      <c r="M1698">
        <v>3.0009999999999999</v>
      </c>
      <c r="N1698">
        <v>3.0070000000000001</v>
      </c>
      <c r="O1698">
        <v>3.0030000000000001</v>
      </c>
      <c r="P1698">
        <v>3.0070000000000001</v>
      </c>
      <c r="Q1698">
        <v>3</v>
      </c>
      <c r="R1698">
        <v>3.0035999999999996</v>
      </c>
      <c r="S1698">
        <v>3.35</v>
      </c>
      <c r="T1698" t="s">
        <v>21</v>
      </c>
      <c r="U1698" t="s">
        <v>21</v>
      </c>
      <c r="V1698" t="s">
        <v>21</v>
      </c>
      <c r="W1698" t="s">
        <v>22</v>
      </c>
    </row>
    <row r="1699" spans="1:23" x14ac:dyDescent="0.25">
      <c r="A1699" t="s">
        <v>1562</v>
      </c>
      <c r="B1699" t="s">
        <v>1938</v>
      </c>
      <c r="C1699" t="s">
        <v>16</v>
      </c>
      <c r="E1699">
        <v>43829</v>
      </c>
      <c r="F1699" t="s">
        <v>1551</v>
      </c>
      <c r="G1699" t="s">
        <v>18</v>
      </c>
      <c r="H1699" t="s">
        <v>1550</v>
      </c>
      <c r="I1699" t="s">
        <v>20</v>
      </c>
      <c r="J1699">
        <v>251.625</v>
      </c>
      <c r="K1699" t="s">
        <v>21</v>
      </c>
      <c r="L1699" t="s">
        <v>21</v>
      </c>
      <c r="M1699">
        <v>3.01</v>
      </c>
      <c r="N1699">
        <v>3.008</v>
      </c>
      <c r="O1699">
        <v>3.0089999999999999</v>
      </c>
      <c r="P1699">
        <v>3.0059999999999998</v>
      </c>
      <c r="Q1699">
        <v>3.01</v>
      </c>
      <c r="R1699">
        <v>3.0085999999999999</v>
      </c>
      <c r="S1699">
        <v>3.355</v>
      </c>
      <c r="T1699" t="s">
        <v>21</v>
      </c>
      <c r="U1699" t="s">
        <v>21</v>
      </c>
      <c r="V1699" t="s">
        <v>21</v>
      </c>
      <c r="W1699" t="s">
        <v>23</v>
      </c>
    </row>
    <row r="1700" spans="1:23" x14ac:dyDescent="0.25">
      <c r="A1700" t="s">
        <v>1678</v>
      </c>
      <c r="B1700" t="s">
        <v>1938</v>
      </c>
      <c r="C1700" t="s">
        <v>16</v>
      </c>
      <c r="E1700">
        <v>43850</v>
      </c>
      <c r="F1700" t="s">
        <v>1551</v>
      </c>
      <c r="G1700" t="s">
        <v>18</v>
      </c>
      <c r="H1700" t="s">
        <v>1550</v>
      </c>
      <c r="I1700" t="s">
        <v>20</v>
      </c>
      <c r="J1700">
        <v>251.625</v>
      </c>
      <c r="K1700" t="s">
        <v>21</v>
      </c>
      <c r="L1700" t="s">
        <v>21</v>
      </c>
      <c r="M1700">
        <v>3.008</v>
      </c>
      <c r="N1700">
        <v>3.008</v>
      </c>
      <c r="O1700">
        <v>3.0089999999999999</v>
      </c>
      <c r="P1700">
        <v>3.0070000000000001</v>
      </c>
      <c r="Q1700">
        <v>3.01</v>
      </c>
      <c r="R1700">
        <v>3.0084</v>
      </c>
      <c r="T1700" t="s">
        <v>21</v>
      </c>
      <c r="U1700" t="s">
        <v>21</v>
      </c>
      <c r="V1700" t="s">
        <v>21</v>
      </c>
      <c r="W1700" t="s">
        <v>23</v>
      </c>
    </row>
    <row r="1701" spans="1:23" x14ac:dyDescent="0.25">
      <c r="A1701" t="s">
        <v>1701</v>
      </c>
      <c r="B1701" t="s">
        <v>1938</v>
      </c>
      <c r="C1701" t="s">
        <v>16</v>
      </c>
      <c r="E1701">
        <v>43900</v>
      </c>
      <c r="F1701" t="s">
        <v>1551</v>
      </c>
      <c r="G1701" t="s">
        <v>18</v>
      </c>
      <c r="H1701" t="s">
        <v>1550</v>
      </c>
      <c r="I1701" t="s">
        <v>54</v>
      </c>
      <c r="J1701">
        <v>251.75</v>
      </c>
      <c r="K1701" t="s">
        <v>21</v>
      </c>
      <c r="L1701" t="s">
        <v>21</v>
      </c>
      <c r="M1701">
        <v>3.0070000000000001</v>
      </c>
      <c r="N1701">
        <v>3.0089999999999999</v>
      </c>
      <c r="O1701">
        <v>3.01</v>
      </c>
      <c r="P1701">
        <v>3.0089999999999999</v>
      </c>
      <c r="Q1701">
        <v>3.0089999999999999</v>
      </c>
      <c r="R1701">
        <v>3.0087999999999999</v>
      </c>
      <c r="T1701" t="s">
        <v>21</v>
      </c>
      <c r="U1701" t="s">
        <v>21</v>
      </c>
      <c r="V1701" t="s">
        <v>21</v>
      </c>
      <c r="W1701" t="s">
        <v>23</v>
      </c>
    </row>
    <row r="1702" spans="1:23" x14ac:dyDescent="0.25">
      <c r="A1702" t="s">
        <v>1745</v>
      </c>
      <c r="B1702" t="s">
        <v>1938</v>
      </c>
      <c r="C1702" t="s">
        <v>16</v>
      </c>
      <c r="E1702">
        <v>44085</v>
      </c>
      <c r="F1702" t="s">
        <v>1551</v>
      </c>
      <c r="G1702" t="s">
        <v>18</v>
      </c>
      <c r="H1702" t="s">
        <v>1550</v>
      </c>
      <c r="I1702" t="s">
        <v>54</v>
      </c>
      <c r="J1702">
        <v>248</v>
      </c>
      <c r="K1702" t="s">
        <v>21</v>
      </c>
      <c r="L1702" t="s">
        <v>21</v>
      </c>
      <c r="M1702">
        <v>3.0129999999999999</v>
      </c>
      <c r="N1702">
        <v>3.0129999999999999</v>
      </c>
      <c r="O1702">
        <v>3.0129999999999999</v>
      </c>
      <c r="P1702">
        <v>3.0129999999999999</v>
      </c>
      <c r="Q1702">
        <v>3.0129999999999999</v>
      </c>
      <c r="R1702">
        <v>3.0129999999999999</v>
      </c>
      <c r="T1702" t="s">
        <v>21</v>
      </c>
      <c r="U1702" t="s">
        <v>21</v>
      </c>
      <c r="V1702" t="s">
        <v>21</v>
      </c>
      <c r="W1702" t="s">
        <v>23</v>
      </c>
    </row>
    <row r="1703" spans="1:23" x14ac:dyDescent="0.25">
      <c r="A1703" t="s">
        <v>1612</v>
      </c>
      <c r="B1703" t="s">
        <v>1938</v>
      </c>
      <c r="C1703" t="s">
        <v>16</v>
      </c>
      <c r="E1703">
        <v>44110</v>
      </c>
      <c r="F1703" t="s">
        <v>1809</v>
      </c>
      <c r="G1703" t="s">
        <v>18</v>
      </c>
      <c r="H1703" t="s">
        <v>1550</v>
      </c>
      <c r="I1703" t="s">
        <v>54</v>
      </c>
      <c r="J1703">
        <v>289.875</v>
      </c>
      <c r="K1703" t="s">
        <v>21</v>
      </c>
      <c r="L1703" t="s">
        <v>21</v>
      </c>
      <c r="M1703">
        <v>3.008</v>
      </c>
      <c r="N1703">
        <v>3.0089999999999999</v>
      </c>
      <c r="O1703">
        <v>3.0089999999999999</v>
      </c>
      <c r="P1703">
        <v>3.0070000000000001</v>
      </c>
      <c r="Q1703">
        <v>3.0089999999999999</v>
      </c>
      <c r="R1703">
        <v>3.0084</v>
      </c>
      <c r="T1703" t="s">
        <v>21</v>
      </c>
      <c r="U1703" t="s">
        <v>21</v>
      </c>
      <c r="V1703" t="s">
        <v>21</v>
      </c>
      <c r="W1703" t="s">
        <v>23</v>
      </c>
    </row>
    <row r="1704" spans="1:23" x14ac:dyDescent="0.25">
      <c r="A1704" t="s">
        <v>1621</v>
      </c>
      <c r="B1704" t="s">
        <v>1910</v>
      </c>
      <c r="C1704" t="s">
        <v>16</v>
      </c>
      <c r="E1704">
        <v>43573</v>
      </c>
      <c r="F1704" t="s">
        <v>1555</v>
      </c>
      <c r="G1704" t="s">
        <v>18</v>
      </c>
      <c r="H1704" t="s">
        <v>1550</v>
      </c>
      <c r="I1704" t="s">
        <v>20</v>
      </c>
      <c r="J1704">
        <v>251.5</v>
      </c>
      <c r="K1704" t="s">
        <v>21</v>
      </c>
      <c r="L1704" t="s">
        <v>21</v>
      </c>
      <c r="M1704">
        <v>3.0049999999999999</v>
      </c>
      <c r="N1704">
        <v>3.0049999999999999</v>
      </c>
      <c r="O1704">
        <v>3.0030000000000001</v>
      </c>
      <c r="P1704">
        <v>3.0049999999999999</v>
      </c>
      <c r="Q1704">
        <v>3.004</v>
      </c>
      <c r="R1704">
        <v>3.0044</v>
      </c>
      <c r="S1704">
        <v>3.35</v>
      </c>
      <c r="T1704" t="s">
        <v>21</v>
      </c>
      <c r="U1704" t="s">
        <v>21</v>
      </c>
      <c r="V1704" t="s">
        <v>34</v>
      </c>
      <c r="W1704" t="s">
        <v>22</v>
      </c>
    </row>
    <row r="1705" spans="1:23" x14ac:dyDescent="0.25">
      <c r="A1705" t="s">
        <v>1674</v>
      </c>
      <c r="B1705" t="s">
        <v>1910</v>
      </c>
      <c r="C1705" t="s">
        <v>16</v>
      </c>
      <c r="E1705">
        <v>43647</v>
      </c>
      <c r="F1705" t="s">
        <v>1555</v>
      </c>
      <c r="G1705" t="s">
        <v>18</v>
      </c>
      <c r="H1705" t="s">
        <v>1550</v>
      </c>
      <c r="I1705" t="s">
        <v>54</v>
      </c>
      <c r="J1705">
        <v>251.5</v>
      </c>
      <c r="K1705" t="s">
        <v>21</v>
      </c>
      <c r="L1705" t="s">
        <v>21</v>
      </c>
      <c r="M1705">
        <v>3.008</v>
      </c>
      <c r="N1705">
        <v>3.0049999999999999</v>
      </c>
      <c r="O1705">
        <v>3.0089999999999999</v>
      </c>
      <c r="P1705">
        <v>3.0070000000000001</v>
      </c>
      <c r="Q1705">
        <v>3.0089999999999999</v>
      </c>
      <c r="R1705">
        <v>3.0076000000000001</v>
      </c>
      <c r="S1705">
        <v>3.3540000000000001</v>
      </c>
      <c r="T1705" t="s">
        <v>21</v>
      </c>
      <c r="U1705" t="s">
        <v>21</v>
      </c>
      <c r="V1705" t="s">
        <v>21</v>
      </c>
      <c r="W1705" t="s">
        <v>22</v>
      </c>
    </row>
    <row r="1706" spans="1:23" x14ac:dyDescent="0.25">
      <c r="A1706" t="s">
        <v>1575</v>
      </c>
      <c r="B1706" t="s">
        <v>1910</v>
      </c>
      <c r="C1706" t="s">
        <v>16</v>
      </c>
      <c r="E1706">
        <v>43664</v>
      </c>
      <c r="F1706" t="s">
        <v>1555</v>
      </c>
      <c r="G1706" t="s">
        <v>18</v>
      </c>
      <c r="H1706" t="s">
        <v>1550</v>
      </c>
      <c r="I1706" t="s">
        <v>20</v>
      </c>
      <c r="J1706">
        <v>251.5</v>
      </c>
      <c r="K1706" t="s">
        <v>21</v>
      </c>
      <c r="L1706" t="s">
        <v>21</v>
      </c>
      <c r="M1706">
        <v>3.0070000000000001</v>
      </c>
      <c r="N1706">
        <v>3.0049999999999999</v>
      </c>
      <c r="O1706">
        <v>3.0070000000000001</v>
      </c>
      <c r="P1706">
        <v>3.008</v>
      </c>
      <c r="Q1706">
        <v>3.0059999999999998</v>
      </c>
      <c r="R1706">
        <v>3.0066000000000002</v>
      </c>
      <c r="S1706">
        <v>3.3530000000000002</v>
      </c>
      <c r="T1706" t="s">
        <v>21</v>
      </c>
      <c r="U1706" t="s">
        <v>21</v>
      </c>
      <c r="V1706" t="s">
        <v>21</v>
      </c>
      <c r="W1706" t="s">
        <v>23</v>
      </c>
    </row>
    <row r="1707" spans="1:23" x14ac:dyDescent="0.25">
      <c r="A1707" t="s">
        <v>1745</v>
      </c>
      <c r="B1707" t="s">
        <v>1910</v>
      </c>
      <c r="C1707" t="s">
        <v>16</v>
      </c>
      <c r="E1707">
        <v>43689</v>
      </c>
      <c r="F1707" t="s">
        <v>1555</v>
      </c>
      <c r="G1707" t="s">
        <v>18</v>
      </c>
      <c r="H1707" t="s">
        <v>1550</v>
      </c>
      <c r="I1707" t="s">
        <v>54</v>
      </c>
      <c r="J1707">
        <v>248.5</v>
      </c>
      <c r="K1707" t="s">
        <v>21</v>
      </c>
      <c r="L1707" t="s">
        <v>21</v>
      </c>
      <c r="M1707">
        <v>3.0049999999999999</v>
      </c>
      <c r="N1707">
        <v>3.0059999999999998</v>
      </c>
      <c r="O1707">
        <v>3.0019999999999998</v>
      </c>
      <c r="P1707">
        <v>3.0049999999999999</v>
      </c>
      <c r="Q1707">
        <v>3.0059999999999998</v>
      </c>
      <c r="R1707">
        <v>3.0047999999999995</v>
      </c>
      <c r="S1707">
        <v>3.351</v>
      </c>
      <c r="T1707" t="s">
        <v>21</v>
      </c>
      <c r="U1707" t="s">
        <v>21</v>
      </c>
      <c r="V1707" t="s">
        <v>21</v>
      </c>
      <c r="W1707" t="s">
        <v>23</v>
      </c>
    </row>
    <row r="1708" spans="1:23" x14ac:dyDescent="0.25">
      <c r="A1708" t="s">
        <v>1743</v>
      </c>
      <c r="B1708" t="s">
        <v>1910</v>
      </c>
      <c r="C1708" t="s">
        <v>16</v>
      </c>
      <c r="E1708">
        <v>43728</v>
      </c>
      <c r="F1708" t="s">
        <v>1555</v>
      </c>
      <c r="G1708" t="s">
        <v>18</v>
      </c>
      <c r="H1708" t="s">
        <v>1550</v>
      </c>
      <c r="I1708" t="s">
        <v>20</v>
      </c>
      <c r="J1708">
        <v>251.75</v>
      </c>
      <c r="K1708" t="s">
        <v>21</v>
      </c>
      <c r="L1708" t="s">
        <v>21</v>
      </c>
      <c r="M1708">
        <v>3.004</v>
      </c>
      <c r="N1708">
        <v>3.004</v>
      </c>
      <c r="O1708">
        <v>3.004</v>
      </c>
      <c r="P1708">
        <v>3.004</v>
      </c>
      <c r="Q1708">
        <v>3.0019999999999998</v>
      </c>
      <c r="R1708">
        <v>3.0036</v>
      </c>
      <c r="S1708">
        <v>3.35</v>
      </c>
      <c r="T1708" t="s">
        <v>21</v>
      </c>
      <c r="U1708" t="s">
        <v>21</v>
      </c>
      <c r="V1708" t="s">
        <v>21</v>
      </c>
      <c r="W1708" t="s">
        <v>23</v>
      </c>
    </row>
    <row r="1709" spans="1:23" x14ac:dyDescent="0.25">
      <c r="A1709" t="s">
        <v>1590</v>
      </c>
      <c r="B1709" t="s">
        <v>1910</v>
      </c>
      <c r="C1709" t="s">
        <v>16</v>
      </c>
      <c r="E1709">
        <v>43795</v>
      </c>
      <c r="F1709" t="s">
        <v>1551</v>
      </c>
      <c r="G1709" t="s">
        <v>18</v>
      </c>
      <c r="H1709" t="s">
        <v>1550</v>
      </c>
      <c r="I1709" t="s">
        <v>54</v>
      </c>
      <c r="J1709">
        <v>251.875</v>
      </c>
      <c r="K1709" t="s">
        <v>21</v>
      </c>
      <c r="L1709" t="s">
        <v>21</v>
      </c>
      <c r="M1709">
        <v>3.01</v>
      </c>
      <c r="N1709">
        <v>3.0059999999999998</v>
      </c>
      <c r="O1709">
        <v>3.008</v>
      </c>
      <c r="P1709">
        <v>3.0089999999999999</v>
      </c>
      <c r="Q1709">
        <v>3.0089999999999999</v>
      </c>
      <c r="R1709">
        <v>3.0084000000000004</v>
      </c>
      <c r="S1709">
        <v>3.3540000000000001</v>
      </c>
      <c r="T1709" t="s">
        <v>21</v>
      </c>
      <c r="U1709" t="s">
        <v>21</v>
      </c>
      <c r="V1709" t="s">
        <v>21</v>
      </c>
      <c r="W1709" t="s">
        <v>23</v>
      </c>
    </row>
    <row r="1710" spans="1:23" x14ac:dyDescent="0.25">
      <c r="A1710" t="s">
        <v>1612</v>
      </c>
      <c r="B1710" t="s">
        <v>1910</v>
      </c>
      <c r="C1710" t="s">
        <v>16</v>
      </c>
      <c r="E1710">
        <v>43817</v>
      </c>
      <c r="F1710" t="s">
        <v>1551</v>
      </c>
      <c r="G1710" t="s">
        <v>18</v>
      </c>
      <c r="H1710" t="s">
        <v>1550</v>
      </c>
      <c r="I1710" t="s">
        <v>54</v>
      </c>
      <c r="J1710">
        <v>251.75</v>
      </c>
      <c r="K1710" t="s">
        <v>21</v>
      </c>
      <c r="L1710" t="s">
        <v>21</v>
      </c>
      <c r="M1710">
        <v>3.008</v>
      </c>
      <c r="N1710">
        <v>3.008</v>
      </c>
      <c r="O1710">
        <v>3.0070000000000001</v>
      </c>
      <c r="P1710">
        <v>3.0070000000000001</v>
      </c>
      <c r="Q1710">
        <v>3.008</v>
      </c>
      <c r="R1710">
        <v>3.0076000000000001</v>
      </c>
      <c r="S1710">
        <v>3.3540000000000001</v>
      </c>
      <c r="T1710" t="s">
        <v>21</v>
      </c>
      <c r="U1710" t="s">
        <v>21</v>
      </c>
      <c r="V1710" t="s">
        <v>21</v>
      </c>
      <c r="W1710" t="s">
        <v>23</v>
      </c>
    </row>
    <row r="1711" spans="1:23" x14ac:dyDescent="0.25">
      <c r="A1711" t="s">
        <v>1795</v>
      </c>
      <c r="B1711" t="s">
        <v>1910</v>
      </c>
      <c r="C1711" t="s">
        <v>16</v>
      </c>
      <c r="E1711">
        <v>43838</v>
      </c>
      <c r="F1711" t="s">
        <v>1551</v>
      </c>
      <c r="G1711" t="s">
        <v>18</v>
      </c>
      <c r="H1711" t="s">
        <v>1550</v>
      </c>
      <c r="I1711" t="s">
        <v>54</v>
      </c>
      <c r="J1711">
        <v>251.125</v>
      </c>
      <c r="K1711" t="s">
        <v>21</v>
      </c>
      <c r="L1711" t="s">
        <v>21</v>
      </c>
      <c r="M1711">
        <v>3.0049999999999999</v>
      </c>
      <c r="N1711">
        <v>3.0049999999999999</v>
      </c>
      <c r="O1711">
        <v>3.0070000000000001</v>
      </c>
      <c r="P1711">
        <v>3.008</v>
      </c>
      <c r="Q1711">
        <v>3.0049999999999999</v>
      </c>
      <c r="R1711">
        <v>3.0059999999999998</v>
      </c>
      <c r="S1711">
        <v>3.3519999999999999</v>
      </c>
      <c r="T1711" t="s">
        <v>21</v>
      </c>
      <c r="U1711" t="s">
        <v>21</v>
      </c>
      <c r="V1711" t="s">
        <v>21</v>
      </c>
      <c r="W1711" t="s">
        <v>23</v>
      </c>
    </row>
    <row r="1712" spans="1:23" x14ac:dyDescent="0.25">
      <c r="A1712" t="s">
        <v>1567</v>
      </c>
      <c r="B1712" t="s">
        <v>1910</v>
      </c>
      <c r="C1712" t="s">
        <v>16</v>
      </c>
      <c r="E1712">
        <v>43854</v>
      </c>
      <c r="F1712" t="s">
        <v>1551</v>
      </c>
      <c r="G1712" t="s">
        <v>18</v>
      </c>
      <c r="H1712" t="s">
        <v>1550</v>
      </c>
      <c r="I1712" t="s">
        <v>20</v>
      </c>
      <c r="J1712">
        <v>251.75</v>
      </c>
      <c r="K1712" t="s">
        <v>21</v>
      </c>
      <c r="L1712" t="s">
        <v>21</v>
      </c>
      <c r="M1712">
        <v>3.0019999999999998</v>
      </c>
      <c r="N1712">
        <v>3.0049999999999999</v>
      </c>
      <c r="O1712">
        <v>3.0049999999999999</v>
      </c>
      <c r="P1712">
        <v>3.0059999999999998</v>
      </c>
      <c r="Q1712">
        <v>3.0070000000000001</v>
      </c>
      <c r="R1712">
        <v>3.0049999999999999</v>
      </c>
      <c r="T1712" t="s">
        <v>21</v>
      </c>
      <c r="U1712" t="s">
        <v>21</v>
      </c>
      <c r="V1712" t="s">
        <v>21</v>
      </c>
      <c r="W1712" t="s">
        <v>23</v>
      </c>
    </row>
    <row r="1713" spans="1:23" x14ac:dyDescent="0.25">
      <c r="A1713" t="s">
        <v>1674</v>
      </c>
      <c r="B1713" t="s">
        <v>1910</v>
      </c>
      <c r="C1713" t="s">
        <v>16</v>
      </c>
      <c r="E1713">
        <v>44131</v>
      </c>
      <c r="F1713" t="s">
        <v>1809</v>
      </c>
      <c r="G1713" t="s">
        <v>18</v>
      </c>
      <c r="H1713" t="s">
        <v>1550</v>
      </c>
      <c r="I1713" t="s">
        <v>54</v>
      </c>
      <c r="J1713">
        <v>251.625</v>
      </c>
      <c r="K1713" t="s">
        <v>50</v>
      </c>
      <c r="L1713" t="s">
        <v>21</v>
      </c>
      <c r="M1713">
        <v>3.0129999999999999</v>
      </c>
      <c r="N1713">
        <v>3.0139999999999998</v>
      </c>
      <c r="O1713">
        <v>3.0150000000000001</v>
      </c>
      <c r="P1713">
        <v>3.0150000000000001</v>
      </c>
      <c r="Q1713">
        <v>3.0129999999999999</v>
      </c>
      <c r="R1713">
        <v>3.0140000000000002</v>
      </c>
      <c r="T1713" t="s">
        <v>21</v>
      </c>
      <c r="U1713" t="s">
        <v>21</v>
      </c>
      <c r="V1713" t="s">
        <v>34</v>
      </c>
      <c r="W1713" t="s">
        <v>23</v>
      </c>
    </row>
    <row r="1714" spans="1:23" x14ac:dyDescent="0.25">
      <c r="A1714" t="s">
        <v>1581</v>
      </c>
      <c r="B1714" t="s">
        <v>1910</v>
      </c>
      <c r="C1714" t="s">
        <v>16</v>
      </c>
      <c r="E1714">
        <v>44152</v>
      </c>
      <c r="F1714" t="s">
        <v>1551</v>
      </c>
      <c r="G1714" t="s">
        <v>18</v>
      </c>
      <c r="H1714" t="s">
        <v>1550</v>
      </c>
      <c r="I1714" t="s">
        <v>54</v>
      </c>
      <c r="J1714">
        <v>251.625</v>
      </c>
      <c r="K1714" t="s">
        <v>21</v>
      </c>
      <c r="L1714" t="s">
        <v>21</v>
      </c>
      <c r="M1714">
        <v>3.0070000000000001</v>
      </c>
      <c r="N1714">
        <v>3.008</v>
      </c>
      <c r="O1714">
        <v>3.008</v>
      </c>
      <c r="P1714">
        <v>3.008</v>
      </c>
      <c r="Q1714">
        <v>3.008</v>
      </c>
      <c r="R1714">
        <v>3.0077999999999996</v>
      </c>
      <c r="T1714" t="s">
        <v>21</v>
      </c>
      <c r="U1714" t="s">
        <v>21</v>
      </c>
      <c r="V1714" t="s">
        <v>21</v>
      </c>
      <c r="W1714" t="s">
        <v>23</v>
      </c>
    </row>
    <row r="1715" spans="1:23" x14ac:dyDescent="0.25">
      <c r="A1715" t="s">
        <v>1681</v>
      </c>
      <c r="B1715" t="s">
        <v>1918</v>
      </c>
      <c r="C1715" t="s">
        <v>16</v>
      </c>
      <c r="E1715">
        <v>43608</v>
      </c>
      <c r="F1715" t="s">
        <v>1555</v>
      </c>
      <c r="G1715" t="s">
        <v>18</v>
      </c>
      <c r="H1715" t="s">
        <v>1550</v>
      </c>
      <c r="I1715" t="s">
        <v>54</v>
      </c>
      <c r="J1715">
        <v>251.75</v>
      </c>
      <c r="K1715" t="s">
        <v>21</v>
      </c>
      <c r="L1715" t="s">
        <v>21</v>
      </c>
      <c r="M1715">
        <v>3.0030000000000001</v>
      </c>
      <c r="N1715">
        <v>3.0030000000000001</v>
      </c>
      <c r="O1715">
        <v>3.0049999999999999</v>
      </c>
      <c r="P1715">
        <v>3.0059999999999998</v>
      </c>
      <c r="Q1715">
        <v>3.0009999999999999</v>
      </c>
      <c r="R1715">
        <v>3.0035999999999996</v>
      </c>
      <c r="S1715">
        <v>3.35</v>
      </c>
      <c r="T1715" t="s">
        <v>21</v>
      </c>
      <c r="U1715" t="s">
        <v>21</v>
      </c>
      <c r="V1715" t="s">
        <v>21</v>
      </c>
      <c r="W1715" t="s">
        <v>22</v>
      </c>
    </row>
    <row r="1716" spans="1:23" x14ac:dyDescent="0.25">
      <c r="A1716" t="s">
        <v>1628</v>
      </c>
      <c r="B1716" t="s">
        <v>1918</v>
      </c>
      <c r="C1716" t="s">
        <v>16</v>
      </c>
      <c r="E1716">
        <v>43677</v>
      </c>
      <c r="F1716" t="s">
        <v>1555</v>
      </c>
      <c r="G1716" t="s">
        <v>18</v>
      </c>
      <c r="H1716" t="s">
        <v>1550</v>
      </c>
      <c r="I1716" t="s">
        <v>20</v>
      </c>
      <c r="J1716">
        <v>248.125</v>
      </c>
      <c r="K1716" t="s">
        <v>21</v>
      </c>
      <c r="L1716" t="s">
        <v>21</v>
      </c>
      <c r="M1716">
        <v>3.0049999999999999</v>
      </c>
      <c r="N1716">
        <v>3.0059999999999998</v>
      </c>
      <c r="O1716">
        <v>3.004</v>
      </c>
      <c r="P1716">
        <v>3.0059999999999998</v>
      </c>
      <c r="Q1716">
        <v>3.0049999999999999</v>
      </c>
      <c r="R1716">
        <v>3.0049999999999999</v>
      </c>
      <c r="S1716">
        <v>3.351</v>
      </c>
      <c r="T1716" t="s">
        <v>21</v>
      </c>
      <c r="U1716" t="s">
        <v>21</v>
      </c>
      <c r="V1716" t="s">
        <v>21</v>
      </c>
      <c r="W1716" t="s">
        <v>23</v>
      </c>
    </row>
    <row r="1717" spans="1:23" x14ac:dyDescent="0.25">
      <c r="A1717" t="s">
        <v>1569</v>
      </c>
      <c r="B1717" t="s">
        <v>1918</v>
      </c>
      <c r="C1717" t="s">
        <v>16</v>
      </c>
      <c r="E1717">
        <v>43767</v>
      </c>
      <c r="F1717" t="s">
        <v>1551</v>
      </c>
      <c r="G1717" t="s">
        <v>18</v>
      </c>
      <c r="H1717" t="s">
        <v>1550</v>
      </c>
      <c r="I1717" t="s">
        <v>20</v>
      </c>
      <c r="J1717">
        <v>251.75</v>
      </c>
      <c r="K1717" t="s">
        <v>21</v>
      </c>
      <c r="L1717" t="s">
        <v>21</v>
      </c>
      <c r="M1717">
        <v>2.9969999999999999</v>
      </c>
      <c r="N1717">
        <v>3.004</v>
      </c>
      <c r="O1717">
        <v>3.0049999999999999</v>
      </c>
      <c r="P1717">
        <v>3.0070000000000001</v>
      </c>
      <c r="Q1717">
        <v>3.0059999999999998</v>
      </c>
      <c r="R1717">
        <v>3.004</v>
      </c>
      <c r="S1717">
        <v>3.35</v>
      </c>
      <c r="T1717" t="s">
        <v>21</v>
      </c>
      <c r="U1717" t="s">
        <v>21</v>
      </c>
      <c r="V1717" t="s">
        <v>21</v>
      </c>
      <c r="W1717" t="s">
        <v>23</v>
      </c>
    </row>
    <row r="1718" spans="1:23" x14ac:dyDescent="0.25">
      <c r="A1718" t="s">
        <v>1567</v>
      </c>
      <c r="B1718" t="s">
        <v>1918</v>
      </c>
      <c r="C1718" t="s">
        <v>16</v>
      </c>
      <c r="E1718">
        <v>43808</v>
      </c>
      <c r="F1718" t="s">
        <v>1551</v>
      </c>
      <c r="G1718" t="s">
        <v>18</v>
      </c>
      <c r="H1718" t="s">
        <v>1550</v>
      </c>
      <c r="I1718" t="s">
        <v>20</v>
      </c>
      <c r="J1718">
        <v>251.75</v>
      </c>
      <c r="K1718" t="s">
        <v>21</v>
      </c>
      <c r="L1718" t="s">
        <v>21</v>
      </c>
      <c r="M1718">
        <v>3.0030000000000001</v>
      </c>
      <c r="N1718">
        <v>3.0059999999999998</v>
      </c>
      <c r="O1718">
        <v>3.0049999999999999</v>
      </c>
      <c r="P1718">
        <v>3.004</v>
      </c>
      <c r="Q1718">
        <v>3.004</v>
      </c>
      <c r="R1718">
        <v>3.0043999999999995</v>
      </c>
      <c r="T1718" t="s">
        <v>21</v>
      </c>
      <c r="U1718" t="s">
        <v>21</v>
      </c>
      <c r="V1718" t="s">
        <v>21</v>
      </c>
      <c r="W1718" t="s">
        <v>23</v>
      </c>
    </row>
    <row r="1719" spans="1:23" x14ac:dyDescent="0.25">
      <c r="A1719" t="s">
        <v>1626</v>
      </c>
      <c r="B1719" t="s">
        <v>1918</v>
      </c>
      <c r="C1719" t="s">
        <v>16</v>
      </c>
      <c r="E1719">
        <v>43845</v>
      </c>
      <c r="F1719" t="s">
        <v>1551</v>
      </c>
      <c r="G1719" t="s">
        <v>18</v>
      </c>
      <c r="H1719" t="s">
        <v>1550</v>
      </c>
      <c r="I1719" t="s">
        <v>54</v>
      </c>
      <c r="J1719">
        <v>251.625</v>
      </c>
      <c r="K1719" t="s">
        <v>21</v>
      </c>
      <c r="L1719" t="s">
        <v>21</v>
      </c>
      <c r="M1719">
        <v>3.0110000000000001</v>
      </c>
      <c r="N1719">
        <v>3.0110000000000001</v>
      </c>
      <c r="O1719">
        <v>3.0110000000000001</v>
      </c>
      <c r="P1719">
        <v>3.01</v>
      </c>
      <c r="Q1719">
        <v>3.0089999999999999</v>
      </c>
      <c r="R1719">
        <v>3.0104000000000002</v>
      </c>
      <c r="S1719">
        <v>3.3559999999999999</v>
      </c>
      <c r="T1719" t="s">
        <v>21</v>
      </c>
      <c r="U1719" t="s">
        <v>21</v>
      </c>
      <c r="V1719" t="s">
        <v>21</v>
      </c>
      <c r="W1719" t="s">
        <v>23</v>
      </c>
    </row>
    <row r="1720" spans="1:23" x14ac:dyDescent="0.25">
      <c r="A1720" t="s">
        <v>1579</v>
      </c>
      <c r="B1720" t="s">
        <v>1955</v>
      </c>
      <c r="C1720" t="s">
        <v>16</v>
      </c>
      <c r="E1720">
        <v>43671</v>
      </c>
      <c r="F1720" t="s">
        <v>1555</v>
      </c>
      <c r="G1720" t="s">
        <v>18</v>
      </c>
      <c r="H1720" t="s">
        <v>1550</v>
      </c>
      <c r="I1720" t="s">
        <v>20</v>
      </c>
      <c r="J1720">
        <v>251.75</v>
      </c>
      <c r="K1720" t="s">
        <v>21</v>
      </c>
      <c r="L1720" t="s">
        <v>21</v>
      </c>
      <c r="M1720">
        <v>3.0070000000000001</v>
      </c>
      <c r="N1720">
        <v>3.0070000000000001</v>
      </c>
      <c r="O1720">
        <v>3.0070000000000001</v>
      </c>
      <c r="P1720">
        <v>3.0070000000000001</v>
      </c>
      <c r="Q1720">
        <v>3.0089999999999999</v>
      </c>
      <c r="R1720">
        <v>3.0074000000000001</v>
      </c>
      <c r="S1720">
        <v>3.3530000000000002</v>
      </c>
      <c r="T1720" t="s">
        <v>21</v>
      </c>
      <c r="U1720" t="s">
        <v>21</v>
      </c>
      <c r="V1720" t="s">
        <v>21</v>
      </c>
      <c r="W1720" t="s">
        <v>23</v>
      </c>
    </row>
    <row r="1721" spans="1:23" x14ac:dyDescent="0.25">
      <c r="A1721" t="s">
        <v>1678</v>
      </c>
      <c r="B1721" t="s">
        <v>1955</v>
      </c>
      <c r="C1721" t="s">
        <v>16</v>
      </c>
      <c r="E1721">
        <v>43794</v>
      </c>
      <c r="F1721" t="s">
        <v>1551</v>
      </c>
      <c r="G1721" t="s">
        <v>18</v>
      </c>
      <c r="H1721" t="s">
        <v>1550</v>
      </c>
      <c r="I1721" t="s">
        <v>20</v>
      </c>
      <c r="J1721">
        <v>251.75</v>
      </c>
      <c r="K1721" t="s">
        <v>21</v>
      </c>
      <c r="L1721" t="s">
        <v>21</v>
      </c>
      <c r="M1721">
        <v>3.0070000000000001</v>
      </c>
      <c r="N1721">
        <v>3.0070000000000001</v>
      </c>
      <c r="O1721">
        <v>3.008</v>
      </c>
      <c r="P1721">
        <v>3.0070000000000001</v>
      </c>
      <c r="Q1721">
        <v>3.0070000000000001</v>
      </c>
      <c r="R1721">
        <v>3.0072000000000001</v>
      </c>
      <c r="S1721">
        <v>3.3530000000000002</v>
      </c>
      <c r="T1721" t="s">
        <v>21</v>
      </c>
      <c r="U1721" t="s">
        <v>21</v>
      </c>
      <c r="V1721" t="s">
        <v>21</v>
      </c>
      <c r="W1721" t="s">
        <v>23</v>
      </c>
    </row>
    <row r="1722" spans="1:23" x14ac:dyDescent="0.25">
      <c r="A1722" t="s">
        <v>1612</v>
      </c>
      <c r="B1722" t="s">
        <v>1955</v>
      </c>
      <c r="C1722" t="s">
        <v>16</v>
      </c>
      <c r="E1722">
        <v>43873</v>
      </c>
      <c r="F1722" t="s">
        <v>1551</v>
      </c>
      <c r="G1722" t="s">
        <v>18</v>
      </c>
      <c r="H1722" t="s">
        <v>1550</v>
      </c>
      <c r="I1722" t="s">
        <v>54</v>
      </c>
      <c r="J1722">
        <v>250.75</v>
      </c>
      <c r="K1722" t="s">
        <v>21</v>
      </c>
      <c r="L1722" t="s">
        <v>21</v>
      </c>
      <c r="M1722">
        <v>3.0059999999999998</v>
      </c>
      <c r="N1722">
        <v>3.0070000000000001</v>
      </c>
      <c r="O1722">
        <v>3.0059999999999998</v>
      </c>
      <c r="P1722">
        <v>3.0070000000000001</v>
      </c>
      <c r="Q1722">
        <v>3.008</v>
      </c>
      <c r="R1722">
        <v>3.0067999999999997</v>
      </c>
      <c r="T1722" t="s">
        <v>21</v>
      </c>
      <c r="U1722" t="s">
        <v>21</v>
      </c>
      <c r="V1722" t="s">
        <v>21</v>
      </c>
      <c r="W1722" t="s">
        <v>23</v>
      </c>
    </row>
    <row r="1723" spans="1:23" x14ac:dyDescent="0.25">
      <c r="A1723" t="s">
        <v>1590</v>
      </c>
      <c r="B1723" t="s">
        <v>1955</v>
      </c>
      <c r="C1723" t="s">
        <v>16</v>
      </c>
      <c r="E1723">
        <v>43884</v>
      </c>
      <c r="F1723" t="s">
        <v>1551</v>
      </c>
      <c r="G1723" t="s">
        <v>18</v>
      </c>
      <c r="H1723" t="s">
        <v>1550</v>
      </c>
      <c r="I1723" t="s">
        <v>54</v>
      </c>
      <c r="K1723" t="s">
        <v>21</v>
      </c>
      <c r="L1723" t="s">
        <v>21</v>
      </c>
      <c r="M1723">
        <v>3.0110000000000001</v>
      </c>
      <c r="N1723">
        <v>3.0089999999999999</v>
      </c>
      <c r="O1723">
        <v>3.008</v>
      </c>
      <c r="P1723">
        <v>3.01</v>
      </c>
      <c r="Q1723">
        <v>3.0110000000000001</v>
      </c>
      <c r="R1723">
        <v>3.0097999999999998</v>
      </c>
      <c r="T1723" t="s">
        <v>21</v>
      </c>
      <c r="U1723" t="s">
        <v>21</v>
      </c>
      <c r="V1723" t="s">
        <v>21</v>
      </c>
      <c r="W1723" t="s">
        <v>23</v>
      </c>
    </row>
    <row r="1724" spans="1:23" x14ac:dyDescent="0.25">
      <c r="A1724" t="s">
        <v>1761</v>
      </c>
      <c r="B1724" t="s">
        <v>1955</v>
      </c>
      <c r="C1724" t="s">
        <v>16</v>
      </c>
      <c r="E1724">
        <v>43903</v>
      </c>
      <c r="F1724" t="s">
        <v>1551</v>
      </c>
      <c r="G1724" t="s">
        <v>18</v>
      </c>
      <c r="H1724" t="s">
        <v>1550</v>
      </c>
      <c r="I1724" t="s">
        <v>54</v>
      </c>
      <c r="J1724">
        <v>251.75</v>
      </c>
      <c r="K1724" t="s">
        <v>21</v>
      </c>
      <c r="L1724" t="s">
        <v>21</v>
      </c>
      <c r="M1724">
        <v>3.0139999999999998</v>
      </c>
      <c r="N1724">
        <v>3.0150000000000001</v>
      </c>
      <c r="O1724">
        <v>3.0070000000000001</v>
      </c>
      <c r="P1724">
        <v>3.0139999999999998</v>
      </c>
      <c r="Q1724">
        <v>3.0129999999999999</v>
      </c>
      <c r="R1724">
        <v>3.0125999999999999</v>
      </c>
      <c r="T1724" t="s">
        <v>21</v>
      </c>
      <c r="U1724" t="s">
        <v>21</v>
      </c>
      <c r="V1724" t="s">
        <v>21</v>
      </c>
      <c r="W1724" t="s">
        <v>23</v>
      </c>
    </row>
    <row r="1725" spans="1:23" x14ac:dyDescent="0.25">
      <c r="A1725" t="s">
        <v>1588</v>
      </c>
      <c r="B1725" t="s">
        <v>1897</v>
      </c>
      <c r="C1725" t="s">
        <v>16</v>
      </c>
      <c r="E1725">
        <v>43568</v>
      </c>
      <c r="F1725" t="s">
        <v>1555</v>
      </c>
      <c r="G1725" t="s">
        <v>18</v>
      </c>
      <c r="H1725" t="s">
        <v>1550</v>
      </c>
      <c r="I1725" t="s">
        <v>54</v>
      </c>
      <c r="J1725">
        <v>252.25</v>
      </c>
      <c r="K1725" t="s">
        <v>21</v>
      </c>
      <c r="L1725" t="s">
        <v>21</v>
      </c>
      <c r="M1725">
        <v>3.0150000000000001</v>
      </c>
      <c r="N1725">
        <v>3.0169999999999999</v>
      </c>
      <c r="O1725">
        <v>3.0139999999999998</v>
      </c>
      <c r="P1725">
        <v>3.012</v>
      </c>
      <c r="Q1725">
        <v>3.0150000000000001</v>
      </c>
      <c r="R1725">
        <v>3.0146000000000002</v>
      </c>
      <c r="S1725">
        <v>3.3610000000000002</v>
      </c>
      <c r="T1725" t="s">
        <v>21</v>
      </c>
      <c r="U1725" t="s">
        <v>21</v>
      </c>
      <c r="V1725" t="s">
        <v>21</v>
      </c>
      <c r="W1725" t="s">
        <v>22</v>
      </c>
    </row>
    <row r="1726" spans="1:23" x14ac:dyDescent="0.25">
      <c r="A1726" t="s">
        <v>1581</v>
      </c>
      <c r="B1726" t="s">
        <v>1897</v>
      </c>
      <c r="C1726" t="s">
        <v>16</v>
      </c>
      <c r="E1726">
        <v>43746</v>
      </c>
      <c r="F1726" t="s">
        <v>1555</v>
      </c>
      <c r="G1726" t="s">
        <v>18</v>
      </c>
      <c r="H1726" t="s">
        <v>1550</v>
      </c>
      <c r="I1726" t="s">
        <v>54</v>
      </c>
      <c r="J1726">
        <v>251.75</v>
      </c>
      <c r="K1726" t="s">
        <v>21</v>
      </c>
      <c r="L1726" t="s">
        <v>21</v>
      </c>
      <c r="M1726">
        <v>3.0030000000000001</v>
      </c>
      <c r="N1726">
        <v>3.0059999999999998</v>
      </c>
      <c r="O1726">
        <v>3.0070000000000001</v>
      </c>
      <c r="P1726">
        <v>3.0059999999999998</v>
      </c>
      <c r="Q1726">
        <v>3.0049999999999999</v>
      </c>
      <c r="R1726">
        <v>3.0054000000000003</v>
      </c>
      <c r="S1726">
        <v>3.351</v>
      </c>
      <c r="T1726" t="s">
        <v>21</v>
      </c>
      <c r="U1726" t="s">
        <v>21</v>
      </c>
      <c r="V1726" t="s">
        <v>21</v>
      </c>
      <c r="W1726" t="s">
        <v>23</v>
      </c>
    </row>
    <row r="1727" spans="1:23" x14ac:dyDescent="0.25">
      <c r="A1727" t="s">
        <v>1595</v>
      </c>
      <c r="B1727" t="s">
        <v>1897</v>
      </c>
      <c r="C1727" t="s">
        <v>16</v>
      </c>
      <c r="E1727">
        <v>43748</v>
      </c>
      <c r="F1727" t="s">
        <v>1555</v>
      </c>
      <c r="G1727" t="s">
        <v>18</v>
      </c>
      <c r="H1727" t="s">
        <v>1550</v>
      </c>
      <c r="I1727" t="s">
        <v>54</v>
      </c>
      <c r="J1727">
        <v>251.875</v>
      </c>
      <c r="K1727" t="s">
        <v>21</v>
      </c>
      <c r="L1727" t="s">
        <v>21</v>
      </c>
      <c r="M1727">
        <v>3.0019999999999998</v>
      </c>
      <c r="N1727">
        <v>3.004</v>
      </c>
      <c r="O1727">
        <v>3.0030000000000001</v>
      </c>
      <c r="P1727">
        <v>3.0030000000000001</v>
      </c>
      <c r="Q1727">
        <v>3.0019999999999998</v>
      </c>
      <c r="R1727">
        <v>3.0027999999999997</v>
      </c>
      <c r="S1727">
        <v>3.3490000000000002</v>
      </c>
      <c r="T1727" t="s">
        <v>21</v>
      </c>
      <c r="U1727" t="s">
        <v>21</v>
      </c>
      <c r="V1727" t="s">
        <v>21</v>
      </c>
      <c r="W1727" t="s">
        <v>23</v>
      </c>
    </row>
    <row r="1728" spans="1:23" x14ac:dyDescent="0.25">
      <c r="A1728" t="s">
        <v>1581</v>
      </c>
      <c r="B1728" t="s">
        <v>1897</v>
      </c>
      <c r="C1728" t="s">
        <v>16</v>
      </c>
      <c r="E1728">
        <v>43760</v>
      </c>
      <c r="F1728" t="s">
        <v>1551</v>
      </c>
      <c r="G1728" t="s">
        <v>18</v>
      </c>
      <c r="H1728" t="s">
        <v>1550</v>
      </c>
      <c r="I1728" t="s">
        <v>54</v>
      </c>
      <c r="J1728">
        <v>251.75</v>
      </c>
      <c r="K1728" t="s">
        <v>21</v>
      </c>
      <c r="L1728" t="s">
        <v>21</v>
      </c>
      <c r="M1728">
        <v>3.0049999999999999</v>
      </c>
      <c r="N1728">
        <v>3.0070000000000001</v>
      </c>
      <c r="O1728">
        <v>3.004</v>
      </c>
      <c r="P1728">
        <v>3.0059999999999998</v>
      </c>
      <c r="Q1728">
        <v>3.0049999999999999</v>
      </c>
      <c r="R1728">
        <v>3.0054000000000003</v>
      </c>
      <c r="S1728">
        <v>3.351</v>
      </c>
      <c r="T1728" t="s">
        <v>21</v>
      </c>
      <c r="U1728" t="s">
        <v>21</v>
      </c>
      <c r="V1728" t="s">
        <v>21</v>
      </c>
      <c r="W1728" t="s">
        <v>23</v>
      </c>
    </row>
    <row r="1729" spans="1:23" x14ac:dyDescent="0.25">
      <c r="A1729" t="s">
        <v>1667</v>
      </c>
      <c r="B1729" t="s">
        <v>1897</v>
      </c>
      <c r="C1729" t="s">
        <v>16</v>
      </c>
      <c r="E1729">
        <v>43769</v>
      </c>
      <c r="F1729" t="s">
        <v>1551</v>
      </c>
      <c r="G1729" t="s">
        <v>18</v>
      </c>
      <c r="H1729" t="s">
        <v>1550</v>
      </c>
      <c r="I1729" t="s">
        <v>20</v>
      </c>
      <c r="J1729">
        <v>251.75</v>
      </c>
      <c r="K1729" t="s">
        <v>21</v>
      </c>
      <c r="L1729" t="s">
        <v>21</v>
      </c>
      <c r="M1729">
        <v>3.004</v>
      </c>
      <c r="N1729">
        <v>3.0019999999999998</v>
      </c>
      <c r="O1729">
        <v>3.0059999999999998</v>
      </c>
      <c r="P1729">
        <v>3.0059999999999998</v>
      </c>
      <c r="Q1729">
        <v>3.0070000000000001</v>
      </c>
      <c r="R1729">
        <v>3.0049999999999999</v>
      </c>
      <c r="S1729">
        <v>3.351</v>
      </c>
      <c r="T1729" t="s">
        <v>21</v>
      </c>
      <c r="U1729" t="s">
        <v>21</v>
      </c>
      <c r="V1729" t="s">
        <v>21</v>
      </c>
      <c r="W1729" t="s">
        <v>23</v>
      </c>
    </row>
    <row r="1730" spans="1:23" x14ac:dyDescent="0.25">
      <c r="A1730" t="s">
        <v>1680</v>
      </c>
      <c r="B1730" t="s">
        <v>1897</v>
      </c>
      <c r="C1730" t="s">
        <v>16</v>
      </c>
      <c r="E1730">
        <v>43795</v>
      </c>
      <c r="F1730" t="s">
        <v>1551</v>
      </c>
      <c r="G1730" t="s">
        <v>18</v>
      </c>
      <c r="H1730" t="s">
        <v>1550</v>
      </c>
      <c r="I1730" t="s">
        <v>54</v>
      </c>
      <c r="K1730" t="s">
        <v>21</v>
      </c>
      <c r="L1730" t="s">
        <v>21</v>
      </c>
      <c r="M1730">
        <v>3.0049999999999999</v>
      </c>
      <c r="N1730">
        <v>3.0059999999999998</v>
      </c>
      <c r="O1730">
        <v>3.0030000000000001</v>
      </c>
      <c r="P1730">
        <v>3.0059999999999998</v>
      </c>
      <c r="Q1730">
        <v>3.0059999999999998</v>
      </c>
      <c r="R1730">
        <v>3.0051999999999999</v>
      </c>
      <c r="S1730">
        <v>3.351</v>
      </c>
      <c r="T1730" t="s">
        <v>21</v>
      </c>
      <c r="U1730" t="s">
        <v>21</v>
      </c>
      <c r="V1730" t="s">
        <v>21</v>
      </c>
      <c r="W1730" t="s">
        <v>23</v>
      </c>
    </row>
    <row r="1731" spans="1:23" x14ac:dyDescent="0.25">
      <c r="A1731" t="s">
        <v>1743</v>
      </c>
      <c r="B1731" t="s">
        <v>1897</v>
      </c>
      <c r="C1731" t="s">
        <v>16</v>
      </c>
      <c r="E1731">
        <v>43854</v>
      </c>
      <c r="F1731" t="s">
        <v>1551</v>
      </c>
      <c r="G1731" t="s">
        <v>18</v>
      </c>
      <c r="H1731" t="s">
        <v>1550</v>
      </c>
      <c r="I1731" t="s">
        <v>20</v>
      </c>
      <c r="J1731">
        <v>251.625</v>
      </c>
      <c r="K1731" t="s">
        <v>21</v>
      </c>
      <c r="L1731" t="s">
        <v>21</v>
      </c>
      <c r="M1731">
        <v>3.0019999999999998</v>
      </c>
      <c r="N1731">
        <v>3.004</v>
      </c>
      <c r="O1731">
        <v>3.0049999999999999</v>
      </c>
      <c r="P1731">
        <v>3.004</v>
      </c>
      <c r="Q1731">
        <v>3.0049999999999999</v>
      </c>
      <c r="R1731">
        <v>3.0049999999999999</v>
      </c>
      <c r="S1731">
        <v>3.351</v>
      </c>
      <c r="T1731" t="s">
        <v>21</v>
      </c>
      <c r="U1731" t="s">
        <v>21</v>
      </c>
      <c r="V1731" t="s">
        <v>21</v>
      </c>
      <c r="W1731" t="s">
        <v>23</v>
      </c>
    </row>
    <row r="1732" spans="1:23" x14ac:dyDescent="0.25">
      <c r="A1732" t="s">
        <v>1577</v>
      </c>
      <c r="B1732" t="s">
        <v>1897</v>
      </c>
      <c r="C1732" t="s">
        <v>16</v>
      </c>
      <c r="E1732">
        <v>43917</v>
      </c>
      <c r="F1732" t="s">
        <v>1551</v>
      </c>
      <c r="G1732" t="s">
        <v>18</v>
      </c>
      <c r="H1732" t="s">
        <v>1550</v>
      </c>
      <c r="I1732" t="s">
        <v>54</v>
      </c>
      <c r="J1732">
        <v>251.5</v>
      </c>
      <c r="K1732" t="s">
        <v>21</v>
      </c>
      <c r="L1732" t="s">
        <v>21</v>
      </c>
      <c r="M1732">
        <v>3.0070000000000001</v>
      </c>
      <c r="N1732">
        <v>3.004</v>
      </c>
      <c r="O1732">
        <v>3.0049999999999999</v>
      </c>
      <c r="P1732">
        <v>3.0030000000000001</v>
      </c>
      <c r="Q1732">
        <v>3.0030000000000001</v>
      </c>
      <c r="R1732">
        <v>3.0044</v>
      </c>
      <c r="T1732" t="s">
        <v>21</v>
      </c>
      <c r="U1732" t="s">
        <v>21</v>
      </c>
      <c r="V1732" t="s">
        <v>21</v>
      </c>
      <c r="W1732" t="s">
        <v>23</v>
      </c>
    </row>
    <row r="1733" spans="1:23" x14ac:dyDescent="0.25">
      <c r="A1733" t="s">
        <v>1638</v>
      </c>
      <c r="B1733" t="s">
        <v>1917</v>
      </c>
      <c r="C1733" t="s">
        <v>16</v>
      </c>
      <c r="E1733">
        <v>43578</v>
      </c>
      <c r="F1733" t="s">
        <v>1555</v>
      </c>
      <c r="G1733" t="s">
        <v>18</v>
      </c>
      <c r="H1733" t="s">
        <v>1550</v>
      </c>
      <c r="I1733" t="s">
        <v>20</v>
      </c>
      <c r="J1733">
        <v>252</v>
      </c>
      <c r="K1733" t="s">
        <v>21</v>
      </c>
      <c r="L1733" t="s">
        <v>21</v>
      </c>
      <c r="M1733">
        <v>3.0089999999999999</v>
      </c>
      <c r="N1733">
        <v>3.0059999999999998</v>
      </c>
      <c r="O1733">
        <v>3.008</v>
      </c>
      <c r="P1733">
        <v>3.0070000000000001</v>
      </c>
      <c r="Q1733">
        <v>3.008</v>
      </c>
      <c r="R1733">
        <v>3.0076000000000001</v>
      </c>
      <c r="S1733">
        <v>3.3540000000000001</v>
      </c>
      <c r="T1733" t="s">
        <v>21</v>
      </c>
      <c r="U1733" t="s">
        <v>21</v>
      </c>
      <c r="V1733" t="s">
        <v>21</v>
      </c>
      <c r="W1733" t="s">
        <v>22</v>
      </c>
    </row>
    <row r="1734" spans="1:23" x14ac:dyDescent="0.25">
      <c r="A1734" t="s">
        <v>1623</v>
      </c>
      <c r="B1734" t="s">
        <v>1917</v>
      </c>
      <c r="C1734" t="s">
        <v>16</v>
      </c>
      <c r="E1734">
        <v>43601</v>
      </c>
      <c r="F1734" t="s">
        <v>1555</v>
      </c>
      <c r="G1734" t="s">
        <v>18</v>
      </c>
      <c r="H1734" t="s">
        <v>1550</v>
      </c>
      <c r="I1734" t="s">
        <v>54</v>
      </c>
      <c r="J1734">
        <v>250.375</v>
      </c>
      <c r="K1734" t="s">
        <v>21</v>
      </c>
      <c r="L1734" t="s">
        <v>21</v>
      </c>
      <c r="M1734">
        <v>3.0139999999999998</v>
      </c>
      <c r="N1734">
        <v>3.012</v>
      </c>
      <c r="O1734">
        <v>3.012</v>
      </c>
      <c r="P1734">
        <v>3.012</v>
      </c>
      <c r="Q1734">
        <v>3.0110000000000001</v>
      </c>
      <c r="R1734">
        <v>3.0122</v>
      </c>
      <c r="S1734">
        <v>3.3580000000000001</v>
      </c>
      <c r="T1734" t="s">
        <v>21</v>
      </c>
      <c r="U1734" t="s">
        <v>21</v>
      </c>
      <c r="V1734" t="s">
        <v>21</v>
      </c>
      <c r="W1734" t="s">
        <v>22</v>
      </c>
    </row>
    <row r="1735" spans="1:23" x14ac:dyDescent="0.25">
      <c r="A1735" t="s">
        <v>1640</v>
      </c>
      <c r="B1735" t="s">
        <v>1917</v>
      </c>
      <c r="C1735" t="s">
        <v>16</v>
      </c>
      <c r="E1735">
        <v>43703</v>
      </c>
      <c r="F1735" t="s">
        <v>1555</v>
      </c>
      <c r="G1735" t="s">
        <v>18</v>
      </c>
      <c r="H1735" t="s">
        <v>1550</v>
      </c>
      <c r="I1735" t="s">
        <v>20</v>
      </c>
      <c r="J1735">
        <v>252.5</v>
      </c>
      <c r="K1735" t="s">
        <v>21</v>
      </c>
      <c r="L1735" t="s">
        <v>21</v>
      </c>
      <c r="M1735">
        <v>3.0049999999999999</v>
      </c>
      <c r="N1735">
        <v>3.0019999999999998</v>
      </c>
      <c r="O1735">
        <v>3.0059999999999998</v>
      </c>
      <c r="P1735">
        <v>3.0059999999999998</v>
      </c>
      <c r="Q1735">
        <v>3.0030000000000001</v>
      </c>
      <c r="R1735">
        <v>3.0049999999999999</v>
      </c>
      <c r="S1735">
        <v>3.351</v>
      </c>
      <c r="T1735" t="s">
        <v>21</v>
      </c>
      <c r="U1735" t="s">
        <v>21</v>
      </c>
      <c r="V1735" t="s">
        <v>21</v>
      </c>
      <c r="W1735" t="s">
        <v>23</v>
      </c>
    </row>
    <row r="1736" spans="1:23" x14ac:dyDescent="0.25">
      <c r="A1736" t="s">
        <v>1775</v>
      </c>
      <c r="B1736" t="s">
        <v>1917</v>
      </c>
      <c r="C1736" t="s">
        <v>16</v>
      </c>
      <c r="E1736">
        <v>43749</v>
      </c>
      <c r="F1736" t="s">
        <v>1555</v>
      </c>
      <c r="G1736" t="s">
        <v>18</v>
      </c>
      <c r="H1736" t="s">
        <v>1550</v>
      </c>
      <c r="I1736" t="s">
        <v>20</v>
      </c>
      <c r="J1736">
        <v>251.75</v>
      </c>
      <c r="K1736" t="s">
        <v>50</v>
      </c>
      <c r="L1736" t="s">
        <v>21</v>
      </c>
      <c r="M1736">
        <v>3.004</v>
      </c>
      <c r="N1736">
        <v>3.0049999999999999</v>
      </c>
      <c r="O1736">
        <v>3.0009999999999999</v>
      </c>
      <c r="P1736">
        <v>3.0009999999999999</v>
      </c>
      <c r="Q1736">
        <v>3.0070000000000001</v>
      </c>
      <c r="R1736">
        <v>3.004</v>
      </c>
      <c r="S1736">
        <v>3.35</v>
      </c>
      <c r="T1736" t="s">
        <v>21</v>
      </c>
      <c r="U1736" t="s">
        <v>21</v>
      </c>
      <c r="V1736" t="s">
        <v>21</v>
      </c>
      <c r="W1736" t="s">
        <v>23</v>
      </c>
    </row>
    <row r="1737" spans="1:23" x14ac:dyDescent="0.25">
      <c r="A1737" t="s">
        <v>1790</v>
      </c>
      <c r="B1737" t="s">
        <v>1917</v>
      </c>
      <c r="C1737" t="s">
        <v>16</v>
      </c>
      <c r="E1737">
        <v>43775</v>
      </c>
      <c r="F1737" t="s">
        <v>1551</v>
      </c>
      <c r="G1737" t="s">
        <v>18</v>
      </c>
      <c r="H1737" t="s">
        <v>1550</v>
      </c>
      <c r="I1737" t="s">
        <v>54</v>
      </c>
      <c r="J1737">
        <v>251.75</v>
      </c>
      <c r="K1737" t="s">
        <v>21</v>
      </c>
      <c r="L1737" t="s">
        <v>21</v>
      </c>
      <c r="M1737">
        <v>3.0070000000000001</v>
      </c>
      <c r="N1737">
        <v>3.0059999999999998</v>
      </c>
      <c r="O1737">
        <v>3.0070000000000001</v>
      </c>
      <c r="P1737">
        <v>3.0070000000000001</v>
      </c>
      <c r="Q1737">
        <v>3.004</v>
      </c>
      <c r="R1737">
        <v>3.0061999999999998</v>
      </c>
      <c r="S1737">
        <v>3.3519999999999999</v>
      </c>
      <c r="T1737" t="s">
        <v>21</v>
      </c>
      <c r="U1737" t="s">
        <v>21</v>
      </c>
      <c r="V1737" t="s">
        <v>21</v>
      </c>
      <c r="W1737" t="s">
        <v>23</v>
      </c>
    </row>
    <row r="1738" spans="1:23" x14ac:dyDescent="0.25">
      <c r="A1738" t="s">
        <v>1597</v>
      </c>
      <c r="B1738" t="s">
        <v>1917</v>
      </c>
      <c r="C1738" t="s">
        <v>16</v>
      </c>
      <c r="E1738">
        <v>43819</v>
      </c>
      <c r="F1738" t="s">
        <v>1551</v>
      </c>
      <c r="G1738" t="s">
        <v>18</v>
      </c>
      <c r="H1738" t="s">
        <v>1550</v>
      </c>
      <c r="I1738" t="s">
        <v>54</v>
      </c>
      <c r="J1738">
        <v>251.5</v>
      </c>
      <c r="K1738" t="s">
        <v>21</v>
      </c>
      <c r="L1738" t="s">
        <v>21</v>
      </c>
      <c r="M1738">
        <v>3.008</v>
      </c>
      <c r="N1738">
        <v>3.0049999999999999</v>
      </c>
      <c r="O1738">
        <v>3.0070000000000001</v>
      </c>
      <c r="P1738">
        <v>3.0059999999999998</v>
      </c>
      <c r="Q1738">
        <v>3.0049999999999999</v>
      </c>
      <c r="R1738">
        <v>3.0061999999999998</v>
      </c>
      <c r="S1738">
        <v>3.351</v>
      </c>
      <c r="T1738" t="s">
        <v>21</v>
      </c>
      <c r="U1738" t="s">
        <v>21</v>
      </c>
      <c r="V1738" t="s">
        <v>21</v>
      </c>
      <c r="W1738" t="s">
        <v>23</v>
      </c>
    </row>
    <row r="1739" spans="1:23" x14ac:dyDescent="0.25">
      <c r="A1739" t="s">
        <v>1788</v>
      </c>
      <c r="B1739" t="s">
        <v>1960</v>
      </c>
      <c r="C1739" t="s">
        <v>16</v>
      </c>
      <c r="E1739">
        <v>43809</v>
      </c>
      <c r="F1739" t="s">
        <v>1545</v>
      </c>
      <c r="G1739" t="s">
        <v>18</v>
      </c>
      <c r="H1739" t="s">
        <v>1550</v>
      </c>
      <c r="I1739" t="s">
        <v>20</v>
      </c>
      <c r="J1739">
        <v>252.5</v>
      </c>
      <c r="K1739" t="s">
        <v>21</v>
      </c>
      <c r="L1739" t="s">
        <v>21</v>
      </c>
      <c r="M1739">
        <v>3.0030000000000001</v>
      </c>
      <c r="N1739">
        <v>3.0019999999999998</v>
      </c>
      <c r="O1739">
        <v>3.0030000000000001</v>
      </c>
      <c r="P1739">
        <v>3.0019999999999998</v>
      </c>
      <c r="Q1739">
        <v>3.0019999999999998</v>
      </c>
      <c r="R1739">
        <v>3.0023999999999993</v>
      </c>
      <c r="T1739" t="s">
        <v>21</v>
      </c>
      <c r="U1739" t="s">
        <v>21</v>
      </c>
      <c r="V1739" t="s">
        <v>21</v>
      </c>
      <c r="W1739" t="s">
        <v>23</v>
      </c>
    </row>
    <row r="1740" spans="1:23" x14ac:dyDescent="0.25">
      <c r="A1740" t="s">
        <v>1788</v>
      </c>
      <c r="B1740" t="s">
        <v>1960</v>
      </c>
      <c r="C1740" t="s">
        <v>16</v>
      </c>
      <c r="E1740">
        <v>43820</v>
      </c>
      <c r="F1740" t="s">
        <v>1551</v>
      </c>
      <c r="G1740" t="s">
        <v>18</v>
      </c>
      <c r="H1740" t="s">
        <v>1550</v>
      </c>
      <c r="I1740" t="s">
        <v>20</v>
      </c>
      <c r="J1740">
        <v>251.625</v>
      </c>
      <c r="K1740" t="s">
        <v>21</v>
      </c>
      <c r="L1740" t="s">
        <v>21</v>
      </c>
      <c r="M1740">
        <v>3.004</v>
      </c>
      <c r="N1740">
        <v>3.0030000000000001</v>
      </c>
      <c r="O1740">
        <v>3.0030000000000001</v>
      </c>
      <c r="P1740">
        <v>3.0019999999999998</v>
      </c>
      <c r="Q1740">
        <v>3.0030000000000001</v>
      </c>
      <c r="R1740">
        <v>3.0030000000000001</v>
      </c>
      <c r="T1740" t="s">
        <v>21</v>
      </c>
      <c r="U1740" t="s">
        <v>21</v>
      </c>
      <c r="V1740" t="s">
        <v>21</v>
      </c>
      <c r="W1740" t="s">
        <v>23</v>
      </c>
    </row>
    <row r="1741" spans="1:23" x14ac:dyDescent="0.25">
      <c r="A1741" t="s">
        <v>1597</v>
      </c>
      <c r="B1741" t="s">
        <v>1960</v>
      </c>
      <c r="C1741" t="s">
        <v>16</v>
      </c>
      <c r="E1741">
        <v>43845</v>
      </c>
      <c r="F1741" t="s">
        <v>1551</v>
      </c>
      <c r="G1741" t="s">
        <v>18</v>
      </c>
      <c r="H1741" t="s">
        <v>1550</v>
      </c>
      <c r="I1741" t="s">
        <v>54</v>
      </c>
      <c r="J1741">
        <v>251.5</v>
      </c>
      <c r="K1741" t="s">
        <v>21</v>
      </c>
      <c r="L1741" t="s">
        <v>21</v>
      </c>
      <c r="M1741">
        <v>3.008</v>
      </c>
      <c r="N1741">
        <v>3.0070000000000001</v>
      </c>
      <c r="O1741">
        <v>3.0089999999999999</v>
      </c>
      <c r="P1741">
        <v>3.0070000000000001</v>
      </c>
      <c r="Q1741">
        <v>3.008</v>
      </c>
      <c r="R1741">
        <v>3.0078000000000005</v>
      </c>
      <c r="S1741">
        <v>3.3540000000000001</v>
      </c>
      <c r="T1741" t="s">
        <v>21</v>
      </c>
      <c r="U1741" t="s">
        <v>21</v>
      </c>
      <c r="V1741" t="s">
        <v>21</v>
      </c>
      <c r="W1741" t="s">
        <v>23</v>
      </c>
    </row>
    <row r="1742" spans="1:23" x14ac:dyDescent="0.25">
      <c r="A1742" t="s">
        <v>1787</v>
      </c>
      <c r="B1742" t="s">
        <v>1960</v>
      </c>
      <c r="C1742" t="s">
        <v>16</v>
      </c>
      <c r="E1742">
        <v>43897</v>
      </c>
      <c r="F1742" t="s">
        <v>1551</v>
      </c>
      <c r="G1742" t="s">
        <v>18</v>
      </c>
      <c r="H1742" t="s">
        <v>1550</v>
      </c>
      <c r="I1742" t="s">
        <v>20</v>
      </c>
      <c r="J1742">
        <v>244</v>
      </c>
      <c r="K1742" t="s">
        <v>21</v>
      </c>
      <c r="L1742" t="s">
        <v>21</v>
      </c>
      <c r="M1742">
        <v>3.0089999999999999</v>
      </c>
      <c r="N1742">
        <v>3.01</v>
      </c>
      <c r="O1742">
        <v>3.008</v>
      </c>
      <c r="P1742">
        <v>3.01</v>
      </c>
      <c r="Q1742">
        <v>3.0089999999999999</v>
      </c>
      <c r="R1742">
        <v>3.0092000000000003</v>
      </c>
      <c r="T1742" t="s">
        <v>21</v>
      </c>
      <c r="U1742" t="s">
        <v>21</v>
      </c>
      <c r="V1742" t="s">
        <v>21</v>
      </c>
      <c r="W1742" t="s">
        <v>23</v>
      </c>
    </row>
    <row r="1743" spans="1:23" x14ac:dyDescent="0.25">
      <c r="A1743" t="s">
        <v>1781</v>
      </c>
      <c r="B1743" t="s">
        <v>1960</v>
      </c>
      <c r="C1743" t="s">
        <v>16</v>
      </c>
      <c r="E1743">
        <v>43898</v>
      </c>
      <c r="F1743" t="s">
        <v>1551</v>
      </c>
      <c r="G1743" t="s">
        <v>18</v>
      </c>
      <c r="H1743" t="s">
        <v>1550</v>
      </c>
      <c r="I1743" t="s">
        <v>20</v>
      </c>
      <c r="J1743">
        <v>251.5</v>
      </c>
      <c r="K1743" t="s">
        <v>21</v>
      </c>
      <c r="L1743" t="s">
        <v>21</v>
      </c>
      <c r="M1743">
        <v>3.0059999999999998</v>
      </c>
      <c r="N1743">
        <v>3.0049999999999999</v>
      </c>
      <c r="O1743">
        <v>3.004</v>
      </c>
      <c r="P1743">
        <v>3.0049999999999999</v>
      </c>
      <c r="Q1743">
        <v>3.0070000000000001</v>
      </c>
      <c r="R1743">
        <v>3.0053999999999998</v>
      </c>
      <c r="T1743" t="s">
        <v>21</v>
      </c>
      <c r="U1743" t="s">
        <v>21</v>
      </c>
      <c r="V1743" t="s">
        <v>21</v>
      </c>
      <c r="W1743" t="s">
        <v>23</v>
      </c>
    </row>
    <row r="1744" spans="1:23" x14ac:dyDescent="0.25">
      <c r="A1744" t="s">
        <v>1638</v>
      </c>
      <c r="B1744" t="s">
        <v>1940</v>
      </c>
      <c r="C1744" t="s">
        <v>16</v>
      </c>
      <c r="E1744">
        <v>43599</v>
      </c>
      <c r="F1744" t="s">
        <v>1545</v>
      </c>
      <c r="G1744" t="s">
        <v>18</v>
      </c>
      <c r="H1744" t="s">
        <v>1550</v>
      </c>
      <c r="I1744" t="s">
        <v>20</v>
      </c>
      <c r="J1744">
        <v>251.75</v>
      </c>
      <c r="K1744" t="s">
        <v>21</v>
      </c>
      <c r="L1744" t="s">
        <v>21</v>
      </c>
      <c r="M1744">
        <v>3.0070000000000001</v>
      </c>
      <c r="N1744">
        <v>3.0030000000000001</v>
      </c>
      <c r="O1744">
        <v>3.0089999999999999</v>
      </c>
      <c r="P1744">
        <v>3.0049999999999999</v>
      </c>
      <c r="Q1744">
        <v>3.0049999999999999</v>
      </c>
      <c r="R1744">
        <v>3.0057999999999998</v>
      </c>
      <c r="S1744">
        <v>3.3519999999999999</v>
      </c>
      <c r="T1744" t="s">
        <v>21</v>
      </c>
      <c r="U1744" t="s">
        <v>21</v>
      </c>
      <c r="V1744" t="s">
        <v>21</v>
      </c>
      <c r="W1744" t="s">
        <v>22</v>
      </c>
    </row>
    <row r="1745" spans="1:23" x14ac:dyDescent="0.25">
      <c r="A1745" t="s">
        <v>1640</v>
      </c>
      <c r="B1745" t="s">
        <v>1940</v>
      </c>
      <c r="C1745" t="s">
        <v>16</v>
      </c>
      <c r="E1745">
        <v>43685</v>
      </c>
      <c r="F1745" t="s">
        <v>1555</v>
      </c>
      <c r="G1745" t="s">
        <v>18</v>
      </c>
      <c r="H1745" t="s">
        <v>1550</v>
      </c>
      <c r="I1745" t="s">
        <v>20</v>
      </c>
      <c r="J1745">
        <v>251.625</v>
      </c>
      <c r="K1745" t="s">
        <v>21</v>
      </c>
      <c r="L1745" t="s">
        <v>21</v>
      </c>
      <c r="M1745">
        <v>3.0019999999999998</v>
      </c>
      <c r="N1745">
        <v>3.0049999999999999</v>
      </c>
      <c r="O1745">
        <v>3.0019999999999998</v>
      </c>
      <c r="P1745">
        <v>3.0059999999999998</v>
      </c>
      <c r="Q1745">
        <v>3.0049999999999999</v>
      </c>
      <c r="R1745">
        <v>3.004</v>
      </c>
      <c r="S1745">
        <v>3.35</v>
      </c>
      <c r="T1745" t="s">
        <v>21</v>
      </c>
      <c r="U1745" t="s">
        <v>21</v>
      </c>
      <c r="V1745" t="s">
        <v>21</v>
      </c>
      <c r="W1745" t="s">
        <v>23</v>
      </c>
    </row>
    <row r="1746" spans="1:23" x14ac:dyDescent="0.25">
      <c r="A1746" t="s">
        <v>1562</v>
      </c>
      <c r="B1746" t="s">
        <v>1940</v>
      </c>
      <c r="C1746" t="s">
        <v>16</v>
      </c>
      <c r="E1746">
        <v>43706</v>
      </c>
      <c r="F1746" t="s">
        <v>1555</v>
      </c>
      <c r="G1746" t="s">
        <v>18</v>
      </c>
      <c r="H1746" t="s">
        <v>1550</v>
      </c>
      <c r="I1746" t="s">
        <v>20</v>
      </c>
      <c r="J1746">
        <v>251.875</v>
      </c>
      <c r="K1746" t="s">
        <v>21</v>
      </c>
      <c r="L1746" t="s">
        <v>21</v>
      </c>
      <c r="M1746">
        <v>3.008</v>
      </c>
      <c r="N1746">
        <v>3.0059999999999998</v>
      </c>
      <c r="O1746">
        <v>3.0070000000000001</v>
      </c>
      <c r="P1746">
        <v>3.01</v>
      </c>
      <c r="Q1746">
        <v>3.0089999999999999</v>
      </c>
      <c r="R1746">
        <v>3.008</v>
      </c>
      <c r="S1746">
        <v>3.3540000000000001</v>
      </c>
      <c r="T1746" t="s">
        <v>21</v>
      </c>
      <c r="U1746" t="s">
        <v>21</v>
      </c>
      <c r="V1746" t="s">
        <v>21</v>
      </c>
      <c r="W1746" t="s">
        <v>23</v>
      </c>
    </row>
    <row r="1747" spans="1:23" x14ac:dyDescent="0.25">
      <c r="A1747" t="s">
        <v>1562</v>
      </c>
      <c r="B1747" t="s">
        <v>1940</v>
      </c>
      <c r="C1747" t="s">
        <v>16</v>
      </c>
      <c r="E1747">
        <v>43726</v>
      </c>
      <c r="F1747" t="s">
        <v>1555</v>
      </c>
      <c r="G1747" t="s">
        <v>18</v>
      </c>
      <c r="H1747" t="s">
        <v>1550</v>
      </c>
      <c r="I1747" t="s">
        <v>20</v>
      </c>
      <c r="J1747">
        <v>251.625</v>
      </c>
      <c r="K1747" t="s">
        <v>21</v>
      </c>
      <c r="L1747" t="s">
        <v>21</v>
      </c>
      <c r="M1747">
        <v>3.01</v>
      </c>
      <c r="N1747">
        <v>3.0089999999999999</v>
      </c>
      <c r="O1747">
        <v>3.0070000000000001</v>
      </c>
      <c r="P1747">
        <v>3.004</v>
      </c>
      <c r="Q1747">
        <v>3.008</v>
      </c>
      <c r="R1747">
        <v>3.0076000000000001</v>
      </c>
      <c r="S1747">
        <v>3.3540000000000001</v>
      </c>
      <c r="T1747" t="s">
        <v>21</v>
      </c>
      <c r="U1747" t="s">
        <v>21</v>
      </c>
      <c r="V1747" t="s">
        <v>21</v>
      </c>
      <c r="W1747" t="s">
        <v>23</v>
      </c>
    </row>
    <row r="1748" spans="1:23" x14ac:dyDescent="0.25">
      <c r="A1748" t="s">
        <v>1641</v>
      </c>
      <c r="B1748" t="s">
        <v>1940</v>
      </c>
      <c r="C1748" t="s">
        <v>16</v>
      </c>
      <c r="E1748">
        <v>43753</v>
      </c>
      <c r="F1748" t="s">
        <v>1551</v>
      </c>
      <c r="G1748" t="s">
        <v>18</v>
      </c>
      <c r="H1748" t="s">
        <v>1550</v>
      </c>
      <c r="I1748" t="s">
        <v>54</v>
      </c>
      <c r="J1748">
        <v>251.375</v>
      </c>
      <c r="K1748" t="s">
        <v>21</v>
      </c>
      <c r="L1748" t="s">
        <v>21</v>
      </c>
      <c r="M1748">
        <v>3.008</v>
      </c>
      <c r="N1748">
        <v>3.0110000000000001</v>
      </c>
      <c r="O1748">
        <v>3.0089999999999999</v>
      </c>
      <c r="P1748">
        <v>3.01</v>
      </c>
      <c r="Q1748">
        <v>3.01</v>
      </c>
      <c r="R1748">
        <v>3.0095999999999998</v>
      </c>
      <c r="S1748">
        <v>3.3559999999999999</v>
      </c>
      <c r="T1748" t="s">
        <v>21</v>
      </c>
      <c r="U1748" t="s">
        <v>21</v>
      </c>
      <c r="V1748" t="s">
        <v>21</v>
      </c>
      <c r="W1748" t="s">
        <v>23</v>
      </c>
    </row>
    <row r="1749" spans="1:23" x14ac:dyDescent="0.25">
      <c r="A1749" t="s">
        <v>1649</v>
      </c>
      <c r="B1749" t="s">
        <v>1940</v>
      </c>
      <c r="C1749" t="s">
        <v>16</v>
      </c>
      <c r="E1749">
        <v>43787</v>
      </c>
      <c r="F1749" t="s">
        <v>1551</v>
      </c>
      <c r="G1749" t="s">
        <v>18</v>
      </c>
      <c r="H1749" t="s">
        <v>1550</v>
      </c>
      <c r="I1749" t="s">
        <v>54</v>
      </c>
      <c r="J1749">
        <v>252</v>
      </c>
      <c r="K1749" t="s">
        <v>21</v>
      </c>
      <c r="L1749" t="s">
        <v>50</v>
      </c>
      <c r="M1749">
        <v>3.004</v>
      </c>
      <c r="N1749">
        <v>3.0030000000000001</v>
      </c>
      <c r="O1749">
        <v>3.0049999999999999</v>
      </c>
      <c r="P1749">
        <v>3.004</v>
      </c>
      <c r="Q1749">
        <v>3.0030000000000001</v>
      </c>
      <c r="R1749">
        <v>3.0038</v>
      </c>
      <c r="S1749">
        <v>3.3479999999999999</v>
      </c>
      <c r="T1749" t="s">
        <v>21</v>
      </c>
      <c r="U1749" t="s">
        <v>21</v>
      </c>
      <c r="V1749" t="s">
        <v>21</v>
      </c>
      <c r="W1749" t="s">
        <v>23</v>
      </c>
    </row>
    <row r="1750" spans="1:23" x14ac:dyDescent="0.25">
      <c r="A1750" t="s">
        <v>1577</v>
      </c>
      <c r="B1750" t="s">
        <v>1940</v>
      </c>
      <c r="C1750" t="s">
        <v>16</v>
      </c>
      <c r="E1750">
        <v>44089</v>
      </c>
      <c r="F1750" t="s">
        <v>1551</v>
      </c>
      <c r="G1750" t="s">
        <v>18</v>
      </c>
      <c r="H1750" t="s">
        <v>1550</v>
      </c>
      <c r="I1750" t="s">
        <v>54</v>
      </c>
      <c r="J1750">
        <v>251.25</v>
      </c>
      <c r="K1750" t="s">
        <v>21</v>
      </c>
      <c r="L1750" t="s">
        <v>21</v>
      </c>
      <c r="M1750">
        <v>3.008</v>
      </c>
      <c r="N1750">
        <v>3.0059999999999998</v>
      </c>
      <c r="O1750">
        <v>3.0049999999999999</v>
      </c>
      <c r="P1750">
        <v>3.0089999999999999</v>
      </c>
      <c r="Q1750">
        <v>3.0089999999999999</v>
      </c>
      <c r="R1750">
        <v>3.0073999999999996</v>
      </c>
      <c r="T1750" t="s">
        <v>21</v>
      </c>
      <c r="U1750" t="s">
        <v>21</v>
      </c>
      <c r="V1750" t="s">
        <v>21</v>
      </c>
      <c r="W1750" t="s">
        <v>23</v>
      </c>
    </row>
    <row r="1751" spans="1:23" x14ac:dyDescent="0.25">
      <c r="A1751" t="s">
        <v>1775</v>
      </c>
      <c r="B1751" t="s">
        <v>1940</v>
      </c>
      <c r="C1751" t="s">
        <v>16</v>
      </c>
      <c r="E1751">
        <v>44105</v>
      </c>
      <c r="F1751" t="s">
        <v>1809</v>
      </c>
      <c r="G1751" t="s">
        <v>18</v>
      </c>
      <c r="H1751" t="s">
        <v>1550</v>
      </c>
      <c r="I1751" t="s">
        <v>20</v>
      </c>
      <c r="J1751">
        <v>252.625</v>
      </c>
      <c r="K1751" t="s">
        <v>21</v>
      </c>
      <c r="L1751" t="s">
        <v>21</v>
      </c>
      <c r="M1751">
        <v>3.004</v>
      </c>
      <c r="N1751">
        <v>3.0049999999999999</v>
      </c>
      <c r="O1751">
        <v>3.0059999999999998</v>
      </c>
      <c r="P1751">
        <v>3.0049999999999999</v>
      </c>
      <c r="Q1751">
        <v>3.008</v>
      </c>
      <c r="R1751">
        <v>3.0055999999999998</v>
      </c>
      <c r="T1751" t="s">
        <v>21</v>
      </c>
      <c r="U1751" t="s">
        <v>21</v>
      </c>
      <c r="V1751" t="s">
        <v>21</v>
      </c>
      <c r="W1751" t="s">
        <v>23</v>
      </c>
    </row>
    <row r="1752" spans="1:23" x14ac:dyDescent="0.25">
      <c r="A1752" t="s">
        <v>1776</v>
      </c>
      <c r="B1752" t="s">
        <v>1940</v>
      </c>
      <c r="C1752" t="s">
        <v>16</v>
      </c>
      <c r="E1752">
        <v>44133</v>
      </c>
      <c r="F1752" t="s">
        <v>1551</v>
      </c>
      <c r="G1752" t="s">
        <v>18</v>
      </c>
      <c r="H1752" t="s">
        <v>1550</v>
      </c>
      <c r="I1752" t="s">
        <v>20</v>
      </c>
      <c r="J1752">
        <v>251.625</v>
      </c>
      <c r="K1752" t="s">
        <v>21</v>
      </c>
      <c r="L1752" t="s">
        <v>21</v>
      </c>
      <c r="M1752">
        <v>3.0059999999999998</v>
      </c>
      <c r="N1752">
        <v>3.008</v>
      </c>
      <c r="O1752">
        <v>3.0089999999999999</v>
      </c>
      <c r="P1752">
        <v>3.0070000000000001</v>
      </c>
      <c r="Q1752">
        <v>3.0070000000000001</v>
      </c>
      <c r="R1752">
        <v>3.0073999999999996</v>
      </c>
      <c r="T1752" t="s">
        <v>21</v>
      </c>
      <c r="U1752" t="s">
        <v>21</v>
      </c>
      <c r="V1752" t="s">
        <v>21</v>
      </c>
      <c r="W1752" t="s">
        <v>23</v>
      </c>
    </row>
    <row r="1753" spans="1:23" x14ac:dyDescent="0.25">
      <c r="A1753" t="s">
        <v>1632</v>
      </c>
      <c r="B1753" t="s">
        <v>1914</v>
      </c>
      <c r="C1753" t="s">
        <v>16</v>
      </c>
      <c r="E1753">
        <v>43577</v>
      </c>
      <c r="F1753" t="s">
        <v>1555</v>
      </c>
      <c r="G1753" t="s">
        <v>18</v>
      </c>
      <c r="H1753" t="s">
        <v>1550</v>
      </c>
      <c r="I1753" t="s">
        <v>20</v>
      </c>
      <c r="J1753">
        <v>251.75</v>
      </c>
      <c r="K1753" t="s">
        <v>21</v>
      </c>
      <c r="L1753" t="s">
        <v>21</v>
      </c>
      <c r="M1753">
        <v>3.0129999999999999</v>
      </c>
      <c r="N1753">
        <v>3.0129999999999999</v>
      </c>
      <c r="O1753">
        <v>3.008</v>
      </c>
      <c r="P1753">
        <v>3.01</v>
      </c>
      <c r="Q1753">
        <v>3.0070000000000001</v>
      </c>
      <c r="R1753">
        <v>3.0101999999999998</v>
      </c>
      <c r="S1753">
        <v>3.3559999999999999</v>
      </c>
      <c r="T1753" t="s">
        <v>21</v>
      </c>
      <c r="U1753" t="s">
        <v>21</v>
      </c>
      <c r="V1753" t="s">
        <v>21</v>
      </c>
      <c r="W1753" t="s">
        <v>22</v>
      </c>
    </row>
    <row r="1754" spans="1:23" x14ac:dyDescent="0.25">
      <c r="A1754" t="s">
        <v>1686</v>
      </c>
      <c r="B1754" t="s">
        <v>1914</v>
      </c>
      <c r="C1754" t="s">
        <v>16</v>
      </c>
      <c r="E1754">
        <v>43697</v>
      </c>
      <c r="F1754" t="s">
        <v>1555</v>
      </c>
      <c r="G1754" t="s">
        <v>18</v>
      </c>
      <c r="H1754" t="s">
        <v>1550</v>
      </c>
      <c r="I1754" t="s">
        <v>20</v>
      </c>
      <c r="J1754">
        <v>251</v>
      </c>
      <c r="K1754" t="s">
        <v>21</v>
      </c>
      <c r="L1754" t="s">
        <v>21</v>
      </c>
      <c r="M1754">
        <v>3.0059999999999998</v>
      </c>
      <c r="N1754">
        <v>3.0059999999999998</v>
      </c>
      <c r="O1754">
        <v>3.0089999999999999</v>
      </c>
      <c r="P1754">
        <v>3.01</v>
      </c>
      <c r="Q1754">
        <v>3.0089999999999999</v>
      </c>
      <c r="R1754">
        <v>3.008</v>
      </c>
      <c r="S1754">
        <v>3.3540000000000001</v>
      </c>
      <c r="T1754" t="s">
        <v>21</v>
      </c>
      <c r="U1754" t="s">
        <v>21</v>
      </c>
      <c r="V1754" t="s">
        <v>21</v>
      </c>
      <c r="W1754" t="s">
        <v>23</v>
      </c>
    </row>
    <row r="1755" spans="1:23" x14ac:dyDescent="0.25">
      <c r="A1755" t="s">
        <v>1701</v>
      </c>
      <c r="B1755" t="s">
        <v>1914</v>
      </c>
      <c r="C1755" t="s">
        <v>16</v>
      </c>
      <c r="E1755">
        <v>43775</v>
      </c>
      <c r="F1755" t="s">
        <v>1809</v>
      </c>
      <c r="G1755" t="s">
        <v>18</v>
      </c>
      <c r="H1755" t="s">
        <v>1550</v>
      </c>
      <c r="I1755" t="s">
        <v>54</v>
      </c>
      <c r="J1755">
        <v>251.75</v>
      </c>
      <c r="K1755" t="s">
        <v>21</v>
      </c>
      <c r="L1755" t="s">
        <v>21</v>
      </c>
      <c r="M1755">
        <v>3.0089999999999999</v>
      </c>
      <c r="N1755">
        <v>3.008</v>
      </c>
      <c r="O1755">
        <v>3.0089999999999999</v>
      </c>
      <c r="P1755">
        <v>3.012</v>
      </c>
      <c r="Q1755">
        <v>3.0129999999999999</v>
      </c>
      <c r="R1755">
        <v>3.0102000000000002</v>
      </c>
      <c r="S1755">
        <v>3.3559999999999999</v>
      </c>
      <c r="T1755" t="s">
        <v>21</v>
      </c>
      <c r="U1755" t="s">
        <v>21</v>
      </c>
      <c r="V1755" t="s">
        <v>21</v>
      </c>
      <c r="W1755" t="s">
        <v>23</v>
      </c>
    </row>
    <row r="1756" spans="1:23" x14ac:dyDescent="0.25">
      <c r="A1756" t="s">
        <v>1569</v>
      </c>
      <c r="B1756" t="s">
        <v>1914</v>
      </c>
      <c r="C1756" t="s">
        <v>16</v>
      </c>
      <c r="E1756">
        <v>43810</v>
      </c>
      <c r="F1756" t="s">
        <v>1551</v>
      </c>
      <c r="G1756" t="s">
        <v>18</v>
      </c>
      <c r="H1756" t="s">
        <v>1550</v>
      </c>
      <c r="I1756" t="s">
        <v>54</v>
      </c>
      <c r="J1756">
        <v>251.75</v>
      </c>
      <c r="K1756" t="s">
        <v>50</v>
      </c>
      <c r="L1756" t="s">
        <v>21</v>
      </c>
      <c r="M1756">
        <v>3</v>
      </c>
      <c r="N1756">
        <v>3</v>
      </c>
      <c r="O1756">
        <v>3.0019999999999998</v>
      </c>
      <c r="P1756">
        <v>3.0049999999999999</v>
      </c>
      <c r="Q1756">
        <v>3.0030000000000001</v>
      </c>
      <c r="R1756">
        <v>3.0019999999999998</v>
      </c>
      <c r="S1756">
        <v>3.3490000000000002</v>
      </c>
      <c r="T1756" t="s">
        <v>21</v>
      </c>
      <c r="U1756" t="s">
        <v>21</v>
      </c>
      <c r="V1756" t="s">
        <v>21</v>
      </c>
      <c r="W1756" t="s">
        <v>23</v>
      </c>
    </row>
    <row r="1757" spans="1:23" x14ac:dyDescent="0.25">
      <c r="A1757" t="s">
        <v>1745</v>
      </c>
      <c r="B1757" t="s">
        <v>1914</v>
      </c>
      <c r="C1757" t="s">
        <v>16</v>
      </c>
      <c r="E1757">
        <v>43830</v>
      </c>
      <c r="F1757" t="s">
        <v>1551</v>
      </c>
      <c r="G1757" t="s">
        <v>18</v>
      </c>
      <c r="H1757" t="s">
        <v>1550</v>
      </c>
      <c r="I1757" t="s">
        <v>54</v>
      </c>
      <c r="J1757">
        <v>247.875</v>
      </c>
      <c r="K1757" t="s">
        <v>21</v>
      </c>
      <c r="L1757" t="s">
        <v>21</v>
      </c>
      <c r="M1757">
        <v>3.008</v>
      </c>
      <c r="N1757">
        <v>3.008</v>
      </c>
      <c r="O1757">
        <v>3.01</v>
      </c>
      <c r="P1757">
        <v>3.0110000000000001</v>
      </c>
      <c r="Q1757">
        <v>3.01</v>
      </c>
      <c r="R1757">
        <v>3.0093999999999999</v>
      </c>
      <c r="S1757">
        <v>3.3530000000000002</v>
      </c>
      <c r="T1757" t="s">
        <v>21</v>
      </c>
      <c r="U1757" t="s">
        <v>21</v>
      </c>
      <c r="V1757" t="s">
        <v>21</v>
      </c>
      <c r="W1757" t="s">
        <v>23</v>
      </c>
    </row>
    <row r="1758" spans="1:23" x14ac:dyDescent="0.25">
      <c r="A1758" t="s">
        <v>1745</v>
      </c>
      <c r="B1758" t="s">
        <v>1914</v>
      </c>
      <c r="C1758" t="s">
        <v>16</v>
      </c>
      <c r="E1758">
        <v>43871</v>
      </c>
      <c r="F1758" t="s">
        <v>1551</v>
      </c>
      <c r="G1758" t="s">
        <v>18</v>
      </c>
      <c r="H1758" t="s">
        <v>1550</v>
      </c>
      <c r="I1758" t="s">
        <v>54</v>
      </c>
      <c r="J1758">
        <v>248</v>
      </c>
      <c r="K1758" t="s">
        <v>21</v>
      </c>
      <c r="L1758" t="s">
        <v>21</v>
      </c>
      <c r="M1758">
        <v>3.008</v>
      </c>
      <c r="N1758">
        <v>3.01</v>
      </c>
      <c r="O1758">
        <v>3.0110000000000001</v>
      </c>
      <c r="P1758">
        <v>3.0089999999999999</v>
      </c>
      <c r="Q1758">
        <v>3.0089999999999999</v>
      </c>
      <c r="R1758">
        <v>3.0094000000000003</v>
      </c>
      <c r="T1758" t="s">
        <v>21</v>
      </c>
      <c r="U1758" t="s">
        <v>21</v>
      </c>
      <c r="V1758" t="s">
        <v>21</v>
      </c>
      <c r="W1758" t="s">
        <v>23</v>
      </c>
    </row>
    <row r="1759" spans="1:23" x14ac:dyDescent="0.25">
      <c r="A1759" t="s">
        <v>1638</v>
      </c>
      <c r="B1759" t="s">
        <v>1914</v>
      </c>
      <c r="C1759" t="s">
        <v>16</v>
      </c>
      <c r="E1759">
        <v>43879</v>
      </c>
      <c r="F1759" t="s">
        <v>1551</v>
      </c>
      <c r="G1759" t="s">
        <v>18</v>
      </c>
      <c r="H1759" t="s">
        <v>1550</v>
      </c>
      <c r="I1759" t="s">
        <v>20</v>
      </c>
      <c r="J1759">
        <v>251.75</v>
      </c>
      <c r="K1759" t="s">
        <v>21</v>
      </c>
      <c r="L1759" t="s">
        <v>21</v>
      </c>
      <c r="M1759">
        <v>3.0089999999999999</v>
      </c>
      <c r="N1759">
        <v>3.0059999999999998</v>
      </c>
      <c r="O1759">
        <v>3.0070000000000001</v>
      </c>
      <c r="P1759">
        <v>3.0070000000000001</v>
      </c>
      <c r="Q1759">
        <v>3.008</v>
      </c>
      <c r="R1759">
        <v>3.0073999999999996</v>
      </c>
      <c r="T1759" t="s">
        <v>21</v>
      </c>
      <c r="U1759" t="s">
        <v>21</v>
      </c>
      <c r="V1759" t="s">
        <v>21</v>
      </c>
      <c r="W1759" t="s">
        <v>23</v>
      </c>
    </row>
    <row r="1760" spans="1:23" x14ac:dyDescent="0.25">
      <c r="A1760" t="s">
        <v>1789</v>
      </c>
      <c r="B1760" t="s">
        <v>1914</v>
      </c>
      <c r="C1760" t="s">
        <v>16</v>
      </c>
      <c r="E1760">
        <v>44105</v>
      </c>
      <c r="F1760" t="s">
        <v>1809</v>
      </c>
      <c r="G1760" t="s">
        <v>18</v>
      </c>
      <c r="H1760" t="s">
        <v>1550</v>
      </c>
      <c r="I1760" t="s">
        <v>54</v>
      </c>
      <c r="J1760">
        <v>251.5</v>
      </c>
      <c r="K1760" t="s">
        <v>21</v>
      </c>
      <c r="L1760" t="s">
        <v>21</v>
      </c>
      <c r="M1760">
        <v>3.012</v>
      </c>
      <c r="N1760">
        <v>3.0129999999999999</v>
      </c>
      <c r="O1760">
        <v>3.0110000000000001</v>
      </c>
      <c r="P1760">
        <v>3.012</v>
      </c>
      <c r="Q1760">
        <v>3.0129999999999999</v>
      </c>
      <c r="R1760">
        <v>3.0122000000000004</v>
      </c>
      <c r="T1760" t="s">
        <v>21</v>
      </c>
      <c r="U1760" t="s">
        <v>21</v>
      </c>
      <c r="V1760" t="s">
        <v>21</v>
      </c>
      <c r="W1760" t="s">
        <v>23</v>
      </c>
    </row>
    <row r="1761" spans="1:23" x14ac:dyDescent="0.25">
      <c r="A1761" t="s">
        <v>1577</v>
      </c>
      <c r="B1761" t="s">
        <v>1914</v>
      </c>
      <c r="C1761" t="s">
        <v>16</v>
      </c>
      <c r="E1761">
        <v>44134</v>
      </c>
      <c r="F1761" t="s">
        <v>1809</v>
      </c>
      <c r="G1761" t="s">
        <v>18</v>
      </c>
      <c r="H1761" t="s">
        <v>1550</v>
      </c>
      <c r="I1761" t="s">
        <v>54</v>
      </c>
      <c r="J1761">
        <v>251.25</v>
      </c>
      <c r="K1761" t="s">
        <v>21</v>
      </c>
      <c r="L1761" t="s">
        <v>21</v>
      </c>
      <c r="M1761">
        <v>3.0089999999999999</v>
      </c>
      <c r="N1761">
        <v>3.008</v>
      </c>
      <c r="O1761">
        <v>3.0089999999999999</v>
      </c>
      <c r="P1761">
        <v>3.01</v>
      </c>
      <c r="Q1761">
        <v>3.0110000000000001</v>
      </c>
      <c r="R1761">
        <v>3.0094000000000003</v>
      </c>
      <c r="T1761" t="s">
        <v>21</v>
      </c>
      <c r="U1761" t="s">
        <v>21</v>
      </c>
      <c r="V1761" t="s">
        <v>21</v>
      </c>
      <c r="W1761" t="s">
        <v>23</v>
      </c>
    </row>
    <row r="1762" spans="1:23" x14ac:dyDescent="0.25">
      <c r="A1762" t="s">
        <v>1655</v>
      </c>
      <c r="B1762" t="s">
        <v>1948</v>
      </c>
      <c r="C1762" t="s">
        <v>16</v>
      </c>
      <c r="E1762">
        <v>43616</v>
      </c>
      <c r="F1762" t="s">
        <v>1549</v>
      </c>
      <c r="G1762" t="s">
        <v>18</v>
      </c>
      <c r="H1762" t="s">
        <v>1550</v>
      </c>
      <c r="I1762" t="s">
        <v>20</v>
      </c>
      <c r="J1762">
        <v>251.875</v>
      </c>
      <c r="K1762" t="s">
        <v>50</v>
      </c>
      <c r="L1762" t="s">
        <v>21</v>
      </c>
      <c r="M1762">
        <v>3.0089999999999999</v>
      </c>
      <c r="N1762">
        <v>3.0049999999999999</v>
      </c>
      <c r="O1762">
        <v>3.0059999999999998</v>
      </c>
      <c r="P1762">
        <v>3.0059999999999998</v>
      </c>
      <c r="Q1762">
        <v>3.0089999999999999</v>
      </c>
      <c r="R1762">
        <v>3.0070000000000001</v>
      </c>
      <c r="S1762">
        <v>3.3530000000000002</v>
      </c>
      <c r="T1762" t="s">
        <v>21</v>
      </c>
      <c r="U1762" t="s">
        <v>21</v>
      </c>
      <c r="V1762" t="s">
        <v>21</v>
      </c>
      <c r="W1762" t="s">
        <v>23</v>
      </c>
    </row>
    <row r="1763" spans="1:23" x14ac:dyDescent="0.25">
      <c r="A1763" t="s">
        <v>1643</v>
      </c>
      <c r="B1763" t="s">
        <v>1948</v>
      </c>
      <c r="C1763" t="s">
        <v>16</v>
      </c>
      <c r="E1763">
        <v>43781</v>
      </c>
      <c r="F1763" t="s">
        <v>1551</v>
      </c>
      <c r="G1763" t="s">
        <v>18</v>
      </c>
      <c r="H1763" t="s">
        <v>1550</v>
      </c>
      <c r="I1763" t="s">
        <v>20</v>
      </c>
      <c r="J1763">
        <v>251.75</v>
      </c>
      <c r="K1763" t="s">
        <v>21</v>
      </c>
      <c r="L1763" t="s">
        <v>21</v>
      </c>
      <c r="M1763">
        <v>3.0019999999999998</v>
      </c>
      <c r="N1763">
        <v>3.0030000000000001</v>
      </c>
      <c r="O1763">
        <v>3.0030000000000001</v>
      </c>
      <c r="P1763">
        <v>3.004</v>
      </c>
      <c r="Q1763">
        <v>3.004</v>
      </c>
      <c r="R1763">
        <v>3.0031999999999996</v>
      </c>
      <c r="S1763">
        <v>3.3490000000000002</v>
      </c>
      <c r="T1763" t="s">
        <v>21</v>
      </c>
      <c r="U1763" t="s">
        <v>21</v>
      </c>
      <c r="V1763" t="s">
        <v>21</v>
      </c>
      <c r="W1763" t="s">
        <v>23</v>
      </c>
    </row>
    <row r="1764" spans="1:23" x14ac:dyDescent="0.25">
      <c r="A1764" t="s">
        <v>1651</v>
      </c>
      <c r="B1764" t="s">
        <v>1948</v>
      </c>
      <c r="C1764" t="s">
        <v>16</v>
      </c>
      <c r="E1764">
        <v>43822</v>
      </c>
      <c r="F1764" t="s">
        <v>1551</v>
      </c>
      <c r="G1764" t="s">
        <v>18</v>
      </c>
      <c r="H1764" t="s">
        <v>1550</v>
      </c>
      <c r="I1764" t="s">
        <v>20</v>
      </c>
      <c r="J1764">
        <v>252</v>
      </c>
      <c r="K1764" t="s">
        <v>21</v>
      </c>
      <c r="L1764" t="s">
        <v>21</v>
      </c>
      <c r="M1764">
        <v>3.004</v>
      </c>
      <c r="N1764">
        <v>3.0049999999999999</v>
      </c>
      <c r="O1764">
        <v>3.0070000000000001</v>
      </c>
      <c r="P1764">
        <v>3.008</v>
      </c>
      <c r="Q1764">
        <v>3.0070000000000001</v>
      </c>
      <c r="R1764">
        <v>3.0062000000000002</v>
      </c>
      <c r="S1764">
        <v>3.3519999999999999</v>
      </c>
      <c r="T1764" t="s">
        <v>21</v>
      </c>
      <c r="U1764" t="s">
        <v>21</v>
      </c>
      <c r="V1764" t="s">
        <v>21</v>
      </c>
      <c r="W1764" t="s">
        <v>23</v>
      </c>
    </row>
    <row r="1765" spans="1:23" x14ac:dyDescent="0.25">
      <c r="A1765" t="s">
        <v>1623</v>
      </c>
      <c r="B1765" t="s">
        <v>1948</v>
      </c>
      <c r="C1765" t="s">
        <v>16</v>
      </c>
      <c r="E1765">
        <v>43881</v>
      </c>
      <c r="F1765" t="s">
        <v>1551</v>
      </c>
      <c r="G1765" t="s">
        <v>18</v>
      </c>
      <c r="H1765" t="s">
        <v>1550</v>
      </c>
      <c r="I1765" t="s">
        <v>54</v>
      </c>
      <c r="J1765">
        <v>251.75</v>
      </c>
      <c r="K1765" t="s">
        <v>21</v>
      </c>
      <c r="L1765" t="s">
        <v>21</v>
      </c>
      <c r="M1765">
        <v>3.0110000000000001</v>
      </c>
      <c r="N1765">
        <v>3.012</v>
      </c>
      <c r="O1765">
        <v>3.012</v>
      </c>
      <c r="P1765">
        <v>3.012</v>
      </c>
      <c r="Q1765">
        <v>3.0110000000000001</v>
      </c>
      <c r="R1765">
        <v>3.0116000000000001</v>
      </c>
      <c r="T1765" t="s">
        <v>21</v>
      </c>
      <c r="U1765" t="s">
        <v>21</v>
      </c>
      <c r="V1765" t="s">
        <v>21</v>
      </c>
      <c r="W1765" t="s">
        <v>23</v>
      </c>
    </row>
    <row r="1766" spans="1:23" x14ac:dyDescent="0.25">
      <c r="A1766" t="s">
        <v>1604</v>
      </c>
      <c r="B1766" t="s">
        <v>1948</v>
      </c>
      <c r="C1766" t="s">
        <v>16</v>
      </c>
      <c r="E1766">
        <v>44061</v>
      </c>
      <c r="F1766" t="s">
        <v>1809</v>
      </c>
      <c r="G1766" t="s">
        <v>18</v>
      </c>
      <c r="H1766" t="s">
        <v>1550</v>
      </c>
      <c r="I1766" t="s">
        <v>126</v>
      </c>
      <c r="J1766">
        <v>251.5</v>
      </c>
      <c r="K1766" t="s">
        <v>21</v>
      </c>
      <c r="L1766" t="s">
        <v>21</v>
      </c>
      <c r="M1766">
        <v>3.004</v>
      </c>
      <c r="N1766">
        <v>3.0059999999999998</v>
      </c>
      <c r="O1766">
        <v>3.0049999999999999</v>
      </c>
      <c r="P1766">
        <v>3.0059999999999998</v>
      </c>
      <c r="Q1766">
        <v>3.0070000000000001</v>
      </c>
      <c r="R1766">
        <v>3.0056000000000003</v>
      </c>
      <c r="T1766" t="s">
        <v>21</v>
      </c>
      <c r="U1766" t="s">
        <v>21</v>
      </c>
      <c r="V1766" t="s">
        <v>21</v>
      </c>
      <c r="W1766" t="s">
        <v>23</v>
      </c>
    </row>
    <row r="1767" spans="1:23" x14ac:dyDescent="0.25">
      <c r="A1767" t="s">
        <v>1641</v>
      </c>
      <c r="B1767" t="s">
        <v>1948</v>
      </c>
      <c r="C1767" t="s">
        <v>16</v>
      </c>
      <c r="E1767">
        <v>44075</v>
      </c>
      <c r="F1767" t="s">
        <v>1809</v>
      </c>
      <c r="G1767" t="s">
        <v>18</v>
      </c>
      <c r="H1767" t="s">
        <v>1550</v>
      </c>
      <c r="I1767" t="s">
        <v>54</v>
      </c>
      <c r="J1767">
        <v>251.5</v>
      </c>
      <c r="K1767" t="s">
        <v>21</v>
      </c>
      <c r="L1767" t="s">
        <v>21</v>
      </c>
      <c r="M1767">
        <v>3.01</v>
      </c>
      <c r="N1767">
        <v>3.012</v>
      </c>
      <c r="O1767">
        <v>3.012</v>
      </c>
      <c r="P1767">
        <v>3.0110000000000001</v>
      </c>
      <c r="Q1767">
        <v>3.0110000000000001</v>
      </c>
      <c r="R1767">
        <v>3.0112000000000001</v>
      </c>
      <c r="T1767" t="s">
        <v>21</v>
      </c>
      <c r="U1767" t="s">
        <v>21</v>
      </c>
      <c r="V1767" t="s">
        <v>21</v>
      </c>
      <c r="W1767" t="s">
        <v>23</v>
      </c>
    </row>
    <row r="1768" spans="1:23" x14ac:dyDescent="0.25">
      <c r="A1768" t="s">
        <v>1678</v>
      </c>
      <c r="B1768" t="s">
        <v>1948</v>
      </c>
      <c r="C1768" t="s">
        <v>16</v>
      </c>
      <c r="E1768">
        <v>44104</v>
      </c>
      <c r="F1768" t="s">
        <v>1809</v>
      </c>
      <c r="G1768" t="s">
        <v>18</v>
      </c>
      <c r="H1768" t="s">
        <v>1550</v>
      </c>
      <c r="I1768" t="s">
        <v>20</v>
      </c>
      <c r="J1768">
        <v>252.125</v>
      </c>
      <c r="K1768" t="s">
        <v>50</v>
      </c>
      <c r="L1768" t="s">
        <v>21</v>
      </c>
      <c r="M1768">
        <v>3.008</v>
      </c>
      <c r="N1768">
        <v>3.008</v>
      </c>
      <c r="O1768">
        <v>3.0089999999999999</v>
      </c>
      <c r="P1768">
        <v>3.0070000000000001</v>
      </c>
      <c r="Q1768">
        <v>3.008</v>
      </c>
      <c r="R1768">
        <v>3.008</v>
      </c>
      <c r="T1768" t="s">
        <v>21</v>
      </c>
      <c r="U1768" t="s">
        <v>21</v>
      </c>
      <c r="V1768" t="s">
        <v>21</v>
      </c>
      <c r="W1768" t="s">
        <v>23</v>
      </c>
    </row>
    <row r="1769" spans="1:23" x14ac:dyDescent="0.25">
      <c r="A1769" t="s">
        <v>1643</v>
      </c>
      <c r="B1769" t="s">
        <v>1948</v>
      </c>
      <c r="C1769" t="s">
        <v>16</v>
      </c>
      <c r="E1769">
        <v>44123</v>
      </c>
      <c r="F1769" t="s">
        <v>1551</v>
      </c>
      <c r="G1769" t="s">
        <v>18</v>
      </c>
      <c r="H1769" t="s">
        <v>1550</v>
      </c>
      <c r="I1769" t="s">
        <v>20</v>
      </c>
      <c r="J1769">
        <v>251.625</v>
      </c>
      <c r="K1769" t="s">
        <v>21</v>
      </c>
      <c r="L1769" t="s">
        <v>21</v>
      </c>
      <c r="M1769">
        <v>3.0049999999999999</v>
      </c>
      <c r="N1769">
        <v>3.0059999999999998</v>
      </c>
      <c r="O1769">
        <v>3.0059999999999998</v>
      </c>
      <c r="P1769">
        <v>3.0049999999999999</v>
      </c>
      <c r="Q1769">
        <v>3.0059999999999998</v>
      </c>
      <c r="R1769">
        <v>3.0055999999999998</v>
      </c>
      <c r="T1769" t="s">
        <v>21</v>
      </c>
      <c r="U1769" t="s">
        <v>21</v>
      </c>
      <c r="V1769" t="s">
        <v>21</v>
      </c>
      <c r="W1769" t="s">
        <v>23</v>
      </c>
    </row>
    <row r="1770" spans="1:23" x14ac:dyDescent="0.25">
      <c r="A1770" t="s">
        <v>1590</v>
      </c>
      <c r="B1770" t="s">
        <v>1959</v>
      </c>
      <c r="C1770" t="s">
        <v>16</v>
      </c>
      <c r="E1770">
        <v>43683</v>
      </c>
      <c r="F1770" t="s">
        <v>1555</v>
      </c>
      <c r="G1770" t="s">
        <v>18</v>
      </c>
      <c r="H1770" t="s">
        <v>1550</v>
      </c>
      <c r="I1770" t="s">
        <v>54</v>
      </c>
      <c r="J1770">
        <v>251.75</v>
      </c>
      <c r="K1770" t="s">
        <v>21</v>
      </c>
      <c r="L1770" t="s">
        <v>21</v>
      </c>
      <c r="M1770">
        <v>3.0049999999999999</v>
      </c>
      <c r="N1770">
        <v>3.0049999999999999</v>
      </c>
      <c r="O1770">
        <v>3.0070000000000001</v>
      </c>
      <c r="P1770">
        <v>3.0070000000000001</v>
      </c>
      <c r="Q1770">
        <v>3.0049999999999999</v>
      </c>
      <c r="R1770">
        <v>3.0057999999999998</v>
      </c>
      <c r="S1770">
        <v>3.3519999999999999</v>
      </c>
      <c r="T1770" t="s">
        <v>21</v>
      </c>
      <c r="U1770" t="s">
        <v>21</v>
      </c>
      <c r="V1770" t="s">
        <v>21</v>
      </c>
      <c r="W1770" t="s">
        <v>23</v>
      </c>
    </row>
    <row r="1771" spans="1:23" x14ac:dyDescent="0.25">
      <c r="A1771" t="s">
        <v>1789</v>
      </c>
      <c r="B1771" t="s">
        <v>1959</v>
      </c>
      <c r="C1771" t="s">
        <v>16</v>
      </c>
      <c r="E1771">
        <v>43775</v>
      </c>
      <c r="F1771" t="s">
        <v>1809</v>
      </c>
      <c r="G1771" t="s">
        <v>18</v>
      </c>
      <c r="H1771" t="s">
        <v>1550</v>
      </c>
      <c r="I1771" t="s">
        <v>54</v>
      </c>
      <c r="J1771">
        <v>251.875</v>
      </c>
      <c r="K1771" t="s">
        <v>21</v>
      </c>
      <c r="L1771" t="s">
        <v>21</v>
      </c>
      <c r="M1771">
        <v>3.0089999999999999</v>
      </c>
      <c r="N1771">
        <v>3.012</v>
      </c>
      <c r="O1771">
        <v>3.012</v>
      </c>
      <c r="P1771">
        <v>3.0110000000000001</v>
      </c>
      <c r="Q1771">
        <v>3.0110000000000001</v>
      </c>
      <c r="R1771">
        <v>3.0110000000000001</v>
      </c>
      <c r="S1771">
        <v>3.3570000000000002</v>
      </c>
      <c r="T1771" t="s">
        <v>21</v>
      </c>
      <c r="U1771" t="s">
        <v>21</v>
      </c>
      <c r="V1771" t="s">
        <v>21</v>
      </c>
      <c r="W1771" t="s">
        <v>23</v>
      </c>
    </row>
    <row r="1772" spans="1:23" x14ac:dyDescent="0.25">
      <c r="A1772" t="s">
        <v>1632</v>
      </c>
      <c r="B1772" t="s">
        <v>1957</v>
      </c>
      <c r="C1772" t="s">
        <v>16</v>
      </c>
      <c r="E1772">
        <v>43672</v>
      </c>
      <c r="F1772" t="s">
        <v>1555</v>
      </c>
      <c r="G1772" t="s">
        <v>18</v>
      </c>
      <c r="H1772" t="s">
        <v>1550</v>
      </c>
      <c r="I1772" t="s">
        <v>20</v>
      </c>
      <c r="J1772">
        <v>251.875</v>
      </c>
      <c r="K1772" t="s">
        <v>21</v>
      </c>
      <c r="L1772" t="s">
        <v>21</v>
      </c>
      <c r="M1772">
        <v>3.0070000000000001</v>
      </c>
      <c r="N1772">
        <v>3.0070000000000001</v>
      </c>
      <c r="O1772">
        <v>3.0070000000000001</v>
      </c>
      <c r="P1772">
        <v>3.0059999999999998</v>
      </c>
      <c r="Q1772">
        <v>3.0059999999999998</v>
      </c>
      <c r="R1772">
        <v>3.0066000000000002</v>
      </c>
      <c r="S1772">
        <v>3.3530000000000002</v>
      </c>
      <c r="T1772" t="s">
        <v>21</v>
      </c>
      <c r="U1772" t="s">
        <v>21</v>
      </c>
      <c r="V1772" t="s">
        <v>21</v>
      </c>
      <c r="W1772" t="s">
        <v>23</v>
      </c>
    </row>
    <row r="1773" spans="1:23" x14ac:dyDescent="0.25">
      <c r="A1773" t="s">
        <v>1579</v>
      </c>
      <c r="B1773" t="s">
        <v>1957</v>
      </c>
      <c r="C1773" t="s">
        <v>16</v>
      </c>
      <c r="E1773">
        <v>43696</v>
      </c>
      <c r="F1773" t="s">
        <v>1555</v>
      </c>
      <c r="G1773" t="s">
        <v>18</v>
      </c>
      <c r="H1773" t="s">
        <v>1550</v>
      </c>
      <c r="I1773" t="s">
        <v>20</v>
      </c>
      <c r="J1773">
        <v>251.75</v>
      </c>
      <c r="K1773" t="s">
        <v>21</v>
      </c>
      <c r="L1773" t="s">
        <v>50</v>
      </c>
      <c r="M1773">
        <v>3.0049999999999999</v>
      </c>
      <c r="N1773">
        <v>3.0049999999999999</v>
      </c>
      <c r="O1773">
        <v>3.0059999999999998</v>
      </c>
      <c r="P1773">
        <v>3.0049999999999999</v>
      </c>
      <c r="Q1773">
        <v>3.0030000000000001</v>
      </c>
      <c r="R1773">
        <v>3.0048000000000004</v>
      </c>
      <c r="S1773">
        <v>3.351</v>
      </c>
      <c r="T1773" t="s">
        <v>21</v>
      </c>
      <c r="U1773" t="s">
        <v>21</v>
      </c>
      <c r="V1773" t="s">
        <v>21</v>
      </c>
      <c r="W1773" t="s">
        <v>23</v>
      </c>
    </row>
    <row r="1774" spans="1:23" x14ac:dyDescent="0.25">
      <c r="A1774" t="s">
        <v>1701</v>
      </c>
      <c r="B1774" t="s">
        <v>1957</v>
      </c>
      <c r="C1774" t="s">
        <v>16</v>
      </c>
      <c r="E1774">
        <v>43719</v>
      </c>
      <c r="F1774" t="s">
        <v>1555</v>
      </c>
      <c r="G1774" t="s">
        <v>18</v>
      </c>
      <c r="H1774" t="s">
        <v>1550</v>
      </c>
      <c r="I1774" t="s">
        <v>54</v>
      </c>
      <c r="J1774">
        <v>251.75</v>
      </c>
      <c r="K1774" t="s">
        <v>21</v>
      </c>
      <c r="L1774" t="s">
        <v>21</v>
      </c>
      <c r="M1774">
        <v>3.0059999999999998</v>
      </c>
      <c r="N1774">
        <v>3.0070000000000001</v>
      </c>
      <c r="O1774">
        <v>3.008</v>
      </c>
      <c r="P1774">
        <v>3.0070000000000001</v>
      </c>
      <c r="Q1774">
        <v>3.0059999999999998</v>
      </c>
      <c r="R1774">
        <v>3.0068000000000001</v>
      </c>
      <c r="S1774">
        <v>3.3530000000000002</v>
      </c>
      <c r="T1774" t="s">
        <v>21</v>
      </c>
      <c r="U1774" t="s">
        <v>21</v>
      </c>
      <c r="V1774" t="s">
        <v>21</v>
      </c>
      <c r="W1774" t="s">
        <v>23</v>
      </c>
    </row>
    <row r="1775" spans="1:23" x14ac:dyDescent="0.25">
      <c r="A1775" t="s">
        <v>1790</v>
      </c>
      <c r="B1775" t="s">
        <v>1957</v>
      </c>
      <c r="C1775" t="s">
        <v>16</v>
      </c>
      <c r="E1775">
        <v>43802</v>
      </c>
      <c r="F1775" t="s">
        <v>1545</v>
      </c>
      <c r="G1775" t="s">
        <v>18</v>
      </c>
      <c r="H1775" t="s">
        <v>1550</v>
      </c>
      <c r="I1775" t="s">
        <v>20</v>
      </c>
      <c r="J1775">
        <v>251.875</v>
      </c>
      <c r="K1775" t="s">
        <v>21</v>
      </c>
      <c r="L1775" t="s">
        <v>21</v>
      </c>
      <c r="M1775">
        <v>3.0059999999999998</v>
      </c>
      <c r="N1775">
        <v>3.008</v>
      </c>
      <c r="O1775">
        <v>3.01</v>
      </c>
      <c r="P1775">
        <v>3.01</v>
      </c>
      <c r="Q1775">
        <v>3.008</v>
      </c>
      <c r="R1775">
        <v>3.0083999999999995</v>
      </c>
      <c r="T1775" t="s">
        <v>21</v>
      </c>
      <c r="U1775" t="s">
        <v>21</v>
      </c>
      <c r="V1775" t="s">
        <v>21</v>
      </c>
      <c r="W1775" t="s">
        <v>23</v>
      </c>
    </row>
    <row r="1776" spans="1:23" x14ac:dyDescent="0.25">
      <c r="A1776" t="s">
        <v>1590</v>
      </c>
      <c r="B1776" t="s">
        <v>1957</v>
      </c>
      <c r="C1776" t="s">
        <v>16</v>
      </c>
      <c r="E1776">
        <v>43858</v>
      </c>
      <c r="F1776" t="s">
        <v>1551</v>
      </c>
      <c r="G1776" t="s">
        <v>18</v>
      </c>
      <c r="H1776" t="s">
        <v>1550</v>
      </c>
      <c r="I1776" t="s">
        <v>54</v>
      </c>
      <c r="J1776">
        <v>251.625</v>
      </c>
      <c r="K1776" t="s">
        <v>21</v>
      </c>
      <c r="L1776" t="s">
        <v>21</v>
      </c>
      <c r="M1776">
        <v>3.0110000000000001</v>
      </c>
      <c r="N1776">
        <v>3.0089999999999999</v>
      </c>
      <c r="O1776">
        <v>3.0070000000000001</v>
      </c>
      <c r="P1776">
        <v>3.0089999999999999</v>
      </c>
      <c r="Q1776">
        <v>3.01</v>
      </c>
      <c r="R1776">
        <v>3.0091999999999999</v>
      </c>
      <c r="T1776" t="s">
        <v>21</v>
      </c>
      <c r="U1776" t="s">
        <v>21</v>
      </c>
      <c r="V1776" t="s">
        <v>21</v>
      </c>
      <c r="W1776" t="s">
        <v>23</v>
      </c>
    </row>
    <row r="1777" spans="1:23" x14ac:dyDescent="0.25">
      <c r="A1777" t="s">
        <v>1590</v>
      </c>
      <c r="B1777" t="s">
        <v>1957</v>
      </c>
      <c r="C1777" t="s">
        <v>16</v>
      </c>
      <c r="E1777">
        <v>43878</v>
      </c>
      <c r="F1777" t="s">
        <v>1551</v>
      </c>
      <c r="G1777" t="s">
        <v>18</v>
      </c>
      <c r="H1777" t="s">
        <v>1550</v>
      </c>
      <c r="I1777" t="s">
        <v>54</v>
      </c>
      <c r="J1777">
        <v>251.75</v>
      </c>
      <c r="K1777" t="s">
        <v>21</v>
      </c>
      <c r="L1777" t="s">
        <v>21</v>
      </c>
      <c r="M1777">
        <v>3.008</v>
      </c>
      <c r="N1777">
        <v>3.008</v>
      </c>
      <c r="O1777">
        <v>3.0070000000000001</v>
      </c>
      <c r="P1777">
        <v>3.0089999999999999</v>
      </c>
      <c r="Q1777">
        <v>3.0070000000000001</v>
      </c>
      <c r="R1777">
        <v>3.0078</v>
      </c>
      <c r="T1777" t="s">
        <v>21</v>
      </c>
      <c r="U1777" t="s">
        <v>21</v>
      </c>
      <c r="V1777" t="s">
        <v>21</v>
      </c>
      <c r="W1777" t="s">
        <v>23</v>
      </c>
    </row>
    <row r="1778" spans="1:23" x14ac:dyDescent="0.25">
      <c r="A1778" t="s">
        <v>1789</v>
      </c>
      <c r="B1778" t="s">
        <v>1957</v>
      </c>
      <c r="C1778" t="s">
        <v>16</v>
      </c>
      <c r="E1778">
        <v>44158</v>
      </c>
      <c r="F1778" t="s">
        <v>1809</v>
      </c>
      <c r="G1778" t="s">
        <v>18</v>
      </c>
      <c r="H1778" t="s">
        <v>1550</v>
      </c>
      <c r="I1778" t="s">
        <v>54</v>
      </c>
      <c r="J1778">
        <v>251.5</v>
      </c>
      <c r="K1778" t="s">
        <v>21</v>
      </c>
      <c r="L1778" t="s">
        <v>21</v>
      </c>
      <c r="M1778">
        <v>3.012</v>
      </c>
      <c r="N1778">
        <v>3.0129999999999999</v>
      </c>
      <c r="O1778">
        <v>3.0139999999999998</v>
      </c>
      <c r="P1778">
        <v>3.0129999999999999</v>
      </c>
      <c r="Q1778">
        <v>3.0139999999999998</v>
      </c>
      <c r="R1778">
        <v>3.0131999999999999</v>
      </c>
      <c r="T1778" t="s">
        <v>21</v>
      </c>
      <c r="U1778" t="s">
        <v>21</v>
      </c>
      <c r="V1778" t="s">
        <v>21</v>
      </c>
      <c r="W1778" t="s">
        <v>23</v>
      </c>
    </row>
    <row r="1779" spans="1:23" x14ac:dyDescent="0.25">
      <c r="A1779" t="s">
        <v>1706</v>
      </c>
      <c r="B1779" t="s">
        <v>1902</v>
      </c>
      <c r="C1779" t="s">
        <v>16</v>
      </c>
      <c r="E1779">
        <v>43755</v>
      </c>
      <c r="F1779" t="s">
        <v>1551</v>
      </c>
      <c r="G1779" t="s">
        <v>18</v>
      </c>
      <c r="H1779" t="s">
        <v>1550</v>
      </c>
      <c r="I1779" t="s">
        <v>20</v>
      </c>
      <c r="J1779">
        <v>251.25</v>
      </c>
      <c r="K1779" t="s">
        <v>21</v>
      </c>
      <c r="L1779" t="s">
        <v>21</v>
      </c>
      <c r="M1779">
        <v>3.0070000000000001</v>
      </c>
      <c r="N1779">
        <v>3.0089999999999999</v>
      </c>
      <c r="O1779">
        <v>3.0059999999999998</v>
      </c>
      <c r="P1779">
        <v>3.0070000000000001</v>
      </c>
      <c r="Q1779">
        <v>3.0030000000000001</v>
      </c>
      <c r="R1779">
        <v>3.0064000000000002</v>
      </c>
      <c r="S1779">
        <v>3.3519999999999999</v>
      </c>
      <c r="T1779" t="s">
        <v>21</v>
      </c>
      <c r="U1779" t="s">
        <v>21</v>
      </c>
      <c r="V1779" t="s">
        <v>21</v>
      </c>
      <c r="W1779" t="s">
        <v>23</v>
      </c>
    </row>
    <row r="1780" spans="1:23" x14ac:dyDescent="0.25">
      <c r="A1780" t="s">
        <v>1597</v>
      </c>
      <c r="B1780" t="s">
        <v>1902</v>
      </c>
      <c r="C1780" t="s">
        <v>16</v>
      </c>
      <c r="E1780">
        <v>43789</v>
      </c>
      <c r="F1780" t="s">
        <v>1551</v>
      </c>
      <c r="G1780" t="s">
        <v>18</v>
      </c>
      <c r="H1780" t="s">
        <v>1550</v>
      </c>
      <c r="I1780" t="s">
        <v>54</v>
      </c>
      <c r="J1780">
        <v>251.5</v>
      </c>
      <c r="K1780" t="s">
        <v>21</v>
      </c>
      <c r="L1780" t="s">
        <v>21</v>
      </c>
      <c r="M1780">
        <v>3.0070000000000001</v>
      </c>
      <c r="N1780">
        <v>3.0070000000000001</v>
      </c>
      <c r="O1780">
        <v>3.008</v>
      </c>
      <c r="P1780">
        <v>3.0059999999999998</v>
      </c>
      <c r="Q1780">
        <v>3.0059999999999998</v>
      </c>
      <c r="R1780">
        <v>3.0068000000000001</v>
      </c>
      <c r="S1780">
        <v>3.3530000000000002</v>
      </c>
      <c r="T1780" t="s">
        <v>21</v>
      </c>
      <c r="U1780" t="s">
        <v>21</v>
      </c>
      <c r="V1780" t="s">
        <v>21</v>
      </c>
      <c r="W1780" t="s">
        <v>23</v>
      </c>
    </row>
    <row r="1781" spans="1:23" x14ac:dyDescent="0.25">
      <c r="A1781" t="s">
        <v>1623</v>
      </c>
      <c r="B1781" t="s">
        <v>1902</v>
      </c>
      <c r="C1781" t="s">
        <v>16</v>
      </c>
      <c r="E1781">
        <v>43805</v>
      </c>
      <c r="F1781" t="s">
        <v>1551</v>
      </c>
      <c r="G1781" t="s">
        <v>18</v>
      </c>
      <c r="H1781" t="s">
        <v>1550</v>
      </c>
      <c r="I1781" t="s">
        <v>54</v>
      </c>
      <c r="J1781">
        <v>251.75</v>
      </c>
      <c r="K1781" t="s">
        <v>21</v>
      </c>
      <c r="L1781" t="s">
        <v>21</v>
      </c>
      <c r="M1781">
        <v>3.0070000000000001</v>
      </c>
      <c r="N1781">
        <v>3.0070000000000001</v>
      </c>
      <c r="O1781">
        <v>3.0070000000000001</v>
      </c>
      <c r="P1781">
        <v>3.0089999999999999</v>
      </c>
      <c r="Q1781">
        <v>3.0049999999999999</v>
      </c>
      <c r="R1781">
        <v>3.0070000000000001</v>
      </c>
      <c r="S1781">
        <v>3.3530000000000002</v>
      </c>
      <c r="T1781" t="s">
        <v>40</v>
      </c>
      <c r="U1781" t="s">
        <v>21</v>
      </c>
      <c r="V1781" t="s">
        <v>21</v>
      </c>
      <c r="W1781" t="s">
        <v>23</v>
      </c>
    </row>
    <row r="1782" spans="1:23" x14ac:dyDescent="0.25">
      <c r="A1782" t="s">
        <v>1789</v>
      </c>
      <c r="B1782" t="s">
        <v>1902</v>
      </c>
      <c r="C1782" t="s">
        <v>16</v>
      </c>
      <c r="E1782">
        <v>43874</v>
      </c>
      <c r="F1782" t="s">
        <v>1551</v>
      </c>
      <c r="G1782" t="s">
        <v>18</v>
      </c>
      <c r="H1782" t="s">
        <v>1550</v>
      </c>
      <c r="I1782" t="s">
        <v>54</v>
      </c>
      <c r="J1782">
        <v>261.75</v>
      </c>
      <c r="K1782" t="s">
        <v>21</v>
      </c>
      <c r="L1782" t="s">
        <v>21</v>
      </c>
      <c r="M1782">
        <v>3.0110000000000001</v>
      </c>
      <c r="N1782">
        <v>3.01</v>
      </c>
      <c r="O1782">
        <v>3.0089999999999999</v>
      </c>
      <c r="P1782">
        <v>3.008</v>
      </c>
      <c r="Q1782">
        <v>3.0070000000000001</v>
      </c>
      <c r="R1782">
        <v>3.0089999999999999</v>
      </c>
      <c r="T1782" t="s">
        <v>21</v>
      </c>
      <c r="U1782" t="s">
        <v>21</v>
      </c>
      <c r="V1782" t="s">
        <v>21</v>
      </c>
      <c r="W1782" t="s">
        <v>23</v>
      </c>
    </row>
    <row r="1783" spans="1:23" x14ac:dyDescent="0.25">
      <c r="A1783" t="s">
        <v>1787</v>
      </c>
      <c r="B1783" t="s">
        <v>1902</v>
      </c>
      <c r="C1783" t="s">
        <v>16</v>
      </c>
      <c r="E1783">
        <v>43916</v>
      </c>
      <c r="F1783" t="s">
        <v>1551</v>
      </c>
      <c r="G1783" t="s">
        <v>18</v>
      </c>
      <c r="H1783" t="s">
        <v>1550</v>
      </c>
      <c r="I1783" t="s">
        <v>126</v>
      </c>
      <c r="J1783">
        <v>243.875</v>
      </c>
      <c r="K1783" t="s">
        <v>21</v>
      </c>
      <c r="L1783" t="s">
        <v>21</v>
      </c>
      <c r="M1783">
        <v>3.0110000000000001</v>
      </c>
      <c r="N1783">
        <v>3.008</v>
      </c>
      <c r="O1783">
        <v>3.0059999999999998</v>
      </c>
      <c r="P1783">
        <v>3.0070000000000001</v>
      </c>
      <c r="Q1783">
        <v>3.0070000000000001</v>
      </c>
      <c r="R1783">
        <v>3.0078</v>
      </c>
      <c r="T1783" t="s">
        <v>21</v>
      </c>
      <c r="U1783" t="s">
        <v>21</v>
      </c>
      <c r="V1783" t="s">
        <v>21</v>
      </c>
      <c r="W1783" t="s">
        <v>23</v>
      </c>
    </row>
    <row r="1784" spans="1:23" x14ac:dyDescent="0.25">
      <c r="A1784" t="s">
        <v>1612</v>
      </c>
      <c r="B1784" t="s">
        <v>1934</v>
      </c>
      <c r="C1784" t="s">
        <v>16</v>
      </c>
      <c r="E1784">
        <v>43678</v>
      </c>
      <c r="F1784" t="s">
        <v>1555</v>
      </c>
      <c r="G1784" t="s">
        <v>18</v>
      </c>
      <c r="H1784" t="s">
        <v>1550</v>
      </c>
      <c r="I1784" t="s">
        <v>20</v>
      </c>
      <c r="J1784">
        <v>250.75</v>
      </c>
      <c r="K1784" t="s">
        <v>21</v>
      </c>
      <c r="L1784" t="s">
        <v>21</v>
      </c>
      <c r="M1784">
        <v>3.0070000000000001</v>
      </c>
      <c r="N1784">
        <v>3.0049999999999999</v>
      </c>
      <c r="O1784">
        <v>3.0059999999999998</v>
      </c>
      <c r="P1784">
        <v>3.008</v>
      </c>
      <c r="Q1784">
        <v>3.0059999999999998</v>
      </c>
      <c r="R1784">
        <v>3.0059999999999998</v>
      </c>
      <c r="S1784">
        <v>3.3519999999999999</v>
      </c>
      <c r="T1784" t="s">
        <v>21</v>
      </c>
      <c r="U1784" t="s">
        <v>21</v>
      </c>
      <c r="V1784" t="s">
        <v>21</v>
      </c>
      <c r="W1784" t="s">
        <v>23</v>
      </c>
    </row>
    <row r="1785" spans="1:23" x14ac:dyDescent="0.25">
      <c r="A1785" t="s">
        <v>1575</v>
      </c>
      <c r="B1785" t="s">
        <v>1934</v>
      </c>
      <c r="C1785" t="s">
        <v>16</v>
      </c>
      <c r="E1785">
        <v>43740</v>
      </c>
      <c r="F1785" t="s">
        <v>1555</v>
      </c>
      <c r="G1785" t="s">
        <v>18</v>
      </c>
      <c r="H1785" t="s">
        <v>1550</v>
      </c>
      <c r="I1785" t="s">
        <v>54</v>
      </c>
      <c r="J1785">
        <v>251.75</v>
      </c>
      <c r="K1785" t="s">
        <v>21</v>
      </c>
      <c r="L1785" t="s">
        <v>21</v>
      </c>
      <c r="M1785">
        <v>3.0030000000000001</v>
      </c>
      <c r="N1785">
        <v>3.004</v>
      </c>
      <c r="O1785">
        <v>3.0070000000000001</v>
      </c>
      <c r="P1785">
        <v>3.0049999999999999</v>
      </c>
      <c r="Q1785">
        <v>3.0059999999999998</v>
      </c>
      <c r="R1785">
        <v>3.0049999999999999</v>
      </c>
      <c r="S1785">
        <v>3.262</v>
      </c>
      <c r="T1785" t="s">
        <v>21</v>
      </c>
      <c r="U1785" t="s">
        <v>21</v>
      </c>
      <c r="V1785" t="s">
        <v>21</v>
      </c>
      <c r="W1785" t="s">
        <v>23</v>
      </c>
    </row>
    <row r="1786" spans="1:23" x14ac:dyDescent="0.25">
      <c r="A1786" t="s">
        <v>1575</v>
      </c>
      <c r="B1786" t="s">
        <v>1934</v>
      </c>
      <c r="C1786" t="s">
        <v>16</v>
      </c>
      <c r="E1786">
        <v>43770</v>
      </c>
      <c r="F1786" t="s">
        <v>1551</v>
      </c>
      <c r="G1786" t="s">
        <v>18</v>
      </c>
      <c r="H1786" t="s">
        <v>1550</v>
      </c>
      <c r="I1786" t="s">
        <v>20</v>
      </c>
      <c r="J1786">
        <v>251.75</v>
      </c>
      <c r="K1786" t="s">
        <v>21</v>
      </c>
      <c r="L1786" t="s">
        <v>21</v>
      </c>
      <c r="M1786">
        <v>3.0019999999999998</v>
      </c>
      <c r="N1786">
        <v>3.0030000000000001</v>
      </c>
      <c r="O1786">
        <v>3.0030000000000001</v>
      </c>
      <c r="P1786">
        <v>3.004</v>
      </c>
      <c r="Q1786">
        <v>3.004</v>
      </c>
      <c r="R1786">
        <v>3.0031999999999996</v>
      </c>
      <c r="S1786">
        <v>3.3490000000000002</v>
      </c>
      <c r="T1786" t="s">
        <v>21</v>
      </c>
      <c r="U1786" t="s">
        <v>21</v>
      </c>
      <c r="V1786" t="s">
        <v>21</v>
      </c>
      <c r="W1786" t="s">
        <v>23</v>
      </c>
    </row>
    <row r="1787" spans="1:23" x14ac:dyDescent="0.25">
      <c r="A1787" t="s">
        <v>1655</v>
      </c>
      <c r="B1787" t="s">
        <v>1934</v>
      </c>
      <c r="C1787" t="s">
        <v>16</v>
      </c>
      <c r="E1787">
        <v>43790</v>
      </c>
      <c r="F1787" t="s">
        <v>1551</v>
      </c>
      <c r="G1787" t="s">
        <v>18</v>
      </c>
      <c r="H1787" t="s">
        <v>1550</v>
      </c>
      <c r="I1787" t="s">
        <v>20</v>
      </c>
      <c r="J1787">
        <v>251.75</v>
      </c>
      <c r="K1787" t="s">
        <v>21</v>
      </c>
      <c r="L1787" t="s">
        <v>21</v>
      </c>
      <c r="M1787">
        <v>3.0049999999999999</v>
      </c>
      <c r="N1787">
        <v>3.0059999999999998</v>
      </c>
      <c r="O1787">
        <v>3.004</v>
      </c>
      <c r="P1787">
        <v>3.0049999999999999</v>
      </c>
      <c r="Q1787">
        <v>3.004</v>
      </c>
      <c r="R1787">
        <v>3.0047999999999999</v>
      </c>
      <c r="S1787">
        <v>3.351</v>
      </c>
      <c r="T1787" t="s">
        <v>21</v>
      </c>
      <c r="U1787" t="s">
        <v>21</v>
      </c>
      <c r="V1787" t="s">
        <v>21</v>
      </c>
      <c r="W1787" t="s">
        <v>23</v>
      </c>
    </row>
    <row r="1788" spans="1:23" x14ac:dyDescent="0.25">
      <c r="A1788" t="s">
        <v>1789</v>
      </c>
      <c r="B1788" t="s">
        <v>1934</v>
      </c>
      <c r="C1788" t="s">
        <v>16</v>
      </c>
      <c r="E1788">
        <v>43863</v>
      </c>
      <c r="F1788" t="s">
        <v>1551</v>
      </c>
      <c r="G1788" t="s">
        <v>18</v>
      </c>
      <c r="H1788" t="s">
        <v>1550</v>
      </c>
      <c r="I1788" t="s">
        <v>54</v>
      </c>
      <c r="J1788">
        <v>251.75</v>
      </c>
      <c r="K1788" t="s">
        <v>21</v>
      </c>
      <c r="L1788" t="s">
        <v>21</v>
      </c>
      <c r="M1788">
        <v>3.0110000000000001</v>
      </c>
      <c r="N1788">
        <v>3.01</v>
      </c>
      <c r="O1788">
        <v>3.0089999999999999</v>
      </c>
      <c r="P1788">
        <v>3.008</v>
      </c>
      <c r="Q1788">
        <v>3.0070000000000001</v>
      </c>
      <c r="R1788">
        <v>3.0089999999999999</v>
      </c>
      <c r="T1788" t="s">
        <v>21</v>
      </c>
      <c r="U1788" t="s">
        <v>21</v>
      </c>
      <c r="V1788" t="s">
        <v>21</v>
      </c>
      <c r="W1788" t="s">
        <v>23</v>
      </c>
    </row>
    <row r="1789" spans="1:23" x14ac:dyDescent="0.25">
      <c r="A1789" t="s">
        <v>1569</v>
      </c>
      <c r="B1789" t="s">
        <v>1934</v>
      </c>
      <c r="C1789" t="s">
        <v>16</v>
      </c>
      <c r="E1789">
        <v>43979</v>
      </c>
      <c r="F1789" t="s">
        <v>1551</v>
      </c>
      <c r="G1789" t="s">
        <v>18</v>
      </c>
      <c r="H1789" t="s">
        <v>1550</v>
      </c>
      <c r="I1789" t="s">
        <v>20</v>
      </c>
      <c r="J1789">
        <v>251.75</v>
      </c>
      <c r="K1789" t="s">
        <v>21</v>
      </c>
      <c r="L1789" t="s">
        <v>21</v>
      </c>
      <c r="M1789">
        <v>3.0059999999999998</v>
      </c>
      <c r="N1789">
        <v>3.0070000000000001</v>
      </c>
      <c r="O1789">
        <v>3.0059999999999998</v>
      </c>
      <c r="P1789">
        <v>3</v>
      </c>
      <c r="Q1789">
        <v>3.0030000000000001</v>
      </c>
      <c r="R1789">
        <v>3.0044</v>
      </c>
      <c r="T1789" t="s">
        <v>21</v>
      </c>
      <c r="U1789" t="s">
        <v>21</v>
      </c>
      <c r="V1789" t="s">
        <v>21</v>
      </c>
      <c r="W1789" t="s">
        <v>23</v>
      </c>
    </row>
    <row r="1790" spans="1:23" x14ac:dyDescent="0.25">
      <c r="A1790" t="s">
        <v>1581</v>
      </c>
      <c r="B1790" t="s">
        <v>1936</v>
      </c>
      <c r="C1790" t="s">
        <v>16</v>
      </c>
      <c r="E1790">
        <v>43591</v>
      </c>
      <c r="F1790" t="s">
        <v>1555</v>
      </c>
      <c r="G1790" t="s">
        <v>18</v>
      </c>
      <c r="H1790" t="s">
        <v>1550</v>
      </c>
      <c r="I1790" t="s">
        <v>54</v>
      </c>
      <c r="J1790">
        <v>251.75</v>
      </c>
      <c r="K1790" t="s">
        <v>21</v>
      </c>
      <c r="L1790" t="s">
        <v>21</v>
      </c>
      <c r="M1790">
        <v>3.008</v>
      </c>
      <c r="N1790">
        <v>3.0129999999999999</v>
      </c>
      <c r="O1790">
        <v>3.0070000000000001</v>
      </c>
      <c r="P1790">
        <v>3.0110000000000001</v>
      </c>
      <c r="Q1790">
        <v>3.008</v>
      </c>
      <c r="R1790">
        <v>3.0094000000000003</v>
      </c>
      <c r="S1790">
        <v>3.355</v>
      </c>
      <c r="T1790" t="s">
        <v>21</v>
      </c>
      <c r="U1790" t="s">
        <v>21</v>
      </c>
      <c r="V1790" t="s">
        <v>21</v>
      </c>
      <c r="W1790" t="s">
        <v>22</v>
      </c>
    </row>
    <row r="1791" spans="1:23" x14ac:dyDescent="0.25">
      <c r="A1791" t="s">
        <v>1706</v>
      </c>
      <c r="B1791" t="s">
        <v>1936</v>
      </c>
      <c r="C1791" t="s">
        <v>16</v>
      </c>
      <c r="E1791">
        <v>43710</v>
      </c>
      <c r="F1791" t="s">
        <v>1555</v>
      </c>
      <c r="G1791" t="s">
        <v>18</v>
      </c>
      <c r="H1791" t="s">
        <v>1550</v>
      </c>
      <c r="I1791" t="s">
        <v>126</v>
      </c>
      <c r="J1791">
        <v>251.25</v>
      </c>
      <c r="K1791" t="s">
        <v>21</v>
      </c>
      <c r="L1791" t="s">
        <v>21</v>
      </c>
      <c r="M1791">
        <v>3.0070000000000001</v>
      </c>
      <c r="N1791">
        <v>3.0049999999999999</v>
      </c>
      <c r="O1791">
        <v>3.0030000000000001</v>
      </c>
      <c r="P1791">
        <v>3.0030000000000001</v>
      </c>
      <c r="Q1791">
        <v>3.004</v>
      </c>
      <c r="R1791">
        <v>3.0044</v>
      </c>
      <c r="S1791">
        <v>3.35</v>
      </c>
      <c r="T1791" t="s">
        <v>21</v>
      </c>
      <c r="U1791" t="s">
        <v>21</v>
      </c>
      <c r="V1791" t="s">
        <v>21</v>
      </c>
      <c r="W1791" t="s">
        <v>23</v>
      </c>
    </row>
    <row r="1792" spans="1:23" x14ac:dyDescent="0.25">
      <c r="A1792" t="s">
        <v>1686</v>
      </c>
      <c r="B1792" t="s">
        <v>1936</v>
      </c>
      <c r="C1792" t="s">
        <v>16</v>
      </c>
      <c r="E1792">
        <v>43740</v>
      </c>
      <c r="F1792" t="s">
        <v>1555</v>
      </c>
      <c r="G1792" t="s">
        <v>18</v>
      </c>
      <c r="H1792" t="s">
        <v>1550</v>
      </c>
      <c r="I1792" t="s">
        <v>20</v>
      </c>
      <c r="J1792">
        <v>251.625</v>
      </c>
      <c r="K1792" t="s">
        <v>21</v>
      </c>
      <c r="L1792" t="s">
        <v>21</v>
      </c>
      <c r="M1792">
        <v>3.004</v>
      </c>
      <c r="N1792">
        <v>3.0019999999999998</v>
      </c>
      <c r="O1792">
        <v>3.0019999999999998</v>
      </c>
      <c r="P1792">
        <v>3.004</v>
      </c>
      <c r="Q1792">
        <v>3.0049999999999999</v>
      </c>
      <c r="R1792">
        <v>3.0034000000000001</v>
      </c>
      <c r="S1792">
        <v>3.28</v>
      </c>
      <c r="T1792" t="s">
        <v>21</v>
      </c>
      <c r="U1792" t="s">
        <v>21</v>
      </c>
      <c r="V1792" t="s">
        <v>21</v>
      </c>
      <c r="W1792" t="s">
        <v>23</v>
      </c>
    </row>
    <row r="1793" spans="1:23" x14ac:dyDescent="0.25">
      <c r="A1793" t="s">
        <v>1562</v>
      </c>
      <c r="B1793" t="s">
        <v>1936</v>
      </c>
      <c r="C1793" t="s">
        <v>16</v>
      </c>
      <c r="E1793">
        <v>43770</v>
      </c>
      <c r="F1793" t="s">
        <v>1551</v>
      </c>
      <c r="G1793" t="s">
        <v>18</v>
      </c>
      <c r="H1793" t="s">
        <v>1550</v>
      </c>
      <c r="I1793" t="s">
        <v>20</v>
      </c>
      <c r="J1793">
        <v>251.75</v>
      </c>
      <c r="K1793" t="s">
        <v>21</v>
      </c>
      <c r="L1793" t="s">
        <v>21</v>
      </c>
      <c r="M1793">
        <v>3.0059999999999998</v>
      </c>
      <c r="N1793">
        <v>3.0049999999999999</v>
      </c>
      <c r="O1793">
        <v>3.0070000000000001</v>
      </c>
      <c r="P1793">
        <v>3.0059999999999998</v>
      </c>
      <c r="Q1793">
        <v>3.0059999999999998</v>
      </c>
      <c r="R1793">
        <v>3.0059999999999998</v>
      </c>
      <c r="S1793">
        <v>3.3519999999999999</v>
      </c>
      <c r="T1793" t="s">
        <v>21</v>
      </c>
      <c r="U1793" t="s">
        <v>21</v>
      </c>
      <c r="V1793" t="s">
        <v>21</v>
      </c>
      <c r="W1793" t="s">
        <v>23</v>
      </c>
    </row>
    <row r="1794" spans="1:23" x14ac:dyDescent="0.25">
      <c r="A1794" t="s">
        <v>1776</v>
      </c>
      <c r="B1794" t="s">
        <v>1936</v>
      </c>
      <c r="C1794" t="s">
        <v>16</v>
      </c>
      <c r="E1794">
        <v>43780</v>
      </c>
      <c r="F1794" t="s">
        <v>1551</v>
      </c>
      <c r="G1794" t="s">
        <v>18</v>
      </c>
      <c r="H1794" t="s">
        <v>1550</v>
      </c>
      <c r="I1794" t="s">
        <v>20</v>
      </c>
      <c r="J1794">
        <v>251.75</v>
      </c>
      <c r="K1794" t="s">
        <v>21</v>
      </c>
      <c r="L1794" t="s">
        <v>21</v>
      </c>
      <c r="M1794">
        <v>3.0049999999999999</v>
      </c>
      <c r="N1794">
        <v>3.004</v>
      </c>
      <c r="O1794">
        <v>3.0059999999999998</v>
      </c>
      <c r="P1794">
        <v>3.004</v>
      </c>
      <c r="Q1794">
        <v>3.0059999999999998</v>
      </c>
      <c r="R1794">
        <v>3.0049999999999999</v>
      </c>
      <c r="S1794">
        <v>3.351</v>
      </c>
      <c r="T1794" t="s">
        <v>21</v>
      </c>
      <c r="U1794" t="s">
        <v>21</v>
      </c>
      <c r="V1794" t="s">
        <v>21</v>
      </c>
      <c r="W1794" t="s">
        <v>23</v>
      </c>
    </row>
    <row r="1795" spans="1:23" x14ac:dyDescent="0.25">
      <c r="A1795" t="s">
        <v>1674</v>
      </c>
      <c r="B1795" t="s">
        <v>1936</v>
      </c>
      <c r="C1795" t="s">
        <v>16</v>
      </c>
      <c r="E1795">
        <v>43836</v>
      </c>
      <c r="F1795" t="s">
        <v>1551</v>
      </c>
      <c r="G1795" t="s">
        <v>18</v>
      </c>
      <c r="H1795" t="s">
        <v>1550</v>
      </c>
      <c r="I1795" t="s">
        <v>54</v>
      </c>
      <c r="J1795">
        <v>251.75</v>
      </c>
      <c r="K1795" t="s">
        <v>21</v>
      </c>
      <c r="L1795" t="s">
        <v>21</v>
      </c>
      <c r="M1795">
        <v>3.01</v>
      </c>
      <c r="N1795">
        <v>3.0089999999999999</v>
      </c>
      <c r="O1795">
        <v>3.0089999999999999</v>
      </c>
      <c r="P1795">
        <v>3.01</v>
      </c>
      <c r="Q1795">
        <v>3.01</v>
      </c>
      <c r="R1795">
        <v>3.0095999999999998</v>
      </c>
      <c r="S1795">
        <v>3.3559999999999999</v>
      </c>
      <c r="T1795" t="s">
        <v>21</v>
      </c>
      <c r="U1795" t="s">
        <v>21</v>
      </c>
      <c r="V1795" t="s">
        <v>21</v>
      </c>
      <c r="W1795" t="s">
        <v>23</v>
      </c>
    </row>
    <row r="1796" spans="1:23" x14ac:dyDescent="0.25">
      <c r="A1796" t="s">
        <v>1701</v>
      </c>
      <c r="B1796" t="s">
        <v>1936</v>
      </c>
      <c r="C1796" t="s">
        <v>16</v>
      </c>
      <c r="E1796">
        <v>43845</v>
      </c>
      <c r="F1796" t="s">
        <v>1551</v>
      </c>
      <c r="G1796" t="s">
        <v>18</v>
      </c>
      <c r="H1796" t="s">
        <v>1550</v>
      </c>
      <c r="I1796" t="s">
        <v>54</v>
      </c>
      <c r="J1796">
        <v>251.625</v>
      </c>
      <c r="K1796" t="s">
        <v>21</v>
      </c>
      <c r="L1796" t="s">
        <v>21</v>
      </c>
      <c r="M1796">
        <v>3.0089999999999999</v>
      </c>
      <c r="N1796">
        <v>3.008</v>
      </c>
      <c r="O1796">
        <v>3.0089999999999999</v>
      </c>
      <c r="P1796">
        <v>3.0089999999999999</v>
      </c>
      <c r="Q1796">
        <v>3.01</v>
      </c>
      <c r="R1796">
        <v>3.0089999999999999</v>
      </c>
      <c r="T1796" t="s">
        <v>21</v>
      </c>
      <c r="U1796" t="s">
        <v>21</v>
      </c>
      <c r="V1796" t="s">
        <v>21</v>
      </c>
      <c r="W1796" t="s">
        <v>23</v>
      </c>
    </row>
    <row r="1797" spans="1:23" x14ac:dyDescent="0.25">
      <c r="A1797" t="s">
        <v>1609</v>
      </c>
      <c r="B1797" t="s">
        <v>1936</v>
      </c>
      <c r="C1797" t="s">
        <v>16</v>
      </c>
      <c r="E1797">
        <v>43886</v>
      </c>
      <c r="F1797" t="s">
        <v>1551</v>
      </c>
      <c r="G1797" t="s">
        <v>18</v>
      </c>
      <c r="H1797" t="s">
        <v>1550</v>
      </c>
      <c r="I1797" t="s">
        <v>54</v>
      </c>
      <c r="J1797">
        <v>252</v>
      </c>
      <c r="K1797" t="s">
        <v>21</v>
      </c>
      <c r="L1797" t="s">
        <v>21</v>
      </c>
      <c r="M1797">
        <v>3.008</v>
      </c>
      <c r="N1797">
        <v>3.008</v>
      </c>
      <c r="O1797">
        <v>3.0070000000000001</v>
      </c>
      <c r="P1797">
        <v>3.01</v>
      </c>
      <c r="Q1797">
        <v>3.0089999999999999</v>
      </c>
      <c r="R1797">
        <v>3.0084</v>
      </c>
      <c r="T1797" t="s">
        <v>21</v>
      </c>
      <c r="U1797" t="s">
        <v>21</v>
      </c>
      <c r="V1797" t="s">
        <v>21</v>
      </c>
      <c r="W1797" t="s">
        <v>23</v>
      </c>
    </row>
    <row r="1798" spans="1:23" x14ac:dyDescent="0.25">
      <c r="A1798" t="s">
        <v>1567</v>
      </c>
      <c r="B1798" t="s">
        <v>1936</v>
      </c>
      <c r="C1798" t="s">
        <v>16</v>
      </c>
      <c r="E1798">
        <v>43903</v>
      </c>
      <c r="F1798" t="s">
        <v>1551</v>
      </c>
      <c r="G1798" t="s">
        <v>18</v>
      </c>
      <c r="H1798" t="s">
        <v>1550</v>
      </c>
      <c r="I1798" t="s">
        <v>20</v>
      </c>
      <c r="J1798">
        <v>251.625</v>
      </c>
      <c r="K1798" t="s">
        <v>21</v>
      </c>
      <c r="L1798" t="s">
        <v>21</v>
      </c>
      <c r="M1798">
        <v>3.0049999999999999</v>
      </c>
      <c r="N1798">
        <v>3.0070000000000001</v>
      </c>
      <c r="O1798">
        <v>3.0049999999999999</v>
      </c>
      <c r="P1798">
        <v>3.0049999999999999</v>
      </c>
      <c r="Q1798">
        <v>3.0059999999999998</v>
      </c>
      <c r="R1798">
        <v>3.0055999999999998</v>
      </c>
      <c r="T1798" t="s">
        <v>21</v>
      </c>
      <c r="U1798" t="s">
        <v>21</v>
      </c>
      <c r="V1798" t="s">
        <v>21</v>
      </c>
      <c r="W1798" t="s">
        <v>23</v>
      </c>
    </row>
    <row r="1799" spans="1:23" x14ac:dyDescent="0.25">
      <c r="A1799" t="s">
        <v>1577</v>
      </c>
      <c r="B1799" t="s">
        <v>1928</v>
      </c>
      <c r="C1799" t="s">
        <v>16</v>
      </c>
      <c r="E1799">
        <v>43586</v>
      </c>
      <c r="F1799" t="s">
        <v>1555</v>
      </c>
      <c r="G1799" t="s">
        <v>18</v>
      </c>
      <c r="H1799" t="s">
        <v>1550</v>
      </c>
      <c r="I1799" t="s">
        <v>54</v>
      </c>
      <c r="J1799">
        <v>251</v>
      </c>
      <c r="K1799" t="s">
        <v>21</v>
      </c>
      <c r="L1799" t="s">
        <v>21</v>
      </c>
      <c r="M1799">
        <v>3.0059999999999998</v>
      </c>
      <c r="N1799">
        <v>3.01</v>
      </c>
      <c r="O1799">
        <v>3.008</v>
      </c>
      <c r="P1799">
        <v>3.01</v>
      </c>
      <c r="Q1799">
        <v>3.0110000000000001</v>
      </c>
      <c r="R1799">
        <v>3.0090000000000003</v>
      </c>
      <c r="S1799">
        <v>3.355</v>
      </c>
      <c r="T1799" t="s">
        <v>21</v>
      </c>
      <c r="U1799" t="s">
        <v>21</v>
      </c>
      <c r="V1799" t="s">
        <v>21</v>
      </c>
      <c r="W1799" t="s">
        <v>22</v>
      </c>
    </row>
    <row r="1800" spans="1:23" x14ac:dyDescent="0.25">
      <c r="A1800" t="s">
        <v>1577</v>
      </c>
      <c r="B1800" t="s">
        <v>1928</v>
      </c>
      <c r="C1800" t="s">
        <v>16</v>
      </c>
      <c r="E1800">
        <v>43601</v>
      </c>
      <c r="F1800" t="s">
        <v>1555</v>
      </c>
      <c r="G1800" t="s">
        <v>18</v>
      </c>
      <c r="H1800" t="s">
        <v>1550</v>
      </c>
      <c r="I1800" t="s">
        <v>126</v>
      </c>
      <c r="J1800">
        <v>251</v>
      </c>
      <c r="K1800" t="s">
        <v>21</v>
      </c>
      <c r="L1800" t="s">
        <v>21</v>
      </c>
      <c r="M1800">
        <v>3.01</v>
      </c>
      <c r="N1800">
        <v>3.0070000000000001</v>
      </c>
      <c r="O1800">
        <v>3.008</v>
      </c>
      <c r="P1800">
        <v>3.0089999999999999</v>
      </c>
      <c r="Q1800">
        <v>3.0059999999999998</v>
      </c>
      <c r="R1800">
        <v>3.008</v>
      </c>
      <c r="S1800">
        <v>3.3540000000000001</v>
      </c>
      <c r="T1800" t="s">
        <v>21</v>
      </c>
      <c r="U1800" t="s">
        <v>21</v>
      </c>
      <c r="V1800" t="s">
        <v>21</v>
      </c>
      <c r="W1800" t="s">
        <v>22</v>
      </c>
    </row>
    <row r="1801" spans="1:23" x14ac:dyDescent="0.25">
      <c r="A1801" t="s">
        <v>1547</v>
      </c>
      <c r="B1801" t="s">
        <v>1928</v>
      </c>
      <c r="C1801" t="s">
        <v>16</v>
      </c>
      <c r="E1801">
        <v>43749</v>
      </c>
      <c r="F1801" t="s">
        <v>1555</v>
      </c>
      <c r="G1801" t="s">
        <v>18</v>
      </c>
      <c r="H1801" t="s">
        <v>1550</v>
      </c>
      <c r="I1801" t="s">
        <v>20</v>
      </c>
      <c r="J1801">
        <v>251.125</v>
      </c>
      <c r="K1801" t="s">
        <v>21</v>
      </c>
      <c r="L1801" t="s">
        <v>21</v>
      </c>
      <c r="M1801">
        <v>3.01</v>
      </c>
      <c r="N1801">
        <v>3.012</v>
      </c>
      <c r="O1801">
        <v>3.01</v>
      </c>
      <c r="P1801">
        <v>3.012</v>
      </c>
      <c r="Q1801">
        <v>3.01</v>
      </c>
      <c r="R1801">
        <v>3.0108000000000001</v>
      </c>
      <c r="S1801">
        <v>3.3570000000000002</v>
      </c>
      <c r="T1801" t="s">
        <v>21</v>
      </c>
      <c r="U1801" t="s">
        <v>21</v>
      </c>
      <c r="V1801" t="s">
        <v>21</v>
      </c>
      <c r="W1801" t="s">
        <v>23</v>
      </c>
    </row>
    <row r="1802" spans="1:23" x14ac:dyDescent="0.25">
      <c r="A1802" t="s">
        <v>1612</v>
      </c>
      <c r="B1802" t="s">
        <v>1928</v>
      </c>
      <c r="C1802" t="s">
        <v>16</v>
      </c>
      <c r="E1802">
        <v>43854</v>
      </c>
      <c r="F1802" t="s">
        <v>1551</v>
      </c>
      <c r="G1802" t="s">
        <v>18</v>
      </c>
      <c r="H1802" t="s">
        <v>1550</v>
      </c>
      <c r="I1802" t="s">
        <v>54</v>
      </c>
      <c r="J1802">
        <v>251.75</v>
      </c>
      <c r="K1802" t="s">
        <v>21</v>
      </c>
      <c r="L1802" t="s">
        <v>21</v>
      </c>
      <c r="M1802">
        <v>3.0059999999999998</v>
      </c>
      <c r="N1802">
        <v>3.0070000000000001</v>
      </c>
      <c r="O1802">
        <v>3.0059999999999998</v>
      </c>
      <c r="P1802">
        <v>3.0070000000000001</v>
      </c>
      <c r="Q1802">
        <v>3.008</v>
      </c>
      <c r="R1802">
        <v>3.0067999999999997</v>
      </c>
      <c r="S1802">
        <v>3.3530000000000002</v>
      </c>
      <c r="T1802" t="s">
        <v>21</v>
      </c>
      <c r="U1802" t="s">
        <v>21</v>
      </c>
      <c r="V1802" t="s">
        <v>21</v>
      </c>
      <c r="W1802" t="s">
        <v>23</v>
      </c>
    </row>
    <row r="1803" spans="1:23" x14ac:dyDescent="0.25">
      <c r="A1803" t="s">
        <v>1674</v>
      </c>
      <c r="B1803" t="s">
        <v>1928</v>
      </c>
      <c r="C1803" t="s">
        <v>16</v>
      </c>
      <c r="E1803">
        <v>43907</v>
      </c>
      <c r="F1803" t="s">
        <v>1551</v>
      </c>
      <c r="G1803" t="s">
        <v>18</v>
      </c>
      <c r="H1803" t="s">
        <v>1550</v>
      </c>
      <c r="I1803" t="s">
        <v>54</v>
      </c>
      <c r="J1803">
        <v>251.75</v>
      </c>
      <c r="K1803" t="s">
        <v>21</v>
      </c>
      <c r="L1803" t="s">
        <v>21</v>
      </c>
      <c r="M1803">
        <v>3.012</v>
      </c>
      <c r="N1803">
        <v>3.0110000000000001</v>
      </c>
      <c r="O1803">
        <v>3.0129999999999999</v>
      </c>
      <c r="P1803">
        <v>3.0129999999999999</v>
      </c>
      <c r="Q1803">
        <v>3.0110000000000001</v>
      </c>
      <c r="R1803">
        <v>3.0119999999999996</v>
      </c>
      <c r="T1803" t="s">
        <v>21</v>
      </c>
      <c r="U1803" t="s">
        <v>21</v>
      </c>
      <c r="V1803" t="s">
        <v>21</v>
      </c>
      <c r="W1803" t="s">
        <v>23</v>
      </c>
    </row>
    <row r="1804" spans="1:23" x14ac:dyDescent="0.25">
      <c r="A1804" t="s">
        <v>1745</v>
      </c>
      <c r="B1804" t="s">
        <v>1928</v>
      </c>
      <c r="C1804" t="s">
        <v>16</v>
      </c>
      <c r="E1804">
        <v>44110</v>
      </c>
      <c r="F1804" t="s">
        <v>1809</v>
      </c>
      <c r="G1804" t="s">
        <v>18</v>
      </c>
      <c r="H1804" t="s">
        <v>1550</v>
      </c>
      <c r="I1804" t="s">
        <v>54</v>
      </c>
      <c r="J1804">
        <v>247.9375</v>
      </c>
      <c r="K1804" t="s">
        <v>21</v>
      </c>
      <c r="L1804" t="s">
        <v>21</v>
      </c>
      <c r="M1804">
        <v>3.0129999999999999</v>
      </c>
      <c r="N1804">
        <v>3.012</v>
      </c>
      <c r="O1804">
        <v>3.0129999999999999</v>
      </c>
      <c r="P1804">
        <v>3.012</v>
      </c>
      <c r="Q1804">
        <v>3.0129999999999999</v>
      </c>
      <c r="R1804">
        <v>3.0125999999999999</v>
      </c>
      <c r="T1804" t="s">
        <v>21</v>
      </c>
      <c r="U1804" t="s">
        <v>21</v>
      </c>
      <c r="V1804" t="s">
        <v>21</v>
      </c>
      <c r="W1804" t="s">
        <v>23</v>
      </c>
    </row>
    <row r="1805" spans="1:23" x14ac:dyDescent="0.25">
      <c r="A1805" t="s">
        <v>1649</v>
      </c>
      <c r="B1805" t="s">
        <v>1941</v>
      </c>
      <c r="C1805" t="s">
        <v>16</v>
      </c>
      <c r="E1805">
        <v>43746</v>
      </c>
      <c r="F1805" t="s">
        <v>1555</v>
      </c>
      <c r="G1805" t="s">
        <v>18</v>
      </c>
      <c r="H1805" t="s">
        <v>1550</v>
      </c>
      <c r="I1805" t="s">
        <v>54</v>
      </c>
      <c r="J1805">
        <v>251.75</v>
      </c>
      <c r="K1805" t="s">
        <v>21</v>
      </c>
      <c r="L1805" t="s">
        <v>21</v>
      </c>
      <c r="M1805">
        <v>3.0030000000000001</v>
      </c>
      <c r="N1805">
        <v>3.004</v>
      </c>
      <c r="O1805">
        <v>3.004</v>
      </c>
      <c r="P1805">
        <v>3.004</v>
      </c>
      <c r="Q1805">
        <v>3.0049999999999999</v>
      </c>
      <c r="R1805">
        <v>3.004</v>
      </c>
      <c r="S1805">
        <v>3.35</v>
      </c>
      <c r="T1805" t="s">
        <v>21</v>
      </c>
      <c r="U1805" t="s">
        <v>21</v>
      </c>
      <c r="V1805" t="s">
        <v>21</v>
      </c>
      <c r="W1805" t="s">
        <v>23</v>
      </c>
    </row>
    <row r="1806" spans="1:23" x14ac:dyDescent="0.25">
      <c r="A1806" t="s">
        <v>1787</v>
      </c>
      <c r="B1806" t="s">
        <v>1941</v>
      </c>
      <c r="C1806" t="s">
        <v>16</v>
      </c>
      <c r="E1806">
        <v>43773</v>
      </c>
      <c r="F1806" t="s">
        <v>1551</v>
      </c>
      <c r="G1806" t="s">
        <v>18</v>
      </c>
      <c r="H1806" t="s">
        <v>1550</v>
      </c>
      <c r="I1806" t="s">
        <v>20</v>
      </c>
      <c r="J1806">
        <v>248.875</v>
      </c>
      <c r="K1806" t="s">
        <v>21</v>
      </c>
      <c r="L1806" t="s">
        <v>21</v>
      </c>
      <c r="M1806">
        <v>3.008</v>
      </c>
      <c r="N1806">
        <v>3.008</v>
      </c>
      <c r="O1806">
        <v>3.0049999999999999</v>
      </c>
      <c r="P1806">
        <v>3.0059999999999998</v>
      </c>
      <c r="Q1806">
        <v>3.008</v>
      </c>
      <c r="R1806">
        <v>3.0070000000000001</v>
      </c>
      <c r="S1806">
        <v>3.3530000000000002</v>
      </c>
      <c r="T1806" t="s">
        <v>21</v>
      </c>
      <c r="U1806" t="s">
        <v>21</v>
      </c>
      <c r="V1806" t="s">
        <v>21</v>
      </c>
      <c r="W1806" t="s">
        <v>23</v>
      </c>
    </row>
    <row r="1807" spans="1:23" x14ac:dyDescent="0.25">
      <c r="A1807" t="s">
        <v>1706</v>
      </c>
      <c r="B1807" t="s">
        <v>1941</v>
      </c>
      <c r="C1807" t="s">
        <v>16</v>
      </c>
      <c r="E1807">
        <v>43894</v>
      </c>
      <c r="F1807" t="s">
        <v>1551</v>
      </c>
      <c r="G1807" t="s">
        <v>18</v>
      </c>
      <c r="H1807" t="s">
        <v>1550</v>
      </c>
      <c r="I1807" t="s">
        <v>20</v>
      </c>
      <c r="J1807">
        <v>257.25</v>
      </c>
      <c r="K1807" t="s">
        <v>21</v>
      </c>
      <c r="L1807" t="s">
        <v>21</v>
      </c>
      <c r="M1807">
        <v>3.0070000000000001</v>
      </c>
      <c r="N1807">
        <v>3.0030000000000001</v>
      </c>
      <c r="O1807">
        <v>3.0049999999999999</v>
      </c>
      <c r="P1807">
        <v>3.0059999999999998</v>
      </c>
      <c r="Q1807">
        <v>3.0089999999999999</v>
      </c>
      <c r="R1807">
        <v>3.0060000000000002</v>
      </c>
      <c r="T1807" t="s">
        <v>21</v>
      </c>
      <c r="U1807" t="s">
        <v>21</v>
      </c>
      <c r="V1807" t="s">
        <v>21</v>
      </c>
      <c r="W1807" t="s">
        <v>23</v>
      </c>
    </row>
    <row r="1808" spans="1:23" x14ac:dyDescent="0.25">
      <c r="A1808" t="s">
        <v>1667</v>
      </c>
      <c r="B1808" t="s">
        <v>1941</v>
      </c>
      <c r="C1808" t="s">
        <v>16</v>
      </c>
      <c r="E1808">
        <v>43895</v>
      </c>
      <c r="F1808" t="s">
        <v>1551</v>
      </c>
      <c r="G1808" t="s">
        <v>18</v>
      </c>
      <c r="H1808" t="s">
        <v>1550</v>
      </c>
      <c r="I1808" t="s">
        <v>20</v>
      </c>
      <c r="J1808">
        <v>251.625</v>
      </c>
      <c r="K1808" t="s">
        <v>21</v>
      </c>
      <c r="L1808" t="s">
        <v>21</v>
      </c>
      <c r="M1808">
        <v>3.0089999999999999</v>
      </c>
      <c r="N1808">
        <v>3.0070000000000001</v>
      </c>
      <c r="O1808">
        <v>3.004</v>
      </c>
      <c r="P1808">
        <v>3.0009999999999999</v>
      </c>
      <c r="Q1808">
        <v>3.0009999999999999</v>
      </c>
      <c r="R1808">
        <v>3.0043999999999995</v>
      </c>
      <c r="T1808" t="s">
        <v>21</v>
      </c>
      <c r="U1808" t="s">
        <v>21</v>
      </c>
      <c r="V1808" t="s">
        <v>21</v>
      </c>
      <c r="W1808" t="s">
        <v>23</v>
      </c>
    </row>
    <row r="1809" spans="1:23" x14ac:dyDescent="0.25">
      <c r="A1809" t="s">
        <v>1706</v>
      </c>
      <c r="B1809" t="s">
        <v>1941</v>
      </c>
      <c r="C1809" t="s">
        <v>16</v>
      </c>
      <c r="E1809">
        <v>43906</v>
      </c>
      <c r="F1809" t="s">
        <v>1551</v>
      </c>
      <c r="G1809" t="s">
        <v>18</v>
      </c>
      <c r="H1809" t="s">
        <v>1550</v>
      </c>
      <c r="I1809" t="s">
        <v>20</v>
      </c>
      <c r="J1809">
        <v>251.25</v>
      </c>
      <c r="K1809" t="s">
        <v>21</v>
      </c>
      <c r="L1809" t="s">
        <v>21</v>
      </c>
      <c r="M1809">
        <v>3.0059999999999998</v>
      </c>
      <c r="N1809">
        <v>3.0059999999999998</v>
      </c>
      <c r="O1809">
        <v>3.004</v>
      </c>
      <c r="P1809">
        <v>3.0030000000000001</v>
      </c>
      <c r="Q1809">
        <v>3.0049999999999999</v>
      </c>
      <c r="R1809">
        <v>3.0048000000000004</v>
      </c>
      <c r="T1809" t="s">
        <v>21</v>
      </c>
      <c r="U1809" t="s">
        <v>21</v>
      </c>
      <c r="V1809" t="s">
        <v>21</v>
      </c>
      <c r="W1809" t="s">
        <v>23</v>
      </c>
    </row>
    <row r="1810" spans="1:23" x14ac:dyDescent="0.25">
      <c r="A1810" t="s">
        <v>1649</v>
      </c>
      <c r="B1810" t="s">
        <v>1941</v>
      </c>
      <c r="C1810" t="s">
        <v>16</v>
      </c>
      <c r="E1810">
        <v>43959</v>
      </c>
      <c r="F1810" t="s">
        <v>1551</v>
      </c>
      <c r="G1810" t="s">
        <v>18</v>
      </c>
      <c r="H1810" t="s">
        <v>1550</v>
      </c>
      <c r="I1810" t="s">
        <v>54</v>
      </c>
      <c r="J1810">
        <v>251.5</v>
      </c>
      <c r="K1810" t="s">
        <v>21</v>
      </c>
      <c r="L1810" t="s">
        <v>21</v>
      </c>
      <c r="M1810">
        <v>3.0070000000000001</v>
      </c>
      <c r="N1810">
        <v>3.0070000000000001</v>
      </c>
      <c r="O1810">
        <v>3.0070000000000001</v>
      </c>
      <c r="P1810">
        <v>3.008</v>
      </c>
      <c r="Q1810">
        <v>3.0089999999999999</v>
      </c>
      <c r="R1810">
        <v>3.0076000000000001</v>
      </c>
      <c r="T1810" t="s">
        <v>40</v>
      </c>
      <c r="U1810" t="s">
        <v>21</v>
      </c>
      <c r="V1810" t="s">
        <v>34</v>
      </c>
      <c r="W1810" t="s">
        <v>23</v>
      </c>
    </row>
    <row r="1811" spans="1:23" x14ac:dyDescent="0.25">
      <c r="A1811" t="s">
        <v>1604</v>
      </c>
      <c r="B1811" t="s">
        <v>1933</v>
      </c>
      <c r="C1811" t="s">
        <v>16</v>
      </c>
      <c r="E1811">
        <v>43591</v>
      </c>
      <c r="F1811" t="s">
        <v>1549</v>
      </c>
      <c r="G1811" t="s">
        <v>18</v>
      </c>
      <c r="H1811" t="s">
        <v>1550</v>
      </c>
      <c r="I1811" t="s">
        <v>20</v>
      </c>
      <c r="J1811">
        <v>251.875</v>
      </c>
      <c r="K1811" t="s">
        <v>21</v>
      </c>
      <c r="L1811" t="s">
        <v>21</v>
      </c>
      <c r="M1811">
        <v>3.0019999999999998</v>
      </c>
      <c r="N1811">
        <v>3.0019999999999998</v>
      </c>
      <c r="O1811">
        <v>3.0030000000000001</v>
      </c>
      <c r="P1811">
        <v>3.004</v>
      </c>
      <c r="Q1811">
        <v>3.0049999999999999</v>
      </c>
      <c r="R1811">
        <v>3.0031999999999996</v>
      </c>
      <c r="S1811">
        <v>3.3490000000000002</v>
      </c>
      <c r="T1811" t="s">
        <v>21</v>
      </c>
      <c r="U1811" t="s">
        <v>21</v>
      </c>
      <c r="V1811" t="s">
        <v>21</v>
      </c>
      <c r="W1811" t="s">
        <v>23</v>
      </c>
    </row>
    <row r="1812" spans="1:23" x14ac:dyDescent="0.25">
      <c r="A1812" t="s">
        <v>1577</v>
      </c>
      <c r="B1812" t="s">
        <v>1933</v>
      </c>
      <c r="C1812" t="s">
        <v>16</v>
      </c>
      <c r="E1812">
        <v>43706</v>
      </c>
      <c r="F1812" t="s">
        <v>1555</v>
      </c>
      <c r="G1812" t="s">
        <v>18</v>
      </c>
      <c r="H1812" t="s">
        <v>1550</v>
      </c>
      <c r="I1812" t="s">
        <v>54</v>
      </c>
      <c r="J1812">
        <v>251.5</v>
      </c>
      <c r="K1812" t="s">
        <v>21</v>
      </c>
      <c r="L1812" t="s">
        <v>21</v>
      </c>
      <c r="M1812">
        <v>3.0059999999999998</v>
      </c>
      <c r="N1812">
        <v>3.0030000000000001</v>
      </c>
      <c r="O1812">
        <v>3.0019999999999998</v>
      </c>
      <c r="P1812">
        <v>3.0019999999999998</v>
      </c>
      <c r="Q1812">
        <v>3.0030000000000001</v>
      </c>
      <c r="R1812">
        <v>3.0031999999999996</v>
      </c>
      <c r="S1812">
        <v>3.3490000000000002</v>
      </c>
      <c r="T1812" t="s">
        <v>21</v>
      </c>
      <c r="U1812" t="s">
        <v>21</v>
      </c>
      <c r="V1812" t="s">
        <v>21</v>
      </c>
      <c r="W1812" t="s">
        <v>23</v>
      </c>
    </row>
    <row r="1813" spans="1:23" x14ac:dyDescent="0.25">
      <c r="A1813" t="s">
        <v>1674</v>
      </c>
      <c r="B1813" t="s">
        <v>1933</v>
      </c>
      <c r="C1813" t="s">
        <v>16</v>
      </c>
      <c r="E1813">
        <v>43752</v>
      </c>
      <c r="F1813" t="s">
        <v>1551</v>
      </c>
      <c r="G1813" t="s">
        <v>18</v>
      </c>
      <c r="H1813" t="s">
        <v>1550</v>
      </c>
      <c r="I1813" t="s">
        <v>54</v>
      </c>
      <c r="J1813">
        <v>251.75</v>
      </c>
      <c r="K1813" t="s">
        <v>21</v>
      </c>
      <c r="L1813" t="s">
        <v>21</v>
      </c>
      <c r="M1813">
        <v>3.01</v>
      </c>
      <c r="N1813">
        <v>3.01</v>
      </c>
      <c r="O1813">
        <v>3.0110000000000001</v>
      </c>
      <c r="P1813">
        <v>3.0110000000000001</v>
      </c>
      <c r="Q1813">
        <v>3.01</v>
      </c>
      <c r="R1813">
        <v>3.0103999999999997</v>
      </c>
      <c r="S1813">
        <v>3.3559999999999999</v>
      </c>
      <c r="T1813" t="s">
        <v>21</v>
      </c>
      <c r="U1813" t="s">
        <v>21</v>
      </c>
      <c r="V1813" t="s">
        <v>21</v>
      </c>
      <c r="W1813" t="s">
        <v>23</v>
      </c>
    </row>
    <row r="1814" spans="1:23" x14ac:dyDescent="0.25">
      <c r="A1814" t="s">
        <v>1628</v>
      </c>
      <c r="B1814" t="s">
        <v>1933</v>
      </c>
      <c r="C1814" t="s">
        <v>16</v>
      </c>
      <c r="E1814">
        <v>43794</v>
      </c>
      <c r="F1814" t="s">
        <v>1551</v>
      </c>
      <c r="G1814" t="s">
        <v>18</v>
      </c>
      <c r="H1814" t="s">
        <v>1550</v>
      </c>
      <c r="I1814" t="s">
        <v>20</v>
      </c>
      <c r="J1814">
        <v>248</v>
      </c>
      <c r="K1814" t="s">
        <v>21</v>
      </c>
      <c r="L1814" t="s">
        <v>21</v>
      </c>
      <c r="M1814">
        <v>3.0049999999999999</v>
      </c>
      <c r="N1814">
        <v>3.004</v>
      </c>
      <c r="O1814">
        <v>3.0059999999999998</v>
      </c>
      <c r="P1814">
        <v>3.004</v>
      </c>
      <c r="Q1814">
        <v>3.0049999999999999</v>
      </c>
      <c r="R1814">
        <v>3.0048000000000004</v>
      </c>
      <c r="S1814">
        <v>3.351</v>
      </c>
      <c r="T1814" t="s">
        <v>21</v>
      </c>
      <c r="U1814" t="s">
        <v>21</v>
      </c>
      <c r="V1814" t="s">
        <v>21</v>
      </c>
      <c r="W1814" t="s">
        <v>23</v>
      </c>
    </row>
    <row r="1815" spans="1:23" x14ac:dyDescent="0.25">
      <c r="A1815" t="s">
        <v>1678</v>
      </c>
      <c r="B1815" t="s">
        <v>1933</v>
      </c>
      <c r="C1815" t="s">
        <v>16</v>
      </c>
      <c r="E1815">
        <v>43811</v>
      </c>
      <c r="F1815" t="s">
        <v>1551</v>
      </c>
      <c r="G1815" t="s">
        <v>18</v>
      </c>
      <c r="H1815" t="s">
        <v>1550</v>
      </c>
      <c r="I1815" t="s">
        <v>20</v>
      </c>
      <c r="J1815">
        <v>251.5</v>
      </c>
      <c r="K1815" t="s">
        <v>21</v>
      </c>
      <c r="L1815" t="s">
        <v>21</v>
      </c>
      <c r="M1815">
        <v>3.01</v>
      </c>
      <c r="N1815">
        <v>3.008</v>
      </c>
      <c r="O1815">
        <v>3.008</v>
      </c>
      <c r="P1815">
        <v>3.0070000000000001</v>
      </c>
      <c r="Q1815">
        <v>3.008</v>
      </c>
      <c r="R1815">
        <v>3.0082</v>
      </c>
      <c r="T1815" t="s">
        <v>21</v>
      </c>
      <c r="U1815" t="s">
        <v>21</v>
      </c>
      <c r="V1815" t="s">
        <v>21</v>
      </c>
      <c r="W1815" t="s">
        <v>23</v>
      </c>
    </row>
    <row r="1816" spans="1:23" x14ac:dyDescent="0.25">
      <c r="A1816" t="s">
        <v>1567</v>
      </c>
      <c r="B1816" t="s">
        <v>1933</v>
      </c>
      <c r="C1816" t="s">
        <v>16</v>
      </c>
      <c r="E1816">
        <v>43826</v>
      </c>
      <c r="F1816" t="s">
        <v>1551</v>
      </c>
      <c r="G1816" t="s">
        <v>18</v>
      </c>
      <c r="H1816" t="s">
        <v>1550</v>
      </c>
      <c r="I1816" t="s">
        <v>20</v>
      </c>
      <c r="J1816">
        <v>251.625</v>
      </c>
      <c r="K1816" t="s">
        <v>21</v>
      </c>
      <c r="L1816" t="s">
        <v>21</v>
      </c>
      <c r="M1816">
        <v>3.0019999999999998</v>
      </c>
      <c r="N1816">
        <v>3.0019999999999998</v>
      </c>
      <c r="O1816">
        <v>3.0030000000000001</v>
      </c>
      <c r="P1816">
        <v>3.0019999999999998</v>
      </c>
      <c r="Q1816">
        <v>3.0019999999999998</v>
      </c>
      <c r="R1816">
        <v>3.0021999999999998</v>
      </c>
      <c r="S1816">
        <v>3.3479999999999999</v>
      </c>
      <c r="T1816" t="s">
        <v>21</v>
      </c>
      <c r="U1816" t="s">
        <v>21</v>
      </c>
      <c r="V1816" t="s">
        <v>21</v>
      </c>
      <c r="W1816" t="s">
        <v>23</v>
      </c>
    </row>
    <row r="1817" spans="1:23" x14ac:dyDescent="0.25">
      <c r="A1817" t="s">
        <v>1821</v>
      </c>
      <c r="B1817" t="s">
        <v>1933</v>
      </c>
      <c r="C1817" t="s">
        <v>16</v>
      </c>
      <c r="E1817">
        <v>43833</v>
      </c>
      <c r="F1817" t="s">
        <v>1551</v>
      </c>
      <c r="G1817" t="s">
        <v>18</v>
      </c>
      <c r="H1817" t="s">
        <v>1550</v>
      </c>
      <c r="I1817" t="s">
        <v>54</v>
      </c>
      <c r="J1817">
        <v>251</v>
      </c>
      <c r="K1817" t="s">
        <v>21</v>
      </c>
      <c r="L1817" t="s">
        <v>50</v>
      </c>
      <c r="M1817">
        <v>2.992</v>
      </c>
      <c r="N1817">
        <v>2.996</v>
      </c>
      <c r="O1817">
        <v>2.992</v>
      </c>
      <c r="P1817">
        <v>2.9910000000000001</v>
      </c>
      <c r="Q1817">
        <v>2.9910000000000001</v>
      </c>
      <c r="R1817">
        <v>2.9923999999999999</v>
      </c>
      <c r="S1817">
        <v>3.3380000000000001</v>
      </c>
      <c r="T1817" t="s">
        <v>21</v>
      </c>
      <c r="U1817" t="s">
        <v>21</v>
      </c>
      <c r="V1817" t="s">
        <v>21</v>
      </c>
      <c r="W1817" t="s">
        <v>23</v>
      </c>
    </row>
    <row r="1818" spans="1:23" x14ac:dyDescent="0.25">
      <c r="A1818" t="s">
        <v>1790</v>
      </c>
      <c r="B1818" t="s">
        <v>1933</v>
      </c>
      <c r="C1818" t="s">
        <v>16</v>
      </c>
      <c r="E1818">
        <v>43875</v>
      </c>
      <c r="F1818" t="s">
        <v>1551</v>
      </c>
      <c r="G1818" t="s">
        <v>18</v>
      </c>
      <c r="H1818" t="s">
        <v>1550</v>
      </c>
      <c r="I1818" t="s">
        <v>54</v>
      </c>
      <c r="J1818">
        <v>251.75</v>
      </c>
      <c r="K1818" t="s">
        <v>21</v>
      </c>
      <c r="L1818" t="s">
        <v>21</v>
      </c>
      <c r="M1818">
        <v>3.0089999999999999</v>
      </c>
      <c r="N1818">
        <v>3.012</v>
      </c>
      <c r="O1818">
        <v>3.0110000000000001</v>
      </c>
      <c r="P1818">
        <v>3.0089999999999999</v>
      </c>
      <c r="Q1818">
        <v>3.01</v>
      </c>
      <c r="R1818">
        <v>3.0102000000000002</v>
      </c>
      <c r="T1818" t="s">
        <v>21</v>
      </c>
      <c r="U1818" t="s">
        <v>21</v>
      </c>
      <c r="V1818" t="s">
        <v>21</v>
      </c>
      <c r="W1818" t="s">
        <v>23</v>
      </c>
    </row>
    <row r="1819" spans="1:23" x14ac:dyDescent="0.25">
      <c r="A1819" t="s">
        <v>1649</v>
      </c>
      <c r="B1819" t="s">
        <v>1933</v>
      </c>
      <c r="C1819" t="s">
        <v>16</v>
      </c>
      <c r="E1819">
        <v>44127</v>
      </c>
      <c r="F1819" t="s">
        <v>1551</v>
      </c>
      <c r="G1819" t="s">
        <v>18</v>
      </c>
      <c r="H1819" t="s">
        <v>1550</v>
      </c>
      <c r="I1819" t="s">
        <v>20</v>
      </c>
      <c r="J1819">
        <v>251.375</v>
      </c>
      <c r="K1819" t="s">
        <v>21</v>
      </c>
      <c r="L1819" t="s">
        <v>21</v>
      </c>
      <c r="M1819">
        <v>3.0089999999999999</v>
      </c>
      <c r="N1819">
        <v>3.0070000000000001</v>
      </c>
      <c r="O1819">
        <v>3.01</v>
      </c>
      <c r="P1819">
        <v>3.0110000000000001</v>
      </c>
      <c r="Q1819">
        <v>3.0049999999999999</v>
      </c>
      <c r="R1819">
        <v>3.0083999999999995</v>
      </c>
      <c r="T1819" t="s">
        <v>21</v>
      </c>
      <c r="U1819" t="s">
        <v>21</v>
      </c>
      <c r="V1819" t="s">
        <v>21</v>
      </c>
      <c r="W1819" t="s">
        <v>23</v>
      </c>
    </row>
    <row r="1820" spans="1:23" x14ac:dyDescent="0.25">
      <c r="A1820" t="s">
        <v>1547</v>
      </c>
      <c r="B1820" t="s">
        <v>1933</v>
      </c>
      <c r="C1820" t="s">
        <v>16</v>
      </c>
      <c r="E1820">
        <v>44149</v>
      </c>
      <c r="F1820" t="s">
        <v>1809</v>
      </c>
      <c r="G1820" t="s">
        <v>18</v>
      </c>
      <c r="H1820" t="s">
        <v>1550</v>
      </c>
      <c r="I1820" t="s">
        <v>54</v>
      </c>
      <c r="J1820">
        <v>251.5</v>
      </c>
      <c r="K1820" t="s">
        <v>93</v>
      </c>
      <c r="L1820" t="s">
        <v>21</v>
      </c>
      <c r="M1820">
        <v>3.0129999999999999</v>
      </c>
      <c r="N1820">
        <v>3.0150000000000001</v>
      </c>
      <c r="O1820">
        <v>3.0139999999999998</v>
      </c>
      <c r="P1820">
        <v>3.012</v>
      </c>
      <c r="Q1820">
        <v>3.0129999999999999</v>
      </c>
      <c r="R1820">
        <v>3.0133999999999999</v>
      </c>
      <c r="T1820" t="s">
        <v>21</v>
      </c>
      <c r="U1820" t="s">
        <v>21</v>
      </c>
      <c r="V1820" t="s">
        <v>21</v>
      </c>
      <c r="W1820" t="s">
        <v>23</v>
      </c>
    </row>
    <row r="1821" spans="1:23" x14ac:dyDescent="0.25">
      <c r="A1821" t="s">
        <v>1776</v>
      </c>
      <c r="B1821" t="s">
        <v>1933</v>
      </c>
      <c r="C1821" t="s">
        <v>16</v>
      </c>
      <c r="E1821">
        <v>44158</v>
      </c>
      <c r="F1821" t="s">
        <v>1809</v>
      </c>
      <c r="G1821" t="s">
        <v>18</v>
      </c>
      <c r="H1821" t="s">
        <v>1550</v>
      </c>
      <c r="I1821" t="s">
        <v>20</v>
      </c>
      <c r="J1821">
        <v>251.5</v>
      </c>
      <c r="K1821" t="s">
        <v>21</v>
      </c>
      <c r="L1821" t="s">
        <v>21</v>
      </c>
      <c r="M1821">
        <v>3.0089999999999999</v>
      </c>
      <c r="N1821">
        <v>3.012</v>
      </c>
      <c r="O1821">
        <v>3.0110000000000001</v>
      </c>
      <c r="P1821">
        <v>3.0089999999999999</v>
      </c>
      <c r="Q1821">
        <v>3.012</v>
      </c>
      <c r="R1821">
        <v>3.0106000000000002</v>
      </c>
      <c r="T1821" t="s">
        <v>21</v>
      </c>
      <c r="U1821" t="s">
        <v>21</v>
      </c>
      <c r="V1821" t="s">
        <v>21</v>
      </c>
      <c r="W1821" t="s">
        <v>23</v>
      </c>
    </row>
    <row r="1822" spans="1:23" x14ac:dyDescent="0.25">
      <c r="A1822" t="s">
        <v>1547</v>
      </c>
      <c r="B1822" t="s">
        <v>1935</v>
      </c>
      <c r="C1822" t="s">
        <v>16</v>
      </c>
      <c r="E1822">
        <v>43591</v>
      </c>
      <c r="F1822" t="s">
        <v>1555</v>
      </c>
      <c r="G1822" t="s">
        <v>18</v>
      </c>
      <c r="H1822" t="s">
        <v>1550</v>
      </c>
      <c r="I1822" t="s">
        <v>54</v>
      </c>
      <c r="J1822">
        <v>251.375</v>
      </c>
      <c r="K1822" t="s">
        <v>21</v>
      </c>
      <c r="L1822" t="s">
        <v>21</v>
      </c>
      <c r="M1822">
        <v>3.0070000000000001</v>
      </c>
      <c r="N1822">
        <v>3.0030000000000001</v>
      </c>
      <c r="O1822">
        <v>3.004</v>
      </c>
      <c r="P1822">
        <v>3.0019999999999998</v>
      </c>
      <c r="Q1822">
        <v>3.004</v>
      </c>
      <c r="R1822">
        <v>3.0039999999999996</v>
      </c>
      <c r="S1822">
        <v>3.35</v>
      </c>
      <c r="T1822" t="s">
        <v>21</v>
      </c>
      <c r="U1822" t="s">
        <v>21</v>
      </c>
      <c r="V1822" t="s">
        <v>21</v>
      </c>
      <c r="W1822" t="s">
        <v>22</v>
      </c>
    </row>
    <row r="1823" spans="1:23" x14ac:dyDescent="0.25">
      <c r="A1823" t="s">
        <v>1651</v>
      </c>
      <c r="B1823" t="s">
        <v>1935</v>
      </c>
      <c r="C1823" t="s">
        <v>16</v>
      </c>
      <c r="E1823">
        <v>43691</v>
      </c>
      <c r="F1823" t="s">
        <v>1555</v>
      </c>
      <c r="G1823" t="s">
        <v>18</v>
      </c>
      <c r="H1823" t="s">
        <v>1550</v>
      </c>
      <c r="I1823" t="s">
        <v>20</v>
      </c>
      <c r="J1823">
        <v>252</v>
      </c>
      <c r="K1823" t="s">
        <v>21</v>
      </c>
      <c r="L1823" t="s">
        <v>21</v>
      </c>
      <c r="M1823">
        <v>3.0049999999999999</v>
      </c>
      <c r="N1823">
        <v>3.0059999999999998</v>
      </c>
      <c r="O1823">
        <v>3.0070000000000001</v>
      </c>
      <c r="P1823">
        <v>3.0070000000000001</v>
      </c>
      <c r="Q1823">
        <v>3.0049999999999999</v>
      </c>
      <c r="R1823">
        <v>3.0059999999999993</v>
      </c>
      <c r="S1823">
        <v>3.3519999999999999</v>
      </c>
      <c r="T1823" t="s">
        <v>33</v>
      </c>
      <c r="U1823" t="s">
        <v>21</v>
      </c>
      <c r="V1823" t="s">
        <v>21</v>
      </c>
      <c r="W1823" t="s">
        <v>23</v>
      </c>
    </row>
    <row r="1824" spans="1:23" x14ac:dyDescent="0.25">
      <c r="A1824" t="s">
        <v>1638</v>
      </c>
      <c r="B1824" t="s">
        <v>1935</v>
      </c>
      <c r="C1824" t="s">
        <v>16</v>
      </c>
      <c r="E1824">
        <v>43742</v>
      </c>
      <c r="F1824" t="s">
        <v>1555</v>
      </c>
      <c r="G1824" t="s">
        <v>18</v>
      </c>
      <c r="H1824" t="s">
        <v>1550</v>
      </c>
      <c r="I1824" t="s">
        <v>20</v>
      </c>
      <c r="J1824">
        <v>251.75</v>
      </c>
      <c r="K1824" t="s">
        <v>21</v>
      </c>
      <c r="L1824" t="s">
        <v>21</v>
      </c>
      <c r="M1824">
        <v>3.0049999999999999</v>
      </c>
      <c r="N1824">
        <v>3.0030000000000001</v>
      </c>
      <c r="O1824">
        <v>3.0030000000000001</v>
      </c>
      <c r="P1824">
        <v>3.0049999999999999</v>
      </c>
      <c r="Q1824">
        <v>3.0030000000000001</v>
      </c>
      <c r="R1824">
        <v>3.0037999999999996</v>
      </c>
      <c r="S1824">
        <v>3.2770000000000001</v>
      </c>
      <c r="T1824" t="s">
        <v>21</v>
      </c>
      <c r="U1824" t="s">
        <v>21</v>
      </c>
      <c r="V1824" t="s">
        <v>21</v>
      </c>
      <c r="W1824" t="s">
        <v>23</v>
      </c>
    </row>
    <row r="1825" spans="1:23" x14ac:dyDescent="0.25">
      <c r="A1825" t="s">
        <v>1612</v>
      </c>
      <c r="B1825" t="s">
        <v>1935</v>
      </c>
      <c r="C1825" t="s">
        <v>16</v>
      </c>
      <c r="E1825">
        <v>43755</v>
      </c>
      <c r="F1825" t="s">
        <v>1551</v>
      </c>
      <c r="G1825" t="s">
        <v>18</v>
      </c>
      <c r="H1825" t="s">
        <v>1550</v>
      </c>
      <c r="I1825" t="s">
        <v>54</v>
      </c>
      <c r="J1825">
        <v>251.75</v>
      </c>
      <c r="K1825" t="s">
        <v>21</v>
      </c>
      <c r="L1825" t="s">
        <v>21</v>
      </c>
      <c r="M1825">
        <v>3.0049999999999999</v>
      </c>
      <c r="N1825">
        <v>3.008</v>
      </c>
      <c r="O1825">
        <v>3.004</v>
      </c>
      <c r="P1825">
        <v>3.0059999999999998</v>
      </c>
      <c r="Q1825">
        <v>3.008</v>
      </c>
      <c r="R1825">
        <v>3.0061999999999998</v>
      </c>
      <c r="S1825">
        <v>3.3519999999999999</v>
      </c>
      <c r="T1825" t="s">
        <v>21</v>
      </c>
      <c r="U1825" t="s">
        <v>21</v>
      </c>
      <c r="V1825" t="s">
        <v>21</v>
      </c>
      <c r="W1825" t="s">
        <v>23</v>
      </c>
    </row>
    <row r="1826" spans="1:23" x14ac:dyDescent="0.25">
      <c r="A1826" t="s">
        <v>1706</v>
      </c>
      <c r="B1826" t="s">
        <v>1935</v>
      </c>
      <c r="C1826" t="s">
        <v>16</v>
      </c>
      <c r="E1826">
        <v>43768</v>
      </c>
      <c r="F1826" t="s">
        <v>1551</v>
      </c>
      <c r="G1826" t="s">
        <v>18</v>
      </c>
      <c r="H1826" t="s">
        <v>1550</v>
      </c>
      <c r="I1826" t="s">
        <v>20</v>
      </c>
      <c r="J1826">
        <v>251.25</v>
      </c>
      <c r="K1826" t="s">
        <v>21</v>
      </c>
      <c r="L1826" t="s">
        <v>21</v>
      </c>
      <c r="M1826">
        <v>3.0049999999999999</v>
      </c>
      <c r="N1826">
        <v>3.0059999999999998</v>
      </c>
      <c r="O1826">
        <v>3.004</v>
      </c>
      <c r="P1826">
        <v>3.0070000000000001</v>
      </c>
      <c r="Q1826">
        <v>3.0049999999999999</v>
      </c>
      <c r="R1826">
        <v>3.0053999999999994</v>
      </c>
      <c r="S1826">
        <v>3.351</v>
      </c>
      <c r="T1826" t="s">
        <v>21</v>
      </c>
      <c r="U1826" t="s">
        <v>21</v>
      </c>
      <c r="V1826" t="s">
        <v>21</v>
      </c>
      <c r="W1826" t="s">
        <v>23</v>
      </c>
    </row>
    <row r="1827" spans="1:23" x14ac:dyDescent="0.25">
      <c r="A1827" t="s">
        <v>1547</v>
      </c>
      <c r="B1827" t="s">
        <v>1935</v>
      </c>
      <c r="C1827" t="s">
        <v>16</v>
      </c>
      <c r="E1827">
        <v>43810</v>
      </c>
      <c r="F1827" t="s">
        <v>1551</v>
      </c>
      <c r="G1827" t="s">
        <v>18</v>
      </c>
      <c r="H1827" t="s">
        <v>1550</v>
      </c>
      <c r="I1827" t="s">
        <v>54</v>
      </c>
      <c r="J1827">
        <v>251.5</v>
      </c>
      <c r="K1827" t="s">
        <v>21</v>
      </c>
      <c r="L1827" t="s">
        <v>21</v>
      </c>
      <c r="M1827">
        <v>3.01</v>
      </c>
      <c r="N1827">
        <v>3.0110000000000001</v>
      </c>
      <c r="O1827">
        <v>3.012</v>
      </c>
      <c r="P1827">
        <v>3.01</v>
      </c>
      <c r="Q1827">
        <v>3.01</v>
      </c>
      <c r="R1827">
        <v>3.0105999999999997</v>
      </c>
      <c r="T1827" t="s">
        <v>21</v>
      </c>
      <c r="U1827" t="s">
        <v>21</v>
      </c>
      <c r="V1827" t="s">
        <v>21</v>
      </c>
      <c r="W1827" t="s">
        <v>23</v>
      </c>
    </row>
    <row r="1828" spans="1:23" x14ac:dyDescent="0.25">
      <c r="A1828" t="s">
        <v>1686</v>
      </c>
      <c r="B1828" t="s">
        <v>1935</v>
      </c>
      <c r="C1828" t="s">
        <v>16</v>
      </c>
      <c r="E1828">
        <v>43822</v>
      </c>
      <c r="F1828" t="s">
        <v>1551</v>
      </c>
      <c r="G1828" t="s">
        <v>18</v>
      </c>
      <c r="H1828" t="s">
        <v>1550</v>
      </c>
      <c r="I1828" t="s">
        <v>20</v>
      </c>
      <c r="J1828">
        <v>251.5</v>
      </c>
      <c r="K1828" t="s">
        <v>21</v>
      </c>
      <c r="L1828" t="s">
        <v>21</v>
      </c>
      <c r="M1828">
        <v>3.0110000000000001</v>
      </c>
      <c r="N1828">
        <v>3.0089999999999999</v>
      </c>
      <c r="O1828">
        <v>3.01</v>
      </c>
      <c r="P1828">
        <v>3.01</v>
      </c>
      <c r="Q1828">
        <v>3.008</v>
      </c>
      <c r="R1828">
        <v>3.0095999999999998</v>
      </c>
      <c r="S1828">
        <v>3.3559999999999999</v>
      </c>
      <c r="T1828" t="s">
        <v>21</v>
      </c>
      <c r="U1828" t="s">
        <v>21</v>
      </c>
      <c r="V1828" t="s">
        <v>21</v>
      </c>
      <c r="W1828" t="s">
        <v>23</v>
      </c>
    </row>
    <row r="1829" spans="1:23" x14ac:dyDescent="0.25">
      <c r="A1829" t="s">
        <v>1781</v>
      </c>
      <c r="B1829" t="s">
        <v>1935</v>
      </c>
      <c r="C1829" t="s">
        <v>16</v>
      </c>
      <c r="E1829">
        <v>43871</v>
      </c>
      <c r="F1829" t="s">
        <v>1551</v>
      </c>
      <c r="G1829" t="s">
        <v>18</v>
      </c>
      <c r="H1829" t="s">
        <v>1550</v>
      </c>
      <c r="I1829" t="s">
        <v>20</v>
      </c>
      <c r="J1829">
        <v>252.75</v>
      </c>
      <c r="K1829" t="s">
        <v>21</v>
      </c>
      <c r="L1829" t="s">
        <v>21</v>
      </c>
      <c r="M1829">
        <v>3.0059999999999998</v>
      </c>
      <c r="N1829">
        <v>3.0089999999999999</v>
      </c>
      <c r="O1829">
        <v>3.0059999999999998</v>
      </c>
      <c r="P1829">
        <v>3.0070000000000001</v>
      </c>
      <c r="Q1829">
        <v>3.0049999999999999</v>
      </c>
      <c r="R1829">
        <v>3.0065999999999997</v>
      </c>
      <c r="T1829" t="s">
        <v>21</v>
      </c>
      <c r="U1829" t="s">
        <v>21</v>
      </c>
      <c r="V1829" t="s">
        <v>21</v>
      </c>
      <c r="W1829" t="s">
        <v>23</v>
      </c>
    </row>
    <row r="1830" spans="1:23" x14ac:dyDescent="0.25">
      <c r="A1830" t="s">
        <v>1787</v>
      </c>
      <c r="B1830" t="s">
        <v>1935</v>
      </c>
      <c r="C1830" t="s">
        <v>16</v>
      </c>
      <c r="E1830">
        <v>43887</v>
      </c>
      <c r="F1830" t="s">
        <v>1551</v>
      </c>
      <c r="G1830" t="s">
        <v>18</v>
      </c>
      <c r="H1830" t="s">
        <v>1550</v>
      </c>
      <c r="I1830" t="s">
        <v>20</v>
      </c>
      <c r="K1830" t="s">
        <v>21</v>
      </c>
      <c r="L1830" t="s">
        <v>21</v>
      </c>
      <c r="M1830">
        <v>3.0089999999999999</v>
      </c>
      <c r="N1830">
        <v>3.008</v>
      </c>
      <c r="O1830">
        <v>3.0089999999999999</v>
      </c>
      <c r="P1830">
        <v>3.008</v>
      </c>
      <c r="Q1830">
        <v>3.01</v>
      </c>
      <c r="R1830">
        <v>3.0087999999999999</v>
      </c>
      <c r="T1830" t="s">
        <v>21</v>
      </c>
      <c r="U1830" t="s">
        <v>21</v>
      </c>
      <c r="V1830" t="s">
        <v>21</v>
      </c>
      <c r="W1830" t="s">
        <v>23</v>
      </c>
    </row>
    <row r="1831" spans="1:23" x14ac:dyDescent="0.25">
      <c r="A1831" t="s">
        <v>1628</v>
      </c>
      <c r="B1831" t="s">
        <v>1935</v>
      </c>
      <c r="C1831" t="s">
        <v>16</v>
      </c>
      <c r="E1831">
        <v>44088</v>
      </c>
      <c r="F1831" t="s">
        <v>1809</v>
      </c>
      <c r="G1831" t="s">
        <v>18</v>
      </c>
      <c r="H1831" t="s">
        <v>1550</v>
      </c>
      <c r="I1831" t="s">
        <v>20</v>
      </c>
      <c r="J1831">
        <v>248</v>
      </c>
      <c r="K1831" t="s">
        <v>21</v>
      </c>
      <c r="L1831" t="s">
        <v>21</v>
      </c>
      <c r="M1831">
        <v>3.0049999999999999</v>
      </c>
      <c r="N1831">
        <v>3.0070000000000001</v>
      </c>
      <c r="O1831">
        <v>3.008</v>
      </c>
      <c r="P1831">
        <v>3.0070000000000001</v>
      </c>
      <c r="Q1831">
        <v>3.0049999999999999</v>
      </c>
      <c r="R1831">
        <v>3.0064000000000002</v>
      </c>
      <c r="T1831" t="s">
        <v>33</v>
      </c>
      <c r="U1831" t="s">
        <v>21</v>
      </c>
      <c r="V1831" t="s">
        <v>21</v>
      </c>
      <c r="W1831" t="s">
        <v>23</v>
      </c>
    </row>
    <row r="1832" spans="1:23" x14ac:dyDescent="0.25">
      <c r="A1832" t="s">
        <v>1745</v>
      </c>
      <c r="B1832" t="s">
        <v>1935</v>
      </c>
      <c r="C1832" t="s">
        <v>16</v>
      </c>
      <c r="E1832">
        <v>44103</v>
      </c>
      <c r="F1832" t="s">
        <v>1809</v>
      </c>
      <c r="G1832" t="s">
        <v>18</v>
      </c>
      <c r="H1832" t="s">
        <v>1550</v>
      </c>
      <c r="I1832" t="s">
        <v>54</v>
      </c>
      <c r="J1832">
        <v>248</v>
      </c>
      <c r="K1832" t="s">
        <v>21</v>
      </c>
      <c r="L1832" t="s">
        <v>21</v>
      </c>
      <c r="M1832">
        <v>3.012</v>
      </c>
      <c r="N1832">
        <v>3.012</v>
      </c>
      <c r="O1832">
        <v>3.0129999999999999</v>
      </c>
      <c r="P1832">
        <v>3.01</v>
      </c>
      <c r="Q1832">
        <v>3.0110000000000001</v>
      </c>
      <c r="R1832">
        <v>3.0116000000000001</v>
      </c>
      <c r="T1832" t="s">
        <v>21</v>
      </c>
      <c r="U1832" t="s">
        <v>21</v>
      </c>
      <c r="V1832" t="s">
        <v>21</v>
      </c>
      <c r="W1832" t="s">
        <v>23</v>
      </c>
    </row>
    <row r="1833" spans="1:23" x14ac:dyDescent="0.25">
      <c r="A1833" t="s">
        <v>1595</v>
      </c>
      <c r="B1833" t="s">
        <v>1935</v>
      </c>
      <c r="C1833" t="s">
        <v>16</v>
      </c>
      <c r="E1833">
        <v>44153</v>
      </c>
      <c r="F1833" t="s">
        <v>1809</v>
      </c>
      <c r="G1833" t="s">
        <v>18</v>
      </c>
      <c r="H1833" t="s">
        <v>1550</v>
      </c>
      <c r="I1833" t="s">
        <v>54</v>
      </c>
      <c r="J1833">
        <v>251.875</v>
      </c>
      <c r="K1833" t="s">
        <v>21</v>
      </c>
      <c r="L1833" t="s">
        <v>21</v>
      </c>
      <c r="M1833">
        <v>3.008</v>
      </c>
      <c r="N1833">
        <v>3.0089999999999999</v>
      </c>
      <c r="O1833">
        <v>3.008</v>
      </c>
      <c r="P1833">
        <v>3.0030000000000001</v>
      </c>
      <c r="Q1833">
        <v>3.004</v>
      </c>
      <c r="R1833">
        <v>3.0063999999999997</v>
      </c>
      <c r="T1833" t="s">
        <v>21</v>
      </c>
      <c r="U1833" t="s">
        <v>21</v>
      </c>
      <c r="V1833" t="s">
        <v>21</v>
      </c>
      <c r="W1833" t="s">
        <v>23</v>
      </c>
    </row>
    <row r="1834" spans="1:23" x14ac:dyDescent="0.25">
      <c r="A1834" t="s">
        <v>1612</v>
      </c>
      <c r="B1834" t="s">
        <v>1906</v>
      </c>
      <c r="C1834" t="s">
        <v>16</v>
      </c>
      <c r="E1834">
        <v>43572</v>
      </c>
      <c r="F1834" t="s">
        <v>1555</v>
      </c>
      <c r="G1834" t="s">
        <v>18</v>
      </c>
      <c r="H1834" t="s">
        <v>1550</v>
      </c>
      <c r="I1834" t="s">
        <v>54</v>
      </c>
      <c r="J1834">
        <v>251.875</v>
      </c>
      <c r="K1834" t="s">
        <v>21</v>
      </c>
      <c r="L1834" t="s">
        <v>21</v>
      </c>
      <c r="M1834">
        <v>3.008</v>
      </c>
      <c r="N1834">
        <v>3.01</v>
      </c>
      <c r="O1834">
        <v>3.008</v>
      </c>
      <c r="P1834">
        <v>3.0089999999999999</v>
      </c>
      <c r="Q1834">
        <v>3.01</v>
      </c>
      <c r="R1834">
        <v>3.0089999999999999</v>
      </c>
      <c r="S1834">
        <v>3.355</v>
      </c>
      <c r="T1834" t="s">
        <v>21</v>
      </c>
      <c r="U1834" t="s">
        <v>21</v>
      </c>
      <c r="V1834" t="s">
        <v>21</v>
      </c>
      <c r="W1834" t="s">
        <v>22</v>
      </c>
    </row>
    <row r="1835" spans="1:23" x14ac:dyDescent="0.25">
      <c r="A1835" t="s">
        <v>1638</v>
      </c>
      <c r="B1835" t="s">
        <v>1906</v>
      </c>
      <c r="C1835" t="s">
        <v>16</v>
      </c>
      <c r="E1835">
        <v>43628</v>
      </c>
      <c r="F1835" t="s">
        <v>1555</v>
      </c>
      <c r="G1835" t="s">
        <v>18</v>
      </c>
      <c r="H1835" t="s">
        <v>1550</v>
      </c>
      <c r="I1835" t="s">
        <v>20</v>
      </c>
      <c r="J1835">
        <v>251.875</v>
      </c>
      <c r="K1835" t="s">
        <v>21</v>
      </c>
      <c r="L1835" t="s">
        <v>21</v>
      </c>
      <c r="M1835">
        <v>3.0089999999999999</v>
      </c>
      <c r="N1835">
        <v>3.008</v>
      </c>
      <c r="O1835">
        <v>3.0110000000000001</v>
      </c>
      <c r="P1835">
        <v>3.01</v>
      </c>
      <c r="Q1835">
        <v>3.008</v>
      </c>
      <c r="R1835">
        <v>3.0091999999999999</v>
      </c>
      <c r="S1835">
        <v>3.355</v>
      </c>
      <c r="T1835" t="s">
        <v>21</v>
      </c>
      <c r="U1835" t="s">
        <v>21</v>
      </c>
      <c r="V1835" t="s">
        <v>21</v>
      </c>
      <c r="W1835" t="s">
        <v>23</v>
      </c>
    </row>
    <row r="1836" spans="1:23" x14ac:dyDescent="0.25">
      <c r="A1836" t="s">
        <v>1667</v>
      </c>
      <c r="B1836" t="s">
        <v>1906</v>
      </c>
      <c r="C1836" t="s">
        <v>16</v>
      </c>
      <c r="E1836">
        <v>43654</v>
      </c>
      <c r="F1836" t="s">
        <v>1555</v>
      </c>
      <c r="G1836" t="s">
        <v>18</v>
      </c>
      <c r="H1836" t="s">
        <v>1550</v>
      </c>
      <c r="I1836" t="s">
        <v>20</v>
      </c>
      <c r="J1836">
        <v>251.875</v>
      </c>
      <c r="K1836" t="s">
        <v>21</v>
      </c>
      <c r="L1836" t="s">
        <v>21</v>
      </c>
      <c r="M1836">
        <v>3.0059999999999998</v>
      </c>
      <c r="N1836">
        <v>3.0059999999999998</v>
      </c>
      <c r="O1836">
        <v>3.0070000000000001</v>
      </c>
      <c r="P1836">
        <v>3.0070000000000001</v>
      </c>
      <c r="Q1836">
        <v>3.0089999999999999</v>
      </c>
      <c r="R1836">
        <v>3.0070000000000001</v>
      </c>
      <c r="S1836">
        <v>3.3530000000000002</v>
      </c>
      <c r="T1836" t="s">
        <v>21</v>
      </c>
      <c r="U1836" t="s">
        <v>21</v>
      </c>
      <c r="V1836" t="s">
        <v>21</v>
      </c>
      <c r="W1836" t="s">
        <v>23</v>
      </c>
    </row>
    <row r="1837" spans="1:23" x14ac:dyDescent="0.25">
      <c r="A1837" t="s">
        <v>1609</v>
      </c>
      <c r="B1837" t="s">
        <v>1906</v>
      </c>
      <c r="C1837" t="s">
        <v>16</v>
      </c>
      <c r="E1837">
        <v>43809</v>
      </c>
      <c r="F1837" t="s">
        <v>1545</v>
      </c>
      <c r="G1837" t="s">
        <v>18</v>
      </c>
      <c r="H1837" t="s">
        <v>1550</v>
      </c>
      <c r="I1837" t="s">
        <v>54</v>
      </c>
      <c r="J1837">
        <v>252.5</v>
      </c>
      <c r="K1837" t="s">
        <v>21</v>
      </c>
      <c r="L1837" t="s">
        <v>21</v>
      </c>
      <c r="M1837">
        <v>3.008</v>
      </c>
      <c r="N1837">
        <v>3.01</v>
      </c>
      <c r="O1837">
        <v>3.0049999999999999</v>
      </c>
      <c r="P1837">
        <v>3.012</v>
      </c>
      <c r="Q1837">
        <v>3.008</v>
      </c>
      <c r="R1837">
        <v>3.0085999999999999</v>
      </c>
      <c r="T1837" t="s">
        <v>21</v>
      </c>
      <c r="U1837" t="s">
        <v>21</v>
      </c>
      <c r="V1837" t="s">
        <v>21</v>
      </c>
      <c r="W1837" t="s">
        <v>23</v>
      </c>
    </row>
    <row r="1838" spans="1:23" x14ac:dyDescent="0.25">
      <c r="A1838" t="s">
        <v>1776</v>
      </c>
      <c r="B1838" t="s">
        <v>1906</v>
      </c>
      <c r="C1838" t="s">
        <v>16</v>
      </c>
      <c r="E1838">
        <v>43837</v>
      </c>
      <c r="F1838" t="s">
        <v>1551</v>
      </c>
      <c r="G1838" t="s">
        <v>18</v>
      </c>
      <c r="H1838" t="s">
        <v>1550</v>
      </c>
      <c r="I1838" t="s">
        <v>20</v>
      </c>
      <c r="J1838">
        <v>251.75</v>
      </c>
      <c r="K1838" t="s">
        <v>21</v>
      </c>
      <c r="L1838" t="s">
        <v>21</v>
      </c>
      <c r="M1838">
        <v>3.0070000000000001</v>
      </c>
      <c r="N1838">
        <v>3.0089999999999999</v>
      </c>
      <c r="O1838">
        <v>3.01</v>
      </c>
      <c r="P1838">
        <v>3.0089999999999999</v>
      </c>
      <c r="Q1838">
        <v>3.0089999999999999</v>
      </c>
      <c r="R1838">
        <v>3.0087999999999999</v>
      </c>
      <c r="S1838">
        <v>3.355</v>
      </c>
      <c r="T1838" t="s">
        <v>21</v>
      </c>
      <c r="U1838" t="s">
        <v>21</v>
      </c>
      <c r="V1838" t="s">
        <v>21</v>
      </c>
      <c r="W1838" t="s">
        <v>23</v>
      </c>
    </row>
    <row r="1839" spans="1:23" x14ac:dyDescent="0.25">
      <c r="A1839" t="s">
        <v>1599</v>
      </c>
      <c r="B1839" t="s">
        <v>1900</v>
      </c>
      <c r="C1839" t="s">
        <v>16</v>
      </c>
      <c r="E1839">
        <v>43571</v>
      </c>
      <c r="F1839" t="s">
        <v>1555</v>
      </c>
      <c r="G1839" t="s">
        <v>18</v>
      </c>
      <c r="H1839" t="s">
        <v>1550</v>
      </c>
      <c r="I1839" t="s">
        <v>20</v>
      </c>
      <c r="J1839">
        <v>252.625</v>
      </c>
      <c r="K1839" t="s">
        <v>21</v>
      </c>
      <c r="L1839" t="s">
        <v>21</v>
      </c>
      <c r="M1839">
        <v>3.0139999999999998</v>
      </c>
      <c r="N1839">
        <v>3.0129999999999999</v>
      </c>
      <c r="O1839">
        <v>3.0150000000000001</v>
      </c>
      <c r="P1839">
        <v>3.0110000000000001</v>
      </c>
      <c r="Q1839">
        <v>3.0110000000000001</v>
      </c>
      <c r="R1839">
        <v>3.0127999999999999</v>
      </c>
      <c r="S1839">
        <v>3.359</v>
      </c>
      <c r="T1839" t="s">
        <v>21</v>
      </c>
      <c r="U1839" t="s">
        <v>21</v>
      </c>
      <c r="V1839" t="s">
        <v>21</v>
      </c>
      <c r="W1839" t="s">
        <v>22</v>
      </c>
    </row>
    <row r="1840" spans="1:23" x14ac:dyDescent="0.25">
      <c r="A1840" t="s">
        <v>1788</v>
      </c>
      <c r="B1840" t="s">
        <v>1900</v>
      </c>
      <c r="C1840" t="s">
        <v>16</v>
      </c>
      <c r="E1840">
        <v>43764</v>
      </c>
      <c r="F1840" t="s">
        <v>1551</v>
      </c>
      <c r="G1840" t="s">
        <v>18</v>
      </c>
      <c r="H1840" t="s">
        <v>1550</v>
      </c>
      <c r="I1840" t="s">
        <v>20</v>
      </c>
      <c r="J1840">
        <v>251.625</v>
      </c>
      <c r="K1840" t="s">
        <v>21</v>
      </c>
      <c r="L1840" t="s">
        <v>21</v>
      </c>
      <c r="M1840">
        <v>3.0009999999999999</v>
      </c>
      <c r="N1840">
        <v>3.004</v>
      </c>
      <c r="O1840">
        <v>3.0019999999999998</v>
      </c>
      <c r="P1840">
        <v>3.0009999999999999</v>
      </c>
      <c r="Q1840">
        <v>3.0009999999999999</v>
      </c>
      <c r="R1840">
        <v>3.0017999999999998</v>
      </c>
      <c r="S1840">
        <v>3.3479999999999999</v>
      </c>
      <c r="T1840" t="s">
        <v>21</v>
      </c>
      <c r="U1840" t="s">
        <v>21</v>
      </c>
      <c r="V1840" t="s">
        <v>21</v>
      </c>
      <c r="W1840" t="s">
        <v>23</v>
      </c>
    </row>
    <row r="1841" spans="1:23" x14ac:dyDescent="0.25">
      <c r="A1841" t="s">
        <v>1609</v>
      </c>
      <c r="B1841" t="s">
        <v>1900</v>
      </c>
      <c r="C1841" t="s">
        <v>16</v>
      </c>
      <c r="E1841">
        <v>43780</v>
      </c>
      <c r="F1841" t="s">
        <v>1551</v>
      </c>
      <c r="G1841" t="s">
        <v>18</v>
      </c>
      <c r="H1841" t="s">
        <v>1550</v>
      </c>
      <c r="I1841" t="s">
        <v>54</v>
      </c>
      <c r="J1841">
        <v>252</v>
      </c>
      <c r="K1841" t="s">
        <v>21</v>
      </c>
      <c r="L1841" t="s">
        <v>21</v>
      </c>
      <c r="M1841">
        <v>3.0049999999999999</v>
      </c>
      <c r="N1841">
        <v>3.004</v>
      </c>
      <c r="O1841">
        <v>3.004</v>
      </c>
      <c r="P1841">
        <v>3.0049999999999999</v>
      </c>
      <c r="Q1841">
        <v>3.004</v>
      </c>
      <c r="R1841">
        <v>3.0044</v>
      </c>
      <c r="S1841">
        <v>3.35</v>
      </c>
      <c r="T1841" t="s">
        <v>21</v>
      </c>
      <c r="U1841" t="s">
        <v>21</v>
      </c>
      <c r="V1841" t="s">
        <v>21</v>
      </c>
      <c r="W1841" t="s">
        <v>23</v>
      </c>
    </row>
    <row r="1842" spans="1:23" x14ac:dyDescent="0.25">
      <c r="A1842" t="s">
        <v>1609</v>
      </c>
      <c r="B1842" t="s">
        <v>1900</v>
      </c>
      <c r="C1842" t="s">
        <v>16</v>
      </c>
      <c r="E1842">
        <v>43783</v>
      </c>
      <c r="F1842" t="s">
        <v>1551</v>
      </c>
      <c r="G1842" t="s">
        <v>18</v>
      </c>
      <c r="H1842" t="s">
        <v>1550</v>
      </c>
      <c r="I1842" t="s">
        <v>54</v>
      </c>
      <c r="J1842">
        <v>251.5</v>
      </c>
      <c r="K1842" t="s">
        <v>21</v>
      </c>
      <c r="L1842" t="s">
        <v>21</v>
      </c>
      <c r="M1842">
        <v>3.0049999999999999</v>
      </c>
      <c r="N1842">
        <v>3.0049999999999999</v>
      </c>
      <c r="O1842">
        <v>3.0049999999999999</v>
      </c>
      <c r="P1842">
        <v>3.0070000000000001</v>
      </c>
      <c r="Q1842">
        <v>3.0070000000000001</v>
      </c>
      <c r="R1842">
        <v>3.0057999999999998</v>
      </c>
      <c r="S1842">
        <v>3.3519999999999999</v>
      </c>
      <c r="T1842" t="s">
        <v>21</v>
      </c>
      <c r="U1842" t="s">
        <v>21</v>
      </c>
      <c r="V1842" t="s">
        <v>21</v>
      </c>
      <c r="W1842" t="s">
        <v>23</v>
      </c>
    </row>
    <row r="1843" spans="1:23" x14ac:dyDescent="0.25">
      <c r="A1843" t="s">
        <v>1575</v>
      </c>
      <c r="B1843" t="s">
        <v>1900</v>
      </c>
      <c r="C1843" t="s">
        <v>16</v>
      </c>
      <c r="E1843">
        <v>43879</v>
      </c>
      <c r="F1843" t="s">
        <v>1551</v>
      </c>
      <c r="G1843" t="s">
        <v>18</v>
      </c>
      <c r="H1843" t="s">
        <v>1550</v>
      </c>
      <c r="I1843" t="s">
        <v>54</v>
      </c>
      <c r="J1843">
        <v>251.5</v>
      </c>
      <c r="K1843" t="s">
        <v>21</v>
      </c>
      <c r="L1843" t="s">
        <v>50</v>
      </c>
      <c r="M1843">
        <v>3.0070000000000001</v>
      </c>
      <c r="N1843">
        <v>3.0089999999999999</v>
      </c>
      <c r="O1843">
        <v>3.0059999999999998</v>
      </c>
      <c r="P1843">
        <v>3.0089999999999999</v>
      </c>
      <c r="Q1843">
        <v>3.008</v>
      </c>
      <c r="R1843">
        <v>3.0078000000000005</v>
      </c>
      <c r="T1843" t="s">
        <v>21</v>
      </c>
      <c r="U1843" t="s">
        <v>21</v>
      </c>
      <c r="V1843" t="s">
        <v>34</v>
      </c>
      <c r="W1843" t="s">
        <v>23</v>
      </c>
    </row>
    <row r="1844" spans="1:23" x14ac:dyDescent="0.25">
      <c r="A1844" t="s">
        <v>1776</v>
      </c>
      <c r="B1844" t="s">
        <v>1900</v>
      </c>
      <c r="C1844" t="s">
        <v>16</v>
      </c>
      <c r="E1844">
        <v>43902</v>
      </c>
      <c r="F1844" t="s">
        <v>1551</v>
      </c>
      <c r="G1844" t="s">
        <v>18</v>
      </c>
      <c r="H1844" t="s">
        <v>1550</v>
      </c>
      <c r="I1844" t="s">
        <v>20</v>
      </c>
      <c r="J1844">
        <v>251.625</v>
      </c>
      <c r="K1844" t="s">
        <v>21</v>
      </c>
      <c r="L1844" t="s">
        <v>21</v>
      </c>
      <c r="M1844">
        <v>3.0059999999999998</v>
      </c>
      <c r="N1844">
        <v>3.0049999999999999</v>
      </c>
      <c r="O1844">
        <v>3.0089999999999999</v>
      </c>
      <c r="P1844">
        <v>3.0089999999999999</v>
      </c>
      <c r="Q1844">
        <v>3.008</v>
      </c>
      <c r="R1844">
        <v>3.0073999999999996</v>
      </c>
      <c r="S1844">
        <v>3.3570000000000002</v>
      </c>
      <c r="T1844" t="s">
        <v>21</v>
      </c>
      <c r="U1844" t="s">
        <v>21</v>
      </c>
      <c r="V1844" t="s">
        <v>21</v>
      </c>
      <c r="W1844" t="s">
        <v>23</v>
      </c>
    </row>
    <row r="1845" spans="1:23" x14ac:dyDescent="0.25">
      <c r="A1845" t="s">
        <v>1681</v>
      </c>
      <c r="B1845" t="s">
        <v>1900</v>
      </c>
      <c r="C1845" t="s">
        <v>16</v>
      </c>
      <c r="E1845">
        <v>44012</v>
      </c>
      <c r="F1845" t="s">
        <v>1551</v>
      </c>
      <c r="G1845" t="s">
        <v>18</v>
      </c>
      <c r="H1845" t="s">
        <v>1550</v>
      </c>
      <c r="I1845" t="s">
        <v>54</v>
      </c>
      <c r="J1845">
        <v>251.5</v>
      </c>
      <c r="K1845" t="s">
        <v>21</v>
      </c>
      <c r="L1845" t="s">
        <v>21</v>
      </c>
      <c r="M1845">
        <v>3.0059999999999998</v>
      </c>
      <c r="N1845">
        <v>3.0059999999999998</v>
      </c>
      <c r="O1845">
        <v>3.0070000000000001</v>
      </c>
      <c r="P1845">
        <v>3.0059999999999998</v>
      </c>
      <c r="Q1845">
        <v>3.0049999999999999</v>
      </c>
      <c r="R1845">
        <v>3.0060000000000002</v>
      </c>
      <c r="T1845" t="s">
        <v>40</v>
      </c>
      <c r="U1845" t="s">
        <v>21</v>
      </c>
      <c r="V1845" t="s">
        <v>34</v>
      </c>
      <c r="W1845" t="s">
        <v>23</v>
      </c>
    </row>
    <row r="1846" spans="1:23" x14ac:dyDescent="0.25">
      <c r="A1846" t="s">
        <v>1607</v>
      </c>
      <c r="B1846" t="s">
        <v>1954</v>
      </c>
      <c r="C1846" t="s">
        <v>16</v>
      </c>
      <c r="E1846">
        <v>43662</v>
      </c>
      <c r="F1846" t="s">
        <v>1555</v>
      </c>
      <c r="G1846" t="s">
        <v>18</v>
      </c>
      <c r="H1846" t="s">
        <v>1550</v>
      </c>
      <c r="I1846" t="s">
        <v>54</v>
      </c>
      <c r="J1846">
        <v>251.5</v>
      </c>
      <c r="K1846" t="s">
        <v>21</v>
      </c>
      <c r="L1846" t="s">
        <v>21</v>
      </c>
      <c r="M1846">
        <v>3.004</v>
      </c>
      <c r="N1846">
        <v>3.0070000000000001</v>
      </c>
      <c r="O1846">
        <v>3.0059999999999998</v>
      </c>
      <c r="P1846">
        <v>3.0049999999999999</v>
      </c>
      <c r="Q1846">
        <v>3.004</v>
      </c>
      <c r="R1846">
        <v>3.0051999999999994</v>
      </c>
      <c r="S1846">
        <v>3.351</v>
      </c>
      <c r="T1846" t="s">
        <v>21</v>
      </c>
      <c r="U1846" t="s">
        <v>21</v>
      </c>
      <c r="V1846" t="s">
        <v>34</v>
      </c>
      <c r="W1846" t="s">
        <v>23</v>
      </c>
    </row>
    <row r="1847" spans="1:23" x14ac:dyDescent="0.25">
      <c r="A1847" t="s">
        <v>1609</v>
      </c>
      <c r="B1847" t="s">
        <v>1954</v>
      </c>
      <c r="C1847" t="s">
        <v>16</v>
      </c>
      <c r="E1847">
        <v>43760</v>
      </c>
      <c r="F1847" t="s">
        <v>1545</v>
      </c>
      <c r="G1847" t="s">
        <v>18</v>
      </c>
      <c r="H1847" t="s">
        <v>1550</v>
      </c>
      <c r="I1847" t="s">
        <v>54</v>
      </c>
      <c r="J1847">
        <v>252</v>
      </c>
      <c r="K1847" t="s">
        <v>21</v>
      </c>
      <c r="L1847" t="s">
        <v>21</v>
      </c>
      <c r="M1847">
        <v>3.012</v>
      </c>
      <c r="N1847">
        <v>3.012</v>
      </c>
      <c r="O1847">
        <v>3.01</v>
      </c>
      <c r="P1847">
        <v>3.0110000000000001</v>
      </c>
      <c r="Q1847">
        <v>3.008</v>
      </c>
      <c r="R1847">
        <v>3.0105999999999993</v>
      </c>
      <c r="S1847">
        <v>3.3570000000000002</v>
      </c>
      <c r="T1847" t="s">
        <v>21</v>
      </c>
      <c r="U1847" t="s">
        <v>21</v>
      </c>
      <c r="V1847" t="s">
        <v>21</v>
      </c>
      <c r="W1847" t="s">
        <v>23</v>
      </c>
    </row>
    <row r="1848" spans="1:23" x14ac:dyDescent="0.25">
      <c r="A1848" t="s">
        <v>1607</v>
      </c>
      <c r="B1848" t="s">
        <v>1954</v>
      </c>
      <c r="C1848" t="s">
        <v>16</v>
      </c>
      <c r="E1848">
        <v>43859</v>
      </c>
      <c r="F1848" t="s">
        <v>1551</v>
      </c>
      <c r="G1848" t="s">
        <v>18</v>
      </c>
      <c r="H1848" t="s">
        <v>1550</v>
      </c>
      <c r="I1848" t="s">
        <v>54</v>
      </c>
      <c r="J1848">
        <v>251.5</v>
      </c>
      <c r="K1848" t="s">
        <v>21</v>
      </c>
      <c r="L1848" t="s">
        <v>21</v>
      </c>
      <c r="M1848">
        <v>3.008</v>
      </c>
      <c r="N1848">
        <v>3.0089999999999999</v>
      </c>
      <c r="O1848">
        <v>3.01</v>
      </c>
      <c r="P1848">
        <v>3.01</v>
      </c>
      <c r="Q1848">
        <v>3.0089999999999999</v>
      </c>
      <c r="R1848">
        <v>3.0091999999999999</v>
      </c>
      <c r="T1848" t="s">
        <v>21</v>
      </c>
      <c r="U1848" t="s">
        <v>21</v>
      </c>
      <c r="V1848" t="s">
        <v>21</v>
      </c>
      <c r="W1848" t="s">
        <v>23</v>
      </c>
    </row>
    <row r="1849" spans="1:23" x14ac:dyDescent="0.25">
      <c r="A1849" t="s">
        <v>1681</v>
      </c>
      <c r="B1849" t="s">
        <v>1954</v>
      </c>
      <c r="C1849" t="s">
        <v>16</v>
      </c>
      <c r="E1849">
        <v>43901</v>
      </c>
      <c r="F1849" t="s">
        <v>1551</v>
      </c>
      <c r="G1849" t="s">
        <v>18</v>
      </c>
      <c r="H1849" t="s">
        <v>1550</v>
      </c>
      <c r="I1849" t="s">
        <v>54</v>
      </c>
      <c r="J1849">
        <v>251.75</v>
      </c>
      <c r="K1849" t="s">
        <v>50</v>
      </c>
      <c r="L1849" t="s">
        <v>21</v>
      </c>
      <c r="M1849">
        <v>3.0049999999999999</v>
      </c>
      <c r="N1849">
        <v>3.0059999999999998</v>
      </c>
      <c r="O1849">
        <v>3</v>
      </c>
      <c r="P1849">
        <v>3.0009999999999999</v>
      </c>
      <c r="Q1849">
        <v>3.004</v>
      </c>
      <c r="R1849">
        <v>3.0031999999999996</v>
      </c>
      <c r="T1849" t="s">
        <v>21</v>
      </c>
      <c r="U1849" t="s">
        <v>21</v>
      </c>
      <c r="V1849" t="s">
        <v>34</v>
      </c>
      <c r="W1849" t="s">
        <v>23</v>
      </c>
    </row>
    <row r="1850" spans="1:23" x14ac:dyDescent="0.25">
      <c r="A1850" t="s">
        <v>1575</v>
      </c>
      <c r="B1850" t="s">
        <v>1954</v>
      </c>
      <c r="C1850" t="s">
        <v>16</v>
      </c>
      <c r="E1850">
        <v>43916</v>
      </c>
      <c r="F1850" t="s">
        <v>1551</v>
      </c>
      <c r="G1850" t="s">
        <v>18</v>
      </c>
      <c r="H1850" t="s">
        <v>1550</v>
      </c>
      <c r="I1850" t="s">
        <v>54</v>
      </c>
      <c r="J1850">
        <v>251.625</v>
      </c>
      <c r="K1850" t="s">
        <v>21</v>
      </c>
      <c r="L1850" t="s">
        <v>21</v>
      </c>
      <c r="M1850">
        <v>3.0049999999999999</v>
      </c>
      <c r="N1850">
        <v>3.008</v>
      </c>
      <c r="O1850">
        <v>3.0070000000000001</v>
      </c>
      <c r="P1850">
        <v>3.008</v>
      </c>
      <c r="Q1850">
        <v>3.004</v>
      </c>
      <c r="R1850">
        <v>3.0063999999999997</v>
      </c>
      <c r="T1850" t="s">
        <v>21</v>
      </c>
      <c r="U1850" t="s">
        <v>21</v>
      </c>
      <c r="V1850" t="s">
        <v>21</v>
      </c>
      <c r="W1850" t="s">
        <v>23</v>
      </c>
    </row>
    <row r="1851" spans="1:23" x14ac:dyDescent="0.25">
      <c r="A1851" t="s">
        <v>1621</v>
      </c>
      <c r="B1851" t="s">
        <v>1954</v>
      </c>
      <c r="C1851" t="s">
        <v>16</v>
      </c>
      <c r="E1851">
        <v>44137</v>
      </c>
      <c r="F1851" t="s">
        <v>1551</v>
      </c>
      <c r="G1851" t="s">
        <v>18</v>
      </c>
      <c r="H1851" t="s">
        <v>1550</v>
      </c>
      <c r="I1851" t="s">
        <v>20</v>
      </c>
      <c r="J1851">
        <v>251.375</v>
      </c>
      <c r="K1851" t="s">
        <v>21</v>
      </c>
      <c r="L1851" t="s">
        <v>21</v>
      </c>
      <c r="M1851">
        <v>3.0059999999999998</v>
      </c>
      <c r="N1851">
        <v>3.0059999999999998</v>
      </c>
      <c r="O1851">
        <v>3.0059999999999998</v>
      </c>
      <c r="P1851">
        <v>3.004</v>
      </c>
      <c r="Q1851">
        <v>3.0030000000000001</v>
      </c>
      <c r="R1851">
        <v>3.0049999999999999</v>
      </c>
      <c r="T1851" t="s">
        <v>21</v>
      </c>
      <c r="U1851" t="s">
        <v>21</v>
      </c>
      <c r="V1851" t="s">
        <v>21</v>
      </c>
      <c r="W1851" t="s">
        <v>23</v>
      </c>
    </row>
    <row r="1852" spans="1:23" x14ac:dyDescent="0.25">
      <c r="A1852" t="s">
        <v>1621</v>
      </c>
      <c r="B1852" t="s">
        <v>1954</v>
      </c>
      <c r="C1852" t="s">
        <v>16</v>
      </c>
      <c r="E1852">
        <v>44154</v>
      </c>
      <c r="F1852" t="s">
        <v>1809</v>
      </c>
      <c r="G1852" t="s">
        <v>18</v>
      </c>
      <c r="H1852" t="s">
        <v>1550</v>
      </c>
      <c r="I1852" t="s">
        <v>20</v>
      </c>
      <c r="J1852">
        <v>251.625</v>
      </c>
      <c r="K1852" t="s">
        <v>21</v>
      </c>
      <c r="L1852" t="s">
        <v>21</v>
      </c>
      <c r="M1852">
        <v>3.004</v>
      </c>
      <c r="N1852">
        <v>3.004</v>
      </c>
      <c r="O1852">
        <v>3.0030000000000001</v>
      </c>
      <c r="P1852">
        <v>3.0030000000000001</v>
      </c>
      <c r="Q1852">
        <v>3.004</v>
      </c>
      <c r="R1852">
        <v>3.0035999999999996</v>
      </c>
      <c r="T1852" t="s">
        <v>21</v>
      </c>
      <c r="U1852" t="s">
        <v>21</v>
      </c>
      <c r="V1852" t="s">
        <v>21</v>
      </c>
      <c r="W1852" t="s">
        <v>23</v>
      </c>
    </row>
    <row r="1853" spans="1:23" x14ac:dyDescent="0.25">
      <c r="A1853" t="s">
        <v>1686</v>
      </c>
      <c r="B1853" t="s">
        <v>1939</v>
      </c>
      <c r="C1853" t="s">
        <v>16</v>
      </c>
      <c r="E1853">
        <v>43668</v>
      </c>
      <c r="F1853" t="s">
        <v>1555</v>
      </c>
      <c r="G1853" t="s">
        <v>18</v>
      </c>
      <c r="H1853" t="s">
        <v>1550</v>
      </c>
      <c r="I1853" t="s">
        <v>20</v>
      </c>
      <c r="J1853">
        <v>252</v>
      </c>
      <c r="K1853" t="s">
        <v>21</v>
      </c>
      <c r="L1853" t="s">
        <v>21</v>
      </c>
      <c r="M1853">
        <v>3.0089999999999999</v>
      </c>
      <c r="N1853">
        <v>3.008</v>
      </c>
      <c r="O1853">
        <v>3.01</v>
      </c>
      <c r="P1853">
        <v>3.0089999999999999</v>
      </c>
      <c r="Q1853">
        <v>3.01</v>
      </c>
      <c r="R1853">
        <v>3.0091999999999999</v>
      </c>
      <c r="S1853">
        <v>3.355</v>
      </c>
      <c r="T1853" t="s">
        <v>21</v>
      </c>
      <c r="U1853" t="s">
        <v>21</v>
      </c>
      <c r="V1853" t="s">
        <v>21</v>
      </c>
      <c r="W1853" t="s">
        <v>23</v>
      </c>
    </row>
    <row r="1854" spans="1:23" x14ac:dyDescent="0.25">
      <c r="A1854" t="s">
        <v>1681</v>
      </c>
      <c r="B1854" t="s">
        <v>1939</v>
      </c>
      <c r="C1854" t="s">
        <v>16</v>
      </c>
      <c r="E1854">
        <v>43735</v>
      </c>
      <c r="F1854" t="s">
        <v>1555</v>
      </c>
      <c r="G1854" t="s">
        <v>18</v>
      </c>
      <c r="H1854" t="s">
        <v>1550</v>
      </c>
      <c r="I1854" t="s">
        <v>54</v>
      </c>
      <c r="J1854">
        <v>251.75</v>
      </c>
      <c r="K1854" t="s">
        <v>21</v>
      </c>
      <c r="L1854" t="s">
        <v>21</v>
      </c>
      <c r="M1854">
        <v>3.0049999999999999</v>
      </c>
      <c r="N1854">
        <v>3.0049999999999999</v>
      </c>
      <c r="O1854">
        <v>3.0049999999999999</v>
      </c>
      <c r="P1854">
        <v>3.0009999999999999</v>
      </c>
      <c r="Q1854">
        <v>3.0030000000000001</v>
      </c>
      <c r="R1854">
        <v>3.0038</v>
      </c>
      <c r="S1854">
        <v>3.2690000000000001</v>
      </c>
      <c r="T1854" t="s">
        <v>21</v>
      </c>
      <c r="U1854" t="s">
        <v>21</v>
      </c>
      <c r="V1854" t="s">
        <v>21</v>
      </c>
      <c r="W1854" t="s">
        <v>23</v>
      </c>
    </row>
    <row r="1855" spans="1:23" x14ac:dyDescent="0.25">
      <c r="A1855" t="s">
        <v>1781</v>
      </c>
      <c r="B1855" t="s">
        <v>1939</v>
      </c>
      <c r="C1855" t="s">
        <v>16</v>
      </c>
      <c r="E1855">
        <v>43768</v>
      </c>
      <c r="F1855" t="s">
        <v>1551</v>
      </c>
      <c r="G1855" t="s">
        <v>18</v>
      </c>
      <c r="H1855" t="s">
        <v>1550</v>
      </c>
      <c r="I1855" t="s">
        <v>20</v>
      </c>
      <c r="J1855">
        <v>251.5</v>
      </c>
      <c r="K1855" t="s">
        <v>21</v>
      </c>
      <c r="L1855" t="s">
        <v>50</v>
      </c>
      <c r="M1855">
        <v>3.0049999999999999</v>
      </c>
      <c r="N1855">
        <v>3.0049999999999999</v>
      </c>
      <c r="O1855">
        <v>3.0059999999999998</v>
      </c>
      <c r="P1855">
        <v>3.0049999999999999</v>
      </c>
      <c r="Q1855">
        <v>3.0049999999999999</v>
      </c>
      <c r="R1855">
        <v>3.0051999999999999</v>
      </c>
      <c r="S1855">
        <v>3.351</v>
      </c>
      <c r="T1855" t="s">
        <v>21</v>
      </c>
      <c r="U1855" t="s">
        <v>21</v>
      </c>
      <c r="V1855" t="s">
        <v>34</v>
      </c>
      <c r="W1855" t="s">
        <v>23</v>
      </c>
    </row>
    <row r="1856" spans="1:23" x14ac:dyDescent="0.25">
      <c r="A1856" t="s">
        <v>1581</v>
      </c>
      <c r="B1856" t="s">
        <v>1939</v>
      </c>
      <c r="C1856" t="s">
        <v>16</v>
      </c>
      <c r="E1856">
        <v>43789</v>
      </c>
      <c r="F1856" t="s">
        <v>1551</v>
      </c>
      <c r="G1856" t="s">
        <v>18</v>
      </c>
      <c r="H1856" t="s">
        <v>1550</v>
      </c>
      <c r="I1856" t="s">
        <v>54</v>
      </c>
      <c r="J1856">
        <v>251.75</v>
      </c>
      <c r="K1856" t="s">
        <v>21</v>
      </c>
      <c r="L1856" t="s">
        <v>21</v>
      </c>
      <c r="M1856">
        <v>3.0030000000000001</v>
      </c>
      <c r="N1856">
        <v>3.0049999999999999</v>
      </c>
      <c r="O1856">
        <v>3.0030000000000001</v>
      </c>
      <c r="P1856">
        <v>3.0049999999999999</v>
      </c>
      <c r="Q1856">
        <v>3.0030000000000001</v>
      </c>
      <c r="R1856">
        <v>3.0037999999999996</v>
      </c>
      <c r="S1856">
        <v>3.35</v>
      </c>
      <c r="T1856" t="s">
        <v>21</v>
      </c>
      <c r="U1856" t="s">
        <v>21</v>
      </c>
      <c r="V1856" t="s">
        <v>21</v>
      </c>
      <c r="W1856" t="s">
        <v>23</v>
      </c>
    </row>
    <row r="1857" spans="1:23" x14ac:dyDescent="0.25">
      <c r="A1857" t="s">
        <v>1638</v>
      </c>
      <c r="B1857" t="s">
        <v>1939</v>
      </c>
      <c r="C1857" t="s">
        <v>16</v>
      </c>
      <c r="E1857">
        <v>43822</v>
      </c>
      <c r="F1857" t="s">
        <v>1551</v>
      </c>
      <c r="G1857" t="s">
        <v>18</v>
      </c>
      <c r="H1857" t="s">
        <v>1550</v>
      </c>
      <c r="I1857" t="s">
        <v>20</v>
      </c>
      <c r="J1857">
        <v>251.75</v>
      </c>
      <c r="K1857" t="s">
        <v>21</v>
      </c>
      <c r="L1857" t="s">
        <v>21</v>
      </c>
      <c r="M1857">
        <v>3.0059999999999998</v>
      </c>
      <c r="N1857">
        <v>3.004</v>
      </c>
      <c r="O1857">
        <v>3.008</v>
      </c>
      <c r="P1857">
        <v>3.008</v>
      </c>
      <c r="Q1857">
        <v>3.008</v>
      </c>
      <c r="R1857">
        <v>3.0067999999999997</v>
      </c>
      <c r="T1857" t="s">
        <v>21</v>
      </c>
      <c r="U1857" t="s">
        <v>21</v>
      </c>
      <c r="V1857" t="s">
        <v>21</v>
      </c>
      <c r="W1857" t="s">
        <v>23</v>
      </c>
    </row>
    <row r="1858" spans="1:23" x14ac:dyDescent="0.25">
      <c r="A1858" t="s">
        <v>1612</v>
      </c>
      <c r="B1858" t="s">
        <v>1939</v>
      </c>
      <c r="C1858" t="s">
        <v>16</v>
      </c>
      <c r="E1858">
        <v>43884</v>
      </c>
      <c r="F1858" t="s">
        <v>1551</v>
      </c>
      <c r="G1858" t="s">
        <v>18</v>
      </c>
      <c r="H1858" t="s">
        <v>1550</v>
      </c>
      <c r="I1858" t="s">
        <v>54</v>
      </c>
      <c r="J1858">
        <v>251.75</v>
      </c>
      <c r="K1858" t="s">
        <v>21</v>
      </c>
      <c r="L1858" t="s">
        <v>21</v>
      </c>
      <c r="M1858">
        <v>3.008</v>
      </c>
      <c r="N1858">
        <v>3.0059999999999998</v>
      </c>
      <c r="O1858">
        <v>3.0070000000000001</v>
      </c>
      <c r="P1858">
        <v>3.0070000000000001</v>
      </c>
      <c r="Q1858">
        <v>3.0070000000000001</v>
      </c>
      <c r="R1858">
        <v>3.0069999999999997</v>
      </c>
      <c r="T1858" t="s">
        <v>21</v>
      </c>
      <c r="U1858" t="s">
        <v>21</v>
      </c>
      <c r="V1858" t="s">
        <v>21</v>
      </c>
      <c r="W1858" t="s">
        <v>23</v>
      </c>
    </row>
    <row r="1859" spans="1:23" x14ac:dyDescent="0.25">
      <c r="A1859" t="s">
        <v>1761</v>
      </c>
      <c r="B1859" t="s">
        <v>1937</v>
      </c>
      <c r="C1859" t="s">
        <v>16</v>
      </c>
      <c r="E1859">
        <v>43767</v>
      </c>
      <c r="F1859" t="s">
        <v>1551</v>
      </c>
      <c r="G1859" t="s">
        <v>18</v>
      </c>
      <c r="H1859" t="s">
        <v>1550</v>
      </c>
      <c r="I1859" t="s">
        <v>54</v>
      </c>
      <c r="J1859">
        <v>251.75</v>
      </c>
      <c r="K1859" t="s">
        <v>21</v>
      </c>
      <c r="L1859" t="s">
        <v>21</v>
      </c>
      <c r="M1859">
        <v>3.004</v>
      </c>
      <c r="N1859">
        <v>3.0049999999999999</v>
      </c>
      <c r="O1859">
        <v>3.0070000000000001</v>
      </c>
      <c r="P1859">
        <v>3.0019999999999998</v>
      </c>
      <c r="Q1859">
        <v>3.004</v>
      </c>
      <c r="R1859">
        <v>3.0044</v>
      </c>
      <c r="S1859">
        <v>3.35</v>
      </c>
      <c r="T1859" t="s">
        <v>21</v>
      </c>
      <c r="U1859" t="s">
        <v>21</v>
      </c>
      <c r="V1859" t="s">
        <v>21</v>
      </c>
      <c r="W1859" t="s">
        <v>23</v>
      </c>
    </row>
    <row r="1860" spans="1:23" x14ac:dyDescent="0.25">
      <c r="A1860" t="s">
        <v>1632</v>
      </c>
      <c r="B1860" t="s">
        <v>1937</v>
      </c>
      <c r="C1860" t="s">
        <v>16</v>
      </c>
      <c r="E1860">
        <v>43768</v>
      </c>
      <c r="F1860" t="s">
        <v>1551</v>
      </c>
      <c r="G1860" t="s">
        <v>18</v>
      </c>
      <c r="H1860" t="s">
        <v>1550</v>
      </c>
      <c r="I1860" t="s">
        <v>20</v>
      </c>
      <c r="J1860">
        <v>251.75</v>
      </c>
      <c r="K1860" t="s">
        <v>21</v>
      </c>
      <c r="L1860" t="s">
        <v>21</v>
      </c>
      <c r="M1860">
        <v>3.0030000000000001</v>
      </c>
      <c r="N1860">
        <v>3.0070000000000001</v>
      </c>
      <c r="O1860">
        <v>3.0059999999999998</v>
      </c>
      <c r="P1860">
        <v>3.0059999999999998</v>
      </c>
      <c r="Q1860">
        <v>3.0070000000000001</v>
      </c>
      <c r="R1860">
        <v>3.0057999999999998</v>
      </c>
      <c r="S1860">
        <v>3.3530000000000002</v>
      </c>
      <c r="T1860" t="s">
        <v>21</v>
      </c>
      <c r="U1860" t="s">
        <v>21</v>
      </c>
      <c r="V1860" t="s">
        <v>21</v>
      </c>
      <c r="W1860" t="s">
        <v>23</v>
      </c>
    </row>
    <row r="1861" spans="1:23" x14ac:dyDescent="0.25">
      <c r="A1861" t="s">
        <v>1547</v>
      </c>
      <c r="B1861" t="s">
        <v>1937</v>
      </c>
      <c r="C1861" t="s">
        <v>16</v>
      </c>
      <c r="E1861">
        <v>43886</v>
      </c>
      <c r="F1861" t="s">
        <v>1551</v>
      </c>
      <c r="G1861" t="s">
        <v>18</v>
      </c>
      <c r="H1861" t="s">
        <v>1550</v>
      </c>
      <c r="I1861" t="s">
        <v>54</v>
      </c>
      <c r="J1861">
        <v>251.625</v>
      </c>
      <c r="K1861" t="s">
        <v>21</v>
      </c>
      <c r="L1861" t="s">
        <v>21</v>
      </c>
      <c r="M1861">
        <v>3.0089999999999999</v>
      </c>
      <c r="N1861">
        <v>3.012</v>
      </c>
      <c r="O1861">
        <v>3.012</v>
      </c>
      <c r="P1861">
        <v>3.01</v>
      </c>
      <c r="Q1861">
        <v>3.01</v>
      </c>
      <c r="R1861">
        <v>3.0105999999999997</v>
      </c>
      <c r="T1861" t="s">
        <v>21</v>
      </c>
      <c r="U1861" t="s">
        <v>21</v>
      </c>
      <c r="V1861" t="s">
        <v>21</v>
      </c>
      <c r="W1861" t="s">
        <v>23</v>
      </c>
    </row>
    <row r="1862" spans="1:23" x14ac:dyDescent="0.25">
      <c r="A1862" t="s">
        <v>1641</v>
      </c>
      <c r="B1862" t="s">
        <v>1937</v>
      </c>
      <c r="C1862" t="s">
        <v>16</v>
      </c>
      <c r="E1862">
        <v>43958</v>
      </c>
      <c r="F1862" t="s">
        <v>1809</v>
      </c>
      <c r="G1862" t="s">
        <v>18</v>
      </c>
      <c r="H1862" t="s">
        <v>1550</v>
      </c>
      <c r="I1862" t="s">
        <v>54</v>
      </c>
      <c r="J1862">
        <v>251.375</v>
      </c>
      <c r="K1862" t="s">
        <v>21</v>
      </c>
      <c r="L1862" t="s">
        <v>21</v>
      </c>
      <c r="M1862">
        <v>3.01</v>
      </c>
      <c r="N1862">
        <v>3.0110000000000001</v>
      </c>
      <c r="O1862">
        <v>3.012</v>
      </c>
      <c r="P1862">
        <v>3.012</v>
      </c>
      <c r="Q1862">
        <v>3.0110000000000001</v>
      </c>
      <c r="T1862" t="s">
        <v>21</v>
      </c>
      <c r="U1862" t="s">
        <v>21</v>
      </c>
      <c r="V1862" t="s">
        <v>21</v>
      </c>
      <c r="W1862" t="s">
        <v>23</v>
      </c>
    </row>
    <row r="1863" spans="1:23" x14ac:dyDescent="0.25">
      <c r="A1863" t="s">
        <v>1638</v>
      </c>
      <c r="B1863" t="s">
        <v>1937</v>
      </c>
      <c r="C1863" t="s">
        <v>16</v>
      </c>
      <c r="E1863">
        <v>44158</v>
      </c>
      <c r="F1863" t="s">
        <v>1551</v>
      </c>
      <c r="G1863" t="s">
        <v>18</v>
      </c>
      <c r="H1863" t="s">
        <v>1550</v>
      </c>
      <c r="I1863" t="s">
        <v>20</v>
      </c>
      <c r="J1863">
        <v>247.75</v>
      </c>
      <c r="K1863" t="s">
        <v>21</v>
      </c>
      <c r="L1863" t="s">
        <v>21</v>
      </c>
      <c r="M1863">
        <v>3.0070000000000001</v>
      </c>
      <c r="N1863">
        <v>3.0070000000000001</v>
      </c>
      <c r="O1863">
        <v>3.0070000000000001</v>
      </c>
      <c r="P1863">
        <v>3.0070000000000001</v>
      </c>
      <c r="Q1863">
        <v>3.0070000000000001</v>
      </c>
      <c r="R1863">
        <v>3.0070000000000001</v>
      </c>
      <c r="T1863" t="s">
        <v>21</v>
      </c>
      <c r="U1863" t="s">
        <v>21</v>
      </c>
      <c r="V1863" t="s">
        <v>21</v>
      </c>
      <c r="W1863" t="s">
        <v>23</v>
      </c>
    </row>
    <row r="1864" spans="1:23" x14ac:dyDescent="0.25">
      <c r="A1864" t="s">
        <v>1547</v>
      </c>
      <c r="B1864" t="s">
        <v>1890</v>
      </c>
      <c r="C1864" t="s">
        <v>16</v>
      </c>
      <c r="E1864">
        <v>43256</v>
      </c>
      <c r="F1864" t="s">
        <v>1549</v>
      </c>
      <c r="G1864" t="s">
        <v>18</v>
      </c>
      <c r="H1864" t="s">
        <v>1550</v>
      </c>
      <c r="I1864" t="s">
        <v>54</v>
      </c>
      <c r="J1864">
        <v>251.625</v>
      </c>
      <c r="K1864" t="s">
        <v>21</v>
      </c>
      <c r="L1864" t="s">
        <v>21</v>
      </c>
      <c r="M1864">
        <v>3.0019999999999998</v>
      </c>
      <c r="N1864">
        <v>3.0049999999999999</v>
      </c>
      <c r="O1864">
        <v>3.004</v>
      </c>
      <c r="P1864">
        <v>3.0019999999999998</v>
      </c>
      <c r="Q1864">
        <v>3</v>
      </c>
      <c r="R1864">
        <v>3.0025999999999997</v>
      </c>
      <c r="S1864">
        <v>3.3490000000000002</v>
      </c>
      <c r="T1864" t="s">
        <v>21</v>
      </c>
      <c r="U1864" t="s">
        <v>21</v>
      </c>
      <c r="V1864" t="s">
        <v>21</v>
      </c>
      <c r="W1864" t="s">
        <v>23</v>
      </c>
    </row>
    <row r="1865" spans="1:23" x14ac:dyDescent="0.25">
      <c r="A1865" t="s">
        <v>1686</v>
      </c>
      <c r="B1865" t="s">
        <v>1890</v>
      </c>
      <c r="C1865" t="s">
        <v>16</v>
      </c>
      <c r="E1865">
        <v>43599</v>
      </c>
      <c r="F1865" t="s">
        <v>1545</v>
      </c>
      <c r="G1865" t="s">
        <v>18</v>
      </c>
      <c r="H1865" t="s">
        <v>1550</v>
      </c>
      <c r="I1865" t="s">
        <v>20</v>
      </c>
      <c r="J1865">
        <v>251.75</v>
      </c>
      <c r="K1865" t="s">
        <v>21</v>
      </c>
      <c r="L1865" t="s">
        <v>21</v>
      </c>
      <c r="M1865">
        <v>3.01</v>
      </c>
      <c r="N1865">
        <v>3.0070000000000001</v>
      </c>
      <c r="O1865">
        <v>3.0070000000000001</v>
      </c>
      <c r="P1865">
        <v>3.008</v>
      </c>
      <c r="Q1865">
        <v>3.01</v>
      </c>
      <c r="R1865">
        <v>3.0084</v>
      </c>
      <c r="S1865">
        <v>3.3540000000000001</v>
      </c>
      <c r="T1865" t="s">
        <v>21</v>
      </c>
      <c r="U1865" t="s">
        <v>21</v>
      </c>
      <c r="V1865" t="s">
        <v>21</v>
      </c>
      <c r="W1865" t="s">
        <v>22</v>
      </c>
    </row>
    <row r="1866" spans="1:23" x14ac:dyDescent="0.25">
      <c r="A1866" t="s">
        <v>1686</v>
      </c>
      <c r="B1866" t="s">
        <v>1890</v>
      </c>
      <c r="C1866" t="s">
        <v>16</v>
      </c>
      <c r="E1866">
        <v>43775</v>
      </c>
      <c r="F1866" t="s">
        <v>1809</v>
      </c>
      <c r="G1866" t="s">
        <v>18</v>
      </c>
      <c r="H1866" t="s">
        <v>1550</v>
      </c>
      <c r="I1866" t="s">
        <v>20</v>
      </c>
      <c r="J1866">
        <v>251.75</v>
      </c>
      <c r="K1866" t="s">
        <v>21</v>
      </c>
      <c r="L1866" t="s">
        <v>21</v>
      </c>
      <c r="M1866">
        <v>3.01</v>
      </c>
      <c r="N1866">
        <v>3.012</v>
      </c>
      <c r="O1866">
        <v>3.0110000000000001</v>
      </c>
      <c r="P1866">
        <v>3.012</v>
      </c>
      <c r="Q1866">
        <v>3.0129999999999999</v>
      </c>
      <c r="R1866">
        <v>3.0116000000000005</v>
      </c>
      <c r="S1866">
        <v>3.3580000000000001</v>
      </c>
      <c r="T1866" t="s">
        <v>21</v>
      </c>
      <c r="U1866" t="s">
        <v>21</v>
      </c>
      <c r="V1866" t="s">
        <v>21</v>
      </c>
      <c r="W1866" t="s">
        <v>23</v>
      </c>
    </row>
    <row r="1867" spans="1:23" x14ac:dyDescent="0.25">
      <c r="A1867" t="s">
        <v>1761</v>
      </c>
      <c r="B1867" t="s">
        <v>1890</v>
      </c>
      <c r="C1867" t="s">
        <v>16</v>
      </c>
      <c r="E1867">
        <v>43883</v>
      </c>
      <c r="F1867" t="s">
        <v>1809</v>
      </c>
      <c r="G1867" t="s">
        <v>18</v>
      </c>
      <c r="H1867" t="s">
        <v>1550</v>
      </c>
      <c r="I1867" t="s">
        <v>54</v>
      </c>
      <c r="J1867">
        <v>251.75</v>
      </c>
      <c r="K1867" t="s">
        <v>21</v>
      </c>
      <c r="L1867" t="s">
        <v>21</v>
      </c>
      <c r="M1867">
        <v>3.0110000000000001</v>
      </c>
      <c r="N1867">
        <v>3.0110000000000001</v>
      </c>
      <c r="O1867">
        <v>3.0089999999999999</v>
      </c>
      <c r="P1867">
        <v>3.012</v>
      </c>
      <c r="Q1867">
        <v>3.0089999999999999</v>
      </c>
      <c r="R1867">
        <v>3.0104000000000002</v>
      </c>
      <c r="T1867" t="s">
        <v>21</v>
      </c>
      <c r="U1867" t="s">
        <v>21</v>
      </c>
      <c r="V1867" t="s">
        <v>21</v>
      </c>
      <c r="W1867" t="s">
        <v>23</v>
      </c>
    </row>
    <row r="1868" spans="1:23" x14ac:dyDescent="0.25">
      <c r="A1868" t="s">
        <v>1745</v>
      </c>
      <c r="B1868" t="s">
        <v>1890</v>
      </c>
      <c r="C1868" t="s">
        <v>16</v>
      </c>
      <c r="E1868">
        <v>43911</v>
      </c>
      <c r="F1868" t="s">
        <v>1809</v>
      </c>
      <c r="G1868" t="s">
        <v>18</v>
      </c>
      <c r="H1868" t="s">
        <v>1550</v>
      </c>
      <c r="I1868" t="s">
        <v>54</v>
      </c>
      <c r="J1868">
        <v>247.875</v>
      </c>
      <c r="K1868" t="s">
        <v>21</v>
      </c>
      <c r="L1868" t="s">
        <v>50</v>
      </c>
      <c r="M1868">
        <v>3.01</v>
      </c>
      <c r="N1868">
        <v>3.012</v>
      </c>
      <c r="O1868">
        <v>3.0089999999999999</v>
      </c>
      <c r="P1868">
        <v>3.01</v>
      </c>
      <c r="Q1868">
        <v>3.0110000000000001</v>
      </c>
      <c r="R1868">
        <v>3.0103999999999997</v>
      </c>
      <c r="T1868" t="s">
        <v>21</v>
      </c>
      <c r="U1868" t="s">
        <v>21</v>
      </c>
      <c r="V1868" t="s">
        <v>34</v>
      </c>
      <c r="W1868" t="s">
        <v>23</v>
      </c>
    </row>
    <row r="1869" spans="1:23" x14ac:dyDescent="0.25">
      <c r="A1869" t="s">
        <v>1641</v>
      </c>
      <c r="B1869" t="s">
        <v>1920</v>
      </c>
      <c r="C1869" t="s">
        <v>16</v>
      </c>
      <c r="E1869">
        <v>43579</v>
      </c>
      <c r="F1869" t="s">
        <v>1549</v>
      </c>
      <c r="G1869" t="s">
        <v>18</v>
      </c>
      <c r="H1869" t="s">
        <v>1550</v>
      </c>
      <c r="I1869" t="s">
        <v>54</v>
      </c>
      <c r="J1869">
        <v>251.5</v>
      </c>
      <c r="K1869" t="s">
        <v>21</v>
      </c>
      <c r="L1869" t="s">
        <v>21</v>
      </c>
      <c r="M1869">
        <v>3.01</v>
      </c>
      <c r="N1869">
        <v>3.008</v>
      </c>
      <c r="O1869">
        <v>3.0110000000000001</v>
      </c>
      <c r="P1869">
        <v>3.01</v>
      </c>
      <c r="Q1869">
        <v>3.008</v>
      </c>
      <c r="R1869">
        <v>3.0094000000000003</v>
      </c>
      <c r="S1869">
        <v>3.355</v>
      </c>
      <c r="T1869" t="s">
        <v>21</v>
      </c>
      <c r="U1869" t="s">
        <v>21</v>
      </c>
      <c r="V1869" t="s">
        <v>21</v>
      </c>
      <c r="W1869" t="s">
        <v>22</v>
      </c>
    </row>
    <row r="1870" spans="1:23" x14ac:dyDescent="0.25">
      <c r="A1870" t="s">
        <v>1632</v>
      </c>
      <c r="B1870" t="s">
        <v>1920</v>
      </c>
      <c r="C1870" t="s">
        <v>16</v>
      </c>
      <c r="E1870">
        <v>43654</v>
      </c>
      <c r="F1870" t="s">
        <v>1545</v>
      </c>
      <c r="G1870" t="s">
        <v>18</v>
      </c>
      <c r="H1870" t="s">
        <v>1550</v>
      </c>
      <c r="I1870" t="s">
        <v>20</v>
      </c>
      <c r="J1870">
        <v>251.375</v>
      </c>
      <c r="K1870" t="s">
        <v>21</v>
      </c>
      <c r="L1870" t="s">
        <v>21</v>
      </c>
      <c r="M1870">
        <v>3.01</v>
      </c>
      <c r="N1870">
        <v>3.0089999999999999</v>
      </c>
      <c r="O1870">
        <v>3.0110000000000001</v>
      </c>
      <c r="P1870">
        <v>3.0089999999999999</v>
      </c>
      <c r="Q1870">
        <v>3.01</v>
      </c>
      <c r="R1870">
        <v>3.01</v>
      </c>
      <c r="S1870">
        <v>3.3559999999999999</v>
      </c>
      <c r="T1870" t="s">
        <v>21</v>
      </c>
      <c r="U1870" t="s">
        <v>21</v>
      </c>
      <c r="V1870" t="s">
        <v>21</v>
      </c>
      <c r="W1870" t="s">
        <v>22</v>
      </c>
    </row>
    <row r="1871" spans="1:23" x14ac:dyDescent="0.25">
      <c r="A1871" t="s">
        <v>1743</v>
      </c>
      <c r="B1871" t="s">
        <v>1920</v>
      </c>
      <c r="C1871" t="s">
        <v>16</v>
      </c>
      <c r="E1871">
        <v>43710</v>
      </c>
      <c r="F1871" t="s">
        <v>1555</v>
      </c>
      <c r="G1871" t="s">
        <v>18</v>
      </c>
      <c r="H1871" t="s">
        <v>1550</v>
      </c>
      <c r="I1871" t="s">
        <v>20</v>
      </c>
      <c r="J1871">
        <v>251.875</v>
      </c>
      <c r="K1871" t="s">
        <v>21</v>
      </c>
      <c r="L1871" t="s">
        <v>21</v>
      </c>
      <c r="M1871">
        <v>3.04</v>
      </c>
      <c r="N1871">
        <v>3.0049999999999999</v>
      </c>
      <c r="O1871">
        <v>3.0059999999999998</v>
      </c>
      <c r="P1871">
        <v>3.0059999999999998</v>
      </c>
      <c r="Q1871">
        <v>3.0049999999999999</v>
      </c>
      <c r="R1871">
        <v>3.0124000000000004</v>
      </c>
      <c r="S1871">
        <v>3.3580000000000001</v>
      </c>
      <c r="T1871" t="s">
        <v>21</v>
      </c>
      <c r="U1871" t="s">
        <v>21</v>
      </c>
      <c r="V1871" t="s">
        <v>21</v>
      </c>
      <c r="W1871" t="s">
        <v>23</v>
      </c>
    </row>
    <row r="1872" spans="1:23" x14ac:dyDescent="0.25">
      <c r="A1872" t="s">
        <v>1706</v>
      </c>
      <c r="B1872" t="s">
        <v>1920</v>
      </c>
      <c r="C1872" t="s">
        <v>16</v>
      </c>
      <c r="E1872">
        <v>43719</v>
      </c>
      <c r="F1872" t="s">
        <v>1555</v>
      </c>
      <c r="G1872" t="s">
        <v>18</v>
      </c>
      <c r="H1872" t="s">
        <v>1550</v>
      </c>
      <c r="I1872" t="s">
        <v>20</v>
      </c>
      <c r="J1872">
        <v>251.25</v>
      </c>
      <c r="K1872" t="s">
        <v>21</v>
      </c>
      <c r="L1872" t="s">
        <v>21</v>
      </c>
      <c r="M1872">
        <v>3.0030000000000001</v>
      </c>
      <c r="N1872">
        <v>3.0049999999999999</v>
      </c>
      <c r="O1872">
        <v>3.004</v>
      </c>
      <c r="P1872">
        <v>3.0049999999999999</v>
      </c>
      <c r="Q1872">
        <v>3.0019999999999998</v>
      </c>
      <c r="R1872">
        <v>3.0037999999999996</v>
      </c>
      <c r="S1872">
        <v>3.35</v>
      </c>
      <c r="T1872" t="s">
        <v>21</v>
      </c>
      <c r="U1872" t="s">
        <v>21</v>
      </c>
      <c r="V1872" t="s">
        <v>21</v>
      </c>
      <c r="W1872" t="s">
        <v>23</v>
      </c>
    </row>
    <row r="1873" spans="1:23" x14ac:dyDescent="0.25">
      <c r="A1873" t="s">
        <v>1795</v>
      </c>
      <c r="B1873" t="s">
        <v>1920</v>
      </c>
      <c r="C1873" t="s">
        <v>16</v>
      </c>
      <c r="E1873">
        <v>43867</v>
      </c>
      <c r="F1873" t="s">
        <v>1551</v>
      </c>
      <c r="G1873" t="s">
        <v>18</v>
      </c>
      <c r="H1873" t="s">
        <v>1550</v>
      </c>
      <c r="I1873" t="s">
        <v>20</v>
      </c>
      <c r="J1873">
        <v>251.25</v>
      </c>
      <c r="K1873" t="s">
        <v>21</v>
      </c>
      <c r="L1873" t="s">
        <v>21</v>
      </c>
      <c r="M1873">
        <v>3.0059999999999998</v>
      </c>
      <c r="N1873">
        <v>3.01</v>
      </c>
      <c r="O1873">
        <v>3.01</v>
      </c>
      <c r="P1873">
        <v>3.008</v>
      </c>
      <c r="Q1873">
        <v>3.0070000000000001</v>
      </c>
      <c r="R1873">
        <v>3.0081999999999995</v>
      </c>
      <c r="T1873" t="s">
        <v>21</v>
      </c>
      <c r="U1873" t="s">
        <v>21</v>
      </c>
      <c r="V1873" t="s">
        <v>21</v>
      </c>
      <c r="W1873" t="s">
        <v>23</v>
      </c>
    </row>
    <row r="1874" spans="1:23" x14ac:dyDescent="0.25">
      <c r="A1874" t="s">
        <v>1569</v>
      </c>
      <c r="B1874" t="s">
        <v>1895</v>
      </c>
      <c r="C1874" t="s">
        <v>16</v>
      </c>
      <c r="E1874">
        <v>43565</v>
      </c>
      <c r="F1874" t="s">
        <v>1555</v>
      </c>
      <c r="G1874" t="s">
        <v>18</v>
      </c>
      <c r="H1874" t="s">
        <v>1550</v>
      </c>
      <c r="I1874" t="s">
        <v>20</v>
      </c>
      <c r="J1874">
        <v>252</v>
      </c>
      <c r="K1874" t="s">
        <v>21</v>
      </c>
      <c r="L1874" t="s">
        <v>21</v>
      </c>
      <c r="M1874">
        <v>3.0139999999999998</v>
      </c>
      <c r="N1874">
        <v>3.008</v>
      </c>
      <c r="O1874">
        <v>3.0139999999999998</v>
      </c>
      <c r="P1874">
        <v>3.0150000000000001</v>
      </c>
      <c r="Q1874">
        <v>3.008</v>
      </c>
      <c r="R1874">
        <v>3.0118</v>
      </c>
      <c r="S1874">
        <v>3.3580000000000001</v>
      </c>
      <c r="T1874" t="s">
        <v>21</v>
      </c>
      <c r="U1874" t="s">
        <v>21</v>
      </c>
      <c r="V1874" t="s">
        <v>21</v>
      </c>
      <c r="W1874" t="s">
        <v>22</v>
      </c>
    </row>
    <row r="1875" spans="1:23" x14ac:dyDescent="0.25">
      <c r="A1875" t="s">
        <v>1666</v>
      </c>
      <c r="B1875" t="s">
        <v>1895</v>
      </c>
      <c r="C1875" t="s">
        <v>16</v>
      </c>
      <c r="E1875">
        <v>43586</v>
      </c>
      <c r="F1875" t="s">
        <v>1555</v>
      </c>
      <c r="G1875" t="s">
        <v>18</v>
      </c>
      <c r="H1875" t="s">
        <v>1550</v>
      </c>
      <c r="I1875" t="s">
        <v>54</v>
      </c>
      <c r="J1875">
        <v>252.125</v>
      </c>
      <c r="K1875" t="s">
        <v>21</v>
      </c>
      <c r="L1875" t="s">
        <v>21</v>
      </c>
      <c r="M1875">
        <v>3.0070000000000001</v>
      </c>
      <c r="N1875">
        <v>3.008</v>
      </c>
      <c r="O1875">
        <v>3.0110000000000001</v>
      </c>
      <c r="P1875">
        <v>3.01</v>
      </c>
      <c r="Q1875">
        <v>3.0049999999999999</v>
      </c>
      <c r="R1875">
        <v>3.0082</v>
      </c>
      <c r="S1875">
        <v>3.3540000000000001</v>
      </c>
      <c r="T1875" t="s">
        <v>40</v>
      </c>
      <c r="U1875" t="s">
        <v>21</v>
      </c>
      <c r="V1875" t="s">
        <v>34</v>
      </c>
      <c r="W1875" t="s">
        <v>23</v>
      </c>
    </row>
    <row r="1876" spans="1:23" x14ac:dyDescent="0.25">
      <c r="A1876" t="s">
        <v>1686</v>
      </c>
      <c r="B1876" t="s">
        <v>1895</v>
      </c>
      <c r="C1876" t="s">
        <v>16</v>
      </c>
      <c r="E1876">
        <v>43629</v>
      </c>
      <c r="F1876" t="s">
        <v>1545</v>
      </c>
      <c r="G1876" t="s">
        <v>18</v>
      </c>
      <c r="H1876" t="s">
        <v>1550</v>
      </c>
      <c r="I1876" t="s">
        <v>20</v>
      </c>
      <c r="J1876">
        <v>251.625</v>
      </c>
      <c r="K1876" t="s">
        <v>21</v>
      </c>
      <c r="L1876" t="s">
        <v>21</v>
      </c>
      <c r="M1876">
        <v>3.0089999999999999</v>
      </c>
      <c r="N1876">
        <v>3.0089999999999999</v>
      </c>
      <c r="O1876">
        <v>3.0049999999999999</v>
      </c>
      <c r="P1876">
        <v>3.0059999999999998</v>
      </c>
      <c r="Q1876">
        <v>3.0070000000000001</v>
      </c>
      <c r="R1876">
        <v>3.0072000000000001</v>
      </c>
      <c r="S1876">
        <v>3.3530000000000002</v>
      </c>
      <c r="T1876" t="s">
        <v>21</v>
      </c>
      <c r="U1876" t="s">
        <v>21</v>
      </c>
      <c r="V1876" t="s">
        <v>21</v>
      </c>
      <c r="W1876" t="s">
        <v>22</v>
      </c>
    </row>
    <row r="1877" spans="1:23" x14ac:dyDescent="0.25">
      <c r="A1877" t="s">
        <v>1643</v>
      </c>
      <c r="B1877" t="s">
        <v>1895</v>
      </c>
      <c r="C1877" t="s">
        <v>16</v>
      </c>
      <c r="E1877">
        <v>43671</v>
      </c>
      <c r="F1877" t="s">
        <v>1555</v>
      </c>
      <c r="G1877" t="s">
        <v>18</v>
      </c>
      <c r="H1877" t="s">
        <v>1550</v>
      </c>
      <c r="I1877" t="s">
        <v>20</v>
      </c>
      <c r="J1877">
        <v>251.75</v>
      </c>
      <c r="K1877" t="s">
        <v>21</v>
      </c>
      <c r="L1877" t="s">
        <v>21</v>
      </c>
      <c r="M1877">
        <v>3.0059999999999998</v>
      </c>
      <c r="N1877">
        <v>3.0059999999999998</v>
      </c>
      <c r="O1877">
        <v>3.0070000000000001</v>
      </c>
      <c r="P1877">
        <v>3.0089999999999999</v>
      </c>
      <c r="Q1877">
        <v>3.008</v>
      </c>
      <c r="R1877">
        <v>3.0072000000000001</v>
      </c>
      <c r="S1877">
        <v>3.3530000000000002</v>
      </c>
      <c r="T1877" t="s">
        <v>21</v>
      </c>
      <c r="U1877" t="s">
        <v>21</v>
      </c>
      <c r="V1877" t="s">
        <v>21</v>
      </c>
      <c r="W1877" t="s">
        <v>23</v>
      </c>
    </row>
    <row r="1878" spans="1:23" x14ac:dyDescent="0.25">
      <c r="A1878" t="s">
        <v>1743</v>
      </c>
      <c r="B1878" t="s">
        <v>1895</v>
      </c>
      <c r="C1878" t="s">
        <v>16</v>
      </c>
      <c r="E1878">
        <v>43691</v>
      </c>
      <c r="F1878" t="s">
        <v>1555</v>
      </c>
      <c r="G1878" t="s">
        <v>18</v>
      </c>
      <c r="H1878" t="s">
        <v>1550</v>
      </c>
      <c r="I1878" t="s">
        <v>20</v>
      </c>
      <c r="J1878">
        <v>251.75</v>
      </c>
      <c r="K1878" t="s">
        <v>21</v>
      </c>
      <c r="L1878" t="s">
        <v>21</v>
      </c>
      <c r="M1878">
        <v>3.004</v>
      </c>
      <c r="N1878">
        <v>3.0070000000000001</v>
      </c>
      <c r="O1878">
        <v>3.0070000000000001</v>
      </c>
      <c r="P1878">
        <v>3.0059999999999998</v>
      </c>
      <c r="Q1878">
        <v>3.0049999999999999</v>
      </c>
      <c r="R1878">
        <v>3.0057999999999998</v>
      </c>
      <c r="S1878">
        <v>3.3519999999999999</v>
      </c>
      <c r="T1878" t="s">
        <v>21</v>
      </c>
      <c r="U1878" t="s">
        <v>21</v>
      </c>
      <c r="V1878" t="s">
        <v>21</v>
      </c>
      <c r="W1878" t="s">
        <v>23</v>
      </c>
    </row>
    <row r="1879" spans="1:23" x14ac:dyDescent="0.25">
      <c r="A1879" t="s">
        <v>1655</v>
      </c>
      <c r="B1879" t="s">
        <v>1895</v>
      </c>
      <c r="C1879" t="s">
        <v>16</v>
      </c>
      <c r="E1879">
        <v>43770</v>
      </c>
      <c r="F1879" t="s">
        <v>1551</v>
      </c>
      <c r="G1879" t="s">
        <v>18</v>
      </c>
      <c r="H1879" t="s">
        <v>1550</v>
      </c>
      <c r="I1879" t="s">
        <v>20</v>
      </c>
      <c r="J1879">
        <v>251.75</v>
      </c>
      <c r="K1879" t="s">
        <v>21</v>
      </c>
      <c r="L1879" t="s">
        <v>21</v>
      </c>
      <c r="M1879">
        <v>3.0070000000000001</v>
      </c>
      <c r="N1879">
        <v>3.0049999999999999</v>
      </c>
      <c r="O1879">
        <v>3.0059999999999998</v>
      </c>
      <c r="P1879">
        <v>3.004</v>
      </c>
      <c r="Q1879">
        <v>3.0070000000000001</v>
      </c>
      <c r="R1879">
        <v>3.0057999999999998</v>
      </c>
      <c r="S1879">
        <v>3.3519999999999999</v>
      </c>
      <c r="T1879" t="s">
        <v>21</v>
      </c>
      <c r="U1879" t="s">
        <v>21</v>
      </c>
      <c r="V1879" t="s">
        <v>21</v>
      </c>
      <c r="W1879" t="s">
        <v>23</v>
      </c>
    </row>
    <row r="1880" spans="1:23" x14ac:dyDescent="0.25">
      <c r="A1880" t="s">
        <v>1649</v>
      </c>
      <c r="B1880" t="s">
        <v>1895</v>
      </c>
      <c r="C1880" t="s">
        <v>16</v>
      </c>
      <c r="E1880">
        <v>43857</v>
      </c>
      <c r="F1880" t="s">
        <v>1551</v>
      </c>
      <c r="G1880" t="s">
        <v>18</v>
      </c>
      <c r="H1880" t="s">
        <v>1550</v>
      </c>
      <c r="I1880" t="s">
        <v>54</v>
      </c>
      <c r="K1880" t="s">
        <v>21</v>
      </c>
      <c r="L1880" t="s">
        <v>21</v>
      </c>
      <c r="M1880">
        <v>3.0049999999999999</v>
      </c>
      <c r="N1880">
        <v>3.004</v>
      </c>
      <c r="O1880">
        <v>3.0049999999999999</v>
      </c>
      <c r="P1880">
        <v>3.008</v>
      </c>
      <c r="Q1880">
        <v>3.0049999999999999</v>
      </c>
      <c r="R1880">
        <v>3.0053999999999994</v>
      </c>
      <c r="S1880">
        <v>3.351</v>
      </c>
      <c r="T1880" t="s">
        <v>21</v>
      </c>
      <c r="U1880" t="s">
        <v>21</v>
      </c>
      <c r="V1880" t="s">
        <v>21</v>
      </c>
      <c r="W1880" t="s">
        <v>23</v>
      </c>
    </row>
    <row r="1881" spans="1:23" x14ac:dyDescent="0.25">
      <c r="A1881" t="s">
        <v>1595</v>
      </c>
      <c r="B1881" t="s">
        <v>1930</v>
      </c>
      <c r="C1881" t="s">
        <v>16</v>
      </c>
      <c r="E1881">
        <v>43812</v>
      </c>
      <c r="F1881" t="s">
        <v>1551</v>
      </c>
      <c r="G1881" t="s">
        <v>18</v>
      </c>
      <c r="H1881" t="s">
        <v>1550</v>
      </c>
      <c r="I1881" t="s">
        <v>54</v>
      </c>
      <c r="J1881">
        <v>251.75</v>
      </c>
      <c r="K1881" t="s">
        <v>21</v>
      </c>
      <c r="L1881" t="s">
        <v>21</v>
      </c>
      <c r="M1881">
        <v>3.0059999999999998</v>
      </c>
      <c r="N1881">
        <v>3.0059999999999998</v>
      </c>
      <c r="O1881">
        <v>3.01</v>
      </c>
      <c r="P1881">
        <v>3.0059999999999998</v>
      </c>
      <c r="Q1881">
        <v>3.004</v>
      </c>
      <c r="R1881">
        <v>3.0063999999999997</v>
      </c>
      <c r="T1881" t="s">
        <v>21</v>
      </c>
      <c r="U1881" t="s">
        <v>21</v>
      </c>
      <c r="V1881" t="s">
        <v>21</v>
      </c>
      <c r="W1881" t="s">
        <v>23</v>
      </c>
    </row>
    <row r="1882" spans="1:23" x14ac:dyDescent="0.25">
      <c r="A1882" t="s">
        <v>1643</v>
      </c>
      <c r="B1882" t="s">
        <v>1930</v>
      </c>
      <c r="C1882" t="s">
        <v>16</v>
      </c>
      <c r="E1882">
        <v>43826</v>
      </c>
      <c r="F1882" t="s">
        <v>1551</v>
      </c>
      <c r="G1882" t="s">
        <v>18</v>
      </c>
      <c r="H1882" t="s">
        <v>1550</v>
      </c>
      <c r="I1882" t="s">
        <v>20</v>
      </c>
      <c r="J1882">
        <v>251.75</v>
      </c>
      <c r="K1882" t="s">
        <v>21</v>
      </c>
      <c r="L1882" t="s">
        <v>21</v>
      </c>
      <c r="M1882">
        <v>3.0070000000000001</v>
      </c>
      <c r="N1882">
        <v>3.0089999999999999</v>
      </c>
      <c r="O1882">
        <v>3.008</v>
      </c>
      <c r="P1882">
        <v>3.0070000000000001</v>
      </c>
      <c r="Q1882">
        <v>3.004</v>
      </c>
      <c r="R1882">
        <v>3.0070000000000001</v>
      </c>
      <c r="S1882">
        <v>3.3530000000000002</v>
      </c>
      <c r="T1882" t="s">
        <v>463</v>
      </c>
      <c r="U1882" t="s">
        <v>21</v>
      </c>
      <c r="V1882" t="s">
        <v>34</v>
      </c>
      <c r="W1882" t="s">
        <v>23</v>
      </c>
    </row>
    <row r="1883" spans="1:23" x14ac:dyDescent="0.25">
      <c r="A1883" t="s">
        <v>1686</v>
      </c>
      <c r="B1883" t="s">
        <v>1930</v>
      </c>
      <c r="C1883" t="s">
        <v>16</v>
      </c>
      <c r="E1883">
        <v>43845</v>
      </c>
      <c r="F1883" t="s">
        <v>1551</v>
      </c>
      <c r="G1883" t="s">
        <v>18</v>
      </c>
      <c r="H1883" t="s">
        <v>1550</v>
      </c>
      <c r="I1883" t="s">
        <v>20</v>
      </c>
      <c r="J1883">
        <v>251.625</v>
      </c>
      <c r="K1883" t="s">
        <v>21</v>
      </c>
      <c r="L1883" t="s">
        <v>21</v>
      </c>
      <c r="M1883">
        <v>3.01</v>
      </c>
      <c r="N1883">
        <v>3.01</v>
      </c>
      <c r="O1883">
        <v>3.0089999999999999</v>
      </c>
      <c r="P1883">
        <v>3.01</v>
      </c>
      <c r="Q1883">
        <v>3.01</v>
      </c>
      <c r="R1883">
        <v>3.0097999999999998</v>
      </c>
      <c r="S1883">
        <v>3.3559999999999999</v>
      </c>
      <c r="T1883" t="s">
        <v>33</v>
      </c>
      <c r="U1883" t="s">
        <v>21</v>
      </c>
      <c r="V1883" t="s">
        <v>34</v>
      </c>
      <c r="W1883" t="s">
        <v>23</v>
      </c>
    </row>
    <row r="1884" spans="1:23" x14ac:dyDescent="0.25">
      <c r="A1884" t="s">
        <v>1788</v>
      </c>
      <c r="B1884" t="s">
        <v>1930</v>
      </c>
      <c r="C1884" t="s">
        <v>16</v>
      </c>
      <c r="E1884">
        <v>43914</v>
      </c>
      <c r="F1884" t="s">
        <v>1551</v>
      </c>
      <c r="G1884" t="s">
        <v>18</v>
      </c>
      <c r="H1884" t="s">
        <v>1550</v>
      </c>
      <c r="I1884" t="s">
        <v>20</v>
      </c>
      <c r="J1884">
        <v>251.75</v>
      </c>
      <c r="K1884" t="s">
        <v>21</v>
      </c>
      <c r="L1884" t="s">
        <v>21</v>
      </c>
      <c r="M1884">
        <v>3</v>
      </c>
      <c r="N1884">
        <v>2.9990000000000001</v>
      </c>
      <c r="O1884">
        <v>2.996</v>
      </c>
      <c r="P1884">
        <v>2.9990000000000001</v>
      </c>
      <c r="Q1884">
        <v>2.9990000000000001</v>
      </c>
      <c r="R1884">
        <v>2.9986000000000006</v>
      </c>
      <c r="T1884" t="s">
        <v>21</v>
      </c>
      <c r="U1884" t="s">
        <v>21</v>
      </c>
      <c r="V1884" t="s">
        <v>21</v>
      </c>
      <c r="W1884" t="s">
        <v>23</v>
      </c>
    </row>
    <row r="1885" spans="1:23" x14ac:dyDescent="0.25">
      <c r="A1885" t="s">
        <v>1595</v>
      </c>
      <c r="B1885" t="s">
        <v>1924</v>
      </c>
      <c r="C1885" t="s">
        <v>16</v>
      </c>
      <c r="E1885">
        <v>43582</v>
      </c>
      <c r="F1885" t="s">
        <v>1555</v>
      </c>
      <c r="G1885" t="s">
        <v>18</v>
      </c>
      <c r="H1885" t="s">
        <v>1550</v>
      </c>
      <c r="I1885" t="s">
        <v>54</v>
      </c>
      <c r="J1885">
        <v>251.875</v>
      </c>
      <c r="K1885" t="s">
        <v>21</v>
      </c>
      <c r="L1885" t="s">
        <v>21</v>
      </c>
      <c r="M1885">
        <v>3.0059999999999998</v>
      </c>
      <c r="N1885">
        <v>3.004</v>
      </c>
      <c r="O1885">
        <v>3.0059999999999998</v>
      </c>
      <c r="P1885">
        <v>3.0070000000000001</v>
      </c>
      <c r="Q1885">
        <v>3.008</v>
      </c>
      <c r="R1885">
        <v>3.0061999999999998</v>
      </c>
      <c r="S1885">
        <v>3.3519999999999999</v>
      </c>
      <c r="T1885" t="s">
        <v>21</v>
      </c>
      <c r="U1885" t="s">
        <v>21</v>
      </c>
      <c r="V1885" t="s">
        <v>21</v>
      </c>
      <c r="W1885" t="s">
        <v>22</v>
      </c>
    </row>
    <row r="1886" spans="1:23" x14ac:dyDescent="0.25">
      <c r="A1886" t="s">
        <v>1701</v>
      </c>
      <c r="B1886" t="s">
        <v>1924</v>
      </c>
      <c r="C1886" t="s">
        <v>16</v>
      </c>
      <c r="E1886">
        <v>43620</v>
      </c>
      <c r="F1886" t="s">
        <v>1555</v>
      </c>
      <c r="G1886" t="s">
        <v>18</v>
      </c>
      <c r="H1886" t="s">
        <v>1550</v>
      </c>
      <c r="I1886" t="s">
        <v>54</v>
      </c>
      <c r="J1886">
        <v>251.75</v>
      </c>
      <c r="K1886" t="s">
        <v>21</v>
      </c>
      <c r="L1886" t="s">
        <v>21</v>
      </c>
      <c r="M1886">
        <v>3.0070000000000001</v>
      </c>
      <c r="N1886">
        <v>3.0070000000000001</v>
      </c>
      <c r="O1886">
        <v>3.0089999999999999</v>
      </c>
      <c r="P1886">
        <v>3.008</v>
      </c>
      <c r="Q1886">
        <v>3.0089999999999999</v>
      </c>
      <c r="R1886">
        <v>3.008</v>
      </c>
      <c r="S1886">
        <v>3.3540000000000001</v>
      </c>
      <c r="T1886" t="s">
        <v>40</v>
      </c>
      <c r="U1886" t="s">
        <v>21</v>
      </c>
      <c r="V1886" t="s">
        <v>34</v>
      </c>
      <c r="W1886" t="s">
        <v>23</v>
      </c>
    </row>
    <row r="1887" spans="1:23" x14ac:dyDescent="0.25">
      <c r="A1887" t="s">
        <v>1706</v>
      </c>
      <c r="B1887" t="s">
        <v>1924</v>
      </c>
      <c r="C1887" t="s">
        <v>16</v>
      </c>
      <c r="E1887">
        <v>43662</v>
      </c>
      <c r="F1887" t="s">
        <v>1555</v>
      </c>
      <c r="G1887" t="s">
        <v>18</v>
      </c>
      <c r="H1887" t="s">
        <v>1550</v>
      </c>
      <c r="I1887" t="s">
        <v>20</v>
      </c>
      <c r="J1887">
        <v>251.25</v>
      </c>
      <c r="K1887" t="s">
        <v>21</v>
      </c>
      <c r="L1887" t="s">
        <v>50</v>
      </c>
      <c r="M1887">
        <v>3.0059999999999998</v>
      </c>
      <c r="N1887">
        <v>3.0049999999999999</v>
      </c>
      <c r="O1887">
        <v>3.01</v>
      </c>
      <c r="P1887">
        <v>3.0049999999999999</v>
      </c>
      <c r="Q1887">
        <v>3.0030000000000001</v>
      </c>
      <c r="R1887">
        <v>3.0057999999999998</v>
      </c>
      <c r="S1887">
        <v>3.3519999999999999</v>
      </c>
      <c r="T1887" t="s">
        <v>21</v>
      </c>
      <c r="U1887" t="s">
        <v>21</v>
      </c>
      <c r="V1887" t="s">
        <v>21</v>
      </c>
      <c r="W1887" t="s">
        <v>23</v>
      </c>
    </row>
    <row r="1888" spans="1:23" x14ac:dyDescent="0.25">
      <c r="A1888" t="s">
        <v>1649</v>
      </c>
      <c r="B1888" t="s">
        <v>1924</v>
      </c>
      <c r="C1888" t="s">
        <v>16</v>
      </c>
      <c r="E1888">
        <v>43710</v>
      </c>
      <c r="F1888" t="s">
        <v>1555</v>
      </c>
      <c r="G1888" t="s">
        <v>18</v>
      </c>
      <c r="H1888" t="s">
        <v>1550</v>
      </c>
      <c r="I1888" t="s">
        <v>54</v>
      </c>
      <c r="J1888">
        <v>251.75</v>
      </c>
      <c r="K1888" t="s">
        <v>21</v>
      </c>
      <c r="L1888" t="s">
        <v>21</v>
      </c>
      <c r="M1888">
        <v>3.0030000000000001</v>
      </c>
      <c r="N1888">
        <v>3.004</v>
      </c>
      <c r="O1888">
        <v>3.004</v>
      </c>
      <c r="P1888">
        <v>3.004</v>
      </c>
      <c r="Q1888">
        <v>3.0030000000000001</v>
      </c>
      <c r="R1888">
        <v>3.0035999999999996</v>
      </c>
      <c r="S1888">
        <v>3.35</v>
      </c>
      <c r="T1888" t="s">
        <v>21</v>
      </c>
      <c r="U1888" t="s">
        <v>21</v>
      </c>
      <c r="V1888" t="s">
        <v>21</v>
      </c>
      <c r="W1888" t="s">
        <v>23</v>
      </c>
    </row>
    <row r="1889" spans="1:23" x14ac:dyDescent="0.25">
      <c r="A1889" t="s">
        <v>1621</v>
      </c>
      <c r="B1889" t="s">
        <v>1924</v>
      </c>
      <c r="C1889" t="s">
        <v>16</v>
      </c>
      <c r="E1889">
        <v>43725</v>
      </c>
      <c r="F1889" t="s">
        <v>1555</v>
      </c>
      <c r="G1889" t="s">
        <v>18</v>
      </c>
      <c r="H1889" t="s">
        <v>1550</v>
      </c>
      <c r="I1889" t="s">
        <v>54</v>
      </c>
      <c r="J1889">
        <v>251.75</v>
      </c>
      <c r="K1889" t="s">
        <v>21</v>
      </c>
      <c r="L1889" t="s">
        <v>21</v>
      </c>
      <c r="M1889">
        <v>3.0070000000000001</v>
      </c>
      <c r="N1889">
        <v>3.0059999999999998</v>
      </c>
      <c r="O1889">
        <v>3.0070000000000001</v>
      </c>
      <c r="P1889">
        <v>3.004</v>
      </c>
      <c r="Q1889">
        <v>3.0059999999999998</v>
      </c>
      <c r="R1889">
        <v>3.0059999999999998</v>
      </c>
      <c r="S1889">
        <v>3.3519999999999999</v>
      </c>
      <c r="T1889" t="s">
        <v>21</v>
      </c>
      <c r="U1889" t="s">
        <v>21</v>
      </c>
      <c r="V1889" t="s">
        <v>21</v>
      </c>
      <c r="W1889" t="s">
        <v>23</v>
      </c>
    </row>
    <row r="1890" spans="1:23" x14ac:dyDescent="0.25">
      <c r="A1890" t="s">
        <v>1667</v>
      </c>
      <c r="B1890" t="s">
        <v>1924</v>
      </c>
      <c r="C1890" t="s">
        <v>16</v>
      </c>
      <c r="E1890">
        <v>43822</v>
      </c>
      <c r="F1890" t="s">
        <v>1551</v>
      </c>
      <c r="G1890" t="s">
        <v>18</v>
      </c>
      <c r="H1890" t="s">
        <v>1550</v>
      </c>
      <c r="I1890" t="s">
        <v>20</v>
      </c>
      <c r="J1890">
        <v>251.625</v>
      </c>
      <c r="K1890" t="s">
        <v>21</v>
      </c>
      <c r="L1890" t="s">
        <v>21</v>
      </c>
      <c r="M1890">
        <v>3.012</v>
      </c>
      <c r="N1890">
        <v>3.01</v>
      </c>
      <c r="O1890">
        <v>3.0089999999999999</v>
      </c>
      <c r="P1890">
        <v>3.0089999999999999</v>
      </c>
      <c r="Q1890">
        <v>3.0070000000000001</v>
      </c>
      <c r="R1890">
        <v>3.0094000000000003</v>
      </c>
      <c r="S1890">
        <v>3.355</v>
      </c>
      <c r="T1890" t="s">
        <v>21</v>
      </c>
      <c r="U1890" t="s">
        <v>21</v>
      </c>
      <c r="V1890" t="s">
        <v>21</v>
      </c>
      <c r="W1890" t="s">
        <v>23</v>
      </c>
    </row>
    <row r="1891" spans="1:23" x14ac:dyDescent="0.25">
      <c r="A1891" t="s">
        <v>1640</v>
      </c>
      <c r="B1891" t="s">
        <v>1924</v>
      </c>
      <c r="C1891" t="s">
        <v>16</v>
      </c>
      <c r="E1891">
        <v>43834</v>
      </c>
      <c r="F1891" t="s">
        <v>1551</v>
      </c>
      <c r="G1891" t="s">
        <v>18</v>
      </c>
      <c r="H1891" t="s">
        <v>1550</v>
      </c>
      <c r="I1891" t="s">
        <v>20</v>
      </c>
      <c r="J1891">
        <v>1260.5</v>
      </c>
      <c r="K1891" t="s">
        <v>21</v>
      </c>
      <c r="L1891" t="s">
        <v>21</v>
      </c>
      <c r="M1891">
        <v>3.0049999999999999</v>
      </c>
      <c r="N1891">
        <v>3.0049999999999999</v>
      </c>
      <c r="O1891">
        <v>3.004</v>
      </c>
      <c r="P1891">
        <v>3.0049999999999999</v>
      </c>
      <c r="Q1891">
        <v>3.0030000000000001</v>
      </c>
      <c r="R1891">
        <v>3.004</v>
      </c>
      <c r="S1891">
        <v>3.35</v>
      </c>
      <c r="T1891" t="s">
        <v>21</v>
      </c>
      <c r="U1891" t="s">
        <v>21</v>
      </c>
      <c r="V1891" t="s">
        <v>21</v>
      </c>
      <c r="W1891" t="s">
        <v>23</v>
      </c>
    </row>
    <row r="1892" spans="1:23" x14ac:dyDescent="0.25">
      <c r="A1892" t="s">
        <v>1643</v>
      </c>
      <c r="B1892" t="s">
        <v>1924</v>
      </c>
      <c r="C1892" t="s">
        <v>16</v>
      </c>
      <c r="E1892">
        <v>43906</v>
      </c>
      <c r="F1892" t="s">
        <v>1551</v>
      </c>
      <c r="G1892" t="s">
        <v>18</v>
      </c>
      <c r="H1892" t="s">
        <v>1550</v>
      </c>
      <c r="I1892" t="s">
        <v>20</v>
      </c>
      <c r="J1892">
        <v>251.625</v>
      </c>
      <c r="K1892" t="s">
        <v>93</v>
      </c>
      <c r="L1892" t="s">
        <v>21</v>
      </c>
      <c r="M1892">
        <v>3.0030000000000001</v>
      </c>
      <c r="N1892">
        <v>3.0049999999999999</v>
      </c>
      <c r="O1892">
        <v>3.0019999999999998</v>
      </c>
      <c r="P1892">
        <v>3.01</v>
      </c>
      <c r="Q1892">
        <v>3.004</v>
      </c>
      <c r="R1892">
        <v>3.0047999999999999</v>
      </c>
      <c r="T1892" t="s">
        <v>21</v>
      </c>
      <c r="U1892" t="s">
        <v>21</v>
      </c>
      <c r="V1892" t="s">
        <v>34</v>
      </c>
      <c r="W1892" t="s">
        <v>23</v>
      </c>
    </row>
    <row r="1893" spans="1:23" x14ac:dyDescent="0.25">
      <c r="A1893" t="s">
        <v>1597</v>
      </c>
      <c r="B1893" t="s">
        <v>1950</v>
      </c>
      <c r="C1893" t="s">
        <v>16</v>
      </c>
      <c r="E1893">
        <v>43685</v>
      </c>
      <c r="F1893" t="s">
        <v>1555</v>
      </c>
      <c r="G1893" t="s">
        <v>18</v>
      </c>
      <c r="H1893" t="s">
        <v>1550</v>
      </c>
      <c r="I1893" t="s">
        <v>54</v>
      </c>
      <c r="J1893">
        <v>251.5</v>
      </c>
      <c r="K1893" t="s">
        <v>21</v>
      </c>
      <c r="L1893" t="s">
        <v>21</v>
      </c>
      <c r="M1893">
        <v>3.0070000000000001</v>
      </c>
      <c r="N1893">
        <v>3.0059999999999998</v>
      </c>
      <c r="O1893">
        <v>3.0059999999999998</v>
      </c>
      <c r="P1893">
        <v>3.0070000000000001</v>
      </c>
      <c r="Q1893">
        <v>3.008</v>
      </c>
      <c r="R1893">
        <v>3.0067999999999997</v>
      </c>
      <c r="S1893">
        <v>3.3530000000000002</v>
      </c>
      <c r="T1893" t="s">
        <v>21</v>
      </c>
      <c r="U1893" t="s">
        <v>21</v>
      </c>
      <c r="V1893" t="s">
        <v>21</v>
      </c>
      <c r="W1893" t="s">
        <v>23</v>
      </c>
    </row>
    <row r="1894" spans="1:23" x14ac:dyDescent="0.25">
      <c r="A1894" t="s">
        <v>1569</v>
      </c>
      <c r="B1894" t="s">
        <v>1950</v>
      </c>
      <c r="C1894" t="s">
        <v>16</v>
      </c>
      <c r="E1894">
        <v>43739</v>
      </c>
      <c r="F1894" t="s">
        <v>1555</v>
      </c>
      <c r="G1894" t="s">
        <v>18</v>
      </c>
      <c r="H1894" t="s">
        <v>1550</v>
      </c>
      <c r="I1894" t="s">
        <v>20</v>
      </c>
      <c r="J1894">
        <v>251.75</v>
      </c>
      <c r="K1894" t="s">
        <v>21</v>
      </c>
      <c r="L1894" t="s">
        <v>21</v>
      </c>
      <c r="M1894">
        <v>3.0019999999999998</v>
      </c>
      <c r="N1894">
        <v>3.004</v>
      </c>
      <c r="O1894">
        <v>3.0059999999999998</v>
      </c>
      <c r="P1894">
        <v>3.0049999999999999</v>
      </c>
      <c r="Q1894">
        <v>3.0049999999999999</v>
      </c>
      <c r="R1894">
        <v>3.0043999999999995</v>
      </c>
      <c r="S1894">
        <v>3.2639999999999998</v>
      </c>
      <c r="T1894" t="s">
        <v>21</v>
      </c>
      <c r="U1894" t="s">
        <v>21</v>
      </c>
      <c r="V1894" t="s">
        <v>21</v>
      </c>
      <c r="W1894" t="s">
        <v>23</v>
      </c>
    </row>
    <row r="1895" spans="1:23" x14ac:dyDescent="0.25">
      <c r="A1895" t="s">
        <v>1745</v>
      </c>
      <c r="B1895" t="s">
        <v>1950</v>
      </c>
      <c r="C1895" t="s">
        <v>16</v>
      </c>
      <c r="E1895">
        <v>43754</v>
      </c>
      <c r="F1895" t="s">
        <v>1551</v>
      </c>
      <c r="G1895" t="s">
        <v>18</v>
      </c>
      <c r="H1895" t="s">
        <v>1550</v>
      </c>
      <c r="I1895" t="s">
        <v>54</v>
      </c>
      <c r="J1895">
        <v>248</v>
      </c>
      <c r="K1895" t="s">
        <v>21</v>
      </c>
      <c r="L1895" t="s">
        <v>21</v>
      </c>
      <c r="M1895">
        <v>3.0089999999999999</v>
      </c>
      <c r="N1895">
        <v>3.008</v>
      </c>
      <c r="O1895">
        <v>3.0089999999999999</v>
      </c>
      <c r="P1895">
        <v>3.008</v>
      </c>
      <c r="Q1895">
        <v>3.008</v>
      </c>
      <c r="R1895">
        <v>3.0083999999999995</v>
      </c>
      <c r="S1895">
        <v>3.3540000000000001</v>
      </c>
      <c r="T1895" t="s">
        <v>40</v>
      </c>
      <c r="U1895" t="s">
        <v>21</v>
      </c>
      <c r="V1895" t="s">
        <v>34</v>
      </c>
      <c r="W1895" t="s">
        <v>23</v>
      </c>
    </row>
    <row r="1896" spans="1:23" x14ac:dyDescent="0.25">
      <c r="A1896" t="s">
        <v>1681</v>
      </c>
      <c r="B1896" t="s">
        <v>1950</v>
      </c>
      <c r="C1896" t="s">
        <v>16</v>
      </c>
      <c r="E1896">
        <v>43780</v>
      </c>
      <c r="F1896" t="s">
        <v>1551</v>
      </c>
      <c r="G1896" t="s">
        <v>18</v>
      </c>
      <c r="H1896" t="s">
        <v>1550</v>
      </c>
      <c r="I1896" t="s">
        <v>54</v>
      </c>
      <c r="J1896">
        <v>251.75</v>
      </c>
      <c r="K1896" t="s">
        <v>21</v>
      </c>
      <c r="L1896" t="s">
        <v>21</v>
      </c>
      <c r="M1896">
        <v>3.0019999999999998</v>
      </c>
      <c r="N1896">
        <v>3.0030000000000001</v>
      </c>
      <c r="O1896">
        <v>3.0019999999999998</v>
      </c>
      <c r="P1896">
        <v>3.0049999999999999</v>
      </c>
      <c r="Q1896">
        <v>3.0019999999999998</v>
      </c>
      <c r="R1896">
        <v>3.0027999999999997</v>
      </c>
      <c r="S1896">
        <v>3.3490000000000002</v>
      </c>
      <c r="T1896" t="s">
        <v>21</v>
      </c>
      <c r="U1896" t="s">
        <v>21</v>
      </c>
      <c r="V1896" t="s">
        <v>21</v>
      </c>
      <c r="W1896" t="s">
        <v>23</v>
      </c>
    </row>
    <row r="1897" spans="1:23" x14ac:dyDescent="0.25">
      <c r="A1897" t="s">
        <v>1638</v>
      </c>
      <c r="B1897" t="s">
        <v>1950</v>
      </c>
      <c r="C1897" t="s">
        <v>16</v>
      </c>
      <c r="E1897">
        <v>43867</v>
      </c>
      <c r="F1897" t="s">
        <v>1551</v>
      </c>
      <c r="G1897" t="s">
        <v>18</v>
      </c>
      <c r="H1897" t="s">
        <v>1550</v>
      </c>
      <c r="I1897" t="s">
        <v>20</v>
      </c>
      <c r="J1897">
        <v>251.75</v>
      </c>
      <c r="K1897" t="s">
        <v>21</v>
      </c>
      <c r="L1897" t="s">
        <v>50</v>
      </c>
      <c r="M1897">
        <v>3.004</v>
      </c>
      <c r="N1897">
        <v>3.0059999999999998</v>
      </c>
      <c r="O1897">
        <v>3.0059999999999998</v>
      </c>
      <c r="P1897">
        <v>3.0059999999999998</v>
      </c>
      <c r="Q1897">
        <v>3.0059999999999998</v>
      </c>
      <c r="R1897">
        <v>3.0056000000000003</v>
      </c>
      <c r="T1897" t="s">
        <v>21</v>
      </c>
      <c r="U1897" t="s">
        <v>21</v>
      </c>
      <c r="V1897" t="s">
        <v>21</v>
      </c>
      <c r="W1897" t="s">
        <v>23</v>
      </c>
    </row>
    <row r="1898" spans="1:23" x14ac:dyDescent="0.25">
      <c r="A1898" t="s">
        <v>1775</v>
      </c>
      <c r="B1898" t="s">
        <v>1950</v>
      </c>
      <c r="C1898" t="s">
        <v>16</v>
      </c>
      <c r="E1898">
        <v>43900</v>
      </c>
      <c r="F1898" t="s">
        <v>1551</v>
      </c>
      <c r="G1898" t="s">
        <v>18</v>
      </c>
      <c r="H1898" t="s">
        <v>1550</v>
      </c>
      <c r="I1898" t="s">
        <v>20</v>
      </c>
      <c r="J1898">
        <v>251.5</v>
      </c>
      <c r="K1898" t="s">
        <v>93</v>
      </c>
      <c r="L1898" t="s">
        <v>21</v>
      </c>
      <c r="M1898">
        <v>3.0030000000000001</v>
      </c>
      <c r="N1898">
        <v>3.0049999999999999</v>
      </c>
      <c r="O1898">
        <v>3.004</v>
      </c>
      <c r="P1898">
        <v>3.0019999999999998</v>
      </c>
      <c r="Q1898">
        <v>3.0030000000000001</v>
      </c>
      <c r="R1898">
        <v>3.0034000000000001</v>
      </c>
      <c r="T1898" t="s">
        <v>21</v>
      </c>
      <c r="U1898" t="s">
        <v>21</v>
      </c>
      <c r="V1898" t="s">
        <v>34</v>
      </c>
      <c r="W1898" t="s">
        <v>23</v>
      </c>
    </row>
    <row r="1899" spans="1:23" x14ac:dyDescent="0.25">
      <c r="A1899" t="s">
        <v>1701</v>
      </c>
      <c r="B1899" t="s">
        <v>1950</v>
      </c>
      <c r="C1899" t="s">
        <v>16</v>
      </c>
      <c r="E1899">
        <v>43917</v>
      </c>
      <c r="F1899" t="s">
        <v>1551</v>
      </c>
      <c r="G1899" t="s">
        <v>18</v>
      </c>
      <c r="H1899" t="s">
        <v>1550</v>
      </c>
      <c r="I1899" t="s">
        <v>54</v>
      </c>
      <c r="J1899">
        <v>251.75</v>
      </c>
      <c r="K1899" t="s">
        <v>21</v>
      </c>
      <c r="L1899" t="s">
        <v>21</v>
      </c>
      <c r="M1899">
        <v>3.01</v>
      </c>
      <c r="N1899">
        <v>3.0059999999999998</v>
      </c>
      <c r="O1899">
        <v>3.0070000000000001</v>
      </c>
      <c r="P1899">
        <v>3.008</v>
      </c>
      <c r="Q1899">
        <v>3.0070000000000001</v>
      </c>
      <c r="R1899">
        <v>3.0075999999999996</v>
      </c>
      <c r="T1899" t="s">
        <v>21</v>
      </c>
      <c r="U1899" t="s">
        <v>21</v>
      </c>
      <c r="V1899" t="s">
        <v>21</v>
      </c>
      <c r="W1899" t="s">
        <v>23</v>
      </c>
    </row>
    <row r="1900" spans="1:23" x14ac:dyDescent="0.25">
      <c r="A1900" t="s">
        <v>1581</v>
      </c>
      <c r="B1900" t="s">
        <v>1950</v>
      </c>
      <c r="C1900" t="s">
        <v>16</v>
      </c>
      <c r="E1900">
        <v>44115</v>
      </c>
      <c r="F1900" t="s">
        <v>1551</v>
      </c>
      <c r="G1900" t="s">
        <v>18</v>
      </c>
      <c r="H1900" t="s">
        <v>1550</v>
      </c>
      <c r="I1900" t="s">
        <v>54</v>
      </c>
      <c r="J1900">
        <v>251.75</v>
      </c>
      <c r="K1900" t="s">
        <v>21</v>
      </c>
      <c r="L1900" t="s">
        <v>21</v>
      </c>
      <c r="M1900">
        <v>3.0070000000000001</v>
      </c>
      <c r="N1900">
        <v>3.0089999999999999</v>
      </c>
      <c r="O1900">
        <v>3.0070000000000001</v>
      </c>
      <c r="P1900">
        <v>3.008</v>
      </c>
      <c r="Q1900">
        <v>3.0089999999999999</v>
      </c>
      <c r="R1900">
        <v>3.008</v>
      </c>
      <c r="T1900" t="s">
        <v>21</v>
      </c>
      <c r="U1900" t="s">
        <v>21</v>
      </c>
      <c r="V1900" t="s">
        <v>21</v>
      </c>
      <c r="W1900" t="s">
        <v>23</v>
      </c>
    </row>
    <row r="1901" spans="1:23" x14ac:dyDescent="0.25">
      <c r="A1901" t="s">
        <v>1655</v>
      </c>
      <c r="B1901" t="s">
        <v>1923</v>
      </c>
      <c r="C1901" t="s">
        <v>16</v>
      </c>
      <c r="E1901">
        <v>43582</v>
      </c>
      <c r="F1901" t="s">
        <v>1555</v>
      </c>
      <c r="G1901" t="s">
        <v>18</v>
      </c>
      <c r="H1901" t="s">
        <v>1550</v>
      </c>
      <c r="I1901" t="s">
        <v>20</v>
      </c>
      <c r="J1901">
        <v>251.875</v>
      </c>
      <c r="K1901" t="s">
        <v>21</v>
      </c>
      <c r="L1901" t="s">
        <v>21</v>
      </c>
      <c r="M1901">
        <v>3.0070000000000001</v>
      </c>
      <c r="N1901">
        <v>3.0070000000000001</v>
      </c>
      <c r="O1901">
        <v>3.0070000000000001</v>
      </c>
      <c r="P1901">
        <v>3.0110000000000001</v>
      </c>
      <c r="Q1901">
        <v>3.0070000000000001</v>
      </c>
      <c r="R1901">
        <v>3.0078</v>
      </c>
      <c r="S1901">
        <v>3.3540000000000001</v>
      </c>
      <c r="T1901" t="s">
        <v>21</v>
      </c>
      <c r="U1901" t="s">
        <v>21</v>
      </c>
      <c r="V1901" t="s">
        <v>21</v>
      </c>
      <c r="W1901" t="s">
        <v>22</v>
      </c>
    </row>
    <row r="1902" spans="1:23" x14ac:dyDescent="0.25">
      <c r="A1902" t="s">
        <v>1626</v>
      </c>
      <c r="B1902" t="s">
        <v>1923</v>
      </c>
      <c r="C1902" t="s">
        <v>16</v>
      </c>
      <c r="E1902">
        <v>43676</v>
      </c>
      <c r="F1902" t="s">
        <v>1555</v>
      </c>
      <c r="G1902" t="s">
        <v>18</v>
      </c>
      <c r="H1902" t="s">
        <v>1550</v>
      </c>
      <c r="I1902" t="s">
        <v>54</v>
      </c>
      <c r="J1902">
        <v>251.625</v>
      </c>
      <c r="K1902" t="s">
        <v>21</v>
      </c>
      <c r="L1902" t="s">
        <v>21</v>
      </c>
      <c r="M1902">
        <v>3.0070000000000001</v>
      </c>
      <c r="N1902">
        <v>3.0030000000000001</v>
      </c>
      <c r="O1902">
        <v>3.0059999999999998</v>
      </c>
      <c r="P1902">
        <v>3.0070000000000001</v>
      </c>
      <c r="Q1902">
        <v>3.0059999999999998</v>
      </c>
      <c r="R1902">
        <v>3.0057999999999998</v>
      </c>
      <c r="S1902">
        <v>3.3519999999999999</v>
      </c>
      <c r="T1902" t="s">
        <v>40</v>
      </c>
      <c r="U1902" t="s">
        <v>21</v>
      </c>
      <c r="V1902" t="s">
        <v>34</v>
      </c>
      <c r="W1902" t="s">
        <v>23</v>
      </c>
    </row>
    <row r="1903" spans="1:23" x14ac:dyDescent="0.25">
      <c r="A1903" t="s">
        <v>1581</v>
      </c>
      <c r="B1903" t="s">
        <v>1923</v>
      </c>
      <c r="C1903" t="s">
        <v>16</v>
      </c>
      <c r="E1903">
        <v>43693</v>
      </c>
      <c r="F1903" t="s">
        <v>1545</v>
      </c>
      <c r="G1903" t="s">
        <v>18</v>
      </c>
      <c r="H1903" t="s">
        <v>1550</v>
      </c>
      <c r="I1903" t="s">
        <v>54</v>
      </c>
      <c r="J1903">
        <v>251.375</v>
      </c>
      <c r="K1903" t="s">
        <v>21</v>
      </c>
      <c r="L1903" t="s">
        <v>21</v>
      </c>
      <c r="M1903">
        <v>3.0059999999999998</v>
      </c>
      <c r="N1903">
        <v>3.0089999999999999</v>
      </c>
      <c r="O1903">
        <v>3.01</v>
      </c>
      <c r="P1903">
        <v>3.0049999999999999</v>
      </c>
      <c r="Q1903">
        <v>3.008</v>
      </c>
      <c r="R1903">
        <v>3.0075999999999992</v>
      </c>
      <c r="S1903">
        <v>3.3540000000000001</v>
      </c>
      <c r="T1903" t="s">
        <v>21</v>
      </c>
      <c r="U1903" t="s">
        <v>21</v>
      </c>
      <c r="V1903" t="s">
        <v>21</v>
      </c>
      <c r="W1903" t="s">
        <v>23</v>
      </c>
    </row>
    <row r="1904" spans="1:23" x14ac:dyDescent="0.25">
      <c r="A1904" t="s">
        <v>1628</v>
      </c>
      <c r="B1904" t="s">
        <v>1923</v>
      </c>
      <c r="C1904" t="s">
        <v>16</v>
      </c>
      <c r="E1904">
        <v>43718</v>
      </c>
      <c r="F1904" t="s">
        <v>1555</v>
      </c>
      <c r="G1904" t="s">
        <v>18</v>
      </c>
      <c r="H1904" t="s">
        <v>1550</v>
      </c>
      <c r="I1904" t="s">
        <v>20</v>
      </c>
      <c r="J1904">
        <v>248.125</v>
      </c>
      <c r="K1904" t="s">
        <v>21</v>
      </c>
      <c r="L1904" t="s">
        <v>21</v>
      </c>
      <c r="M1904">
        <v>3.0049999999999999</v>
      </c>
      <c r="N1904">
        <v>3.0070000000000001</v>
      </c>
      <c r="O1904">
        <v>3.01</v>
      </c>
      <c r="P1904">
        <v>3.0089999999999999</v>
      </c>
      <c r="Q1904">
        <v>3.0089999999999999</v>
      </c>
      <c r="R1904">
        <v>3.008</v>
      </c>
      <c r="S1904">
        <v>3.3540000000000001</v>
      </c>
      <c r="T1904" t="s">
        <v>21</v>
      </c>
      <c r="U1904" t="s">
        <v>21</v>
      </c>
      <c r="V1904" t="s">
        <v>21</v>
      </c>
      <c r="W1904" t="s">
        <v>23</v>
      </c>
    </row>
    <row r="1905" spans="1:23" x14ac:dyDescent="0.25">
      <c r="A1905" t="s">
        <v>1776</v>
      </c>
      <c r="B1905" t="s">
        <v>1923</v>
      </c>
      <c r="C1905" t="s">
        <v>16</v>
      </c>
      <c r="E1905">
        <v>43871</v>
      </c>
      <c r="F1905" t="s">
        <v>1551</v>
      </c>
      <c r="G1905" t="s">
        <v>18</v>
      </c>
      <c r="H1905" t="s">
        <v>1550</v>
      </c>
      <c r="I1905" t="s">
        <v>20</v>
      </c>
      <c r="J1905">
        <v>249.625</v>
      </c>
      <c r="K1905" t="s">
        <v>21</v>
      </c>
      <c r="L1905" t="s">
        <v>21</v>
      </c>
      <c r="M1905">
        <v>3.0070000000000001</v>
      </c>
      <c r="N1905">
        <v>3.0059999999999998</v>
      </c>
      <c r="O1905">
        <v>3.008</v>
      </c>
      <c r="P1905">
        <v>3.008</v>
      </c>
      <c r="Q1905">
        <v>3.0059999999999998</v>
      </c>
      <c r="R1905">
        <v>3.0070000000000001</v>
      </c>
      <c r="S1905">
        <v>3.3519999999999999</v>
      </c>
      <c r="T1905" t="s">
        <v>21</v>
      </c>
      <c r="U1905" t="s">
        <v>21</v>
      </c>
      <c r="V1905" t="s">
        <v>21</v>
      </c>
      <c r="W1905" t="s">
        <v>23</v>
      </c>
    </row>
    <row r="1906" spans="1:23" x14ac:dyDescent="0.25">
      <c r="A1906" t="s">
        <v>1795</v>
      </c>
      <c r="B1906" t="s">
        <v>1971</v>
      </c>
      <c r="C1906" t="s">
        <v>16</v>
      </c>
      <c r="E1906">
        <v>43789</v>
      </c>
      <c r="F1906" t="s">
        <v>1551</v>
      </c>
      <c r="G1906" t="s">
        <v>18</v>
      </c>
      <c r="H1906" t="s">
        <v>1550</v>
      </c>
      <c r="I1906" t="s">
        <v>54</v>
      </c>
      <c r="J1906">
        <v>251.25</v>
      </c>
      <c r="K1906" t="s">
        <v>21</v>
      </c>
      <c r="L1906" t="s">
        <v>50</v>
      </c>
      <c r="M1906">
        <v>3.0059999999999998</v>
      </c>
      <c r="N1906">
        <v>3.008</v>
      </c>
      <c r="O1906">
        <v>3.0049999999999999</v>
      </c>
      <c r="P1906">
        <v>3.0059999999999998</v>
      </c>
      <c r="Q1906">
        <v>3.0070000000000001</v>
      </c>
      <c r="R1906">
        <v>3.0063999999999997</v>
      </c>
      <c r="S1906">
        <v>3.3519999999999999</v>
      </c>
      <c r="T1906" t="s">
        <v>21</v>
      </c>
      <c r="U1906" t="s">
        <v>21</v>
      </c>
      <c r="V1906" t="s">
        <v>21</v>
      </c>
      <c r="W1906" t="s">
        <v>23</v>
      </c>
    </row>
    <row r="1907" spans="1:23" x14ac:dyDescent="0.25">
      <c r="A1907" t="s">
        <v>1581</v>
      </c>
      <c r="B1907" t="s">
        <v>1971</v>
      </c>
      <c r="C1907" t="s">
        <v>16</v>
      </c>
      <c r="E1907">
        <v>43888</v>
      </c>
      <c r="F1907" t="s">
        <v>1551</v>
      </c>
      <c r="G1907" t="s">
        <v>18</v>
      </c>
      <c r="H1907" t="s">
        <v>1550</v>
      </c>
      <c r="I1907" t="s">
        <v>54</v>
      </c>
      <c r="J1907">
        <v>251.75</v>
      </c>
      <c r="K1907" t="s">
        <v>21</v>
      </c>
      <c r="L1907" t="s">
        <v>21</v>
      </c>
      <c r="M1907">
        <v>3.0030000000000001</v>
      </c>
      <c r="N1907">
        <v>3.0059999999999998</v>
      </c>
      <c r="O1907">
        <v>3.0049999999999999</v>
      </c>
      <c r="P1907">
        <v>3.0059999999999998</v>
      </c>
      <c r="Q1907">
        <v>3.0030000000000001</v>
      </c>
      <c r="R1907">
        <v>3.0045999999999999</v>
      </c>
      <c r="T1907" t="s">
        <v>21</v>
      </c>
      <c r="U1907" t="s">
        <v>21</v>
      </c>
      <c r="V1907" t="s">
        <v>21</v>
      </c>
      <c r="W1907" t="s">
        <v>23</v>
      </c>
    </row>
    <row r="1908" spans="1:23" x14ac:dyDescent="0.25">
      <c r="A1908" t="s">
        <v>1590</v>
      </c>
      <c r="B1908" t="s">
        <v>1971</v>
      </c>
      <c r="C1908" t="s">
        <v>16</v>
      </c>
      <c r="E1908">
        <v>43916</v>
      </c>
      <c r="F1908" t="s">
        <v>1551</v>
      </c>
      <c r="G1908" t="s">
        <v>18</v>
      </c>
      <c r="H1908" t="s">
        <v>1550</v>
      </c>
      <c r="I1908" t="s">
        <v>54</v>
      </c>
      <c r="J1908">
        <v>251.625</v>
      </c>
      <c r="K1908" t="s">
        <v>21</v>
      </c>
      <c r="L1908" t="s">
        <v>21</v>
      </c>
      <c r="M1908">
        <v>3.0070000000000001</v>
      </c>
      <c r="N1908">
        <v>3.008</v>
      </c>
      <c r="O1908">
        <v>3.01</v>
      </c>
      <c r="P1908">
        <v>3.0089999999999999</v>
      </c>
      <c r="Q1908">
        <v>3.0129999999999999</v>
      </c>
      <c r="R1908">
        <v>3.0094000000000003</v>
      </c>
      <c r="T1908" t="s">
        <v>21</v>
      </c>
      <c r="U1908" t="s">
        <v>21</v>
      </c>
      <c r="V1908" t="s">
        <v>21</v>
      </c>
      <c r="W1908" t="s">
        <v>23</v>
      </c>
    </row>
    <row r="1909" spans="1:23" x14ac:dyDescent="0.25">
      <c r="A1909" t="s">
        <v>1776</v>
      </c>
      <c r="B1909" t="s">
        <v>1971</v>
      </c>
      <c r="C1909" t="s">
        <v>16</v>
      </c>
      <c r="E1909">
        <v>44098</v>
      </c>
      <c r="F1909" t="s">
        <v>1551</v>
      </c>
      <c r="G1909" t="s">
        <v>18</v>
      </c>
      <c r="H1909" t="s">
        <v>1550</v>
      </c>
      <c r="I1909" t="s">
        <v>20</v>
      </c>
      <c r="J1909">
        <v>251.625</v>
      </c>
      <c r="K1909" t="s">
        <v>21</v>
      </c>
      <c r="L1909" t="s">
        <v>21</v>
      </c>
      <c r="M1909">
        <v>3.01</v>
      </c>
      <c r="N1909">
        <v>3.008</v>
      </c>
      <c r="O1909">
        <v>3.0089999999999999</v>
      </c>
      <c r="P1909">
        <v>3.0089999999999999</v>
      </c>
      <c r="Q1909">
        <v>3.0089999999999999</v>
      </c>
      <c r="R1909">
        <v>3.0089999999999999</v>
      </c>
      <c r="T1909" t="s">
        <v>21</v>
      </c>
      <c r="U1909" t="s">
        <v>21</v>
      </c>
      <c r="V1909" t="s">
        <v>21</v>
      </c>
      <c r="W1909" t="s">
        <v>23</v>
      </c>
    </row>
    <row r="1910" spans="1:23" x14ac:dyDescent="0.25">
      <c r="A1910" t="s">
        <v>1678</v>
      </c>
      <c r="B1910" t="s">
        <v>1970</v>
      </c>
      <c r="C1910" t="s">
        <v>16</v>
      </c>
      <c r="E1910">
        <v>43780</v>
      </c>
      <c r="F1910" t="s">
        <v>1551</v>
      </c>
      <c r="G1910" t="s">
        <v>18</v>
      </c>
      <c r="H1910" t="s">
        <v>1550</v>
      </c>
      <c r="I1910" t="s">
        <v>20</v>
      </c>
      <c r="J1910">
        <v>251.75</v>
      </c>
      <c r="K1910" t="s">
        <v>21</v>
      </c>
      <c r="L1910" t="s">
        <v>21</v>
      </c>
      <c r="M1910">
        <v>3.0030000000000001</v>
      </c>
      <c r="N1910">
        <v>3.0049999999999999</v>
      </c>
      <c r="O1910">
        <v>3.004</v>
      </c>
      <c r="P1910">
        <v>3.0049999999999999</v>
      </c>
      <c r="Q1910">
        <v>3.004</v>
      </c>
      <c r="R1910">
        <v>3.0042</v>
      </c>
      <c r="S1910">
        <v>3.35</v>
      </c>
      <c r="T1910" t="s">
        <v>21</v>
      </c>
      <c r="U1910" t="s">
        <v>21</v>
      </c>
      <c r="V1910" t="s">
        <v>21</v>
      </c>
      <c r="W1910" t="s">
        <v>23</v>
      </c>
    </row>
    <row r="1911" spans="1:23" x14ac:dyDescent="0.25">
      <c r="A1911" t="s">
        <v>1632</v>
      </c>
      <c r="B1911" t="s">
        <v>1970</v>
      </c>
      <c r="C1911" t="s">
        <v>16</v>
      </c>
      <c r="E1911">
        <v>43818</v>
      </c>
      <c r="F1911" t="s">
        <v>1545</v>
      </c>
      <c r="G1911" t="s">
        <v>18</v>
      </c>
      <c r="H1911" t="s">
        <v>1550</v>
      </c>
      <c r="I1911" t="s">
        <v>20</v>
      </c>
      <c r="J1911">
        <v>251.625</v>
      </c>
      <c r="K1911" t="s">
        <v>21</v>
      </c>
      <c r="L1911" t="s">
        <v>21</v>
      </c>
      <c r="M1911">
        <v>3.0089999999999999</v>
      </c>
      <c r="N1911">
        <v>3.0070000000000001</v>
      </c>
      <c r="O1911">
        <v>3.0049999999999999</v>
      </c>
      <c r="P1911">
        <v>3.0089999999999999</v>
      </c>
      <c r="Q1911">
        <v>3.0049999999999999</v>
      </c>
      <c r="R1911">
        <v>3.0070000000000001</v>
      </c>
      <c r="S1911">
        <v>3.3530000000000002</v>
      </c>
      <c r="T1911" t="s">
        <v>21</v>
      </c>
      <c r="U1911" t="s">
        <v>21</v>
      </c>
      <c r="V1911" t="s">
        <v>21</v>
      </c>
      <c r="W1911" t="s">
        <v>23</v>
      </c>
    </row>
    <row r="1912" spans="1:23" x14ac:dyDescent="0.25">
      <c r="A1912" t="s">
        <v>1706</v>
      </c>
      <c r="B1912" t="s">
        <v>1970</v>
      </c>
      <c r="C1912" t="s">
        <v>16</v>
      </c>
      <c r="E1912">
        <v>43830</v>
      </c>
      <c r="F1912" t="s">
        <v>1551</v>
      </c>
      <c r="G1912" t="s">
        <v>18</v>
      </c>
      <c r="H1912" t="s">
        <v>1550</v>
      </c>
      <c r="I1912" t="s">
        <v>20</v>
      </c>
      <c r="J1912">
        <v>251.25</v>
      </c>
      <c r="K1912" t="s">
        <v>21</v>
      </c>
      <c r="L1912" t="s">
        <v>21</v>
      </c>
      <c r="M1912">
        <v>3.008</v>
      </c>
      <c r="N1912">
        <v>3.008</v>
      </c>
      <c r="O1912">
        <v>3.008</v>
      </c>
      <c r="P1912">
        <v>3.0030000000000001</v>
      </c>
      <c r="Q1912">
        <v>3.0059999999999998</v>
      </c>
      <c r="R1912">
        <v>3.0066000000000002</v>
      </c>
      <c r="S1912">
        <v>3.3530000000000002</v>
      </c>
      <c r="T1912" t="s">
        <v>21</v>
      </c>
      <c r="U1912" t="s">
        <v>21</v>
      </c>
      <c r="V1912" t="s">
        <v>21</v>
      </c>
      <c r="W1912" t="s">
        <v>23</v>
      </c>
    </row>
    <row r="1913" spans="1:23" x14ac:dyDescent="0.25">
      <c r="A1913" t="s">
        <v>1628</v>
      </c>
      <c r="B1913" t="s">
        <v>1970</v>
      </c>
      <c r="C1913" t="s">
        <v>16</v>
      </c>
      <c r="E1913">
        <v>43841</v>
      </c>
      <c r="F1913" t="s">
        <v>1809</v>
      </c>
      <c r="G1913" t="s">
        <v>18</v>
      </c>
      <c r="H1913" t="s">
        <v>1550</v>
      </c>
      <c r="I1913" t="s">
        <v>20</v>
      </c>
      <c r="J1913">
        <v>248</v>
      </c>
      <c r="K1913" t="s">
        <v>21</v>
      </c>
      <c r="L1913" t="s">
        <v>21</v>
      </c>
      <c r="M1913">
        <v>3.0019999999999998</v>
      </c>
      <c r="N1913">
        <v>3.0049999999999999</v>
      </c>
      <c r="O1913">
        <v>3.0070000000000001</v>
      </c>
      <c r="P1913">
        <v>3.0059999999999998</v>
      </c>
      <c r="Q1913">
        <v>3.0059999999999998</v>
      </c>
      <c r="R1913">
        <v>3.0049999999999999</v>
      </c>
      <c r="S1913">
        <v>3.351</v>
      </c>
      <c r="T1913" t="s">
        <v>21</v>
      </c>
      <c r="U1913" t="s">
        <v>21</v>
      </c>
      <c r="V1913" t="s">
        <v>21</v>
      </c>
      <c r="W1913" t="s">
        <v>23</v>
      </c>
    </row>
    <row r="1914" spans="1:23" x14ac:dyDescent="0.25">
      <c r="A1914" t="s">
        <v>1628</v>
      </c>
      <c r="B1914" t="s">
        <v>1970</v>
      </c>
      <c r="C1914" t="s">
        <v>16</v>
      </c>
      <c r="E1914">
        <v>43847</v>
      </c>
      <c r="F1914" t="s">
        <v>1551</v>
      </c>
      <c r="G1914" t="s">
        <v>18</v>
      </c>
      <c r="H1914" t="s">
        <v>1550</v>
      </c>
      <c r="I1914" t="s">
        <v>20</v>
      </c>
      <c r="J1914">
        <v>248</v>
      </c>
      <c r="K1914" t="s">
        <v>21</v>
      </c>
      <c r="L1914" t="s">
        <v>21</v>
      </c>
      <c r="M1914">
        <v>3.004</v>
      </c>
      <c r="N1914">
        <v>3.0049999999999999</v>
      </c>
      <c r="O1914">
        <v>3.0049999999999999</v>
      </c>
      <c r="P1914">
        <v>3.0059999999999998</v>
      </c>
      <c r="Q1914">
        <v>3.004</v>
      </c>
      <c r="R1914">
        <v>3.0047999999999999</v>
      </c>
      <c r="T1914" t="s">
        <v>21</v>
      </c>
      <c r="U1914" t="s">
        <v>21</v>
      </c>
      <c r="V1914" t="s">
        <v>21</v>
      </c>
      <c r="W1914" t="s">
        <v>23</v>
      </c>
    </row>
    <row r="1915" spans="1:23" x14ac:dyDescent="0.25">
      <c r="A1915" t="s">
        <v>1588</v>
      </c>
      <c r="B1915" t="s">
        <v>1970</v>
      </c>
      <c r="C1915" t="s">
        <v>16</v>
      </c>
      <c r="E1915">
        <v>44098</v>
      </c>
      <c r="F1915" t="s">
        <v>1809</v>
      </c>
      <c r="G1915" t="s">
        <v>18</v>
      </c>
      <c r="H1915" t="s">
        <v>1550</v>
      </c>
      <c r="I1915" t="s">
        <v>20</v>
      </c>
      <c r="K1915" t="s">
        <v>21</v>
      </c>
      <c r="L1915" t="s">
        <v>50</v>
      </c>
      <c r="M1915">
        <v>3.0070000000000001</v>
      </c>
      <c r="N1915">
        <v>3.0070000000000001</v>
      </c>
      <c r="O1915">
        <v>3.01</v>
      </c>
      <c r="P1915">
        <v>3.0070000000000001</v>
      </c>
      <c r="Q1915">
        <v>3.0089999999999999</v>
      </c>
      <c r="R1915">
        <v>3.008</v>
      </c>
      <c r="T1915" t="s">
        <v>21</v>
      </c>
      <c r="U1915" t="s">
        <v>21</v>
      </c>
      <c r="V1915" t="s">
        <v>21</v>
      </c>
      <c r="W1915" t="s">
        <v>23</v>
      </c>
    </row>
    <row r="1916" spans="1:23" x14ac:dyDescent="0.25">
      <c r="A1916" t="s">
        <v>1667</v>
      </c>
      <c r="B1916" t="s">
        <v>1969</v>
      </c>
      <c r="C1916" t="s">
        <v>16</v>
      </c>
      <c r="E1916">
        <v>43787</v>
      </c>
      <c r="F1916" t="s">
        <v>1551</v>
      </c>
      <c r="G1916" t="s">
        <v>18</v>
      </c>
      <c r="H1916" t="s">
        <v>1550</v>
      </c>
      <c r="I1916" t="s">
        <v>20</v>
      </c>
      <c r="J1916">
        <v>251.75</v>
      </c>
      <c r="K1916" t="s">
        <v>50</v>
      </c>
      <c r="L1916" t="s">
        <v>21</v>
      </c>
      <c r="M1916">
        <v>3</v>
      </c>
      <c r="N1916">
        <v>3.0019999999999998</v>
      </c>
      <c r="O1916">
        <v>3.004</v>
      </c>
      <c r="P1916">
        <v>3.0049999999999999</v>
      </c>
      <c r="Q1916">
        <v>3.0059999999999998</v>
      </c>
      <c r="R1916">
        <v>3.0034000000000001</v>
      </c>
      <c r="S1916">
        <v>3.3490000000000002</v>
      </c>
      <c r="T1916" t="s">
        <v>21</v>
      </c>
      <c r="U1916" t="s">
        <v>21</v>
      </c>
      <c r="V1916" t="s">
        <v>21</v>
      </c>
      <c r="W1916" t="s">
        <v>23</v>
      </c>
    </row>
    <row r="1917" spans="1:23" x14ac:dyDescent="0.25">
      <c r="A1917" t="s">
        <v>1789</v>
      </c>
      <c r="B1917" t="s">
        <v>1973</v>
      </c>
      <c r="C1917" t="s">
        <v>16</v>
      </c>
      <c r="E1917">
        <v>43825</v>
      </c>
      <c r="F1917" t="s">
        <v>1551</v>
      </c>
      <c r="G1917" t="s">
        <v>18</v>
      </c>
      <c r="H1917" t="s">
        <v>1550</v>
      </c>
      <c r="I1917" t="s">
        <v>54</v>
      </c>
      <c r="K1917" t="s">
        <v>21</v>
      </c>
      <c r="L1917" t="s">
        <v>21</v>
      </c>
      <c r="M1917">
        <v>3.008</v>
      </c>
      <c r="N1917">
        <v>3.0110000000000001</v>
      </c>
      <c r="O1917">
        <v>3.01</v>
      </c>
      <c r="P1917">
        <v>3.01</v>
      </c>
      <c r="Q1917">
        <v>3.0110000000000001</v>
      </c>
      <c r="R1917">
        <v>3.0100000000000002</v>
      </c>
      <c r="S1917">
        <v>3.3559999999999999</v>
      </c>
      <c r="T1917" t="s">
        <v>21</v>
      </c>
      <c r="U1917" t="s">
        <v>21</v>
      </c>
      <c r="V1917" t="s">
        <v>21</v>
      </c>
      <c r="W1917" t="s">
        <v>23</v>
      </c>
    </row>
    <row r="1918" spans="1:23" x14ac:dyDescent="0.25">
      <c r="A1918" t="s">
        <v>1621</v>
      </c>
      <c r="B1918" t="s">
        <v>1973</v>
      </c>
      <c r="C1918" t="s">
        <v>16</v>
      </c>
      <c r="E1918">
        <v>43867</v>
      </c>
      <c r="F1918" t="s">
        <v>1551</v>
      </c>
      <c r="G1918" t="s">
        <v>18</v>
      </c>
      <c r="H1918" t="s">
        <v>1550</v>
      </c>
      <c r="I1918" t="s">
        <v>20</v>
      </c>
      <c r="J1918">
        <v>251.625</v>
      </c>
      <c r="K1918" t="s">
        <v>21</v>
      </c>
      <c r="L1918" t="s">
        <v>21</v>
      </c>
      <c r="M1918">
        <v>3.0059999999999998</v>
      </c>
      <c r="N1918">
        <v>3.004</v>
      </c>
      <c r="O1918">
        <v>3.0059999999999998</v>
      </c>
      <c r="P1918">
        <v>3.004</v>
      </c>
      <c r="Q1918">
        <v>3.004</v>
      </c>
      <c r="R1918">
        <v>3.0047999999999999</v>
      </c>
      <c r="T1918" t="s">
        <v>21</v>
      </c>
      <c r="U1918" t="s">
        <v>21</v>
      </c>
      <c r="V1918" t="s">
        <v>21</v>
      </c>
      <c r="W1918" t="s">
        <v>23</v>
      </c>
    </row>
    <row r="1919" spans="1:23" x14ac:dyDescent="0.25">
      <c r="A1919" t="s">
        <v>1821</v>
      </c>
      <c r="B1919" t="s">
        <v>1973</v>
      </c>
      <c r="C1919" t="s">
        <v>16</v>
      </c>
      <c r="E1919">
        <v>43923</v>
      </c>
      <c r="F1919" t="s">
        <v>1551</v>
      </c>
      <c r="G1919" t="s">
        <v>18</v>
      </c>
      <c r="H1919" t="s">
        <v>1550</v>
      </c>
      <c r="I1919" t="s">
        <v>54</v>
      </c>
      <c r="J1919">
        <v>250.875</v>
      </c>
      <c r="K1919" t="s">
        <v>21</v>
      </c>
      <c r="L1919" t="s">
        <v>21</v>
      </c>
      <c r="M1919">
        <v>3.0230000000000001</v>
      </c>
      <c r="N1919">
        <v>3.0230000000000001</v>
      </c>
      <c r="O1919">
        <v>3.0230000000000001</v>
      </c>
      <c r="P1919">
        <v>3.0230000000000001</v>
      </c>
      <c r="Q1919">
        <v>3.0230000000000001</v>
      </c>
      <c r="R1919">
        <v>3.0230000000000001</v>
      </c>
      <c r="T1919" t="s">
        <v>21</v>
      </c>
      <c r="U1919" t="s">
        <v>21</v>
      </c>
      <c r="V1919" t="s">
        <v>21</v>
      </c>
      <c r="W1919" t="s">
        <v>23</v>
      </c>
    </row>
    <row r="1920" spans="1:23" x14ac:dyDescent="0.25">
      <c r="A1920" t="s">
        <v>1575</v>
      </c>
      <c r="B1920" t="s">
        <v>1973</v>
      </c>
      <c r="C1920" t="s">
        <v>16</v>
      </c>
      <c r="E1920">
        <v>44068</v>
      </c>
      <c r="F1920" t="s">
        <v>1551</v>
      </c>
      <c r="G1920" t="s">
        <v>18</v>
      </c>
      <c r="H1920" t="s">
        <v>1550</v>
      </c>
      <c r="I1920" t="s">
        <v>20</v>
      </c>
      <c r="J1920">
        <v>251.75</v>
      </c>
      <c r="K1920" t="s">
        <v>21</v>
      </c>
      <c r="L1920" t="s">
        <v>21</v>
      </c>
      <c r="M1920">
        <v>3.008</v>
      </c>
      <c r="N1920">
        <v>3.008</v>
      </c>
      <c r="O1920">
        <v>3.008</v>
      </c>
      <c r="P1920">
        <v>3.0070000000000001</v>
      </c>
      <c r="Q1920">
        <v>3.0070000000000001</v>
      </c>
      <c r="R1920">
        <v>3.0076000000000001</v>
      </c>
      <c r="T1920" t="s">
        <v>21</v>
      </c>
      <c r="U1920" t="s">
        <v>21</v>
      </c>
      <c r="V1920" t="s">
        <v>21</v>
      </c>
      <c r="W1920" t="s">
        <v>23</v>
      </c>
    </row>
    <row r="1921" spans="1:23" x14ac:dyDescent="0.25">
      <c r="A1921" t="s">
        <v>1575</v>
      </c>
      <c r="B1921" t="s">
        <v>1973</v>
      </c>
      <c r="C1921" t="s">
        <v>16</v>
      </c>
      <c r="E1921">
        <v>44098</v>
      </c>
      <c r="F1921" t="s">
        <v>1809</v>
      </c>
      <c r="G1921" t="s">
        <v>18</v>
      </c>
      <c r="H1921" t="s">
        <v>1550</v>
      </c>
      <c r="I1921" t="s">
        <v>54</v>
      </c>
      <c r="J1921">
        <v>251.75</v>
      </c>
      <c r="K1921" t="s">
        <v>21</v>
      </c>
      <c r="L1921" t="s">
        <v>21</v>
      </c>
      <c r="M1921">
        <v>3.004</v>
      </c>
      <c r="N1921">
        <v>3.008</v>
      </c>
      <c r="O1921">
        <v>3.008</v>
      </c>
      <c r="P1921">
        <v>3.0070000000000001</v>
      </c>
      <c r="Q1921">
        <v>3.008</v>
      </c>
      <c r="R1921">
        <v>3.0070000000000001</v>
      </c>
      <c r="T1921" t="s">
        <v>21</v>
      </c>
      <c r="U1921" t="s">
        <v>21</v>
      </c>
      <c r="V1921" t="s">
        <v>21</v>
      </c>
      <c r="W1921" t="s">
        <v>23</v>
      </c>
    </row>
    <row r="1922" spans="1:23" x14ac:dyDescent="0.25">
      <c r="A1922" t="s">
        <v>1680</v>
      </c>
      <c r="B1922" t="s">
        <v>1973</v>
      </c>
      <c r="C1922" t="s">
        <v>16</v>
      </c>
      <c r="E1922">
        <v>44107</v>
      </c>
      <c r="F1922" t="s">
        <v>1551</v>
      </c>
      <c r="G1922" t="s">
        <v>18</v>
      </c>
      <c r="H1922" t="s">
        <v>1550</v>
      </c>
      <c r="I1922" t="s">
        <v>54</v>
      </c>
      <c r="J1922">
        <v>251.5</v>
      </c>
      <c r="K1922" t="s">
        <v>21</v>
      </c>
      <c r="L1922" t="s">
        <v>21</v>
      </c>
      <c r="M1922">
        <v>3.01</v>
      </c>
      <c r="N1922">
        <v>3.0089999999999999</v>
      </c>
      <c r="O1922">
        <v>3.0070000000000001</v>
      </c>
      <c r="P1922">
        <v>3.0089999999999999</v>
      </c>
      <c r="Q1922">
        <v>3.0070000000000001</v>
      </c>
      <c r="R1922">
        <v>3.0084</v>
      </c>
      <c r="T1922" t="s">
        <v>21</v>
      </c>
      <c r="U1922" t="s">
        <v>21</v>
      </c>
      <c r="V1922" t="s">
        <v>21</v>
      </c>
      <c r="W1922" t="s">
        <v>23</v>
      </c>
    </row>
    <row r="1923" spans="1:23" x14ac:dyDescent="0.25">
      <c r="A1923" t="s">
        <v>1641</v>
      </c>
      <c r="B1923" t="s">
        <v>1979</v>
      </c>
      <c r="C1923" t="s">
        <v>16</v>
      </c>
      <c r="E1923">
        <v>43860</v>
      </c>
      <c r="F1923" t="s">
        <v>1551</v>
      </c>
      <c r="G1923" t="s">
        <v>18</v>
      </c>
      <c r="H1923" t="s">
        <v>1550</v>
      </c>
      <c r="I1923" t="s">
        <v>54</v>
      </c>
      <c r="J1923">
        <v>251.5</v>
      </c>
      <c r="K1923" t="s">
        <v>21</v>
      </c>
      <c r="L1923" t="s">
        <v>21</v>
      </c>
      <c r="M1923">
        <v>3.0110000000000001</v>
      </c>
      <c r="N1923">
        <v>3.01</v>
      </c>
      <c r="O1923">
        <v>3.01</v>
      </c>
      <c r="P1923">
        <v>3.0089999999999999</v>
      </c>
      <c r="Q1923">
        <v>3.01</v>
      </c>
      <c r="R1923">
        <v>3.01</v>
      </c>
      <c r="T1923" t="s">
        <v>21</v>
      </c>
      <c r="U1923" t="s">
        <v>21</v>
      </c>
      <c r="V1923" t="s">
        <v>21</v>
      </c>
      <c r="W1923" t="s">
        <v>23</v>
      </c>
    </row>
    <row r="1924" spans="1:23" x14ac:dyDescent="0.25">
      <c r="A1924" t="s">
        <v>1638</v>
      </c>
      <c r="B1924" t="s">
        <v>1979</v>
      </c>
      <c r="C1924" t="s">
        <v>16</v>
      </c>
      <c r="E1924">
        <v>43915</v>
      </c>
      <c r="F1924" t="s">
        <v>1551</v>
      </c>
      <c r="G1924" t="s">
        <v>18</v>
      </c>
      <c r="H1924" t="s">
        <v>1550</v>
      </c>
      <c r="I1924" t="s">
        <v>20</v>
      </c>
      <c r="J1924">
        <v>251.625</v>
      </c>
      <c r="K1924" t="s">
        <v>21</v>
      </c>
      <c r="L1924" t="s">
        <v>21</v>
      </c>
      <c r="M1924">
        <v>3.0070000000000001</v>
      </c>
      <c r="N1924">
        <v>3.0049999999999999</v>
      </c>
      <c r="O1924">
        <v>3.0059999999999998</v>
      </c>
      <c r="P1924">
        <v>3.0070000000000001</v>
      </c>
      <c r="Q1924">
        <v>3.0059999999999998</v>
      </c>
      <c r="R1924">
        <v>3.0062000000000002</v>
      </c>
      <c r="T1924" t="s">
        <v>21</v>
      </c>
      <c r="U1924" t="s">
        <v>21</v>
      </c>
      <c r="V1924" t="s">
        <v>21</v>
      </c>
      <c r="W1924" t="s">
        <v>23</v>
      </c>
    </row>
    <row r="1925" spans="1:23" x14ac:dyDescent="0.25">
      <c r="A1925" t="s">
        <v>1607</v>
      </c>
      <c r="B1925" t="s">
        <v>1983</v>
      </c>
      <c r="C1925" t="s">
        <v>16</v>
      </c>
      <c r="E1925">
        <v>43880</v>
      </c>
      <c r="F1925" t="s">
        <v>1551</v>
      </c>
      <c r="G1925" t="s">
        <v>18</v>
      </c>
      <c r="H1925" t="s">
        <v>1550</v>
      </c>
      <c r="I1925" t="s">
        <v>54</v>
      </c>
      <c r="J1925">
        <v>251.5</v>
      </c>
      <c r="K1925" t="s">
        <v>21</v>
      </c>
      <c r="L1925" t="s">
        <v>21</v>
      </c>
      <c r="M1925">
        <v>3.008</v>
      </c>
      <c r="N1925">
        <v>3.0110000000000001</v>
      </c>
      <c r="O1925">
        <v>3.0110000000000001</v>
      </c>
      <c r="P1925">
        <v>3.012</v>
      </c>
      <c r="Q1925">
        <v>3.012</v>
      </c>
      <c r="R1925">
        <v>3.0108000000000006</v>
      </c>
      <c r="T1925" t="s">
        <v>21</v>
      </c>
      <c r="U1925" t="s">
        <v>21</v>
      </c>
      <c r="V1925" t="s">
        <v>21</v>
      </c>
      <c r="W1925" t="s">
        <v>23</v>
      </c>
    </row>
    <row r="1926" spans="1:23" x14ac:dyDescent="0.25">
      <c r="A1926" t="s">
        <v>1686</v>
      </c>
      <c r="B1926" t="s">
        <v>1983</v>
      </c>
      <c r="C1926" t="s">
        <v>16</v>
      </c>
      <c r="E1926">
        <v>44088</v>
      </c>
      <c r="F1926" t="s">
        <v>1809</v>
      </c>
      <c r="G1926" t="s">
        <v>18</v>
      </c>
      <c r="H1926" t="s">
        <v>1550</v>
      </c>
      <c r="I1926" t="s">
        <v>20</v>
      </c>
      <c r="J1926">
        <v>251.75</v>
      </c>
      <c r="K1926" t="s">
        <v>21</v>
      </c>
      <c r="L1926" t="s">
        <v>21</v>
      </c>
      <c r="M1926">
        <v>3.0089999999999999</v>
      </c>
      <c r="N1926">
        <v>3.0070000000000001</v>
      </c>
      <c r="O1926">
        <v>3.01</v>
      </c>
      <c r="P1926">
        <v>3.008</v>
      </c>
      <c r="Q1926">
        <v>3.0089999999999999</v>
      </c>
      <c r="R1926">
        <v>3.0085999999999999</v>
      </c>
      <c r="T1926" t="s">
        <v>21</v>
      </c>
      <c r="U1926" t="s">
        <v>21</v>
      </c>
      <c r="V1926" t="s">
        <v>21</v>
      </c>
      <c r="W1926" t="s">
        <v>23</v>
      </c>
    </row>
    <row r="1927" spans="1:23" x14ac:dyDescent="0.25">
      <c r="A1927" t="s">
        <v>1612</v>
      </c>
      <c r="B1927" t="s">
        <v>1983</v>
      </c>
      <c r="C1927" t="s">
        <v>16</v>
      </c>
      <c r="E1927">
        <v>44103</v>
      </c>
      <c r="F1927" t="s">
        <v>1809</v>
      </c>
      <c r="G1927" t="s">
        <v>18</v>
      </c>
      <c r="H1927" t="s">
        <v>1550</v>
      </c>
      <c r="I1927" t="s">
        <v>54</v>
      </c>
      <c r="J1927">
        <v>251.5</v>
      </c>
      <c r="K1927" t="s">
        <v>21</v>
      </c>
      <c r="L1927" t="s">
        <v>21</v>
      </c>
      <c r="M1927">
        <v>3.01</v>
      </c>
      <c r="N1927">
        <v>3.008</v>
      </c>
      <c r="O1927">
        <v>3.0089999999999999</v>
      </c>
      <c r="P1927">
        <v>3.01</v>
      </c>
      <c r="Q1927">
        <v>3.01</v>
      </c>
      <c r="R1927">
        <v>3.0093999999999999</v>
      </c>
      <c r="T1927" t="s">
        <v>21</v>
      </c>
      <c r="U1927" t="s">
        <v>21</v>
      </c>
      <c r="V1927" t="s">
        <v>21</v>
      </c>
      <c r="W1927" t="s">
        <v>23</v>
      </c>
    </row>
    <row r="1928" spans="1:23" x14ac:dyDescent="0.25">
      <c r="A1928" t="s">
        <v>1789</v>
      </c>
      <c r="B1928" t="s">
        <v>1983</v>
      </c>
      <c r="C1928" t="s">
        <v>16</v>
      </c>
      <c r="E1928">
        <v>44125</v>
      </c>
      <c r="F1928" t="s">
        <v>1809</v>
      </c>
      <c r="G1928" t="s">
        <v>18</v>
      </c>
      <c r="H1928" t="s">
        <v>1550</v>
      </c>
      <c r="I1928" t="s">
        <v>54</v>
      </c>
      <c r="J1928">
        <v>251.5</v>
      </c>
      <c r="K1928" t="s">
        <v>21</v>
      </c>
      <c r="L1928" t="s">
        <v>21</v>
      </c>
      <c r="M1928">
        <v>3.012</v>
      </c>
      <c r="N1928">
        <v>3.0129999999999999</v>
      </c>
      <c r="O1928">
        <v>3.0129999999999999</v>
      </c>
      <c r="P1928">
        <v>3.0129999999999999</v>
      </c>
      <c r="Q1928">
        <v>3.0110000000000001</v>
      </c>
      <c r="R1928">
        <v>3.0124000000000004</v>
      </c>
      <c r="T1928" t="s">
        <v>21</v>
      </c>
      <c r="U1928" t="s">
        <v>21</v>
      </c>
      <c r="V1928" t="s">
        <v>21</v>
      </c>
      <c r="W1928" t="s">
        <v>23</v>
      </c>
    </row>
    <row r="1929" spans="1:23" x14ac:dyDescent="0.25">
      <c r="A1929" t="s">
        <v>1781</v>
      </c>
      <c r="B1929" t="s">
        <v>1980</v>
      </c>
      <c r="C1929" t="s">
        <v>16</v>
      </c>
      <c r="E1929">
        <v>43851</v>
      </c>
      <c r="F1929" t="s">
        <v>1551</v>
      </c>
      <c r="G1929" t="s">
        <v>18</v>
      </c>
      <c r="H1929" t="s">
        <v>1550</v>
      </c>
      <c r="I1929" t="s">
        <v>54</v>
      </c>
      <c r="J1929">
        <v>251.875</v>
      </c>
      <c r="K1929" t="s">
        <v>21</v>
      </c>
      <c r="L1929" t="s">
        <v>21</v>
      </c>
      <c r="M1929">
        <v>3.0009999999999999</v>
      </c>
      <c r="N1929">
        <v>3.0030000000000001</v>
      </c>
      <c r="O1929">
        <v>3.0009999999999999</v>
      </c>
      <c r="P1929">
        <v>3.0009999999999999</v>
      </c>
      <c r="Q1929">
        <v>3.004</v>
      </c>
      <c r="R1929">
        <v>3.0019999999999998</v>
      </c>
      <c r="S1929">
        <v>3.3479999999999999</v>
      </c>
      <c r="T1929" t="s">
        <v>21</v>
      </c>
      <c r="U1929" t="s">
        <v>21</v>
      </c>
      <c r="V1929" t="s">
        <v>21</v>
      </c>
      <c r="W1929" t="s">
        <v>23</v>
      </c>
    </row>
    <row r="1930" spans="1:23" x14ac:dyDescent="0.25">
      <c r="A1930" t="s">
        <v>1674</v>
      </c>
      <c r="B1930" t="s">
        <v>1980</v>
      </c>
      <c r="C1930" t="s">
        <v>16</v>
      </c>
      <c r="E1930">
        <v>43888</v>
      </c>
      <c r="F1930" t="s">
        <v>1551</v>
      </c>
      <c r="G1930" t="s">
        <v>18</v>
      </c>
      <c r="H1930" t="s">
        <v>1550</v>
      </c>
      <c r="I1930" t="s">
        <v>54</v>
      </c>
      <c r="K1930" t="s">
        <v>21</v>
      </c>
      <c r="L1930" t="s">
        <v>21</v>
      </c>
      <c r="M1930">
        <v>3.01</v>
      </c>
      <c r="N1930">
        <v>3.0110000000000001</v>
      </c>
      <c r="O1930">
        <v>3.012</v>
      </c>
      <c r="P1930">
        <v>3.0110000000000001</v>
      </c>
      <c r="Q1930">
        <v>3.0110000000000001</v>
      </c>
      <c r="R1930">
        <v>3.0110000000000001</v>
      </c>
      <c r="T1930" t="s">
        <v>21</v>
      </c>
      <c r="U1930" t="s">
        <v>21</v>
      </c>
      <c r="V1930" t="s">
        <v>21</v>
      </c>
      <c r="W1930" t="s">
        <v>23</v>
      </c>
    </row>
    <row r="1931" spans="1:23" x14ac:dyDescent="0.25">
      <c r="A1931" t="s">
        <v>1609</v>
      </c>
      <c r="B1931" t="s">
        <v>1980</v>
      </c>
      <c r="C1931" t="s">
        <v>16</v>
      </c>
      <c r="E1931">
        <v>43900</v>
      </c>
      <c r="F1931" t="s">
        <v>1551</v>
      </c>
      <c r="G1931" t="s">
        <v>18</v>
      </c>
      <c r="H1931" t="s">
        <v>1550</v>
      </c>
      <c r="I1931" t="s">
        <v>54</v>
      </c>
      <c r="J1931">
        <v>252</v>
      </c>
      <c r="K1931" t="s">
        <v>21</v>
      </c>
      <c r="L1931" t="s">
        <v>50</v>
      </c>
      <c r="M1931">
        <v>3.0059999999999998</v>
      </c>
      <c r="N1931">
        <v>3.0070000000000001</v>
      </c>
      <c r="O1931">
        <v>3.0059999999999998</v>
      </c>
      <c r="P1931">
        <v>3.0070000000000001</v>
      </c>
      <c r="Q1931">
        <v>3.008</v>
      </c>
      <c r="R1931">
        <v>3.0067999999999997</v>
      </c>
      <c r="T1931" t="s">
        <v>21</v>
      </c>
      <c r="U1931" t="s">
        <v>21</v>
      </c>
      <c r="V1931" t="s">
        <v>21</v>
      </c>
      <c r="W1931" t="s">
        <v>23</v>
      </c>
    </row>
    <row r="1932" spans="1:23" x14ac:dyDescent="0.25">
      <c r="A1932" t="s">
        <v>1628</v>
      </c>
      <c r="B1932" t="s">
        <v>1980</v>
      </c>
      <c r="C1932" t="s">
        <v>16</v>
      </c>
      <c r="E1932">
        <v>43916</v>
      </c>
      <c r="F1932" t="s">
        <v>1551</v>
      </c>
      <c r="G1932" t="s">
        <v>18</v>
      </c>
      <c r="H1932" t="s">
        <v>1550</v>
      </c>
      <c r="I1932" t="s">
        <v>20</v>
      </c>
      <c r="J1932">
        <v>248</v>
      </c>
      <c r="K1932" t="s">
        <v>21</v>
      </c>
      <c r="L1932" t="s">
        <v>21</v>
      </c>
      <c r="M1932">
        <v>3.0009999999999999</v>
      </c>
      <c r="N1932">
        <v>3.0059999999999998</v>
      </c>
      <c r="O1932">
        <v>3.0049999999999999</v>
      </c>
      <c r="P1932">
        <v>3.0059999999999998</v>
      </c>
      <c r="Q1932">
        <v>3.0049999999999999</v>
      </c>
      <c r="R1932">
        <v>3.0045999999999999</v>
      </c>
      <c r="T1932" t="s">
        <v>21</v>
      </c>
      <c r="U1932" t="s">
        <v>21</v>
      </c>
      <c r="V1932" t="s">
        <v>21</v>
      </c>
      <c r="W1932" t="s">
        <v>23</v>
      </c>
    </row>
    <row r="1933" spans="1:23" x14ac:dyDescent="0.25">
      <c r="A1933" t="s">
        <v>1575</v>
      </c>
      <c r="B1933" t="s">
        <v>1980</v>
      </c>
      <c r="C1933" t="s">
        <v>16</v>
      </c>
      <c r="E1933">
        <v>43979</v>
      </c>
      <c r="F1933" t="s">
        <v>1551</v>
      </c>
      <c r="G1933" t="s">
        <v>18</v>
      </c>
      <c r="H1933" t="s">
        <v>1550</v>
      </c>
      <c r="I1933" t="s">
        <v>54</v>
      </c>
      <c r="J1933">
        <v>251.625</v>
      </c>
      <c r="K1933" t="s">
        <v>21</v>
      </c>
      <c r="L1933" t="s">
        <v>21</v>
      </c>
      <c r="M1933">
        <v>3.0049999999999999</v>
      </c>
      <c r="N1933">
        <v>3.0059999999999998</v>
      </c>
      <c r="O1933">
        <v>3.0070000000000001</v>
      </c>
      <c r="P1933">
        <v>3.0049999999999999</v>
      </c>
      <c r="Q1933">
        <v>3.0049999999999999</v>
      </c>
      <c r="R1933">
        <v>3.0055999999999998</v>
      </c>
      <c r="T1933" t="s">
        <v>21</v>
      </c>
      <c r="U1933" t="s">
        <v>21</v>
      </c>
      <c r="V1933" t="s">
        <v>21</v>
      </c>
      <c r="W1933" t="s">
        <v>23</v>
      </c>
    </row>
    <row r="1934" spans="1:23" x14ac:dyDescent="0.25">
      <c r="A1934" t="s">
        <v>1775</v>
      </c>
      <c r="B1934" t="s">
        <v>1977</v>
      </c>
      <c r="C1934" t="s">
        <v>16</v>
      </c>
      <c r="E1934">
        <v>43854</v>
      </c>
      <c r="F1934" t="s">
        <v>1551</v>
      </c>
      <c r="G1934" t="s">
        <v>18</v>
      </c>
      <c r="H1934" t="s">
        <v>1550</v>
      </c>
      <c r="I1934" t="s">
        <v>20</v>
      </c>
      <c r="J1934">
        <v>251.5</v>
      </c>
      <c r="K1934" t="s">
        <v>21</v>
      </c>
      <c r="L1934" t="s">
        <v>21</v>
      </c>
      <c r="M1934">
        <v>3.0019999999999998</v>
      </c>
      <c r="N1934">
        <v>3.004</v>
      </c>
      <c r="O1934">
        <v>3.004</v>
      </c>
      <c r="P1934">
        <v>3.0030000000000001</v>
      </c>
      <c r="Q1934">
        <v>3.0059999999999998</v>
      </c>
      <c r="R1934">
        <v>3.0038</v>
      </c>
      <c r="T1934" t="s">
        <v>21</v>
      </c>
      <c r="U1934" t="s">
        <v>21</v>
      </c>
      <c r="V1934" t="s">
        <v>21</v>
      </c>
      <c r="W1934" t="s">
        <v>23</v>
      </c>
    </row>
    <row r="1935" spans="1:23" x14ac:dyDescent="0.25">
      <c r="A1935" t="s">
        <v>1775</v>
      </c>
      <c r="B1935" t="s">
        <v>1977</v>
      </c>
      <c r="C1935" t="s">
        <v>16</v>
      </c>
      <c r="E1935">
        <v>43871</v>
      </c>
      <c r="F1935" t="s">
        <v>1551</v>
      </c>
      <c r="G1935" t="s">
        <v>18</v>
      </c>
      <c r="H1935" t="s">
        <v>1550</v>
      </c>
      <c r="I1935" t="s">
        <v>20</v>
      </c>
      <c r="J1935">
        <v>251.5</v>
      </c>
      <c r="K1935" t="s">
        <v>21</v>
      </c>
      <c r="L1935" t="s">
        <v>21</v>
      </c>
      <c r="M1935">
        <v>3.0030000000000001</v>
      </c>
      <c r="N1935">
        <v>3.0030000000000001</v>
      </c>
      <c r="O1935">
        <v>3</v>
      </c>
      <c r="P1935">
        <v>3.0049999999999999</v>
      </c>
      <c r="Q1935">
        <v>3.0049999999999999</v>
      </c>
      <c r="R1935">
        <v>3.0031999999999996</v>
      </c>
      <c r="T1935" t="s">
        <v>21</v>
      </c>
      <c r="U1935" t="s">
        <v>21</v>
      </c>
      <c r="V1935" t="s">
        <v>21</v>
      </c>
      <c r="W1935" t="s">
        <v>23</v>
      </c>
    </row>
    <row r="1936" spans="1:23" x14ac:dyDescent="0.25">
      <c r="A1936" t="s">
        <v>1674</v>
      </c>
      <c r="B1936" t="s">
        <v>1977</v>
      </c>
      <c r="C1936" t="s">
        <v>16</v>
      </c>
      <c r="E1936">
        <v>43910</v>
      </c>
      <c r="F1936" t="s">
        <v>1551</v>
      </c>
      <c r="G1936" t="s">
        <v>18</v>
      </c>
      <c r="H1936" t="s">
        <v>1550</v>
      </c>
      <c r="I1936" t="s">
        <v>20</v>
      </c>
      <c r="J1936">
        <v>251.625</v>
      </c>
      <c r="K1936" t="s">
        <v>21</v>
      </c>
      <c r="L1936" t="s">
        <v>21</v>
      </c>
      <c r="M1936">
        <v>3.0129999999999999</v>
      </c>
      <c r="N1936">
        <v>3.01</v>
      </c>
      <c r="O1936">
        <v>3.0070000000000001</v>
      </c>
      <c r="P1936">
        <v>3.0070000000000001</v>
      </c>
      <c r="Q1936">
        <v>3.0049999999999999</v>
      </c>
      <c r="R1936">
        <v>3.0083999999999995</v>
      </c>
      <c r="T1936" t="s">
        <v>21</v>
      </c>
      <c r="U1936" t="s">
        <v>21</v>
      </c>
      <c r="V1936" t="s">
        <v>21</v>
      </c>
      <c r="W1936" t="s">
        <v>23</v>
      </c>
    </row>
    <row r="1937" spans="1:23" x14ac:dyDescent="0.25">
      <c r="A1937" t="s">
        <v>1745</v>
      </c>
      <c r="B1937" t="s">
        <v>1977</v>
      </c>
      <c r="C1937" t="s">
        <v>16</v>
      </c>
      <c r="E1937">
        <v>44133</v>
      </c>
      <c r="F1937" t="s">
        <v>1551</v>
      </c>
      <c r="G1937" t="s">
        <v>18</v>
      </c>
      <c r="H1937" t="s">
        <v>1550</v>
      </c>
      <c r="I1937" t="s">
        <v>54</v>
      </c>
      <c r="J1937">
        <v>248</v>
      </c>
      <c r="K1937" t="s">
        <v>21</v>
      </c>
      <c r="L1937" t="s">
        <v>21</v>
      </c>
      <c r="M1937">
        <v>3.012</v>
      </c>
      <c r="N1937">
        <v>3.012</v>
      </c>
      <c r="O1937">
        <v>3.012</v>
      </c>
      <c r="P1937">
        <v>3.012</v>
      </c>
      <c r="Q1937">
        <v>3.0129999999999999</v>
      </c>
      <c r="R1937">
        <v>3.0122</v>
      </c>
      <c r="T1937" t="s">
        <v>21</v>
      </c>
      <c r="U1937" t="s">
        <v>21</v>
      </c>
      <c r="V1937" t="s">
        <v>21</v>
      </c>
      <c r="W1937" t="s">
        <v>23</v>
      </c>
    </row>
    <row r="1938" spans="1:23" x14ac:dyDescent="0.25">
      <c r="A1938" t="s">
        <v>1569</v>
      </c>
      <c r="B1938" t="s">
        <v>1978</v>
      </c>
      <c r="C1938" t="s">
        <v>16</v>
      </c>
      <c r="E1938">
        <v>43872</v>
      </c>
      <c r="F1938" t="s">
        <v>1551</v>
      </c>
      <c r="G1938" t="s">
        <v>18</v>
      </c>
      <c r="H1938" t="s">
        <v>1550</v>
      </c>
      <c r="I1938" t="s">
        <v>20</v>
      </c>
      <c r="J1938">
        <v>251.75</v>
      </c>
      <c r="K1938" t="s">
        <v>21</v>
      </c>
      <c r="L1938" t="s">
        <v>21</v>
      </c>
      <c r="M1938">
        <v>3.0019999999999998</v>
      </c>
      <c r="N1938">
        <v>3.0030000000000001</v>
      </c>
      <c r="O1938">
        <v>3.0019999999999998</v>
      </c>
      <c r="P1938">
        <v>3.0009999999999999</v>
      </c>
      <c r="Q1938">
        <v>3.0019999999999998</v>
      </c>
      <c r="R1938">
        <v>3.0019999999999998</v>
      </c>
      <c r="T1938" t="s">
        <v>21</v>
      </c>
      <c r="U1938" t="s">
        <v>21</v>
      </c>
      <c r="V1938" t="s">
        <v>21</v>
      </c>
      <c r="W1938" t="s">
        <v>23</v>
      </c>
    </row>
    <row r="1939" spans="1:23" x14ac:dyDescent="0.25">
      <c r="A1939" t="s">
        <v>1621</v>
      </c>
      <c r="B1939" t="s">
        <v>1978</v>
      </c>
      <c r="C1939" t="s">
        <v>16</v>
      </c>
      <c r="E1939">
        <v>43884</v>
      </c>
      <c r="F1939" t="s">
        <v>1551</v>
      </c>
      <c r="G1939" t="s">
        <v>18</v>
      </c>
      <c r="H1939" t="s">
        <v>1550</v>
      </c>
      <c r="I1939" t="s">
        <v>20</v>
      </c>
      <c r="K1939" t="s">
        <v>21</v>
      </c>
      <c r="L1939" t="s">
        <v>21</v>
      </c>
      <c r="M1939">
        <v>3.008</v>
      </c>
      <c r="N1939">
        <v>3.0059999999999998</v>
      </c>
      <c r="O1939">
        <v>3.008</v>
      </c>
      <c r="P1939">
        <v>3.0070000000000001</v>
      </c>
      <c r="Q1939">
        <v>3.0070000000000001</v>
      </c>
      <c r="R1939">
        <v>3.0071999999999997</v>
      </c>
      <c r="T1939" t="s">
        <v>21</v>
      </c>
      <c r="U1939" t="s">
        <v>21</v>
      </c>
      <c r="V1939" t="s">
        <v>21</v>
      </c>
      <c r="W1939" t="s">
        <v>23</v>
      </c>
    </row>
    <row r="1940" spans="1:23" x14ac:dyDescent="0.25">
      <c r="A1940" t="s">
        <v>1621</v>
      </c>
      <c r="B1940" t="s">
        <v>1978</v>
      </c>
      <c r="C1940" t="s">
        <v>16</v>
      </c>
      <c r="E1940">
        <v>43906</v>
      </c>
      <c r="F1940" t="s">
        <v>1551</v>
      </c>
      <c r="G1940" t="s">
        <v>18</v>
      </c>
      <c r="H1940" t="s">
        <v>1550</v>
      </c>
      <c r="I1940" t="s">
        <v>20</v>
      </c>
      <c r="J1940">
        <v>251.5</v>
      </c>
      <c r="K1940" t="s">
        <v>21</v>
      </c>
      <c r="L1940" t="s">
        <v>21</v>
      </c>
      <c r="M1940">
        <v>3</v>
      </c>
      <c r="N1940">
        <v>3.0049999999999999</v>
      </c>
      <c r="O1940">
        <v>3.0049999999999999</v>
      </c>
      <c r="P1940">
        <v>3.0049999999999999</v>
      </c>
      <c r="Q1940">
        <v>3.0070000000000001</v>
      </c>
      <c r="R1940">
        <v>3.0044</v>
      </c>
      <c r="T1940" t="s">
        <v>21</v>
      </c>
      <c r="U1940" t="s">
        <v>21</v>
      </c>
      <c r="V1940" t="s">
        <v>21</v>
      </c>
      <c r="W1940" t="s">
        <v>23</v>
      </c>
    </row>
    <row r="1941" spans="1:23" x14ac:dyDescent="0.25">
      <c r="A1941" t="s">
        <v>1621</v>
      </c>
      <c r="B1941" t="s">
        <v>1978</v>
      </c>
      <c r="C1941" t="s">
        <v>16</v>
      </c>
      <c r="E1941">
        <v>43960</v>
      </c>
      <c r="F1941" t="s">
        <v>1551</v>
      </c>
      <c r="G1941" t="s">
        <v>18</v>
      </c>
      <c r="H1941" t="s">
        <v>1550</v>
      </c>
      <c r="I1941" t="s">
        <v>20</v>
      </c>
      <c r="J1941">
        <v>251.75</v>
      </c>
      <c r="K1941" t="s">
        <v>21</v>
      </c>
      <c r="L1941" t="s">
        <v>21</v>
      </c>
      <c r="M1941">
        <v>3</v>
      </c>
      <c r="N1941">
        <v>3.0019999999999998</v>
      </c>
      <c r="O1941">
        <v>3.004</v>
      </c>
      <c r="P1941">
        <v>3.0030000000000001</v>
      </c>
      <c r="Q1941">
        <v>3.0019999999999998</v>
      </c>
      <c r="R1941">
        <v>3.0021999999999998</v>
      </c>
      <c r="T1941" t="s">
        <v>320</v>
      </c>
      <c r="U1941" t="s">
        <v>21</v>
      </c>
      <c r="V1941" t="s">
        <v>34</v>
      </c>
      <c r="W1941" t="s">
        <v>23</v>
      </c>
    </row>
    <row r="1942" spans="1:23" x14ac:dyDescent="0.25">
      <c r="A1942" t="s">
        <v>1567</v>
      </c>
      <c r="B1942" t="s">
        <v>1992</v>
      </c>
      <c r="C1942" t="s">
        <v>16</v>
      </c>
      <c r="E1942">
        <v>43917</v>
      </c>
      <c r="F1942" t="s">
        <v>1551</v>
      </c>
      <c r="G1942" t="s">
        <v>18</v>
      </c>
      <c r="H1942" t="s">
        <v>1550</v>
      </c>
      <c r="I1942" t="s">
        <v>20</v>
      </c>
      <c r="J1942">
        <v>251.625</v>
      </c>
      <c r="K1942" t="s">
        <v>21</v>
      </c>
      <c r="L1942" t="s">
        <v>21</v>
      </c>
      <c r="M1942">
        <v>3.0009999999999999</v>
      </c>
      <c r="N1942">
        <v>3.0049999999999999</v>
      </c>
      <c r="O1942">
        <v>3.0030000000000001</v>
      </c>
      <c r="P1942">
        <v>3.0049999999999999</v>
      </c>
      <c r="Q1942">
        <v>3.0049999999999999</v>
      </c>
      <c r="R1942">
        <v>3.0037999999999996</v>
      </c>
      <c r="T1942" t="s">
        <v>21</v>
      </c>
      <c r="U1942" t="s">
        <v>21</v>
      </c>
      <c r="V1942" t="s">
        <v>21</v>
      </c>
      <c r="W1942" t="s">
        <v>23</v>
      </c>
    </row>
    <row r="1943" spans="1:23" x14ac:dyDescent="0.25">
      <c r="A1943" t="s">
        <v>1638</v>
      </c>
      <c r="B1943" t="s">
        <v>1992</v>
      </c>
      <c r="C1943" t="s">
        <v>16</v>
      </c>
      <c r="E1943">
        <v>44120</v>
      </c>
      <c r="F1943" t="s">
        <v>1809</v>
      </c>
      <c r="G1943" t="s">
        <v>18</v>
      </c>
      <c r="H1943" t="s">
        <v>1550</v>
      </c>
      <c r="I1943" t="s">
        <v>20</v>
      </c>
      <c r="J1943">
        <v>247.625</v>
      </c>
      <c r="K1943" t="s">
        <v>21</v>
      </c>
      <c r="L1943" t="s">
        <v>21</v>
      </c>
      <c r="M1943">
        <v>3.01</v>
      </c>
      <c r="N1943">
        <v>3.0089999999999999</v>
      </c>
      <c r="O1943">
        <v>3.01</v>
      </c>
      <c r="P1943">
        <v>3.0089999999999999</v>
      </c>
      <c r="Q1943">
        <v>3.0089999999999999</v>
      </c>
      <c r="R1943">
        <v>3.0094000000000003</v>
      </c>
      <c r="T1943" t="s">
        <v>21</v>
      </c>
      <c r="U1943" t="s">
        <v>21</v>
      </c>
      <c r="V1943" t="s">
        <v>21</v>
      </c>
      <c r="W1943" t="s">
        <v>23</v>
      </c>
    </row>
    <row r="1944" spans="1:23" x14ac:dyDescent="0.25">
      <c r="A1944" t="s">
        <v>1577</v>
      </c>
      <c r="B1944" t="s">
        <v>1986</v>
      </c>
      <c r="C1944" t="s">
        <v>16</v>
      </c>
      <c r="E1944">
        <v>43890</v>
      </c>
      <c r="F1944" t="s">
        <v>1809</v>
      </c>
      <c r="G1944" t="s">
        <v>18</v>
      </c>
      <c r="H1944" t="s">
        <v>1550</v>
      </c>
      <c r="I1944" t="s">
        <v>54</v>
      </c>
      <c r="J1944">
        <v>251.25</v>
      </c>
      <c r="K1944" t="s">
        <v>21</v>
      </c>
      <c r="L1944" t="s">
        <v>21</v>
      </c>
      <c r="M1944">
        <v>3.008</v>
      </c>
      <c r="N1944">
        <v>3.0070000000000001</v>
      </c>
      <c r="O1944">
        <v>3.0070000000000001</v>
      </c>
      <c r="P1944">
        <v>3.008</v>
      </c>
      <c r="Q1944">
        <v>3.0089999999999999</v>
      </c>
      <c r="R1944">
        <v>3.0078000000000005</v>
      </c>
      <c r="T1944" t="s">
        <v>21</v>
      </c>
      <c r="U1944" t="s">
        <v>21</v>
      </c>
      <c r="V1944" t="s">
        <v>21</v>
      </c>
      <c r="W1944" t="s">
        <v>23</v>
      </c>
    </row>
    <row r="1945" spans="1:23" x14ac:dyDescent="0.25">
      <c r="A1945" t="s">
        <v>1569</v>
      </c>
      <c r="B1945" t="s">
        <v>1986</v>
      </c>
      <c r="C1945" t="s">
        <v>16</v>
      </c>
      <c r="E1945">
        <v>43892</v>
      </c>
      <c r="F1945" t="s">
        <v>1551</v>
      </c>
      <c r="G1945" t="s">
        <v>18</v>
      </c>
      <c r="H1945" t="s">
        <v>1550</v>
      </c>
      <c r="I1945" t="s">
        <v>20</v>
      </c>
      <c r="J1945">
        <v>251.75</v>
      </c>
      <c r="K1945" t="s">
        <v>21</v>
      </c>
      <c r="L1945" t="s">
        <v>21</v>
      </c>
      <c r="M1945">
        <v>3.0049999999999999</v>
      </c>
      <c r="N1945">
        <v>3.004</v>
      </c>
      <c r="O1945">
        <v>3.004</v>
      </c>
      <c r="P1945">
        <v>3.0019999999999998</v>
      </c>
      <c r="Q1945">
        <v>3</v>
      </c>
      <c r="R1945">
        <v>3.0030000000000001</v>
      </c>
      <c r="T1945" t="s">
        <v>21</v>
      </c>
      <c r="U1945" t="s">
        <v>21</v>
      </c>
      <c r="V1945" t="s">
        <v>21</v>
      </c>
      <c r="W1945" t="s">
        <v>23</v>
      </c>
    </row>
    <row r="1946" spans="1:23" x14ac:dyDescent="0.25">
      <c r="A1946" t="s">
        <v>1623</v>
      </c>
      <c r="B1946" t="s">
        <v>1986</v>
      </c>
      <c r="C1946" t="s">
        <v>16</v>
      </c>
      <c r="E1946">
        <v>44016</v>
      </c>
      <c r="F1946" t="s">
        <v>1551</v>
      </c>
      <c r="G1946" t="s">
        <v>18</v>
      </c>
      <c r="H1946" t="s">
        <v>1550</v>
      </c>
      <c r="I1946" t="s">
        <v>54</v>
      </c>
      <c r="J1946">
        <v>251.75</v>
      </c>
      <c r="K1946" t="s">
        <v>21</v>
      </c>
      <c r="L1946" t="s">
        <v>21</v>
      </c>
      <c r="M1946">
        <v>3.0129999999999999</v>
      </c>
      <c r="N1946">
        <v>3.0110000000000001</v>
      </c>
      <c r="O1946">
        <v>3.0129999999999999</v>
      </c>
      <c r="P1946">
        <v>3.0129999999999999</v>
      </c>
      <c r="Q1946">
        <v>3.0110000000000001</v>
      </c>
      <c r="R1946">
        <v>3.0122</v>
      </c>
      <c r="T1946" t="s">
        <v>21</v>
      </c>
      <c r="U1946" t="s">
        <v>21</v>
      </c>
      <c r="V1946" t="s">
        <v>21</v>
      </c>
      <c r="W1946" t="s">
        <v>23</v>
      </c>
    </row>
    <row r="1947" spans="1:23" x14ac:dyDescent="0.25">
      <c r="A1947" t="s">
        <v>1577</v>
      </c>
      <c r="B1947" t="s">
        <v>1986</v>
      </c>
      <c r="C1947" t="s">
        <v>16</v>
      </c>
      <c r="E1947">
        <v>44102</v>
      </c>
      <c r="F1947" t="s">
        <v>1809</v>
      </c>
      <c r="G1947" t="s">
        <v>18</v>
      </c>
      <c r="H1947" t="s">
        <v>1550</v>
      </c>
      <c r="I1947" t="s">
        <v>54</v>
      </c>
      <c r="J1947">
        <v>251.25</v>
      </c>
      <c r="K1947" t="s">
        <v>21</v>
      </c>
      <c r="L1947" t="s">
        <v>21</v>
      </c>
      <c r="M1947">
        <v>3.2280000000000002</v>
      </c>
      <c r="N1947">
        <v>3.0070000000000001</v>
      </c>
      <c r="O1947">
        <v>3.0070000000000001</v>
      </c>
      <c r="P1947">
        <v>3.008</v>
      </c>
      <c r="Q1947">
        <v>3.0089999999999999</v>
      </c>
      <c r="R1947">
        <v>3.0518000000000001</v>
      </c>
      <c r="T1947" t="s">
        <v>21</v>
      </c>
      <c r="U1947" t="s">
        <v>21</v>
      </c>
      <c r="V1947" t="s">
        <v>21</v>
      </c>
      <c r="W1947" t="s">
        <v>23</v>
      </c>
    </row>
    <row r="1948" spans="1:23" x14ac:dyDescent="0.25">
      <c r="A1948" t="s">
        <v>1632</v>
      </c>
      <c r="B1948" t="s">
        <v>1986</v>
      </c>
      <c r="C1948" t="s">
        <v>16</v>
      </c>
      <c r="E1948">
        <v>44124</v>
      </c>
      <c r="F1948" t="s">
        <v>1809</v>
      </c>
      <c r="G1948" t="s">
        <v>18</v>
      </c>
      <c r="H1948" t="s">
        <v>1550</v>
      </c>
      <c r="I1948" t="s">
        <v>20</v>
      </c>
      <c r="K1948" t="s">
        <v>21</v>
      </c>
      <c r="L1948" t="s">
        <v>21</v>
      </c>
      <c r="M1948">
        <v>3.0070000000000001</v>
      </c>
      <c r="N1948">
        <v>3.0070000000000001</v>
      </c>
      <c r="O1948">
        <v>3.0049999999999999</v>
      </c>
      <c r="P1948">
        <v>3.0059999999999998</v>
      </c>
      <c r="Q1948">
        <v>3.0049999999999999</v>
      </c>
      <c r="R1948">
        <v>3.0060000000000002</v>
      </c>
      <c r="T1948" t="s">
        <v>21</v>
      </c>
      <c r="U1948" t="s">
        <v>21</v>
      </c>
      <c r="V1948" t="s">
        <v>21</v>
      </c>
      <c r="W1948" t="s">
        <v>23</v>
      </c>
    </row>
    <row r="1949" spans="1:23" x14ac:dyDescent="0.25">
      <c r="A1949" t="s">
        <v>1743</v>
      </c>
      <c r="B1949" t="s">
        <v>1986</v>
      </c>
      <c r="C1949" t="s">
        <v>16</v>
      </c>
      <c r="E1949">
        <v>44137</v>
      </c>
      <c r="F1949" t="s">
        <v>1551</v>
      </c>
      <c r="G1949" t="s">
        <v>18</v>
      </c>
      <c r="H1949" t="s">
        <v>1550</v>
      </c>
      <c r="I1949" t="s">
        <v>20</v>
      </c>
      <c r="J1949">
        <v>251.25</v>
      </c>
      <c r="K1949" t="s">
        <v>21</v>
      </c>
      <c r="L1949" t="s">
        <v>21</v>
      </c>
      <c r="M1949">
        <v>3.008</v>
      </c>
      <c r="N1949">
        <v>3.008</v>
      </c>
      <c r="O1949">
        <v>3.0059999999999998</v>
      </c>
      <c r="P1949">
        <v>3.0059999999999998</v>
      </c>
      <c r="Q1949">
        <v>3.008</v>
      </c>
      <c r="R1949">
        <v>3.0072000000000001</v>
      </c>
      <c r="T1949" t="s">
        <v>21</v>
      </c>
      <c r="U1949" t="s">
        <v>21</v>
      </c>
      <c r="V1949" t="s">
        <v>21</v>
      </c>
      <c r="W1949" t="s">
        <v>23</v>
      </c>
    </row>
    <row r="1950" spans="1:23" x14ac:dyDescent="0.25">
      <c r="A1950" t="s">
        <v>1604</v>
      </c>
      <c r="B1950" t="s">
        <v>1990</v>
      </c>
      <c r="C1950" t="s">
        <v>16</v>
      </c>
      <c r="E1950">
        <v>44075</v>
      </c>
      <c r="F1950" t="s">
        <v>1809</v>
      </c>
      <c r="G1950" t="s">
        <v>18</v>
      </c>
      <c r="H1950" t="s">
        <v>1550</v>
      </c>
      <c r="I1950" t="s">
        <v>20</v>
      </c>
      <c r="J1950">
        <v>251.5</v>
      </c>
      <c r="K1950" t="s">
        <v>21</v>
      </c>
      <c r="L1950" t="s">
        <v>21</v>
      </c>
      <c r="M1950">
        <v>3.008</v>
      </c>
      <c r="N1950">
        <v>3.0059999999999998</v>
      </c>
      <c r="O1950">
        <v>3.0059999999999998</v>
      </c>
      <c r="P1950">
        <v>3.0089999999999999</v>
      </c>
      <c r="Q1950">
        <v>3.0089999999999999</v>
      </c>
      <c r="R1950">
        <v>3.0076000000000001</v>
      </c>
      <c r="T1950" t="s">
        <v>21</v>
      </c>
      <c r="U1950" t="s">
        <v>21</v>
      </c>
      <c r="V1950" t="s">
        <v>21</v>
      </c>
      <c r="W1950" t="s">
        <v>23</v>
      </c>
    </row>
    <row r="1951" spans="1:23" x14ac:dyDescent="0.25">
      <c r="A1951" t="s">
        <v>1590</v>
      </c>
      <c r="B1951" t="s">
        <v>1990</v>
      </c>
      <c r="C1951" t="s">
        <v>16</v>
      </c>
      <c r="E1951">
        <v>44115</v>
      </c>
      <c r="F1951" t="s">
        <v>1551</v>
      </c>
      <c r="G1951" t="s">
        <v>18</v>
      </c>
      <c r="H1951" t="s">
        <v>1550</v>
      </c>
      <c r="I1951" t="s">
        <v>54</v>
      </c>
      <c r="J1951">
        <v>251.5</v>
      </c>
      <c r="K1951" t="s">
        <v>21</v>
      </c>
      <c r="L1951" t="s">
        <v>21</v>
      </c>
      <c r="M1951">
        <v>3.0110000000000001</v>
      </c>
      <c r="N1951">
        <v>3.01</v>
      </c>
      <c r="O1951">
        <v>3.0089999999999999</v>
      </c>
      <c r="P1951">
        <v>3.0110000000000001</v>
      </c>
      <c r="Q1951">
        <v>3.0110000000000001</v>
      </c>
      <c r="R1951">
        <v>3.0103999999999997</v>
      </c>
      <c r="T1951" t="s">
        <v>21</v>
      </c>
      <c r="U1951" t="s">
        <v>21</v>
      </c>
      <c r="V1951" t="s">
        <v>21</v>
      </c>
      <c r="W1951" t="s">
        <v>23</v>
      </c>
    </row>
    <row r="1952" spans="1:23" x14ac:dyDescent="0.25">
      <c r="A1952" t="s">
        <v>1776</v>
      </c>
      <c r="B1952" t="s">
        <v>1981</v>
      </c>
      <c r="C1952" t="s">
        <v>16</v>
      </c>
      <c r="E1952">
        <v>43888</v>
      </c>
      <c r="F1952" t="s">
        <v>1551</v>
      </c>
      <c r="G1952" t="s">
        <v>18</v>
      </c>
      <c r="H1952" t="s">
        <v>1550</v>
      </c>
      <c r="I1952" t="s">
        <v>20</v>
      </c>
      <c r="J1952">
        <v>251.625</v>
      </c>
      <c r="K1952" t="s">
        <v>21</v>
      </c>
      <c r="L1952" t="s">
        <v>21</v>
      </c>
      <c r="M1952">
        <v>3.0059999999999998</v>
      </c>
      <c r="N1952">
        <v>3.0089999999999999</v>
      </c>
      <c r="O1952">
        <v>3.008</v>
      </c>
      <c r="P1952">
        <v>3.0070000000000001</v>
      </c>
      <c r="Q1952">
        <v>3.008</v>
      </c>
      <c r="R1952">
        <v>3.0076000000000001</v>
      </c>
      <c r="T1952" t="s">
        <v>21</v>
      </c>
      <c r="U1952" t="s">
        <v>21</v>
      </c>
      <c r="V1952" t="s">
        <v>21</v>
      </c>
      <c r="W1952" t="s">
        <v>23</v>
      </c>
    </row>
    <row r="1953" spans="1:23" x14ac:dyDescent="0.25">
      <c r="A1953" t="s">
        <v>1547</v>
      </c>
      <c r="B1953" t="s">
        <v>1981</v>
      </c>
      <c r="C1953" t="s">
        <v>16</v>
      </c>
      <c r="E1953">
        <v>43903</v>
      </c>
      <c r="F1953" t="s">
        <v>1551</v>
      </c>
      <c r="G1953" t="s">
        <v>18</v>
      </c>
      <c r="H1953" t="s">
        <v>1550</v>
      </c>
      <c r="I1953" t="s">
        <v>54</v>
      </c>
      <c r="J1953">
        <v>251.625</v>
      </c>
      <c r="K1953" t="s">
        <v>21</v>
      </c>
      <c r="L1953" t="s">
        <v>21</v>
      </c>
      <c r="M1953">
        <v>3.012</v>
      </c>
      <c r="N1953">
        <v>3.0129999999999999</v>
      </c>
      <c r="O1953">
        <v>3.0150000000000001</v>
      </c>
      <c r="P1953">
        <v>3.012</v>
      </c>
      <c r="Q1953">
        <v>3.0089999999999999</v>
      </c>
      <c r="R1953">
        <v>3.0122000000000004</v>
      </c>
      <c r="T1953" t="s">
        <v>21</v>
      </c>
      <c r="U1953" t="s">
        <v>21</v>
      </c>
      <c r="V1953" t="s">
        <v>21</v>
      </c>
      <c r="W1953" t="s">
        <v>23</v>
      </c>
    </row>
    <row r="1954" spans="1:23" x14ac:dyDescent="0.25">
      <c r="A1954" t="s">
        <v>1640</v>
      </c>
      <c r="B1954" t="s">
        <v>1981</v>
      </c>
      <c r="C1954" t="s">
        <v>16</v>
      </c>
      <c r="E1954">
        <v>44134</v>
      </c>
      <c r="F1954" t="s">
        <v>1809</v>
      </c>
      <c r="G1954" t="s">
        <v>18</v>
      </c>
      <c r="H1954" t="s">
        <v>1550</v>
      </c>
      <c r="I1954" t="s">
        <v>20</v>
      </c>
      <c r="J1954">
        <v>251.5</v>
      </c>
      <c r="K1954" t="s">
        <v>21</v>
      </c>
      <c r="L1954" t="s">
        <v>21</v>
      </c>
      <c r="M1954">
        <v>3.0089999999999999</v>
      </c>
      <c r="N1954">
        <v>3.0089999999999999</v>
      </c>
      <c r="O1954">
        <v>3.008</v>
      </c>
      <c r="P1954">
        <v>3.008</v>
      </c>
      <c r="Q1954">
        <v>3.008</v>
      </c>
      <c r="R1954">
        <v>3.0083999999999995</v>
      </c>
      <c r="T1954" t="s">
        <v>21</v>
      </c>
      <c r="U1954" t="s">
        <v>21</v>
      </c>
      <c r="V1954" t="s">
        <v>21</v>
      </c>
      <c r="W1954" t="s">
        <v>23</v>
      </c>
    </row>
    <row r="1955" spans="1:23" x14ac:dyDescent="0.25">
      <c r="A1955" t="s">
        <v>1686</v>
      </c>
      <c r="B1955" t="s">
        <v>1991</v>
      </c>
      <c r="C1955" t="s">
        <v>16</v>
      </c>
      <c r="E1955">
        <v>43898</v>
      </c>
      <c r="F1955" t="s">
        <v>1551</v>
      </c>
      <c r="G1955" t="s">
        <v>18</v>
      </c>
      <c r="H1955" t="s">
        <v>1550</v>
      </c>
      <c r="I1955" t="s">
        <v>20</v>
      </c>
      <c r="J1955">
        <v>251.5</v>
      </c>
      <c r="K1955" t="s">
        <v>21</v>
      </c>
      <c r="L1955" t="s">
        <v>21</v>
      </c>
      <c r="M1955">
        <v>3.0070000000000001</v>
      </c>
      <c r="N1955">
        <v>3.008</v>
      </c>
      <c r="O1955">
        <v>3.0070000000000001</v>
      </c>
      <c r="P1955">
        <v>3.0070000000000001</v>
      </c>
      <c r="Q1955">
        <v>3.008</v>
      </c>
      <c r="R1955">
        <v>3.0073999999999996</v>
      </c>
      <c r="T1955" t="s">
        <v>21</v>
      </c>
      <c r="U1955" t="s">
        <v>21</v>
      </c>
      <c r="V1955" t="s">
        <v>21</v>
      </c>
      <c r="W1955" t="s">
        <v>23</v>
      </c>
    </row>
    <row r="1956" spans="1:23" x14ac:dyDescent="0.25">
      <c r="A1956" t="s">
        <v>1822</v>
      </c>
      <c r="B1956" t="s">
        <v>2005</v>
      </c>
      <c r="C1956" t="s">
        <v>16</v>
      </c>
      <c r="E1956">
        <v>43825</v>
      </c>
      <c r="F1956" t="s">
        <v>1551</v>
      </c>
      <c r="G1956" t="s">
        <v>18</v>
      </c>
      <c r="H1956" t="s">
        <v>1550</v>
      </c>
      <c r="I1956" t="s">
        <v>54</v>
      </c>
      <c r="J1956">
        <v>251</v>
      </c>
      <c r="K1956" t="s">
        <v>21</v>
      </c>
      <c r="L1956" t="s">
        <v>21</v>
      </c>
      <c r="M1956">
        <v>3.0110000000000001</v>
      </c>
      <c r="N1956">
        <v>3.012</v>
      </c>
      <c r="O1956">
        <v>3.01</v>
      </c>
      <c r="P1956">
        <v>3.0139999999999998</v>
      </c>
      <c r="Q1956">
        <v>3.0110000000000001</v>
      </c>
      <c r="R1956">
        <v>3.0116000000000001</v>
      </c>
      <c r="S1956">
        <v>3.3580000000000001</v>
      </c>
      <c r="T1956" t="s">
        <v>21</v>
      </c>
      <c r="U1956" t="s">
        <v>21</v>
      </c>
      <c r="V1956" t="s">
        <v>21</v>
      </c>
      <c r="W1956" t="s">
        <v>23</v>
      </c>
    </row>
    <row r="1957" spans="1:23" x14ac:dyDescent="0.25">
      <c r="A1957" t="s">
        <v>1680</v>
      </c>
      <c r="B1957" t="s">
        <v>2005</v>
      </c>
      <c r="C1957" t="s">
        <v>16</v>
      </c>
      <c r="E1957">
        <v>43884</v>
      </c>
      <c r="F1957" t="s">
        <v>1551</v>
      </c>
      <c r="G1957" t="s">
        <v>18</v>
      </c>
      <c r="H1957" t="s">
        <v>1550</v>
      </c>
      <c r="I1957" t="s">
        <v>54</v>
      </c>
      <c r="J1957">
        <v>251.625</v>
      </c>
      <c r="K1957" t="s">
        <v>21</v>
      </c>
      <c r="L1957" t="s">
        <v>21</v>
      </c>
      <c r="M1957">
        <v>3.004</v>
      </c>
      <c r="N1957">
        <v>3.004</v>
      </c>
      <c r="O1957">
        <v>3.0049999999999999</v>
      </c>
      <c r="P1957">
        <v>3.0070000000000001</v>
      </c>
      <c r="Q1957">
        <v>3.0070000000000001</v>
      </c>
      <c r="R1957">
        <v>3.0053999999999998</v>
      </c>
      <c r="T1957" t="s">
        <v>21</v>
      </c>
      <c r="U1957" t="s">
        <v>21</v>
      </c>
      <c r="V1957" t="s">
        <v>21</v>
      </c>
      <c r="W1957" t="s">
        <v>23</v>
      </c>
    </row>
    <row r="1958" spans="1:23" x14ac:dyDescent="0.25">
      <c r="A1958" t="s">
        <v>1569</v>
      </c>
      <c r="B1958" t="s">
        <v>1985</v>
      </c>
      <c r="C1958" t="s">
        <v>16</v>
      </c>
      <c r="E1958">
        <v>44036</v>
      </c>
      <c r="F1958" t="s">
        <v>1809</v>
      </c>
      <c r="G1958" t="s">
        <v>18</v>
      </c>
      <c r="H1958" t="s">
        <v>1550</v>
      </c>
      <c r="I1958" t="s">
        <v>20</v>
      </c>
      <c r="J1958">
        <v>251.75</v>
      </c>
      <c r="K1958" t="s">
        <v>21</v>
      </c>
      <c r="L1958" t="s">
        <v>21</v>
      </c>
      <c r="M1958">
        <v>3.0030000000000001</v>
      </c>
      <c r="N1958">
        <v>3.0019999999999998</v>
      </c>
      <c r="O1958">
        <v>3.0030000000000001</v>
      </c>
      <c r="P1958">
        <v>3.004</v>
      </c>
      <c r="Q1958">
        <v>3</v>
      </c>
      <c r="R1958">
        <v>3.0023999999999997</v>
      </c>
      <c r="T1958" t="s">
        <v>33</v>
      </c>
      <c r="U1958" t="s">
        <v>21</v>
      </c>
      <c r="V1958" t="s">
        <v>34</v>
      </c>
      <c r="W1958" t="s">
        <v>23</v>
      </c>
    </row>
    <row r="1959" spans="1:23" x14ac:dyDescent="0.25">
      <c r="A1959" t="s">
        <v>1790</v>
      </c>
      <c r="B1959" t="s">
        <v>1984</v>
      </c>
      <c r="C1959" t="s">
        <v>16</v>
      </c>
      <c r="E1959">
        <v>43894</v>
      </c>
      <c r="F1959" t="s">
        <v>1551</v>
      </c>
      <c r="G1959" t="s">
        <v>18</v>
      </c>
      <c r="H1959" t="s">
        <v>1550</v>
      </c>
      <c r="I1959" t="s">
        <v>54</v>
      </c>
      <c r="J1959">
        <v>251.875</v>
      </c>
      <c r="K1959" t="s">
        <v>21</v>
      </c>
      <c r="L1959" t="s">
        <v>21</v>
      </c>
      <c r="M1959">
        <v>3.0110000000000001</v>
      </c>
      <c r="N1959">
        <v>3.0110000000000001</v>
      </c>
      <c r="O1959">
        <v>3.0089999999999999</v>
      </c>
      <c r="P1959">
        <v>3.01</v>
      </c>
      <c r="Q1959">
        <v>3.012</v>
      </c>
      <c r="R1959">
        <v>3.0106000000000002</v>
      </c>
      <c r="T1959" t="s">
        <v>21</v>
      </c>
      <c r="U1959" t="s">
        <v>21</v>
      </c>
      <c r="V1959" t="s">
        <v>21</v>
      </c>
      <c r="W1959" t="s">
        <v>23</v>
      </c>
    </row>
    <row r="1960" spans="1:23" x14ac:dyDescent="0.25">
      <c r="A1960" t="s">
        <v>1850</v>
      </c>
      <c r="B1960" t="s">
        <v>1984</v>
      </c>
      <c r="C1960" t="s">
        <v>16</v>
      </c>
      <c r="E1960">
        <v>43910</v>
      </c>
      <c r="F1960" t="s">
        <v>1551</v>
      </c>
      <c r="G1960" t="s">
        <v>18</v>
      </c>
      <c r="H1960" t="s">
        <v>1550</v>
      </c>
      <c r="I1960" t="s">
        <v>54</v>
      </c>
      <c r="J1960">
        <v>251.75</v>
      </c>
      <c r="K1960" t="s">
        <v>21</v>
      </c>
      <c r="L1960" t="s">
        <v>50</v>
      </c>
      <c r="M1960">
        <v>3.0129999999999999</v>
      </c>
      <c r="N1960">
        <v>3.0110000000000001</v>
      </c>
      <c r="O1960">
        <v>3.01</v>
      </c>
      <c r="P1960">
        <v>3.012</v>
      </c>
      <c r="Q1960">
        <v>3.0129999999999999</v>
      </c>
      <c r="R1960">
        <v>3.0118</v>
      </c>
      <c r="T1960" t="s">
        <v>21</v>
      </c>
      <c r="U1960" t="s">
        <v>21</v>
      </c>
      <c r="V1960" t="s">
        <v>34</v>
      </c>
      <c r="W1960" t="s">
        <v>23</v>
      </c>
    </row>
    <row r="1961" spans="1:23" x14ac:dyDescent="0.25">
      <c r="A1961" t="s">
        <v>1599</v>
      </c>
      <c r="B1961" t="s">
        <v>1984</v>
      </c>
      <c r="C1961" t="s">
        <v>16</v>
      </c>
      <c r="E1961">
        <v>43923</v>
      </c>
      <c r="F1961" t="s">
        <v>1551</v>
      </c>
      <c r="G1961" t="s">
        <v>18</v>
      </c>
      <c r="H1961" t="s">
        <v>1550</v>
      </c>
      <c r="I1961" t="s">
        <v>20</v>
      </c>
      <c r="J1961">
        <v>251.625</v>
      </c>
      <c r="K1961" t="s">
        <v>21</v>
      </c>
      <c r="L1961" t="s">
        <v>21</v>
      </c>
      <c r="M1961">
        <v>3.0070000000000001</v>
      </c>
      <c r="N1961">
        <v>3.008</v>
      </c>
      <c r="O1961">
        <v>3.0070000000000001</v>
      </c>
      <c r="P1961">
        <v>3.0070000000000001</v>
      </c>
      <c r="Q1961">
        <v>3.008</v>
      </c>
      <c r="R1961">
        <v>3.0073999999999996</v>
      </c>
      <c r="T1961" t="s">
        <v>21</v>
      </c>
      <c r="U1961" t="s">
        <v>21</v>
      </c>
      <c r="V1961" t="s">
        <v>21</v>
      </c>
      <c r="W1961" t="s">
        <v>23</v>
      </c>
    </row>
    <row r="1962" spans="1:23" x14ac:dyDescent="0.25">
      <c r="A1962" t="s">
        <v>1674</v>
      </c>
      <c r="B1962" t="s">
        <v>1984</v>
      </c>
      <c r="C1962" t="s">
        <v>16</v>
      </c>
      <c r="E1962">
        <v>43979</v>
      </c>
      <c r="F1962" t="s">
        <v>1551</v>
      </c>
      <c r="G1962" t="s">
        <v>18</v>
      </c>
      <c r="H1962" t="s">
        <v>1550</v>
      </c>
      <c r="I1962" t="s">
        <v>54</v>
      </c>
      <c r="J1962">
        <v>251.75</v>
      </c>
      <c r="K1962" t="s">
        <v>21</v>
      </c>
      <c r="L1962" t="s">
        <v>21</v>
      </c>
      <c r="M1962">
        <v>3.0110000000000001</v>
      </c>
      <c r="N1962">
        <v>3.01</v>
      </c>
      <c r="O1962">
        <v>3.0110000000000001</v>
      </c>
      <c r="P1962">
        <v>3.0110000000000001</v>
      </c>
      <c r="Q1962">
        <v>3.0110000000000001</v>
      </c>
      <c r="R1962">
        <v>3.0107999999999997</v>
      </c>
      <c r="T1962" t="s">
        <v>21</v>
      </c>
      <c r="U1962" t="s">
        <v>21</v>
      </c>
      <c r="V1962" t="s">
        <v>21</v>
      </c>
      <c r="W1962" t="s">
        <v>23</v>
      </c>
    </row>
    <row r="1963" spans="1:23" x14ac:dyDescent="0.25">
      <c r="A1963" t="s">
        <v>24</v>
      </c>
      <c r="B1963" t="s">
        <v>25</v>
      </c>
      <c r="C1963" t="s">
        <v>16</v>
      </c>
      <c r="E1963">
        <v>43585</v>
      </c>
      <c r="F1963" t="s">
        <v>27</v>
      </c>
      <c r="G1963" t="s">
        <v>18</v>
      </c>
      <c r="H1963" t="s">
        <v>19</v>
      </c>
      <c r="I1963" t="s">
        <v>20</v>
      </c>
      <c r="J1963">
        <v>40.75</v>
      </c>
      <c r="K1963" t="s">
        <v>21</v>
      </c>
      <c r="L1963" t="s">
        <v>21</v>
      </c>
      <c r="M1963">
        <v>3.5110000000000001</v>
      </c>
      <c r="N1963">
        <v>3.51</v>
      </c>
      <c r="O1963">
        <v>3.51</v>
      </c>
      <c r="R1963">
        <v>3.5103333333333331</v>
      </c>
      <c r="T1963" t="s">
        <v>21</v>
      </c>
      <c r="U1963" t="s">
        <v>21</v>
      </c>
      <c r="V1963" t="s">
        <v>21</v>
      </c>
      <c r="W1963" t="s">
        <v>23</v>
      </c>
    </row>
    <row r="1964" spans="1:23" x14ac:dyDescent="0.25">
      <c r="A1964" t="s">
        <v>14</v>
      </c>
      <c r="B1964" t="s">
        <v>15</v>
      </c>
      <c r="C1964" t="s">
        <v>16</v>
      </c>
      <c r="E1964">
        <v>43560</v>
      </c>
      <c r="F1964" t="s">
        <v>17</v>
      </c>
      <c r="G1964" t="s">
        <v>18</v>
      </c>
      <c r="H1964" t="s">
        <v>19</v>
      </c>
      <c r="I1964" t="s">
        <v>20</v>
      </c>
      <c r="J1964">
        <v>41.38</v>
      </c>
      <c r="K1964" t="s">
        <v>21</v>
      </c>
      <c r="L1964" t="s">
        <v>21</v>
      </c>
      <c r="M1964">
        <v>3.51</v>
      </c>
      <c r="N1964">
        <v>3.5110000000000001</v>
      </c>
      <c r="O1964">
        <v>3.51</v>
      </c>
      <c r="R1964">
        <v>3.5103333333333331</v>
      </c>
      <c r="S1964">
        <v>4.22</v>
      </c>
      <c r="T1964" t="s">
        <v>21</v>
      </c>
      <c r="U1964" t="s">
        <v>21</v>
      </c>
      <c r="V1964" t="s">
        <v>21</v>
      </c>
      <c r="W1964" t="s">
        <v>22</v>
      </c>
    </row>
    <row r="1965" spans="1:23" x14ac:dyDescent="0.25">
      <c r="A1965" t="s">
        <v>42</v>
      </c>
      <c r="B1965" t="s">
        <v>120</v>
      </c>
      <c r="C1965" t="s">
        <v>49</v>
      </c>
      <c r="D1965" t="s">
        <v>381</v>
      </c>
      <c r="E1965">
        <v>43890</v>
      </c>
      <c r="F1965" t="s">
        <v>88</v>
      </c>
      <c r="G1965" t="s">
        <v>18</v>
      </c>
      <c r="H1965" t="s">
        <v>225</v>
      </c>
      <c r="I1965" t="s">
        <v>20</v>
      </c>
      <c r="J1965">
        <v>262.25</v>
      </c>
      <c r="K1965" t="s">
        <v>133</v>
      </c>
      <c r="L1965" t="s">
        <v>133</v>
      </c>
      <c r="M1965">
        <v>3.5110000000000001</v>
      </c>
      <c r="N1965">
        <v>3.5110000000000001</v>
      </c>
      <c r="O1965">
        <v>3.5110000000000001</v>
      </c>
      <c r="P1965">
        <v>3.51</v>
      </c>
      <c r="Q1965">
        <v>3.51</v>
      </c>
      <c r="R1965">
        <v>3.5106000000000002</v>
      </c>
      <c r="S1965">
        <v>3.5110000000000001</v>
      </c>
      <c r="T1965" t="s">
        <v>21</v>
      </c>
      <c r="W1965" t="s">
        <v>23</v>
      </c>
    </row>
    <row r="1966" spans="1:23" x14ac:dyDescent="0.25">
      <c r="A1966" t="s">
        <v>44</v>
      </c>
      <c r="B1966" t="s">
        <v>45</v>
      </c>
      <c r="C1966" t="s">
        <v>49</v>
      </c>
      <c r="E1966">
        <v>43643</v>
      </c>
      <c r="F1966" t="s">
        <v>17</v>
      </c>
      <c r="G1966" t="s">
        <v>18</v>
      </c>
      <c r="H1966" t="s">
        <v>30</v>
      </c>
      <c r="I1966" t="s">
        <v>20</v>
      </c>
      <c r="J1966">
        <v>201.63</v>
      </c>
      <c r="K1966" t="s">
        <v>50</v>
      </c>
      <c r="L1966" t="s">
        <v>21</v>
      </c>
      <c r="M1966">
        <v>3.5089999999999999</v>
      </c>
      <c r="N1966">
        <v>3.51</v>
      </c>
      <c r="O1966">
        <v>3.5110000000000001</v>
      </c>
      <c r="P1966">
        <v>3.51</v>
      </c>
      <c r="Q1966">
        <v>3.51</v>
      </c>
      <c r="R1966">
        <v>3.5100000000000002</v>
      </c>
      <c r="S1966">
        <v>4.22</v>
      </c>
      <c r="T1966" t="s">
        <v>33</v>
      </c>
      <c r="U1966" t="s">
        <v>21</v>
      </c>
      <c r="V1966" t="s">
        <v>34</v>
      </c>
      <c r="W1966" t="s">
        <v>23</v>
      </c>
    </row>
    <row r="1967" spans="1:23" x14ac:dyDescent="0.25">
      <c r="A1967" t="s">
        <v>31</v>
      </c>
      <c r="B1967" t="s">
        <v>32</v>
      </c>
      <c r="C1967" t="s">
        <v>16</v>
      </c>
      <c r="E1967">
        <v>43572</v>
      </c>
      <c r="F1967" t="s">
        <v>27</v>
      </c>
      <c r="G1967" t="s">
        <v>18</v>
      </c>
      <c r="H1967" t="s">
        <v>30</v>
      </c>
      <c r="I1967" t="s">
        <v>20</v>
      </c>
      <c r="J1967">
        <v>201.5</v>
      </c>
      <c r="K1967" t="s">
        <v>21</v>
      </c>
      <c r="L1967" t="s">
        <v>21</v>
      </c>
      <c r="M1967">
        <v>3.512</v>
      </c>
      <c r="N1967">
        <v>3.512</v>
      </c>
      <c r="O1967">
        <v>3.512</v>
      </c>
      <c r="P1967">
        <v>3.5129999999999999</v>
      </c>
      <c r="Q1967">
        <v>3.512</v>
      </c>
      <c r="R1967">
        <v>3.5122</v>
      </c>
      <c r="S1967">
        <v>4.2220000000000004</v>
      </c>
      <c r="T1967" t="s">
        <v>33</v>
      </c>
      <c r="U1967" t="s">
        <v>21</v>
      </c>
      <c r="V1967" t="s">
        <v>34</v>
      </c>
      <c r="W1967" t="s">
        <v>23</v>
      </c>
    </row>
    <row r="1968" spans="1:23" x14ac:dyDescent="0.25">
      <c r="A1968" t="s">
        <v>35</v>
      </c>
      <c r="B1968" t="s">
        <v>32</v>
      </c>
      <c r="C1968" t="s">
        <v>49</v>
      </c>
      <c r="E1968">
        <v>43656</v>
      </c>
      <c r="F1968" t="s">
        <v>17</v>
      </c>
      <c r="G1968" t="s">
        <v>18</v>
      </c>
      <c r="H1968" t="s">
        <v>30</v>
      </c>
      <c r="I1968" t="s">
        <v>20</v>
      </c>
      <c r="J1968">
        <v>201.5</v>
      </c>
      <c r="K1968" t="s">
        <v>21</v>
      </c>
      <c r="L1968" t="s">
        <v>21</v>
      </c>
      <c r="M1968">
        <v>3.51</v>
      </c>
      <c r="N1968">
        <v>3.5110000000000001</v>
      </c>
      <c r="O1968">
        <v>3.51</v>
      </c>
      <c r="P1968">
        <v>3.51</v>
      </c>
      <c r="Q1968">
        <v>3.512</v>
      </c>
      <c r="R1968">
        <v>3.5105999999999993</v>
      </c>
      <c r="S1968">
        <v>4.22</v>
      </c>
      <c r="T1968" t="s">
        <v>33</v>
      </c>
      <c r="U1968" t="s">
        <v>21</v>
      </c>
      <c r="V1968" t="s">
        <v>34</v>
      </c>
      <c r="W1968" t="s">
        <v>23</v>
      </c>
    </row>
    <row r="1969" spans="1:23" x14ac:dyDescent="0.25">
      <c r="A1969" t="s">
        <v>37</v>
      </c>
      <c r="B1969" t="s">
        <v>38</v>
      </c>
      <c r="C1969" t="s">
        <v>16</v>
      </c>
      <c r="E1969">
        <v>43579</v>
      </c>
      <c r="F1969" t="s">
        <v>27</v>
      </c>
      <c r="G1969" t="s">
        <v>18</v>
      </c>
      <c r="H1969" t="s">
        <v>30</v>
      </c>
      <c r="I1969" t="s">
        <v>20</v>
      </c>
      <c r="J1969">
        <v>201.5</v>
      </c>
      <c r="K1969" t="s">
        <v>21</v>
      </c>
      <c r="L1969" t="s">
        <v>21</v>
      </c>
      <c r="M1969">
        <v>3.5110000000000001</v>
      </c>
      <c r="N1969">
        <v>3.512</v>
      </c>
      <c r="O1969">
        <v>3.5110000000000001</v>
      </c>
      <c r="P1969">
        <v>3.512</v>
      </c>
      <c r="Q1969">
        <v>3.5110000000000001</v>
      </c>
      <c r="R1969">
        <v>3.5113999999999996</v>
      </c>
      <c r="S1969">
        <v>4.22</v>
      </c>
      <c r="T1969" t="s">
        <v>33</v>
      </c>
      <c r="U1969" t="s">
        <v>21</v>
      </c>
      <c r="V1969" t="s">
        <v>34</v>
      </c>
      <c r="W1969" t="s">
        <v>23</v>
      </c>
    </row>
    <row r="1970" spans="1:23" x14ac:dyDescent="0.25">
      <c r="A1970" t="s">
        <v>368</v>
      </c>
      <c r="B1970" t="s">
        <v>127</v>
      </c>
      <c r="C1970" t="s">
        <v>49</v>
      </c>
      <c r="D1970" t="s">
        <v>369</v>
      </c>
      <c r="E1970">
        <v>43855</v>
      </c>
      <c r="F1970" t="s">
        <v>88</v>
      </c>
      <c r="G1970" t="s">
        <v>18</v>
      </c>
      <c r="H1970" t="s">
        <v>225</v>
      </c>
      <c r="I1970" t="s">
        <v>20</v>
      </c>
      <c r="J1970">
        <v>201.75</v>
      </c>
      <c r="K1970" t="s">
        <v>21</v>
      </c>
      <c r="L1970" t="s">
        <v>21</v>
      </c>
      <c r="M1970">
        <v>3.512</v>
      </c>
      <c r="N1970">
        <v>3.512</v>
      </c>
      <c r="O1970">
        <v>3.5110000000000001</v>
      </c>
      <c r="P1970">
        <v>3.5110000000000001</v>
      </c>
      <c r="Q1970">
        <v>3.51</v>
      </c>
      <c r="R1970">
        <v>3.5111999999999997</v>
      </c>
      <c r="T1970" t="s">
        <v>103</v>
      </c>
    </row>
    <row r="1971" spans="1:23" x14ac:dyDescent="0.25">
      <c r="A1971" t="s">
        <v>302</v>
      </c>
      <c r="B1971" t="s">
        <v>303</v>
      </c>
      <c r="C1971" t="s">
        <v>49</v>
      </c>
      <c r="D1971" t="s">
        <v>387</v>
      </c>
      <c r="E1971">
        <v>43935</v>
      </c>
      <c r="F1971" t="s">
        <v>17</v>
      </c>
      <c r="G1971" t="s">
        <v>18</v>
      </c>
      <c r="H1971" t="s">
        <v>225</v>
      </c>
      <c r="I1971" t="s">
        <v>20</v>
      </c>
      <c r="J1971">
        <v>202.5</v>
      </c>
      <c r="K1971" t="s">
        <v>21</v>
      </c>
      <c r="L1971" t="s">
        <v>21</v>
      </c>
      <c r="M1971">
        <v>3.51</v>
      </c>
      <c r="N1971">
        <v>3.5089999999999999</v>
      </c>
      <c r="O1971">
        <v>3.5089999999999999</v>
      </c>
      <c r="P1971">
        <v>3.512</v>
      </c>
      <c r="Q1971">
        <v>3.5089999999999999</v>
      </c>
      <c r="R1971">
        <v>3.5097999999999998</v>
      </c>
      <c r="T1971" t="s">
        <v>21</v>
      </c>
      <c r="U1971" t="s">
        <v>21</v>
      </c>
      <c r="W1971" t="s">
        <v>23</v>
      </c>
    </row>
    <row r="1972" spans="1:23" x14ac:dyDescent="0.25">
      <c r="A1972" t="s">
        <v>28</v>
      </c>
      <c r="B1972" t="s">
        <v>29</v>
      </c>
      <c r="C1972" t="s">
        <v>16</v>
      </c>
      <c r="E1972">
        <v>43590</v>
      </c>
      <c r="F1972" t="s">
        <v>27</v>
      </c>
      <c r="G1972" t="s">
        <v>18</v>
      </c>
      <c r="H1972" t="s">
        <v>30</v>
      </c>
      <c r="I1972" t="s">
        <v>20</v>
      </c>
      <c r="J1972">
        <v>201.68</v>
      </c>
      <c r="K1972" t="s">
        <v>21</v>
      </c>
      <c r="L1972" t="s">
        <v>21</v>
      </c>
      <c r="M1972">
        <v>3.51</v>
      </c>
      <c r="N1972">
        <v>3.512</v>
      </c>
      <c r="O1972">
        <v>3.512</v>
      </c>
      <c r="P1972">
        <v>3.5110000000000001</v>
      </c>
      <c r="Q1972">
        <v>3.512</v>
      </c>
      <c r="R1972">
        <v>3.5114000000000005</v>
      </c>
      <c r="S1972">
        <v>4.218</v>
      </c>
      <c r="T1972" t="s">
        <v>21</v>
      </c>
      <c r="U1972" t="s">
        <v>21</v>
      </c>
      <c r="V1972" t="s">
        <v>21</v>
      </c>
      <c r="W1972" t="s">
        <v>23</v>
      </c>
    </row>
    <row r="1973" spans="1:23" x14ac:dyDescent="0.25">
      <c r="A1973" t="s">
        <v>42</v>
      </c>
      <c r="B1973" t="s">
        <v>43</v>
      </c>
      <c r="C1973" t="s">
        <v>16</v>
      </c>
      <c r="E1973">
        <v>43590</v>
      </c>
      <c r="F1973" t="s">
        <v>27</v>
      </c>
      <c r="G1973" t="s">
        <v>18</v>
      </c>
      <c r="H1973" t="s">
        <v>30</v>
      </c>
      <c r="I1973" t="s">
        <v>20</v>
      </c>
      <c r="J1973">
        <v>201.63</v>
      </c>
      <c r="K1973" t="s">
        <v>21</v>
      </c>
      <c r="L1973" t="s">
        <v>21</v>
      </c>
      <c r="M1973">
        <v>3.5110000000000001</v>
      </c>
      <c r="N1973">
        <v>3.5110000000000001</v>
      </c>
      <c r="O1973">
        <v>3.5110000000000001</v>
      </c>
      <c r="P1973">
        <v>3.5110000000000001</v>
      </c>
      <c r="Q1973">
        <v>3.51</v>
      </c>
      <c r="R1973">
        <v>3.5108000000000006</v>
      </c>
      <c r="S1973">
        <v>4.22</v>
      </c>
      <c r="T1973" t="s">
        <v>33</v>
      </c>
      <c r="U1973" t="s">
        <v>21</v>
      </c>
      <c r="V1973" t="s">
        <v>34</v>
      </c>
      <c r="W1973" t="s">
        <v>22</v>
      </c>
    </row>
    <row r="1974" spans="1:23" x14ac:dyDescent="0.25">
      <c r="A1974" t="s">
        <v>35</v>
      </c>
      <c r="B1974" t="s">
        <v>39</v>
      </c>
      <c r="C1974" t="s">
        <v>16</v>
      </c>
      <c r="E1974">
        <v>43585</v>
      </c>
      <c r="F1974" t="s">
        <v>27</v>
      </c>
      <c r="G1974" t="s">
        <v>18</v>
      </c>
      <c r="H1974" t="s">
        <v>30</v>
      </c>
      <c r="I1974" t="s">
        <v>20</v>
      </c>
      <c r="J1974">
        <v>201.5</v>
      </c>
      <c r="K1974" t="s">
        <v>21</v>
      </c>
      <c r="L1974" t="s">
        <v>21</v>
      </c>
      <c r="M1974">
        <v>3.51</v>
      </c>
      <c r="N1974">
        <v>3.5110000000000001</v>
      </c>
      <c r="O1974">
        <v>3.512</v>
      </c>
      <c r="P1974">
        <v>3.51</v>
      </c>
      <c r="Q1974">
        <v>3.51</v>
      </c>
      <c r="R1974">
        <v>3.5105999999999993</v>
      </c>
      <c r="S1974">
        <v>4.2210000000000001</v>
      </c>
      <c r="T1974" t="s">
        <v>40</v>
      </c>
      <c r="U1974" t="s">
        <v>41</v>
      </c>
      <c r="V1974" t="s">
        <v>34</v>
      </c>
      <c r="W1974" t="s">
        <v>23</v>
      </c>
    </row>
    <row r="1975" spans="1:23" x14ac:dyDescent="0.25">
      <c r="A1975" t="s">
        <v>235</v>
      </c>
      <c r="B1975" t="s">
        <v>77</v>
      </c>
      <c r="C1975" t="s">
        <v>16</v>
      </c>
      <c r="E1975">
        <v>43556</v>
      </c>
      <c r="F1975" t="s">
        <v>27</v>
      </c>
      <c r="G1975" t="s">
        <v>18</v>
      </c>
      <c r="H1975" t="s">
        <v>225</v>
      </c>
      <c r="I1975" t="s">
        <v>20</v>
      </c>
      <c r="J1975">
        <v>201.19</v>
      </c>
      <c r="K1975" t="s">
        <v>21</v>
      </c>
      <c r="L1975" t="s">
        <v>21</v>
      </c>
      <c r="M1975">
        <v>3.508</v>
      </c>
      <c r="N1975">
        <v>3.5089999999999999</v>
      </c>
      <c r="O1975">
        <v>3.508</v>
      </c>
      <c r="P1975">
        <v>3.5089999999999999</v>
      </c>
      <c r="Q1975">
        <v>3.5089999999999999</v>
      </c>
      <c r="R1975">
        <v>3.5085999999999999</v>
      </c>
      <c r="S1975">
        <v>4.22</v>
      </c>
      <c r="T1975" t="s">
        <v>33</v>
      </c>
      <c r="U1975" t="s">
        <v>103</v>
      </c>
      <c r="V1975" t="s">
        <v>34</v>
      </c>
      <c r="W1975" t="s">
        <v>23</v>
      </c>
    </row>
    <row r="1976" spans="1:23" x14ac:dyDescent="0.25">
      <c r="A1976" t="s">
        <v>28</v>
      </c>
      <c r="B1976" t="s">
        <v>46</v>
      </c>
      <c r="C1976" t="s">
        <v>16</v>
      </c>
      <c r="E1976">
        <v>43630</v>
      </c>
      <c r="F1976" t="s">
        <v>17</v>
      </c>
      <c r="G1976" t="s">
        <v>18</v>
      </c>
      <c r="H1976" t="s">
        <v>30</v>
      </c>
      <c r="I1976" t="s">
        <v>20</v>
      </c>
      <c r="J1976">
        <v>201.68</v>
      </c>
      <c r="K1976" t="s">
        <v>21</v>
      </c>
      <c r="L1976" t="s">
        <v>21</v>
      </c>
      <c r="M1976">
        <v>3.51</v>
      </c>
      <c r="N1976">
        <v>3.512</v>
      </c>
      <c r="O1976">
        <v>3.512</v>
      </c>
      <c r="P1976">
        <v>3.5110000000000001</v>
      </c>
      <c r="Q1976">
        <v>3.512</v>
      </c>
      <c r="R1976">
        <v>3.5114000000000005</v>
      </c>
      <c r="S1976">
        <v>4.218</v>
      </c>
      <c r="T1976" t="s">
        <v>33</v>
      </c>
      <c r="U1976" t="s">
        <v>21</v>
      </c>
      <c r="V1976" t="s">
        <v>34</v>
      </c>
      <c r="W1976" t="s">
        <v>23</v>
      </c>
    </row>
    <row r="1977" spans="1:23" x14ac:dyDescent="0.25">
      <c r="A1977" t="s">
        <v>1413</v>
      </c>
      <c r="B1977" t="s">
        <v>1429</v>
      </c>
      <c r="C1977" t="s">
        <v>49</v>
      </c>
      <c r="D1977" t="s">
        <v>1430</v>
      </c>
      <c r="E1977">
        <v>43758</v>
      </c>
      <c r="F1977" t="s">
        <v>58</v>
      </c>
      <c r="G1977" t="s">
        <v>18</v>
      </c>
      <c r="H1977" t="s">
        <v>1398</v>
      </c>
      <c r="I1977" t="s">
        <v>20</v>
      </c>
      <c r="J1977">
        <v>217.125</v>
      </c>
      <c r="K1977" t="s">
        <v>21</v>
      </c>
      <c r="L1977" t="s">
        <v>21</v>
      </c>
      <c r="M1977">
        <v>5.3369999999999997</v>
      </c>
      <c r="N1977">
        <v>5.3360000000000003</v>
      </c>
      <c r="O1977">
        <v>5.3360000000000003</v>
      </c>
      <c r="P1977">
        <v>5.3380000000000001</v>
      </c>
      <c r="Q1977">
        <v>5.3380000000000001</v>
      </c>
      <c r="R1977">
        <v>5.3370000000000006</v>
      </c>
      <c r="S1977">
        <v>6.2409999999999997</v>
      </c>
      <c r="T1977" t="s">
        <v>33</v>
      </c>
      <c r="U1977" t="s">
        <v>21</v>
      </c>
      <c r="V1977" t="s">
        <v>34</v>
      </c>
    </row>
    <row r="1978" spans="1:23" x14ac:dyDescent="0.25">
      <c r="A1978" t="s">
        <v>1710</v>
      </c>
      <c r="B1978" t="s">
        <v>1949</v>
      </c>
      <c r="C1978" t="s">
        <v>16</v>
      </c>
      <c r="E1978">
        <v>43647</v>
      </c>
      <c r="F1978" t="s">
        <v>1555</v>
      </c>
      <c r="G1978" t="s">
        <v>18</v>
      </c>
      <c r="H1978" t="s">
        <v>1561</v>
      </c>
      <c r="I1978" t="s">
        <v>20</v>
      </c>
      <c r="J1978">
        <v>241.125</v>
      </c>
      <c r="K1978" t="s">
        <v>21</v>
      </c>
      <c r="L1978" t="s">
        <v>21</v>
      </c>
      <c r="M1978">
        <v>2.6429999999999998</v>
      </c>
      <c r="N1978">
        <v>2.6440000000000001</v>
      </c>
      <c r="O1978">
        <v>2.6480000000000001</v>
      </c>
      <c r="P1978">
        <v>2.6480000000000001</v>
      </c>
      <c r="Q1978">
        <v>2.645</v>
      </c>
      <c r="R1978">
        <v>2.6456</v>
      </c>
      <c r="S1978">
        <v>2.9950000000000001</v>
      </c>
      <c r="T1978" t="s">
        <v>21</v>
      </c>
      <c r="U1978" t="s">
        <v>21</v>
      </c>
      <c r="V1978" t="s">
        <v>21</v>
      </c>
      <c r="W1978" t="s">
        <v>23</v>
      </c>
    </row>
    <row r="1979" spans="1:23" x14ac:dyDescent="0.25">
      <c r="A1979" t="s">
        <v>1677</v>
      </c>
      <c r="B1979" t="s">
        <v>1949</v>
      </c>
      <c r="C1979" t="s">
        <v>16</v>
      </c>
      <c r="E1979">
        <v>43762</v>
      </c>
      <c r="F1979" t="s">
        <v>1545</v>
      </c>
      <c r="G1979" t="s">
        <v>18</v>
      </c>
      <c r="H1979" t="s">
        <v>1561</v>
      </c>
      <c r="I1979" t="s">
        <v>20</v>
      </c>
      <c r="J1979">
        <v>241</v>
      </c>
      <c r="K1979" t="s">
        <v>21</v>
      </c>
      <c r="L1979" t="s">
        <v>21</v>
      </c>
      <c r="M1979">
        <v>2.65</v>
      </c>
      <c r="N1979">
        <v>2.6509999999999998</v>
      </c>
      <c r="O1979">
        <v>2.649</v>
      </c>
      <c r="P1979">
        <v>2.649</v>
      </c>
      <c r="Q1979">
        <v>2.65</v>
      </c>
      <c r="R1979">
        <v>2.6497999999999999</v>
      </c>
      <c r="S1979">
        <v>3.0720000000000001</v>
      </c>
      <c r="T1979" t="s">
        <v>21</v>
      </c>
      <c r="U1979" t="s">
        <v>21</v>
      </c>
      <c r="V1979" t="s">
        <v>21</v>
      </c>
      <c r="W1979" t="s">
        <v>23</v>
      </c>
    </row>
    <row r="1980" spans="1:23" x14ac:dyDescent="0.25">
      <c r="A1980" t="s">
        <v>1802</v>
      </c>
      <c r="B1980" t="s">
        <v>1949</v>
      </c>
      <c r="C1980" t="s">
        <v>16</v>
      </c>
      <c r="E1980">
        <v>43775</v>
      </c>
      <c r="F1980" t="s">
        <v>1551</v>
      </c>
      <c r="G1980" t="s">
        <v>18</v>
      </c>
      <c r="H1980" t="s">
        <v>1561</v>
      </c>
      <c r="I1980" t="s">
        <v>54</v>
      </c>
      <c r="J1980">
        <v>242</v>
      </c>
      <c r="K1980" t="s">
        <v>21</v>
      </c>
      <c r="L1980" t="s">
        <v>50</v>
      </c>
      <c r="M1980">
        <v>2.6480000000000001</v>
      </c>
      <c r="N1980">
        <v>2.65</v>
      </c>
      <c r="O1980">
        <v>2.65</v>
      </c>
      <c r="P1980">
        <v>2.649</v>
      </c>
      <c r="Q1980">
        <v>2.6459999999999999</v>
      </c>
      <c r="R1980">
        <v>2.6486000000000005</v>
      </c>
      <c r="S1980">
        <v>3.0710000000000002</v>
      </c>
      <c r="T1980" t="s">
        <v>21</v>
      </c>
      <c r="U1980" t="s">
        <v>21</v>
      </c>
      <c r="V1980" t="s">
        <v>21</v>
      </c>
      <c r="W1980" t="s">
        <v>23</v>
      </c>
    </row>
    <row r="1981" spans="1:23" x14ac:dyDescent="0.25">
      <c r="A1981" t="s">
        <v>1634</v>
      </c>
      <c r="B1981" t="s">
        <v>1703</v>
      </c>
      <c r="C1981" t="s">
        <v>16</v>
      </c>
      <c r="E1981">
        <v>43649</v>
      </c>
      <c r="F1981" t="s">
        <v>1555</v>
      </c>
      <c r="G1981" t="s">
        <v>18</v>
      </c>
      <c r="H1981" t="s">
        <v>1561</v>
      </c>
      <c r="I1981" t="s">
        <v>20</v>
      </c>
      <c r="J1981">
        <v>241</v>
      </c>
      <c r="K1981" t="s">
        <v>21</v>
      </c>
      <c r="L1981" t="s">
        <v>21</v>
      </c>
      <c r="M1981">
        <v>2.6419999999999999</v>
      </c>
      <c r="N1981">
        <v>2.6459999999999999</v>
      </c>
      <c r="O1981">
        <v>2.6480000000000001</v>
      </c>
      <c r="P1981">
        <v>2.6459999999999999</v>
      </c>
      <c r="Q1981">
        <v>2.645</v>
      </c>
      <c r="R1981">
        <v>2.6454</v>
      </c>
      <c r="S1981">
        <v>3.0070000000000001</v>
      </c>
      <c r="T1981" t="s">
        <v>103</v>
      </c>
      <c r="U1981" t="s">
        <v>21</v>
      </c>
      <c r="V1981" t="s">
        <v>34</v>
      </c>
      <c r="W1981" t="s">
        <v>23</v>
      </c>
    </row>
    <row r="1982" spans="1:23" x14ac:dyDescent="0.25">
      <c r="A1982" t="s">
        <v>1710</v>
      </c>
      <c r="B1982" t="s">
        <v>1703</v>
      </c>
      <c r="C1982" t="s">
        <v>16</v>
      </c>
      <c r="E1982">
        <v>43675</v>
      </c>
      <c r="F1982" t="s">
        <v>1555</v>
      </c>
      <c r="G1982" t="s">
        <v>18</v>
      </c>
      <c r="H1982" t="s">
        <v>1561</v>
      </c>
      <c r="I1982" t="s">
        <v>20</v>
      </c>
      <c r="J1982">
        <v>241.125</v>
      </c>
      <c r="K1982" t="s">
        <v>50</v>
      </c>
      <c r="L1982" t="s">
        <v>50</v>
      </c>
      <c r="M1982">
        <v>2.6440000000000001</v>
      </c>
      <c r="N1982">
        <v>2.649</v>
      </c>
      <c r="O1982">
        <v>2.649</v>
      </c>
      <c r="P1982">
        <v>2.6459999999999999</v>
      </c>
      <c r="Q1982">
        <v>2.6480000000000001</v>
      </c>
      <c r="R1982">
        <v>2.6472000000000002</v>
      </c>
      <c r="S1982">
        <v>2.996</v>
      </c>
      <c r="T1982" t="s">
        <v>40</v>
      </c>
      <c r="U1982" t="s">
        <v>21</v>
      </c>
      <c r="V1982" t="s">
        <v>34</v>
      </c>
      <c r="W1982" t="s">
        <v>23</v>
      </c>
    </row>
    <row r="1983" spans="1:23" x14ac:dyDescent="0.25">
      <c r="A1983" t="s">
        <v>1715</v>
      </c>
      <c r="B1983" t="s">
        <v>1703</v>
      </c>
      <c r="C1983" t="s">
        <v>16</v>
      </c>
      <c r="E1983">
        <v>43684</v>
      </c>
      <c r="F1983" t="s">
        <v>1555</v>
      </c>
      <c r="G1983" t="s">
        <v>18</v>
      </c>
      <c r="H1983" t="s">
        <v>1561</v>
      </c>
      <c r="I1983" t="s">
        <v>20</v>
      </c>
      <c r="J1983">
        <v>241.125</v>
      </c>
      <c r="K1983" t="s">
        <v>21</v>
      </c>
      <c r="L1983" t="s">
        <v>21</v>
      </c>
      <c r="M1983">
        <v>2.6459999999999999</v>
      </c>
      <c r="N1983">
        <v>2.6509999999999998</v>
      </c>
      <c r="O1983">
        <v>2.6469999999999998</v>
      </c>
      <c r="P1983">
        <v>2.6480000000000001</v>
      </c>
      <c r="Q1983">
        <v>2.653</v>
      </c>
      <c r="R1983">
        <v>2.649</v>
      </c>
      <c r="S1983">
        <v>3.004</v>
      </c>
      <c r="T1983" t="s">
        <v>40</v>
      </c>
      <c r="U1983" t="s">
        <v>21</v>
      </c>
      <c r="V1983" t="s">
        <v>21</v>
      </c>
      <c r="W1983" t="s">
        <v>23</v>
      </c>
    </row>
    <row r="1984" spans="1:23" x14ac:dyDescent="0.25">
      <c r="A1984" t="s">
        <v>1693</v>
      </c>
      <c r="B1984" t="s">
        <v>1703</v>
      </c>
      <c r="C1984" t="s">
        <v>16</v>
      </c>
      <c r="E1984">
        <v>43698</v>
      </c>
      <c r="F1984" t="s">
        <v>1555</v>
      </c>
      <c r="G1984" t="s">
        <v>18</v>
      </c>
      <c r="H1984" t="s">
        <v>1561</v>
      </c>
      <c r="I1984" t="s">
        <v>20</v>
      </c>
      <c r="J1984">
        <v>241</v>
      </c>
      <c r="K1984" t="s">
        <v>21</v>
      </c>
      <c r="L1984" t="s">
        <v>21</v>
      </c>
      <c r="M1984">
        <v>2.653</v>
      </c>
      <c r="N1984">
        <v>2.65</v>
      </c>
      <c r="O1984">
        <v>2.6549999999999998</v>
      </c>
      <c r="P1984">
        <v>2.6539999999999999</v>
      </c>
      <c r="Q1984">
        <v>2.6539999999999999</v>
      </c>
      <c r="R1984">
        <v>2.6532</v>
      </c>
      <c r="S1984">
        <v>3.012</v>
      </c>
      <c r="T1984" t="s">
        <v>33</v>
      </c>
      <c r="U1984" t="s">
        <v>21</v>
      </c>
      <c r="V1984" t="s">
        <v>21</v>
      </c>
      <c r="W1984" t="s">
        <v>23</v>
      </c>
    </row>
    <row r="1985" spans="1:23" x14ac:dyDescent="0.25">
      <c r="A1985" t="s">
        <v>1713</v>
      </c>
      <c r="B1985" t="s">
        <v>1703</v>
      </c>
      <c r="C1985" t="s">
        <v>16</v>
      </c>
      <c r="E1985">
        <v>43790</v>
      </c>
      <c r="F1985" t="s">
        <v>1551</v>
      </c>
      <c r="G1985" t="s">
        <v>18</v>
      </c>
      <c r="H1985" t="s">
        <v>1561</v>
      </c>
      <c r="I1985" t="s">
        <v>20</v>
      </c>
      <c r="J1985">
        <v>241</v>
      </c>
      <c r="K1985" t="s">
        <v>50</v>
      </c>
      <c r="L1985" t="s">
        <v>50</v>
      </c>
      <c r="M1985">
        <v>2.6469999999999998</v>
      </c>
      <c r="N1985">
        <v>2.6459999999999999</v>
      </c>
      <c r="O1985">
        <v>2.645</v>
      </c>
      <c r="P1985">
        <v>2.645</v>
      </c>
      <c r="Q1985">
        <v>2.6480000000000001</v>
      </c>
      <c r="R1985">
        <v>2.6461999999999994</v>
      </c>
      <c r="S1985">
        <v>3.0680000000000001</v>
      </c>
      <c r="T1985" t="s">
        <v>21</v>
      </c>
      <c r="U1985" t="s">
        <v>21</v>
      </c>
      <c r="V1985" t="s">
        <v>21</v>
      </c>
      <c r="W1985" t="s">
        <v>23</v>
      </c>
    </row>
    <row r="1986" spans="1:23" x14ac:dyDescent="0.25">
      <c r="A1986" t="s">
        <v>1716</v>
      </c>
      <c r="B1986" t="s">
        <v>1703</v>
      </c>
      <c r="C1986" t="s">
        <v>16</v>
      </c>
      <c r="E1986">
        <v>43872</v>
      </c>
      <c r="F1986" t="s">
        <v>1551</v>
      </c>
      <c r="G1986" t="s">
        <v>18</v>
      </c>
      <c r="H1986" t="s">
        <v>1561</v>
      </c>
      <c r="I1986" t="s">
        <v>20</v>
      </c>
      <c r="J1986">
        <v>241</v>
      </c>
      <c r="K1986" t="s">
        <v>21</v>
      </c>
      <c r="L1986" t="s">
        <v>21</v>
      </c>
      <c r="M1986">
        <v>2.6480000000000001</v>
      </c>
      <c r="N1986">
        <v>2.649</v>
      </c>
      <c r="O1986">
        <v>2.6480000000000001</v>
      </c>
      <c r="P1986">
        <v>2.649</v>
      </c>
      <c r="Q1986">
        <v>2.6459999999999999</v>
      </c>
      <c r="R1986">
        <v>2.6480000000000006</v>
      </c>
      <c r="T1986" t="s">
        <v>33</v>
      </c>
      <c r="U1986" t="s">
        <v>21</v>
      </c>
      <c r="V1986" t="s">
        <v>34</v>
      </c>
      <c r="W1986" t="s">
        <v>23</v>
      </c>
    </row>
    <row r="1987" spans="1:23" x14ac:dyDescent="0.25">
      <c r="A1987" t="s">
        <v>1710</v>
      </c>
      <c r="B1987" t="s">
        <v>1942</v>
      </c>
      <c r="C1987" t="s">
        <v>16</v>
      </c>
      <c r="E1987">
        <v>43734</v>
      </c>
      <c r="F1987" t="s">
        <v>1555</v>
      </c>
      <c r="G1987" t="s">
        <v>18</v>
      </c>
      <c r="H1987" t="s">
        <v>1561</v>
      </c>
      <c r="I1987" t="s">
        <v>20</v>
      </c>
      <c r="J1987">
        <v>241.125</v>
      </c>
      <c r="K1987" t="s">
        <v>21</v>
      </c>
      <c r="L1987" t="s">
        <v>21</v>
      </c>
      <c r="M1987">
        <v>2.6440000000000001</v>
      </c>
      <c r="N1987">
        <v>2.6459999999999999</v>
      </c>
      <c r="O1987">
        <v>2.6469999999999998</v>
      </c>
      <c r="P1987">
        <v>2.6469999999999998</v>
      </c>
      <c r="Q1987">
        <v>2.6469999999999998</v>
      </c>
      <c r="R1987">
        <v>2.6461999999999999</v>
      </c>
      <c r="S1987">
        <v>5.17</v>
      </c>
      <c r="T1987" t="s">
        <v>21</v>
      </c>
      <c r="U1987" t="s">
        <v>21</v>
      </c>
      <c r="V1987" t="s">
        <v>21</v>
      </c>
      <c r="W1987" t="s">
        <v>23</v>
      </c>
    </row>
    <row r="1988" spans="1:23" x14ac:dyDescent="0.25">
      <c r="A1988" t="s">
        <v>1670</v>
      </c>
      <c r="B1988" t="s">
        <v>1942</v>
      </c>
      <c r="C1988" t="s">
        <v>16</v>
      </c>
      <c r="E1988">
        <v>43755</v>
      </c>
      <c r="F1988" t="s">
        <v>1551</v>
      </c>
      <c r="G1988" t="s">
        <v>18</v>
      </c>
      <c r="H1988" t="s">
        <v>1561</v>
      </c>
      <c r="I1988" t="s">
        <v>20</v>
      </c>
      <c r="J1988">
        <v>241.875</v>
      </c>
      <c r="K1988" t="s">
        <v>21</v>
      </c>
      <c r="L1988" t="s">
        <v>21</v>
      </c>
      <c r="M1988">
        <v>2.6480000000000001</v>
      </c>
      <c r="N1988">
        <v>2.65</v>
      </c>
      <c r="O1988">
        <v>2.6480000000000001</v>
      </c>
      <c r="P1988">
        <v>2.6480000000000001</v>
      </c>
      <c r="Q1988">
        <v>2.65</v>
      </c>
      <c r="R1988">
        <v>2.6488</v>
      </c>
      <c r="S1988">
        <v>3.0710000000000002</v>
      </c>
      <c r="T1988" t="s">
        <v>33</v>
      </c>
      <c r="U1988" t="s">
        <v>21</v>
      </c>
      <c r="V1988" t="s">
        <v>34</v>
      </c>
      <c r="W1988" t="s">
        <v>23</v>
      </c>
    </row>
    <row r="1989" spans="1:23" x14ac:dyDescent="0.25">
      <c r="A1989" t="s">
        <v>1793</v>
      </c>
      <c r="B1989" t="s">
        <v>1942</v>
      </c>
      <c r="C1989" t="s">
        <v>16</v>
      </c>
      <c r="E1989">
        <v>43762</v>
      </c>
      <c r="F1989" t="s">
        <v>1545</v>
      </c>
      <c r="G1989" t="s">
        <v>18</v>
      </c>
      <c r="H1989" t="s">
        <v>1561</v>
      </c>
      <c r="I1989" t="s">
        <v>20</v>
      </c>
      <c r="J1989">
        <v>241.5</v>
      </c>
      <c r="K1989" t="s">
        <v>21</v>
      </c>
      <c r="L1989" t="s">
        <v>21</v>
      </c>
      <c r="M1989">
        <v>2.6459999999999999</v>
      </c>
      <c r="N1989">
        <v>2.6480000000000001</v>
      </c>
      <c r="O1989">
        <v>2.65</v>
      </c>
      <c r="P1989">
        <v>2.649</v>
      </c>
      <c r="Q1989">
        <v>2.6509999999999998</v>
      </c>
      <c r="R1989">
        <v>2.6488</v>
      </c>
      <c r="S1989">
        <v>3.073</v>
      </c>
      <c r="T1989" t="s">
        <v>21</v>
      </c>
      <c r="U1989" t="s">
        <v>21</v>
      </c>
      <c r="V1989" t="s">
        <v>21</v>
      </c>
      <c r="W1989" t="s">
        <v>23</v>
      </c>
    </row>
    <row r="1990" spans="1:23" x14ac:dyDescent="0.25">
      <c r="A1990" t="s">
        <v>1716</v>
      </c>
      <c r="B1990" t="s">
        <v>1942</v>
      </c>
      <c r="C1990" t="s">
        <v>16</v>
      </c>
      <c r="E1990">
        <v>43777</v>
      </c>
      <c r="F1990" t="s">
        <v>1551</v>
      </c>
      <c r="G1990" t="s">
        <v>18</v>
      </c>
      <c r="H1990" t="s">
        <v>1561</v>
      </c>
      <c r="I1990" t="s">
        <v>20</v>
      </c>
      <c r="J1990">
        <v>241.25</v>
      </c>
      <c r="K1990" t="s">
        <v>21</v>
      </c>
      <c r="L1990" t="s">
        <v>21</v>
      </c>
      <c r="M1990">
        <v>2.6469999999999998</v>
      </c>
      <c r="N1990">
        <v>2.6480000000000001</v>
      </c>
      <c r="O1990">
        <v>2.6480000000000001</v>
      </c>
      <c r="P1990">
        <v>2.6469999999999998</v>
      </c>
      <c r="Q1990">
        <v>2.645</v>
      </c>
      <c r="R1990">
        <v>2.6469999999999998</v>
      </c>
      <c r="S1990">
        <v>3.069</v>
      </c>
      <c r="T1990" t="s">
        <v>33</v>
      </c>
      <c r="U1990" t="s">
        <v>21</v>
      </c>
      <c r="V1990" t="s">
        <v>34</v>
      </c>
      <c r="W1990" t="s">
        <v>23</v>
      </c>
    </row>
    <row r="1991" spans="1:23" x14ac:dyDescent="0.25">
      <c r="A1991" t="s">
        <v>1693</v>
      </c>
      <c r="B1991" t="s">
        <v>1947</v>
      </c>
      <c r="C1991" t="s">
        <v>16</v>
      </c>
      <c r="E1991">
        <v>43643</v>
      </c>
      <c r="F1991" t="s">
        <v>1545</v>
      </c>
      <c r="G1991" t="s">
        <v>18</v>
      </c>
      <c r="H1991" t="s">
        <v>1561</v>
      </c>
      <c r="I1991" t="s">
        <v>20</v>
      </c>
      <c r="J1991">
        <v>241.125</v>
      </c>
      <c r="K1991" t="s">
        <v>21</v>
      </c>
      <c r="L1991" t="s">
        <v>21</v>
      </c>
      <c r="M1991">
        <v>2.6440000000000001</v>
      </c>
      <c r="N1991">
        <v>2.6469999999999998</v>
      </c>
      <c r="O1991">
        <v>2.645</v>
      </c>
      <c r="P1991">
        <v>2.65</v>
      </c>
      <c r="Q1991">
        <v>2.6480000000000001</v>
      </c>
      <c r="R1991">
        <v>2.6467999999999998</v>
      </c>
      <c r="S1991">
        <v>2.9929999999999999</v>
      </c>
      <c r="T1991" t="s">
        <v>21</v>
      </c>
      <c r="U1991" t="s">
        <v>21</v>
      </c>
      <c r="V1991" t="s">
        <v>21</v>
      </c>
      <c r="W1991" t="s">
        <v>22</v>
      </c>
    </row>
    <row r="1992" spans="1:23" x14ac:dyDescent="0.25">
      <c r="A1992" t="s">
        <v>1693</v>
      </c>
      <c r="B1992" t="s">
        <v>1947</v>
      </c>
      <c r="C1992" t="s">
        <v>16</v>
      </c>
      <c r="E1992">
        <v>43655</v>
      </c>
      <c r="F1992" t="s">
        <v>1555</v>
      </c>
      <c r="G1992" t="s">
        <v>18</v>
      </c>
      <c r="H1992" t="s">
        <v>1561</v>
      </c>
      <c r="I1992" t="s">
        <v>20</v>
      </c>
      <c r="J1992">
        <v>241</v>
      </c>
      <c r="K1992" t="s">
        <v>21</v>
      </c>
      <c r="L1992" t="s">
        <v>21</v>
      </c>
      <c r="M1992">
        <v>2.6480000000000001</v>
      </c>
      <c r="N1992">
        <v>2.6480000000000001</v>
      </c>
      <c r="O1992">
        <v>2.65</v>
      </c>
      <c r="P1992">
        <v>2.649</v>
      </c>
      <c r="Q1992">
        <v>2.6480000000000001</v>
      </c>
      <c r="R1992">
        <v>2.6485999999999996</v>
      </c>
      <c r="S1992">
        <v>2.9980000000000002</v>
      </c>
      <c r="T1992" t="s">
        <v>33</v>
      </c>
      <c r="U1992" t="s">
        <v>21</v>
      </c>
      <c r="V1992" t="s">
        <v>34</v>
      </c>
      <c r="W1992" t="s">
        <v>23</v>
      </c>
    </row>
    <row r="1993" spans="1:23" x14ac:dyDescent="0.25">
      <c r="A1993" t="s">
        <v>1677</v>
      </c>
      <c r="B1993" t="s">
        <v>1947</v>
      </c>
      <c r="C1993" t="s">
        <v>16</v>
      </c>
      <c r="E1993">
        <v>43676</v>
      </c>
      <c r="F1993" t="s">
        <v>1555</v>
      </c>
      <c r="G1993" t="s">
        <v>18</v>
      </c>
      <c r="H1993" t="s">
        <v>1561</v>
      </c>
      <c r="I1993" t="s">
        <v>20</v>
      </c>
      <c r="J1993">
        <v>241.125</v>
      </c>
      <c r="K1993" t="s">
        <v>21</v>
      </c>
      <c r="L1993" t="s">
        <v>21</v>
      </c>
      <c r="M1993">
        <v>2.653</v>
      </c>
      <c r="N1993">
        <v>2.6480000000000001</v>
      </c>
      <c r="O1993">
        <v>2.65</v>
      </c>
      <c r="P1993">
        <v>2.6469999999999998</v>
      </c>
      <c r="Q1993">
        <v>2.6429999999999998</v>
      </c>
      <c r="R1993">
        <v>2.649</v>
      </c>
      <c r="S1993">
        <v>3.2490000000000001</v>
      </c>
      <c r="T1993" t="s">
        <v>40</v>
      </c>
      <c r="U1993" t="s">
        <v>21</v>
      </c>
      <c r="V1993" t="s">
        <v>34</v>
      </c>
      <c r="W1993" t="s">
        <v>23</v>
      </c>
    </row>
    <row r="1994" spans="1:23" x14ac:dyDescent="0.25">
      <c r="A1994" t="s">
        <v>1714</v>
      </c>
      <c r="B1994" t="s">
        <v>1947</v>
      </c>
      <c r="C1994" t="s">
        <v>16</v>
      </c>
      <c r="E1994">
        <v>43692</v>
      </c>
      <c r="F1994" t="s">
        <v>1555</v>
      </c>
      <c r="G1994" t="s">
        <v>18</v>
      </c>
      <c r="H1994" t="s">
        <v>1561</v>
      </c>
      <c r="I1994" t="s">
        <v>20</v>
      </c>
      <c r="J1994">
        <v>241.125</v>
      </c>
      <c r="K1994" t="s">
        <v>21</v>
      </c>
      <c r="L1994" t="s">
        <v>21</v>
      </c>
      <c r="M1994">
        <v>2.645</v>
      </c>
      <c r="N1994">
        <v>2.6520000000000001</v>
      </c>
      <c r="O1994">
        <v>2.6509999999999998</v>
      </c>
      <c r="P1994">
        <v>2.6520000000000001</v>
      </c>
      <c r="Q1994">
        <v>2.653</v>
      </c>
      <c r="R1994">
        <v>2.6506000000000003</v>
      </c>
      <c r="S1994">
        <v>2.9820000000000002</v>
      </c>
      <c r="T1994" t="s">
        <v>40</v>
      </c>
      <c r="U1994" t="s">
        <v>21</v>
      </c>
      <c r="V1994" t="s">
        <v>21</v>
      </c>
      <c r="W1994" t="s">
        <v>23</v>
      </c>
    </row>
    <row r="1995" spans="1:23" x14ac:dyDescent="0.25">
      <c r="A1995" t="s">
        <v>1715</v>
      </c>
      <c r="B1995" t="s">
        <v>1931</v>
      </c>
      <c r="C1995" t="s">
        <v>16</v>
      </c>
      <c r="E1995">
        <v>43745</v>
      </c>
      <c r="F1995" t="s">
        <v>1555</v>
      </c>
      <c r="G1995" t="s">
        <v>18</v>
      </c>
      <c r="H1995" t="s">
        <v>1561</v>
      </c>
      <c r="I1995" t="s">
        <v>20</v>
      </c>
      <c r="J1995">
        <v>241.125</v>
      </c>
      <c r="K1995" t="s">
        <v>21</v>
      </c>
      <c r="L1995" t="s">
        <v>21</v>
      </c>
      <c r="M1995">
        <v>2.6480000000000001</v>
      </c>
      <c r="N1995">
        <v>2.6520000000000001</v>
      </c>
      <c r="O1995">
        <v>2.6469999999999998</v>
      </c>
      <c r="P1995">
        <v>2.649</v>
      </c>
      <c r="Q1995">
        <v>2.6520000000000001</v>
      </c>
      <c r="R1995">
        <v>2.6496000000000004</v>
      </c>
      <c r="S1995">
        <v>3.0089999999999999</v>
      </c>
      <c r="T1995" t="s">
        <v>33</v>
      </c>
      <c r="U1995" t="s">
        <v>21</v>
      </c>
      <c r="V1995" t="s">
        <v>34</v>
      </c>
      <c r="W1995" t="s">
        <v>23</v>
      </c>
    </row>
    <row r="1996" spans="1:23" x14ac:dyDescent="0.25">
      <c r="A1996" t="s">
        <v>1716</v>
      </c>
      <c r="B1996" t="s">
        <v>1931</v>
      </c>
      <c r="C1996" t="s">
        <v>16</v>
      </c>
      <c r="E1996">
        <v>43761</v>
      </c>
      <c r="F1996" t="s">
        <v>1551</v>
      </c>
      <c r="G1996" t="s">
        <v>18</v>
      </c>
      <c r="H1996" t="s">
        <v>1561</v>
      </c>
      <c r="I1996" t="s">
        <v>20</v>
      </c>
      <c r="J1996">
        <v>241</v>
      </c>
      <c r="K1996" t="s">
        <v>21</v>
      </c>
      <c r="L1996" t="s">
        <v>21</v>
      </c>
      <c r="M1996">
        <v>2.6459999999999999</v>
      </c>
      <c r="N1996">
        <v>2.6469999999999998</v>
      </c>
      <c r="O1996">
        <v>2.6469999999999998</v>
      </c>
      <c r="P1996">
        <v>2.6480000000000001</v>
      </c>
      <c r="Q1996">
        <v>2.649</v>
      </c>
      <c r="R1996">
        <v>2.6473999999999998</v>
      </c>
      <c r="S1996">
        <v>3.069</v>
      </c>
      <c r="T1996" t="s">
        <v>21</v>
      </c>
      <c r="U1996" t="s">
        <v>21</v>
      </c>
      <c r="V1996" t="s">
        <v>21</v>
      </c>
      <c r="W1996" t="s">
        <v>23</v>
      </c>
    </row>
    <row r="1997" spans="1:23" x14ac:dyDescent="0.25">
      <c r="A1997" t="s">
        <v>1713</v>
      </c>
      <c r="B1997" t="s">
        <v>1945</v>
      </c>
      <c r="C1997" t="s">
        <v>16</v>
      </c>
      <c r="E1997">
        <v>43720</v>
      </c>
      <c r="F1997" t="s">
        <v>1555</v>
      </c>
      <c r="G1997" t="s">
        <v>18</v>
      </c>
      <c r="H1997" t="s">
        <v>1561</v>
      </c>
      <c r="I1997" t="s">
        <v>20</v>
      </c>
      <c r="J1997">
        <v>241</v>
      </c>
      <c r="K1997" t="s">
        <v>21</v>
      </c>
      <c r="L1997" t="s">
        <v>21</v>
      </c>
      <c r="M1997">
        <v>2.649</v>
      </c>
      <c r="N1997">
        <v>2.65</v>
      </c>
      <c r="O1997">
        <v>2.649</v>
      </c>
      <c r="P1997">
        <v>2.6480000000000001</v>
      </c>
      <c r="Q1997">
        <v>2.649</v>
      </c>
      <c r="R1997">
        <v>2.649</v>
      </c>
      <c r="S1997">
        <v>3.0139999999999998</v>
      </c>
      <c r="T1997" t="s">
        <v>33</v>
      </c>
      <c r="U1997" t="s">
        <v>40</v>
      </c>
      <c r="V1997" t="s">
        <v>34</v>
      </c>
      <c r="W1997" t="s">
        <v>23</v>
      </c>
    </row>
    <row r="1998" spans="1:23" x14ac:dyDescent="0.25">
      <c r="A1998" t="s">
        <v>1716</v>
      </c>
      <c r="B1998" t="s">
        <v>1945</v>
      </c>
      <c r="C1998" t="s">
        <v>16</v>
      </c>
      <c r="E1998">
        <v>43847</v>
      </c>
      <c r="F1998" t="s">
        <v>1551</v>
      </c>
      <c r="G1998" t="s">
        <v>18</v>
      </c>
      <c r="H1998" t="s">
        <v>1561</v>
      </c>
      <c r="I1998" t="s">
        <v>20</v>
      </c>
      <c r="J1998">
        <v>241.125</v>
      </c>
      <c r="K1998" t="s">
        <v>21</v>
      </c>
      <c r="L1998" t="s">
        <v>21</v>
      </c>
      <c r="M1998">
        <v>2.6480000000000001</v>
      </c>
      <c r="N1998">
        <v>2.65</v>
      </c>
      <c r="O1998">
        <v>2.6509999999999998</v>
      </c>
      <c r="P1998">
        <v>2.65</v>
      </c>
      <c r="Q1998">
        <v>2.6509999999999998</v>
      </c>
      <c r="R1998">
        <v>2.65</v>
      </c>
      <c r="T1998" t="s">
        <v>21</v>
      </c>
      <c r="U1998" t="s">
        <v>21</v>
      </c>
      <c r="V1998" t="s">
        <v>21</v>
      </c>
      <c r="W1998" t="s">
        <v>23</v>
      </c>
    </row>
    <row r="1999" spans="1:23" x14ac:dyDescent="0.25">
      <c r="A1999" t="s">
        <v>1694</v>
      </c>
      <c r="B1999" t="s">
        <v>1915</v>
      </c>
      <c r="C1999" t="s">
        <v>16</v>
      </c>
      <c r="E1999">
        <v>43703</v>
      </c>
      <c r="F1999" t="s">
        <v>1555</v>
      </c>
      <c r="G1999" t="s">
        <v>18</v>
      </c>
      <c r="H1999" t="s">
        <v>1561</v>
      </c>
      <c r="I1999" t="s">
        <v>20</v>
      </c>
      <c r="J1999">
        <v>241</v>
      </c>
      <c r="K1999" t="s">
        <v>21</v>
      </c>
      <c r="L1999" t="s">
        <v>21</v>
      </c>
      <c r="M1999">
        <v>2.65</v>
      </c>
      <c r="N1999">
        <v>2.6520000000000001</v>
      </c>
      <c r="O1999">
        <v>2.6520000000000001</v>
      </c>
      <c r="P1999">
        <v>2.6520000000000001</v>
      </c>
      <c r="Q1999">
        <v>2.653</v>
      </c>
      <c r="R1999">
        <v>2.6518000000000002</v>
      </c>
      <c r="S1999">
        <v>3.012</v>
      </c>
      <c r="T1999" t="s">
        <v>320</v>
      </c>
      <c r="U1999" t="s">
        <v>21</v>
      </c>
      <c r="V1999" t="s">
        <v>21</v>
      </c>
      <c r="W1999" t="s">
        <v>23</v>
      </c>
    </row>
    <row r="2000" spans="1:23" x14ac:dyDescent="0.25">
      <c r="A2000" t="s">
        <v>1634</v>
      </c>
      <c r="B2000" t="s">
        <v>1944</v>
      </c>
      <c r="C2000" t="s">
        <v>16</v>
      </c>
      <c r="E2000">
        <v>43621</v>
      </c>
      <c r="F2000" t="s">
        <v>1555</v>
      </c>
      <c r="G2000" t="s">
        <v>18</v>
      </c>
      <c r="H2000" t="s">
        <v>1561</v>
      </c>
      <c r="I2000" t="s">
        <v>20</v>
      </c>
      <c r="J2000">
        <v>241</v>
      </c>
      <c r="K2000" t="s">
        <v>21</v>
      </c>
      <c r="L2000" t="s">
        <v>21</v>
      </c>
      <c r="M2000">
        <v>2.65</v>
      </c>
      <c r="N2000">
        <v>2.65</v>
      </c>
      <c r="O2000">
        <v>2.6429999999999998</v>
      </c>
      <c r="P2000">
        <v>2.641</v>
      </c>
      <c r="Q2000">
        <v>2.641</v>
      </c>
      <c r="R2000">
        <v>2.645</v>
      </c>
      <c r="S2000">
        <v>2.9980000000000002</v>
      </c>
      <c r="T2000" t="s">
        <v>21</v>
      </c>
      <c r="U2000" t="s">
        <v>21</v>
      </c>
      <c r="V2000" t="s">
        <v>21</v>
      </c>
      <c r="W2000" t="s">
        <v>22</v>
      </c>
    </row>
    <row r="2001" spans="1:23" x14ac:dyDescent="0.25">
      <c r="A2001" t="s">
        <v>1713</v>
      </c>
      <c r="B2001" t="s">
        <v>1944</v>
      </c>
      <c r="C2001" t="s">
        <v>16</v>
      </c>
      <c r="E2001">
        <v>43664</v>
      </c>
      <c r="F2001" t="s">
        <v>1545</v>
      </c>
      <c r="G2001" t="s">
        <v>18</v>
      </c>
      <c r="H2001" t="s">
        <v>1561</v>
      </c>
      <c r="I2001" t="s">
        <v>20</v>
      </c>
      <c r="J2001">
        <v>246.25</v>
      </c>
      <c r="K2001" t="s">
        <v>21</v>
      </c>
      <c r="L2001" t="s">
        <v>50</v>
      </c>
      <c r="M2001">
        <v>2.6520000000000001</v>
      </c>
      <c r="N2001">
        <v>2.6469999999999998</v>
      </c>
      <c r="O2001">
        <v>2.65</v>
      </c>
      <c r="P2001">
        <v>2.649</v>
      </c>
      <c r="Q2001">
        <v>2.65</v>
      </c>
      <c r="R2001">
        <v>2.6496</v>
      </c>
      <c r="S2001">
        <v>2.9929999999999999</v>
      </c>
      <c r="T2001" t="s">
        <v>33</v>
      </c>
      <c r="U2001" t="s">
        <v>21</v>
      </c>
      <c r="V2001" t="s">
        <v>34</v>
      </c>
      <c r="W2001" t="s">
        <v>23</v>
      </c>
    </row>
    <row r="2002" spans="1:23" x14ac:dyDescent="0.25">
      <c r="A2002" t="s">
        <v>1671</v>
      </c>
      <c r="B2002" t="s">
        <v>1944</v>
      </c>
      <c r="C2002" t="s">
        <v>16</v>
      </c>
      <c r="E2002">
        <v>43711</v>
      </c>
      <c r="F2002" t="s">
        <v>1555</v>
      </c>
      <c r="G2002" t="s">
        <v>18</v>
      </c>
      <c r="H2002" t="s">
        <v>1561</v>
      </c>
      <c r="I2002" t="s">
        <v>20</v>
      </c>
      <c r="J2002">
        <v>241</v>
      </c>
      <c r="K2002" t="s">
        <v>50</v>
      </c>
      <c r="L2002" t="s">
        <v>21</v>
      </c>
      <c r="M2002">
        <v>2.6539999999999999</v>
      </c>
      <c r="N2002">
        <v>2.6539999999999999</v>
      </c>
      <c r="O2002">
        <v>2.6549999999999998</v>
      </c>
      <c r="P2002">
        <v>2.6549999999999998</v>
      </c>
      <c r="Q2002">
        <v>2.6549999999999998</v>
      </c>
      <c r="R2002">
        <v>2.6545999999999994</v>
      </c>
      <c r="S2002">
        <v>3.0169999999999999</v>
      </c>
      <c r="T2002" t="s">
        <v>21</v>
      </c>
      <c r="U2002" t="s">
        <v>21</v>
      </c>
      <c r="V2002" t="s">
        <v>21</v>
      </c>
      <c r="W2002" t="s">
        <v>23</v>
      </c>
    </row>
    <row r="2003" spans="1:23" x14ac:dyDescent="0.25">
      <c r="A2003" t="s">
        <v>1693</v>
      </c>
      <c r="B2003" t="s">
        <v>1944</v>
      </c>
      <c r="C2003" t="s">
        <v>16</v>
      </c>
      <c r="E2003">
        <v>43752</v>
      </c>
      <c r="F2003" t="s">
        <v>1551</v>
      </c>
      <c r="G2003" t="s">
        <v>18</v>
      </c>
      <c r="H2003" t="s">
        <v>1561</v>
      </c>
      <c r="I2003" t="s">
        <v>20</v>
      </c>
      <c r="J2003">
        <v>251.125</v>
      </c>
      <c r="K2003" t="s">
        <v>21</v>
      </c>
      <c r="L2003" t="s">
        <v>21</v>
      </c>
      <c r="M2003">
        <v>2.6480000000000001</v>
      </c>
      <c r="N2003">
        <v>2.649</v>
      </c>
      <c r="O2003">
        <v>2.6459999999999999</v>
      </c>
      <c r="P2003">
        <v>2.6440000000000001</v>
      </c>
      <c r="Q2003">
        <v>2.6459999999999999</v>
      </c>
      <c r="R2003">
        <v>2.6466000000000003</v>
      </c>
      <c r="S2003">
        <v>3.069</v>
      </c>
      <c r="T2003" t="s">
        <v>40</v>
      </c>
      <c r="U2003" t="s">
        <v>33</v>
      </c>
      <c r="V2003" t="s">
        <v>34</v>
      </c>
      <c r="W2003" t="s">
        <v>23</v>
      </c>
    </row>
    <row r="2004" spans="1:23" x14ac:dyDescent="0.25">
      <c r="A2004" t="s">
        <v>1694</v>
      </c>
      <c r="B2004" t="s">
        <v>1944</v>
      </c>
      <c r="C2004" t="s">
        <v>16</v>
      </c>
      <c r="E2004">
        <v>43754</v>
      </c>
      <c r="F2004" t="s">
        <v>1551</v>
      </c>
      <c r="G2004" t="s">
        <v>18</v>
      </c>
      <c r="H2004" t="s">
        <v>1561</v>
      </c>
      <c r="I2004" t="s">
        <v>20</v>
      </c>
      <c r="J2004">
        <v>241.125</v>
      </c>
      <c r="K2004" t="s">
        <v>21</v>
      </c>
      <c r="L2004" t="s">
        <v>21</v>
      </c>
      <c r="M2004">
        <v>2.6480000000000001</v>
      </c>
      <c r="N2004">
        <v>2.649</v>
      </c>
      <c r="O2004">
        <v>2.6509999999999998</v>
      </c>
      <c r="P2004">
        <v>2.6480000000000001</v>
      </c>
      <c r="Q2004">
        <v>2.6509999999999998</v>
      </c>
      <c r="R2004">
        <v>2.6494</v>
      </c>
      <c r="S2004">
        <v>3.0710000000000002</v>
      </c>
      <c r="T2004" t="s">
        <v>33</v>
      </c>
      <c r="U2004" t="s">
        <v>21</v>
      </c>
      <c r="V2004" t="s">
        <v>34</v>
      </c>
      <c r="W2004" t="s">
        <v>23</v>
      </c>
    </row>
    <row r="2005" spans="1:23" x14ac:dyDescent="0.25">
      <c r="A2005" t="s">
        <v>1716</v>
      </c>
      <c r="B2005" t="s">
        <v>1913</v>
      </c>
      <c r="C2005" t="s">
        <v>16</v>
      </c>
      <c r="E2005">
        <v>43678</v>
      </c>
      <c r="F2005" t="s">
        <v>1555</v>
      </c>
      <c r="G2005" t="s">
        <v>18</v>
      </c>
      <c r="H2005" t="s">
        <v>1561</v>
      </c>
      <c r="I2005" t="s">
        <v>20</v>
      </c>
      <c r="J2005">
        <v>241.125</v>
      </c>
      <c r="K2005" t="s">
        <v>21</v>
      </c>
      <c r="L2005" t="s">
        <v>21</v>
      </c>
      <c r="M2005">
        <v>2.6539999999999999</v>
      </c>
      <c r="N2005">
        <v>2.653</v>
      </c>
      <c r="O2005">
        <v>2.653</v>
      </c>
      <c r="P2005">
        <v>2.6539999999999999</v>
      </c>
      <c r="Q2005">
        <v>2.6509999999999998</v>
      </c>
      <c r="R2005">
        <v>2.653</v>
      </c>
      <c r="S2005">
        <v>2.653</v>
      </c>
      <c r="T2005" t="s">
        <v>21</v>
      </c>
      <c r="U2005" t="s">
        <v>21</v>
      </c>
      <c r="V2005" t="s">
        <v>21</v>
      </c>
      <c r="W2005" t="s">
        <v>23</v>
      </c>
    </row>
    <row r="2006" spans="1:23" x14ac:dyDescent="0.25">
      <c r="A2006" t="s">
        <v>1716</v>
      </c>
      <c r="B2006" t="s">
        <v>1913</v>
      </c>
      <c r="C2006" t="s">
        <v>16</v>
      </c>
      <c r="E2006">
        <v>43698</v>
      </c>
      <c r="F2006" t="s">
        <v>1555</v>
      </c>
      <c r="G2006" t="s">
        <v>18</v>
      </c>
      <c r="H2006" t="s">
        <v>1561</v>
      </c>
      <c r="I2006" t="s">
        <v>20</v>
      </c>
      <c r="J2006">
        <v>241.125</v>
      </c>
      <c r="K2006" t="s">
        <v>21</v>
      </c>
      <c r="L2006" t="s">
        <v>21</v>
      </c>
      <c r="M2006">
        <v>2.653</v>
      </c>
      <c r="N2006">
        <v>2.6509999999999998</v>
      </c>
      <c r="O2006">
        <v>2.653</v>
      </c>
      <c r="P2006">
        <v>2.6539999999999999</v>
      </c>
      <c r="Q2006">
        <v>2.6509999999999998</v>
      </c>
      <c r="R2006">
        <v>2.6524000000000001</v>
      </c>
      <c r="S2006">
        <v>3.004</v>
      </c>
      <c r="T2006" t="s">
        <v>33</v>
      </c>
      <c r="U2006" t="s">
        <v>21</v>
      </c>
      <c r="V2006" t="s">
        <v>21</v>
      </c>
      <c r="W2006" t="s">
        <v>23</v>
      </c>
    </row>
    <row r="2007" spans="1:23" x14ac:dyDescent="0.25">
      <c r="A2007" t="s">
        <v>1634</v>
      </c>
      <c r="B2007" t="s">
        <v>1913</v>
      </c>
      <c r="C2007" t="s">
        <v>16</v>
      </c>
      <c r="E2007">
        <v>43712</v>
      </c>
      <c r="F2007" t="s">
        <v>1555</v>
      </c>
      <c r="G2007" t="s">
        <v>18</v>
      </c>
      <c r="H2007" t="s">
        <v>1561</v>
      </c>
      <c r="I2007" t="s">
        <v>20</v>
      </c>
      <c r="J2007">
        <v>241</v>
      </c>
      <c r="K2007" t="s">
        <v>21</v>
      </c>
      <c r="L2007" t="s">
        <v>21</v>
      </c>
      <c r="M2007">
        <v>2.6520000000000001</v>
      </c>
      <c r="N2007">
        <v>2.6549999999999998</v>
      </c>
      <c r="O2007">
        <v>2.6539999999999999</v>
      </c>
      <c r="P2007">
        <v>2.6520000000000001</v>
      </c>
      <c r="Q2007">
        <v>2.6509999999999998</v>
      </c>
      <c r="R2007">
        <v>2.6528</v>
      </c>
      <c r="S2007">
        <v>3.01</v>
      </c>
      <c r="T2007" t="s">
        <v>21</v>
      </c>
      <c r="U2007" t="s">
        <v>21</v>
      </c>
      <c r="V2007" t="s">
        <v>21</v>
      </c>
      <c r="W2007" t="s">
        <v>23</v>
      </c>
    </row>
    <row r="2008" spans="1:23" x14ac:dyDescent="0.25">
      <c r="A2008" t="s">
        <v>1886</v>
      </c>
      <c r="B2008" t="s">
        <v>1913</v>
      </c>
      <c r="C2008" t="s">
        <v>16</v>
      </c>
      <c r="E2008">
        <v>44154</v>
      </c>
      <c r="F2008" t="s">
        <v>1809</v>
      </c>
      <c r="G2008" t="s">
        <v>18</v>
      </c>
      <c r="H2008" t="s">
        <v>1561</v>
      </c>
      <c r="I2008" t="s">
        <v>20</v>
      </c>
      <c r="J2008">
        <v>241</v>
      </c>
      <c r="K2008" t="s">
        <v>21</v>
      </c>
      <c r="L2008" t="s">
        <v>21</v>
      </c>
      <c r="M2008">
        <v>2.6480000000000001</v>
      </c>
      <c r="N2008">
        <v>2.6480000000000001</v>
      </c>
      <c r="O2008">
        <v>2.645</v>
      </c>
      <c r="P2008">
        <v>2.6469999999999998</v>
      </c>
      <c r="Q2008">
        <v>2.6480000000000001</v>
      </c>
      <c r="R2008">
        <v>2.6472000000000002</v>
      </c>
      <c r="T2008" t="s">
        <v>21</v>
      </c>
      <c r="U2008" t="s">
        <v>21</v>
      </c>
      <c r="V2008" t="s">
        <v>21</v>
      </c>
      <c r="W2008" t="s">
        <v>23</v>
      </c>
    </row>
    <row r="2009" spans="1:23" x14ac:dyDescent="0.25">
      <c r="A2009" t="s">
        <v>1714</v>
      </c>
      <c r="B2009" t="s">
        <v>1951</v>
      </c>
      <c r="C2009" t="s">
        <v>16</v>
      </c>
      <c r="E2009">
        <v>43668</v>
      </c>
      <c r="F2009" t="s">
        <v>1555</v>
      </c>
      <c r="G2009" t="s">
        <v>18</v>
      </c>
      <c r="H2009" t="s">
        <v>1561</v>
      </c>
      <c r="I2009" t="s">
        <v>20</v>
      </c>
      <c r="J2009">
        <v>241.25</v>
      </c>
      <c r="K2009" t="s">
        <v>21</v>
      </c>
      <c r="L2009" t="s">
        <v>50</v>
      </c>
      <c r="M2009">
        <v>2.6440000000000001</v>
      </c>
      <c r="N2009">
        <v>2.6440000000000001</v>
      </c>
      <c r="O2009">
        <v>2.6459999999999999</v>
      </c>
      <c r="P2009">
        <v>2.6419999999999999</v>
      </c>
      <c r="Q2009">
        <v>2.6419999999999999</v>
      </c>
      <c r="R2009">
        <v>2.6436000000000002</v>
      </c>
      <c r="S2009">
        <v>3.008</v>
      </c>
      <c r="T2009" t="s">
        <v>21</v>
      </c>
      <c r="U2009" t="s">
        <v>21</v>
      </c>
      <c r="V2009" t="s">
        <v>21</v>
      </c>
      <c r="W2009" t="s">
        <v>22</v>
      </c>
    </row>
    <row r="2010" spans="1:23" x14ac:dyDescent="0.25">
      <c r="A2010" t="s">
        <v>1634</v>
      </c>
      <c r="B2010" t="s">
        <v>1951</v>
      </c>
      <c r="C2010" t="s">
        <v>16</v>
      </c>
      <c r="E2010">
        <v>43726</v>
      </c>
      <c r="F2010" t="s">
        <v>1555</v>
      </c>
      <c r="G2010" t="s">
        <v>18</v>
      </c>
      <c r="H2010" t="s">
        <v>1561</v>
      </c>
      <c r="I2010" t="s">
        <v>20</v>
      </c>
      <c r="J2010">
        <v>240.875</v>
      </c>
      <c r="K2010" t="s">
        <v>21</v>
      </c>
      <c r="L2010" t="s">
        <v>21</v>
      </c>
      <c r="M2010">
        <v>2.6459999999999999</v>
      </c>
      <c r="N2010">
        <v>2.6459999999999999</v>
      </c>
      <c r="O2010">
        <v>2.6480000000000001</v>
      </c>
      <c r="P2010">
        <v>2.645</v>
      </c>
      <c r="Q2010">
        <v>2.6459999999999999</v>
      </c>
      <c r="R2010">
        <v>2.6461999999999994</v>
      </c>
      <c r="S2010">
        <v>3.0110000000000001</v>
      </c>
      <c r="T2010" t="s">
        <v>33</v>
      </c>
      <c r="U2010" t="s">
        <v>21</v>
      </c>
      <c r="V2010" t="s">
        <v>21</v>
      </c>
      <c r="W2010" t="s">
        <v>23</v>
      </c>
    </row>
    <row r="2011" spans="1:23" x14ac:dyDescent="0.25">
      <c r="A2011" t="s">
        <v>1714</v>
      </c>
      <c r="B2011" t="s">
        <v>1951</v>
      </c>
      <c r="C2011" t="s">
        <v>16</v>
      </c>
      <c r="E2011">
        <v>43740</v>
      </c>
      <c r="F2011" t="s">
        <v>1555</v>
      </c>
      <c r="G2011" t="s">
        <v>18</v>
      </c>
      <c r="H2011" t="s">
        <v>1561</v>
      </c>
      <c r="I2011" t="s">
        <v>20</v>
      </c>
      <c r="J2011">
        <v>241.125</v>
      </c>
      <c r="K2011" t="s">
        <v>21</v>
      </c>
      <c r="L2011" t="s">
        <v>21</v>
      </c>
      <c r="M2011">
        <v>2.6549999999999998</v>
      </c>
      <c r="N2011">
        <v>2.65</v>
      </c>
      <c r="O2011">
        <v>2.649</v>
      </c>
      <c r="P2011">
        <v>2.649</v>
      </c>
      <c r="Q2011">
        <v>2.6480000000000001</v>
      </c>
      <c r="R2011">
        <v>2.6501999999999999</v>
      </c>
      <c r="S2011">
        <v>2.9820000000000002</v>
      </c>
      <c r="T2011" t="s">
        <v>40</v>
      </c>
      <c r="U2011" t="s">
        <v>21</v>
      </c>
      <c r="V2011" t="s">
        <v>34</v>
      </c>
      <c r="W2011" t="s">
        <v>23</v>
      </c>
    </row>
    <row r="2012" spans="1:23" x14ac:dyDescent="0.25">
      <c r="A2012" t="s">
        <v>1792</v>
      </c>
      <c r="B2012" t="s">
        <v>1951</v>
      </c>
      <c r="C2012" t="s">
        <v>16</v>
      </c>
      <c r="E2012">
        <v>43773</v>
      </c>
      <c r="F2012" t="s">
        <v>1551</v>
      </c>
      <c r="G2012" t="s">
        <v>18</v>
      </c>
      <c r="H2012" t="s">
        <v>1561</v>
      </c>
      <c r="I2012" t="s">
        <v>20</v>
      </c>
      <c r="J2012">
        <v>241.25</v>
      </c>
      <c r="K2012" t="s">
        <v>21</v>
      </c>
      <c r="L2012" t="s">
        <v>21</v>
      </c>
      <c r="M2012">
        <v>2.6440000000000001</v>
      </c>
      <c r="N2012">
        <v>2.6440000000000001</v>
      </c>
      <c r="O2012">
        <v>2.6419999999999999</v>
      </c>
      <c r="P2012">
        <v>2.645</v>
      </c>
      <c r="Q2012">
        <v>2.6469999999999998</v>
      </c>
      <c r="R2012">
        <v>2.6444000000000001</v>
      </c>
      <c r="S2012">
        <v>3.0659999999999998</v>
      </c>
      <c r="T2012" t="s">
        <v>21</v>
      </c>
      <c r="U2012" t="s">
        <v>21</v>
      </c>
      <c r="V2012" t="s">
        <v>21</v>
      </c>
      <c r="W2012" t="s">
        <v>23</v>
      </c>
    </row>
    <row r="2013" spans="1:23" x14ac:dyDescent="0.25">
      <c r="A2013" t="s">
        <v>1715</v>
      </c>
      <c r="B2013" t="s">
        <v>1739</v>
      </c>
      <c r="C2013" t="s">
        <v>16</v>
      </c>
      <c r="E2013">
        <v>43654</v>
      </c>
      <c r="F2013" t="s">
        <v>1545</v>
      </c>
      <c r="G2013" t="s">
        <v>18</v>
      </c>
      <c r="H2013" t="s">
        <v>1561</v>
      </c>
      <c r="I2013" t="s">
        <v>20</v>
      </c>
      <c r="J2013">
        <v>241.125</v>
      </c>
      <c r="K2013" t="s">
        <v>21</v>
      </c>
      <c r="L2013" t="s">
        <v>21</v>
      </c>
      <c r="M2013">
        <v>2.645</v>
      </c>
      <c r="N2013">
        <v>2.649</v>
      </c>
      <c r="O2013">
        <v>2.6480000000000001</v>
      </c>
      <c r="P2013">
        <v>2.6480000000000001</v>
      </c>
      <c r="Q2013">
        <v>2.645</v>
      </c>
      <c r="R2013">
        <v>2.6480000000000001</v>
      </c>
      <c r="S2013">
        <v>2.9809999999999999</v>
      </c>
      <c r="T2013" t="s">
        <v>21</v>
      </c>
      <c r="U2013" t="s">
        <v>21</v>
      </c>
      <c r="V2013" t="s">
        <v>21</v>
      </c>
      <c r="W2013" t="s">
        <v>22</v>
      </c>
    </row>
    <row r="2014" spans="1:23" x14ac:dyDescent="0.25">
      <c r="A2014" t="s">
        <v>1715</v>
      </c>
      <c r="B2014" t="s">
        <v>1739</v>
      </c>
      <c r="C2014" t="s">
        <v>16</v>
      </c>
      <c r="E2014">
        <v>43666</v>
      </c>
      <c r="F2014" t="s">
        <v>1545</v>
      </c>
      <c r="G2014" t="s">
        <v>18</v>
      </c>
      <c r="H2014" t="s">
        <v>1561</v>
      </c>
      <c r="I2014" t="s">
        <v>20</v>
      </c>
      <c r="J2014">
        <v>241</v>
      </c>
      <c r="K2014" t="s">
        <v>21</v>
      </c>
      <c r="L2014" t="s">
        <v>21</v>
      </c>
      <c r="M2014">
        <v>2.6459999999999999</v>
      </c>
      <c r="N2014">
        <v>2.65</v>
      </c>
      <c r="O2014">
        <v>2.65</v>
      </c>
      <c r="P2014">
        <v>2.649</v>
      </c>
      <c r="Q2014">
        <v>2.6480000000000001</v>
      </c>
      <c r="R2014">
        <v>2.6485999999999996</v>
      </c>
      <c r="S2014">
        <v>2.9910000000000001</v>
      </c>
      <c r="T2014" t="s">
        <v>21</v>
      </c>
      <c r="U2014" t="s">
        <v>21</v>
      </c>
      <c r="V2014" t="s">
        <v>21</v>
      </c>
      <c r="W2014" t="s">
        <v>23</v>
      </c>
    </row>
    <row r="2015" spans="1:23" x14ac:dyDescent="0.25">
      <c r="A2015" t="s">
        <v>1689</v>
      </c>
      <c r="B2015" t="s">
        <v>1739</v>
      </c>
      <c r="C2015" t="s">
        <v>16</v>
      </c>
      <c r="E2015">
        <v>43704</v>
      </c>
      <c r="F2015" t="s">
        <v>1555</v>
      </c>
      <c r="G2015" t="s">
        <v>18</v>
      </c>
      <c r="H2015" t="s">
        <v>1561</v>
      </c>
      <c r="I2015" t="s">
        <v>20</v>
      </c>
      <c r="J2015">
        <v>241</v>
      </c>
      <c r="K2015" t="s">
        <v>21</v>
      </c>
      <c r="L2015" t="s">
        <v>21</v>
      </c>
      <c r="M2015">
        <v>2.653</v>
      </c>
      <c r="N2015">
        <v>2.6509999999999998</v>
      </c>
      <c r="O2015">
        <v>2.6539999999999999</v>
      </c>
      <c r="P2015">
        <v>2.6539999999999999</v>
      </c>
      <c r="Q2015">
        <v>2.6539999999999999</v>
      </c>
      <c r="R2015">
        <v>2.653</v>
      </c>
      <c r="S2015">
        <v>3.0110000000000001</v>
      </c>
      <c r="T2015" t="s">
        <v>320</v>
      </c>
      <c r="U2015" t="s">
        <v>21</v>
      </c>
      <c r="V2015" t="s">
        <v>21</v>
      </c>
      <c r="W2015" t="s">
        <v>23</v>
      </c>
    </row>
    <row r="2016" spans="1:23" x14ac:dyDescent="0.25">
      <c r="A2016" t="s">
        <v>1694</v>
      </c>
      <c r="B2016" t="s">
        <v>1893</v>
      </c>
      <c r="C2016" t="s">
        <v>16</v>
      </c>
      <c r="E2016">
        <v>43621</v>
      </c>
      <c r="F2016" t="s">
        <v>1555</v>
      </c>
      <c r="G2016" t="s">
        <v>18</v>
      </c>
      <c r="H2016" t="s">
        <v>1561</v>
      </c>
      <c r="I2016" t="s">
        <v>20</v>
      </c>
      <c r="J2016">
        <v>241</v>
      </c>
      <c r="K2016" t="s">
        <v>21</v>
      </c>
      <c r="L2016" t="s">
        <v>21</v>
      </c>
      <c r="M2016">
        <v>2.6520000000000001</v>
      </c>
      <c r="N2016">
        <v>2.6520000000000001</v>
      </c>
      <c r="O2016">
        <v>2.6539999999999999</v>
      </c>
      <c r="P2016">
        <v>2.6480000000000001</v>
      </c>
      <c r="R2016">
        <v>2.6515</v>
      </c>
      <c r="S2016">
        <v>3.0089999999999999</v>
      </c>
      <c r="T2016" t="s">
        <v>33</v>
      </c>
      <c r="U2016" t="s">
        <v>21</v>
      </c>
      <c r="V2016" t="s">
        <v>34</v>
      </c>
      <c r="W2016" t="s">
        <v>22</v>
      </c>
    </row>
    <row r="2017" spans="1:23" x14ac:dyDescent="0.25">
      <c r="A2017" t="s">
        <v>1712</v>
      </c>
      <c r="B2017" t="s">
        <v>1943</v>
      </c>
      <c r="C2017" t="s">
        <v>16</v>
      </c>
      <c r="E2017">
        <v>43685</v>
      </c>
      <c r="F2017" t="s">
        <v>1555</v>
      </c>
      <c r="G2017" t="s">
        <v>18</v>
      </c>
      <c r="H2017" t="s">
        <v>1561</v>
      </c>
      <c r="I2017" t="s">
        <v>20</v>
      </c>
      <c r="J2017">
        <v>241.125</v>
      </c>
      <c r="K2017" t="s">
        <v>21</v>
      </c>
      <c r="L2017" t="s">
        <v>21</v>
      </c>
      <c r="M2017">
        <v>2.653</v>
      </c>
      <c r="N2017">
        <v>2.653</v>
      </c>
      <c r="O2017">
        <v>2.653</v>
      </c>
      <c r="P2017">
        <v>2.6549999999999998</v>
      </c>
      <c r="Q2017">
        <v>2.6520000000000001</v>
      </c>
      <c r="R2017">
        <v>2.6531999999999996</v>
      </c>
      <c r="S2017">
        <v>3.0110000000000001</v>
      </c>
      <c r="T2017" t="s">
        <v>40</v>
      </c>
      <c r="U2017" t="s">
        <v>21</v>
      </c>
      <c r="V2017" t="s">
        <v>21</v>
      </c>
      <c r="W2017" t="s">
        <v>23</v>
      </c>
    </row>
    <row r="2018" spans="1:23" x14ac:dyDescent="0.25">
      <c r="A2018" t="s">
        <v>1559</v>
      </c>
      <c r="B2018" t="s">
        <v>1891</v>
      </c>
      <c r="C2018" t="s">
        <v>16</v>
      </c>
      <c r="E2018">
        <v>43564</v>
      </c>
      <c r="F2018" t="s">
        <v>1555</v>
      </c>
      <c r="G2018" t="s">
        <v>18</v>
      </c>
      <c r="H2018" t="s">
        <v>1561</v>
      </c>
      <c r="I2018" t="s">
        <v>20</v>
      </c>
      <c r="J2018">
        <v>250</v>
      </c>
      <c r="K2018" t="s">
        <v>21</v>
      </c>
      <c r="L2018" t="s">
        <v>21</v>
      </c>
      <c r="T2018" t="s">
        <v>21</v>
      </c>
      <c r="U2018" t="s">
        <v>21</v>
      </c>
      <c r="V2018" t="s">
        <v>21</v>
      </c>
      <c r="W2018" t="s">
        <v>23</v>
      </c>
    </row>
    <row r="2019" spans="1:23" x14ac:dyDescent="0.25">
      <c r="A2019" t="s">
        <v>1712</v>
      </c>
      <c r="B2019" t="s">
        <v>1891</v>
      </c>
      <c r="C2019" t="s">
        <v>16</v>
      </c>
      <c r="E2019">
        <v>43754</v>
      </c>
      <c r="F2019" t="s">
        <v>1551</v>
      </c>
      <c r="G2019" t="s">
        <v>18</v>
      </c>
      <c r="H2019" t="s">
        <v>1561</v>
      </c>
      <c r="I2019" t="s">
        <v>20</v>
      </c>
      <c r="J2019">
        <v>241</v>
      </c>
      <c r="K2019" t="s">
        <v>21</v>
      </c>
      <c r="L2019" t="s">
        <v>21</v>
      </c>
      <c r="M2019">
        <v>2.6480000000000001</v>
      </c>
      <c r="N2019">
        <v>2.6480000000000001</v>
      </c>
      <c r="O2019">
        <v>2.649</v>
      </c>
      <c r="P2019">
        <v>2.6480000000000001</v>
      </c>
      <c r="Q2019">
        <v>2.6469999999999998</v>
      </c>
      <c r="R2019">
        <v>2.6480000000000001</v>
      </c>
      <c r="S2019">
        <v>3.07</v>
      </c>
      <c r="T2019" t="s">
        <v>33</v>
      </c>
      <c r="U2019" t="s">
        <v>21</v>
      </c>
      <c r="V2019" t="s">
        <v>34</v>
      </c>
      <c r="W2019" t="s">
        <v>23</v>
      </c>
    </row>
    <row r="2020" spans="1:23" x14ac:dyDescent="0.25">
      <c r="A2020" t="s">
        <v>951</v>
      </c>
      <c r="B2020" t="s">
        <v>205</v>
      </c>
      <c r="C2020" t="s">
        <v>49</v>
      </c>
      <c r="D2020" t="s">
        <v>963</v>
      </c>
      <c r="E2020">
        <v>43915</v>
      </c>
      <c r="F2020" t="s">
        <v>58</v>
      </c>
      <c r="G2020" t="s">
        <v>18</v>
      </c>
      <c r="H2020" t="s">
        <v>936</v>
      </c>
      <c r="I2020" t="s">
        <v>20</v>
      </c>
      <c r="J2020">
        <v>250</v>
      </c>
      <c r="K2020" t="s">
        <v>21</v>
      </c>
      <c r="L2020" t="s">
        <v>21</v>
      </c>
      <c r="M2020">
        <v>3.702</v>
      </c>
      <c r="N2020">
        <v>3.7010000000000001</v>
      </c>
      <c r="O2020">
        <v>3.7</v>
      </c>
      <c r="P2020">
        <v>3.7</v>
      </c>
      <c r="Q2020">
        <v>3.7050000000000001</v>
      </c>
      <c r="R2020">
        <v>3.7016000000000004</v>
      </c>
      <c r="S2020">
        <v>3.702</v>
      </c>
      <c r="T2020" t="s">
        <v>21</v>
      </c>
      <c r="W2020" t="s">
        <v>23</v>
      </c>
    </row>
    <row r="2021" spans="1:23" x14ac:dyDescent="0.25">
      <c r="A2021" t="s">
        <v>1021</v>
      </c>
      <c r="B2021" t="s">
        <v>477</v>
      </c>
      <c r="C2021" t="s">
        <v>16</v>
      </c>
      <c r="E2021">
        <v>43542</v>
      </c>
      <c r="F2021" t="s">
        <v>17</v>
      </c>
      <c r="G2021" t="s">
        <v>18</v>
      </c>
      <c r="H2021" t="s">
        <v>1022</v>
      </c>
      <c r="I2021" t="s">
        <v>20</v>
      </c>
      <c r="J2021">
        <v>300.56</v>
      </c>
      <c r="K2021" t="s">
        <v>21</v>
      </c>
      <c r="L2021" t="s">
        <v>21</v>
      </c>
      <c r="M2021">
        <v>4.3280000000000003</v>
      </c>
      <c r="N2021">
        <v>4.327</v>
      </c>
      <c r="O2021">
        <v>4.3289999999999997</v>
      </c>
      <c r="P2021">
        <v>4.3280000000000003</v>
      </c>
      <c r="Q2021">
        <v>4.3280000000000003</v>
      </c>
      <c r="R2021">
        <v>4.3280000000000003</v>
      </c>
      <c r="S2021">
        <v>4.915</v>
      </c>
      <c r="T2021" t="s">
        <v>21</v>
      </c>
      <c r="U2021" t="s">
        <v>21</v>
      </c>
      <c r="V2021" t="s">
        <v>21</v>
      </c>
      <c r="W2021" t="s">
        <v>22</v>
      </c>
    </row>
    <row r="2022" spans="1:23" x14ac:dyDescent="0.25">
      <c r="A2022" t="s">
        <v>1024</v>
      </c>
      <c r="B2022" t="s">
        <v>738</v>
      </c>
      <c r="C2022" t="s">
        <v>16</v>
      </c>
      <c r="E2022">
        <v>43550</v>
      </c>
      <c r="F2022" t="s">
        <v>17</v>
      </c>
      <c r="G2022" t="s">
        <v>18</v>
      </c>
      <c r="H2022" t="s">
        <v>1022</v>
      </c>
      <c r="I2022" t="s">
        <v>20</v>
      </c>
      <c r="J2022">
        <v>300.69</v>
      </c>
      <c r="K2022" t="s">
        <v>21</v>
      </c>
      <c r="L2022" t="s">
        <v>50</v>
      </c>
      <c r="M2022">
        <v>4.3239999999999998</v>
      </c>
      <c r="N2022">
        <v>4.3239999999999998</v>
      </c>
      <c r="O2022">
        <v>4.3250000000000002</v>
      </c>
      <c r="P2022">
        <v>4.3239999999999998</v>
      </c>
      <c r="Q2022">
        <v>4.3250000000000002</v>
      </c>
      <c r="R2022">
        <v>4.3243999999999989</v>
      </c>
      <c r="S2022">
        <v>4.923</v>
      </c>
      <c r="T2022" t="s">
        <v>33</v>
      </c>
      <c r="U2022" t="s">
        <v>21</v>
      </c>
      <c r="V2022" t="s">
        <v>34</v>
      </c>
      <c r="W2022" t="s">
        <v>22</v>
      </c>
    </row>
    <row r="2023" spans="1:23" x14ac:dyDescent="0.25">
      <c r="A2023" t="s">
        <v>1023</v>
      </c>
      <c r="B2023" t="s">
        <v>472</v>
      </c>
      <c r="C2023" t="s">
        <v>16</v>
      </c>
      <c r="E2023">
        <v>43544</v>
      </c>
      <c r="F2023" t="s">
        <v>17</v>
      </c>
      <c r="G2023" t="s">
        <v>18</v>
      </c>
      <c r="H2023" t="s">
        <v>1022</v>
      </c>
      <c r="I2023" t="s">
        <v>20</v>
      </c>
      <c r="J2023">
        <v>300.5</v>
      </c>
      <c r="K2023" t="s">
        <v>21</v>
      </c>
      <c r="L2023" t="s">
        <v>50</v>
      </c>
      <c r="M2023">
        <v>4.3230000000000004</v>
      </c>
      <c r="N2023">
        <v>4.3239999999999998</v>
      </c>
      <c r="O2023">
        <v>4.3250000000000002</v>
      </c>
      <c r="P2023">
        <v>4.3259999999999996</v>
      </c>
      <c r="Q2023">
        <v>4.3239999999999998</v>
      </c>
      <c r="R2023">
        <v>4.3243999999999998</v>
      </c>
      <c r="S2023">
        <v>4.923</v>
      </c>
      <c r="T2023" t="s">
        <v>33</v>
      </c>
      <c r="U2023" t="s">
        <v>41</v>
      </c>
      <c r="V2023" t="s">
        <v>34</v>
      </c>
      <c r="W2023" t="s">
        <v>22</v>
      </c>
    </row>
    <row r="2024" spans="1:23" x14ac:dyDescent="0.25">
      <c r="A2024" t="s">
        <v>1027</v>
      </c>
      <c r="B2024" t="s">
        <v>675</v>
      </c>
      <c r="C2024" t="s">
        <v>16</v>
      </c>
      <c r="E2024">
        <v>43602</v>
      </c>
      <c r="F2024" t="s">
        <v>17</v>
      </c>
      <c r="G2024" t="s">
        <v>18</v>
      </c>
      <c r="H2024" t="s">
        <v>1022</v>
      </c>
      <c r="I2024" t="s">
        <v>20</v>
      </c>
      <c r="J2024">
        <v>300.69</v>
      </c>
      <c r="K2024" t="s">
        <v>21</v>
      </c>
      <c r="L2024" t="s">
        <v>21</v>
      </c>
      <c r="M2024">
        <v>4.32</v>
      </c>
      <c r="N2024">
        <v>4.32</v>
      </c>
      <c r="O2024">
        <v>4.32</v>
      </c>
      <c r="P2024">
        <v>4.32</v>
      </c>
      <c r="Q2024">
        <v>4.32</v>
      </c>
      <c r="R2024">
        <v>4.32</v>
      </c>
      <c r="S2024">
        <v>4.9189999999999996</v>
      </c>
      <c r="T2024" t="s">
        <v>21</v>
      </c>
      <c r="U2024" t="s">
        <v>21</v>
      </c>
      <c r="V2024" t="s">
        <v>21</v>
      </c>
      <c r="W2024" t="s">
        <v>22</v>
      </c>
    </row>
    <row r="2025" spans="1:23" x14ac:dyDescent="0.25">
      <c r="A2025" t="s">
        <v>1025</v>
      </c>
      <c r="B2025" t="s">
        <v>289</v>
      </c>
      <c r="C2025" t="s">
        <v>16</v>
      </c>
      <c r="E2025">
        <v>43585</v>
      </c>
      <c r="F2025" t="s">
        <v>27</v>
      </c>
      <c r="G2025" t="s">
        <v>18</v>
      </c>
      <c r="H2025" t="s">
        <v>1022</v>
      </c>
      <c r="I2025" t="s">
        <v>20</v>
      </c>
      <c r="J2025">
        <v>300.75</v>
      </c>
      <c r="K2025" t="s">
        <v>21</v>
      </c>
      <c r="L2025" t="s">
        <v>21</v>
      </c>
      <c r="M2025">
        <v>4.3179999999999996</v>
      </c>
      <c r="N2025">
        <v>4.319</v>
      </c>
      <c r="O2025">
        <v>4.319</v>
      </c>
      <c r="P2025">
        <v>4.32</v>
      </c>
      <c r="Q2025">
        <v>4.3179999999999996</v>
      </c>
      <c r="R2025">
        <v>4.3188000000000004</v>
      </c>
      <c r="S2025">
        <v>4.923</v>
      </c>
      <c r="T2025" t="s">
        <v>21</v>
      </c>
      <c r="U2025" t="s">
        <v>21</v>
      </c>
      <c r="V2025" t="s">
        <v>21</v>
      </c>
      <c r="W2025" t="s">
        <v>23</v>
      </c>
    </row>
    <row r="2026" spans="1:23" x14ac:dyDescent="0.25">
      <c r="A2026" t="s">
        <v>1021</v>
      </c>
      <c r="B2026" t="s">
        <v>410</v>
      </c>
      <c r="C2026" t="s">
        <v>16</v>
      </c>
      <c r="E2026">
        <v>43563</v>
      </c>
      <c r="F2026" t="s">
        <v>26</v>
      </c>
      <c r="G2026" t="s">
        <v>18</v>
      </c>
      <c r="H2026" t="s">
        <v>1022</v>
      </c>
      <c r="I2026" t="s">
        <v>20</v>
      </c>
      <c r="J2026">
        <v>300.5625</v>
      </c>
      <c r="K2026" t="s">
        <v>50</v>
      </c>
      <c r="L2026" t="s">
        <v>50</v>
      </c>
      <c r="M2026">
        <v>4.3280000000000003</v>
      </c>
      <c r="N2026">
        <v>4.327</v>
      </c>
      <c r="O2026">
        <v>4.3289999999999997</v>
      </c>
      <c r="P2026">
        <v>4.3280000000000003</v>
      </c>
      <c r="Q2026">
        <v>4.3280000000000003</v>
      </c>
      <c r="R2026">
        <v>4.3280000000000003</v>
      </c>
      <c r="S2026">
        <v>4.915</v>
      </c>
      <c r="T2026" t="s">
        <v>21</v>
      </c>
      <c r="U2026" t="s">
        <v>21</v>
      </c>
      <c r="V2026" t="s">
        <v>34</v>
      </c>
      <c r="W2026" t="s">
        <v>22</v>
      </c>
    </row>
    <row r="2027" spans="1:23" x14ac:dyDescent="0.25">
      <c r="A2027" t="s">
        <v>1025</v>
      </c>
      <c r="B2027" t="s">
        <v>630</v>
      </c>
      <c r="C2027" t="s">
        <v>16</v>
      </c>
      <c r="E2027">
        <v>43606</v>
      </c>
      <c r="F2027" t="s">
        <v>17</v>
      </c>
      <c r="G2027" t="s">
        <v>18</v>
      </c>
      <c r="H2027" t="s">
        <v>1022</v>
      </c>
      <c r="I2027" t="s">
        <v>20</v>
      </c>
      <c r="J2027">
        <v>300.75</v>
      </c>
      <c r="K2027" t="s">
        <v>21</v>
      </c>
      <c r="L2027" t="s">
        <v>21</v>
      </c>
      <c r="M2027">
        <v>4.3179999999999996</v>
      </c>
      <c r="N2027">
        <v>4.319</v>
      </c>
      <c r="O2027">
        <v>4.319</v>
      </c>
      <c r="P2027">
        <v>4.32</v>
      </c>
      <c r="Q2027">
        <v>4.3179999999999996</v>
      </c>
      <c r="R2027">
        <v>4.3188000000000004</v>
      </c>
      <c r="S2027">
        <v>4.923</v>
      </c>
      <c r="T2027" t="s">
        <v>21</v>
      </c>
      <c r="U2027" t="s">
        <v>21</v>
      </c>
      <c r="V2027" t="s">
        <v>21</v>
      </c>
      <c r="W2027" t="s">
        <v>23</v>
      </c>
    </row>
    <row r="2028" spans="1:23" x14ac:dyDescent="0.25">
      <c r="A2028" t="s">
        <v>1026</v>
      </c>
      <c r="B2028" t="s">
        <v>410</v>
      </c>
      <c r="C2028" t="s">
        <v>16</v>
      </c>
      <c r="E2028">
        <v>43580</v>
      </c>
      <c r="F2028" t="s">
        <v>17</v>
      </c>
      <c r="G2028" t="s">
        <v>18</v>
      </c>
      <c r="H2028" t="s">
        <v>1022</v>
      </c>
      <c r="I2028" t="s">
        <v>20</v>
      </c>
      <c r="J2028">
        <v>300.75</v>
      </c>
      <c r="K2028" t="s">
        <v>21</v>
      </c>
      <c r="L2028" t="s">
        <v>21</v>
      </c>
      <c r="M2028">
        <v>4.3250000000000002</v>
      </c>
      <c r="N2028">
        <v>4.3239999999999998</v>
      </c>
      <c r="O2028">
        <v>4.3239999999999998</v>
      </c>
      <c r="P2028">
        <v>4.3230000000000004</v>
      </c>
      <c r="Q2028">
        <v>4.3250000000000002</v>
      </c>
      <c r="R2028">
        <v>4.3241999999999994</v>
      </c>
      <c r="S2028">
        <v>4.9240000000000004</v>
      </c>
      <c r="T2028" t="s">
        <v>21</v>
      </c>
      <c r="U2028" t="s">
        <v>21</v>
      </c>
      <c r="V2028" t="s">
        <v>21</v>
      </c>
      <c r="W2028" t="s">
        <v>22</v>
      </c>
    </row>
    <row r="2029" spans="1:23" x14ac:dyDescent="0.25">
      <c r="A2029" t="s">
        <v>1026</v>
      </c>
      <c r="B2029" t="s">
        <v>418</v>
      </c>
      <c r="C2029" t="s">
        <v>16</v>
      </c>
      <c r="E2029">
        <v>43592</v>
      </c>
      <c r="F2029" t="s">
        <v>27</v>
      </c>
      <c r="G2029" t="s">
        <v>18</v>
      </c>
      <c r="H2029" t="s">
        <v>1022</v>
      </c>
      <c r="I2029" t="s">
        <v>20</v>
      </c>
      <c r="J2029">
        <v>300.75</v>
      </c>
      <c r="K2029" t="s">
        <v>21</v>
      </c>
      <c r="L2029" t="s">
        <v>21</v>
      </c>
      <c r="M2029">
        <v>4.3250000000000002</v>
      </c>
      <c r="N2029">
        <v>4.3239999999999998</v>
      </c>
      <c r="O2029">
        <v>4.3239999999999998</v>
      </c>
      <c r="P2029">
        <v>4.3230000000000004</v>
      </c>
      <c r="Q2029">
        <v>4.3250000000000002</v>
      </c>
      <c r="R2029">
        <v>4.3241999999999994</v>
      </c>
      <c r="S2029">
        <v>4.9240000000000004</v>
      </c>
      <c r="T2029" t="s">
        <v>21</v>
      </c>
      <c r="U2029" t="s">
        <v>21</v>
      </c>
      <c r="V2029" t="s">
        <v>21</v>
      </c>
      <c r="W2029" t="s">
        <v>22</v>
      </c>
    </row>
    <row r="2030" spans="1:23" x14ac:dyDescent="0.25">
      <c r="A2030" t="s">
        <v>1026</v>
      </c>
      <c r="B2030" t="s">
        <v>675</v>
      </c>
      <c r="C2030" t="s">
        <v>49</v>
      </c>
      <c r="E2030">
        <v>43653</v>
      </c>
      <c r="F2030" t="s">
        <v>17</v>
      </c>
      <c r="G2030" t="s">
        <v>18</v>
      </c>
      <c r="H2030" t="s">
        <v>1022</v>
      </c>
      <c r="I2030" t="s">
        <v>20</v>
      </c>
      <c r="J2030">
        <v>300.63</v>
      </c>
      <c r="K2030" t="s">
        <v>21</v>
      </c>
      <c r="L2030" t="s">
        <v>21</v>
      </c>
      <c r="M2030">
        <v>4.3250000000000002</v>
      </c>
      <c r="N2030">
        <v>4.3239999999999998</v>
      </c>
      <c r="O2030">
        <v>4.3239999999999998</v>
      </c>
      <c r="P2030">
        <v>4.3230000000000004</v>
      </c>
      <c r="Q2030">
        <v>4.3250000000000002</v>
      </c>
      <c r="R2030">
        <v>4.3241999999999994</v>
      </c>
      <c r="S2030">
        <v>4.9240000000000004</v>
      </c>
      <c r="T2030" t="s">
        <v>320</v>
      </c>
      <c r="U2030" t="s">
        <v>21</v>
      </c>
      <c r="V2030" t="s">
        <v>34</v>
      </c>
      <c r="W2030" t="s">
        <v>22</v>
      </c>
    </row>
    <row r="2031" spans="1:23" x14ac:dyDescent="0.25">
      <c r="A2031" t="s">
        <v>1028</v>
      </c>
      <c r="B2031" t="s">
        <v>675</v>
      </c>
      <c r="C2031" t="s">
        <v>49</v>
      </c>
      <c r="E2031">
        <v>43698</v>
      </c>
      <c r="F2031" t="s">
        <v>17</v>
      </c>
      <c r="G2031" t="s">
        <v>18</v>
      </c>
      <c r="H2031" t="s">
        <v>1022</v>
      </c>
      <c r="I2031" t="s">
        <v>20</v>
      </c>
      <c r="J2031">
        <v>300.75</v>
      </c>
      <c r="K2031" t="s">
        <v>21</v>
      </c>
      <c r="L2031" t="s">
        <v>21</v>
      </c>
      <c r="M2031">
        <v>4.32</v>
      </c>
      <c r="N2031">
        <v>4.3209999999999997</v>
      </c>
      <c r="O2031">
        <v>4.3209999999999997</v>
      </c>
      <c r="P2031">
        <v>4.3220000000000001</v>
      </c>
      <c r="Q2031">
        <v>4.32</v>
      </c>
      <c r="R2031">
        <v>4.3208000000000002</v>
      </c>
      <c r="S2031">
        <v>4.9219999999999997</v>
      </c>
      <c r="T2031" t="s">
        <v>21</v>
      </c>
      <c r="U2031" t="s">
        <v>21</v>
      </c>
      <c r="V2031" t="s">
        <v>21</v>
      </c>
      <c r="W2031" t="s">
        <v>22</v>
      </c>
    </row>
    <row r="2032" spans="1:23" x14ac:dyDescent="0.25">
      <c r="A2032" t="s">
        <v>1029</v>
      </c>
      <c r="B2032" t="s">
        <v>288</v>
      </c>
      <c r="C2032" t="s">
        <v>49</v>
      </c>
      <c r="E2032">
        <v>43706</v>
      </c>
      <c r="F2032" t="s">
        <v>17</v>
      </c>
      <c r="G2032" t="s">
        <v>18</v>
      </c>
      <c r="H2032" t="s">
        <v>1022</v>
      </c>
      <c r="I2032" t="s">
        <v>20</v>
      </c>
      <c r="J2032">
        <v>300.75</v>
      </c>
      <c r="K2032" t="s">
        <v>21</v>
      </c>
      <c r="L2032" t="s">
        <v>21</v>
      </c>
      <c r="M2032">
        <v>4.3250000000000002</v>
      </c>
      <c r="N2032">
        <v>4.3259999999999996</v>
      </c>
      <c r="O2032">
        <v>4.3250000000000002</v>
      </c>
      <c r="P2032">
        <v>4.327</v>
      </c>
      <c r="Q2032">
        <v>4.3259999999999996</v>
      </c>
      <c r="R2032">
        <v>4.3257999999999992</v>
      </c>
      <c r="S2032">
        <v>4.923</v>
      </c>
      <c r="T2032" t="s">
        <v>21</v>
      </c>
      <c r="U2032" t="s">
        <v>21</v>
      </c>
      <c r="V2032" t="s">
        <v>21</v>
      </c>
      <c r="W2032" t="s">
        <v>22</v>
      </c>
    </row>
    <row r="2033" spans="1:23" x14ac:dyDescent="0.25">
      <c r="A2033" t="s">
        <v>1030</v>
      </c>
      <c r="B2033" t="s">
        <v>420</v>
      </c>
      <c r="C2033" t="s">
        <v>49</v>
      </c>
      <c r="E2033">
        <v>43707</v>
      </c>
      <c r="F2033" t="s">
        <v>17</v>
      </c>
      <c r="G2033" t="s">
        <v>18</v>
      </c>
      <c r="H2033" t="s">
        <v>1022</v>
      </c>
      <c r="I2033" t="s">
        <v>20</v>
      </c>
      <c r="J2033">
        <v>296.63</v>
      </c>
      <c r="K2033" t="s">
        <v>21</v>
      </c>
      <c r="L2033" t="s">
        <v>21</v>
      </c>
      <c r="M2033">
        <v>4.3209999999999997</v>
      </c>
      <c r="N2033">
        <v>4.32</v>
      </c>
      <c r="O2033">
        <v>4.32</v>
      </c>
      <c r="P2033">
        <v>4.3209999999999997</v>
      </c>
      <c r="Q2033">
        <v>4.32</v>
      </c>
      <c r="R2033">
        <v>4.3204000000000002</v>
      </c>
      <c r="S2033">
        <v>4.923</v>
      </c>
      <c r="T2033" t="s">
        <v>21</v>
      </c>
      <c r="U2033" t="s">
        <v>21</v>
      </c>
      <c r="V2033" t="s">
        <v>21</v>
      </c>
      <c r="W2033" t="s">
        <v>22</v>
      </c>
    </row>
    <row r="2034" spans="1:23" x14ac:dyDescent="0.25">
      <c r="A2034" t="s">
        <v>1028</v>
      </c>
      <c r="B2034" t="s">
        <v>1032</v>
      </c>
      <c r="C2034" t="s">
        <v>49</v>
      </c>
      <c r="E2034">
        <v>43714</v>
      </c>
      <c r="F2034" t="s">
        <v>17</v>
      </c>
      <c r="G2034" t="s">
        <v>18</v>
      </c>
      <c r="H2034" t="s">
        <v>1022</v>
      </c>
      <c r="I2034" t="s">
        <v>20</v>
      </c>
      <c r="J2034">
        <v>300.75</v>
      </c>
      <c r="K2034" t="s">
        <v>21</v>
      </c>
      <c r="L2034" t="s">
        <v>21</v>
      </c>
      <c r="M2034">
        <v>4.32</v>
      </c>
      <c r="N2034">
        <v>4.3209999999999997</v>
      </c>
      <c r="O2034">
        <v>4.3209999999999997</v>
      </c>
      <c r="P2034">
        <v>4.3220000000000001</v>
      </c>
      <c r="Q2034">
        <v>4.32</v>
      </c>
      <c r="R2034">
        <v>4.3208000000000002</v>
      </c>
      <c r="S2034">
        <v>4.9219999999999997</v>
      </c>
      <c r="T2034" t="s">
        <v>21</v>
      </c>
      <c r="U2034" t="s">
        <v>21</v>
      </c>
      <c r="V2034" t="s">
        <v>21</v>
      </c>
      <c r="W2034" t="s">
        <v>22</v>
      </c>
    </row>
    <row r="2035" spans="1:23" x14ac:dyDescent="0.25">
      <c r="A2035" t="s">
        <v>1027</v>
      </c>
      <c r="B2035" t="s">
        <v>418</v>
      </c>
      <c r="C2035" t="s">
        <v>49</v>
      </c>
      <c r="E2035">
        <v>43718</v>
      </c>
      <c r="F2035" t="s">
        <v>88</v>
      </c>
      <c r="G2035" t="s">
        <v>18</v>
      </c>
      <c r="H2035" t="s">
        <v>1022</v>
      </c>
      <c r="I2035" t="s">
        <v>20</v>
      </c>
      <c r="J2035">
        <v>300.31</v>
      </c>
      <c r="K2035" t="s">
        <v>21</v>
      </c>
      <c r="L2035" t="s">
        <v>21</v>
      </c>
      <c r="M2035">
        <v>4.319</v>
      </c>
      <c r="N2035">
        <v>4.32</v>
      </c>
      <c r="O2035">
        <v>4.3209999999999997</v>
      </c>
      <c r="P2035">
        <v>4.32</v>
      </c>
      <c r="Q2035">
        <v>4.32</v>
      </c>
      <c r="R2035">
        <v>4.32</v>
      </c>
      <c r="S2035">
        <v>4.9189999999999996</v>
      </c>
      <c r="T2035" t="s">
        <v>21</v>
      </c>
      <c r="U2035" t="s">
        <v>21</v>
      </c>
      <c r="V2035" t="s">
        <v>21</v>
      </c>
      <c r="W2035" t="s">
        <v>22</v>
      </c>
    </row>
    <row r="2036" spans="1:23" x14ac:dyDescent="0.25">
      <c r="A2036" t="s">
        <v>1025</v>
      </c>
      <c r="B2036" t="s">
        <v>492</v>
      </c>
      <c r="C2036" t="s">
        <v>49</v>
      </c>
      <c r="E2036">
        <v>43742</v>
      </c>
      <c r="F2036" t="s">
        <v>26</v>
      </c>
      <c r="G2036" t="s">
        <v>18</v>
      </c>
      <c r="H2036" t="s">
        <v>1022</v>
      </c>
      <c r="I2036" t="s">
        <v>20</v>
      </c>
      <c r="J2036">
        <v>300.75</v>
      </c>
      <c r="M2036">
        <v>4.3179999999999996</v>
      </c>
      <c r="N2036">
        <v>4.319</v>
      </c>
      <c r="O2036">
        <v>4.319</v>
      </c>
      <c r="P2036">
        <v>4.32</v>
      </c>
      <c r="Q2036">
        <v>4.3179999999999996</v>
      </c>
      <c r="R2036">
        <v>4.3188000000000004</v>
      </c>
      <c r="S2036">
        <v>4.923</v>
      </c>
    </row>
    <row r="2037" spans="1:23" x14ac:dyDescent="0.25">
      <c r="A2037" t="s">
        <v>1026</v>
      </c>
      <c r="B2037" t="s">
        <v>492</v>
      </c>
      <c r="C2037" t="s">
        <v>49</v>
      </c>
      <c r="E2037">
        <v>43774</v>
      </c>
      <c r="F2037" t="s">
        <v>88</v>
      </c>
      <c r="G2037" t="s">
        <v>18</v>
      </c>
      <c r="H2037" t="s">
        <v>1022</v>
      </c>
      <c r="I2037" t="s">
        <v>20</v>
      </c>
      <c r="J2037">
        <v>300.75</v>
      </c>
      <c r="K2037" t="s">
        <v>21</v>
      </c>
      <c r="L2037" t="s">
        <v>50</v>
      </c>
      <c r="M2037">
        <v>4.32</v>
      </c>
      <c r="N2037">
        <v>4.319</v>
      </c>
      <c r="O2037">
        <v>4.3179999999999996</v>
      </c>
      <c r="P2037">
        <v>4.3150000000000004</v>
      </c>
      <c r="Q2037">
        <v>4.319</v>
      </c>
      <c r="R2037">
        <v>4.3181999999999992</v>
      </c>
      <c r="S2037">
        <v>4.923</v>
      </c>
      <c r="T2037" t="s">
        <v>21</v>
      </c>
      <c r="W2037" t="s">
        <v>22</v>
      </c>
    </row>
    <row r="2038" spans="1:23" x14ac:dyDescent="0.25">
      <c r="A2038" t="s">
        <v>1033</v>
      </c>
      <c r="B2038" t="s">
        <v>412</v>
      </c>
      <c r="C2038" t="s">
        <v>49</v>
      </c>
      <c r="D2038" t="s">
        <v>1036</v>
      </c>
      <c r="E2038">
        <v>43791</v>
      </c>
      <c r="F2038" t="s">
        <v>88</v>
      </c>
      <c r="G2038" t="s">
        <v>18</v>
      </c>
      <c r="H2038" t="s">
        <v>1022</v>
      </c>
      <c r="I2038" t="s">
        <v>20</v>
      </c>
      <c r="J2038">
        <v>300.62</v>
      </c>
      <c r="K2038" t="s">
        <v>21</v>
      </c>
      <c r="L2038" t="s">
        <v>50</v>
      </c>
      <c r="M2038">
        <v>4.319</v>
      </c>
      <c r="N2038">
        <v>4.3209999999999997</v>
      </c>
      <c r="O2038">
        <v>4.32</v>
      </c>
      <c r="P2038">
        <v>4.3209999999999997</v>
      </c>
      <c r="Q2038">
        <v>4.3209999999999997</v>
      </c>
      <c r="R2038">
        <v>4.3203999999999994</v>
      </c>
      <c r="S2038">
        <v>4.923</v>
      </c>
      <c r="T2038" t="s">
        <v>21</v>
      </c>
      <c r="U2038" t="s">
        <v>21</v>
      </c>
      <c r="V2038" t="s">
        <v>34</v>
      </c>
      <c r="W2038" t="s">
        <v>22</v>
      </c>
    </row>
    <row r="2039" spans="1:23" x14ac:dyDescent="0.25">
      <c r="A2039" t="s">
        <v>1025</v>
      </c>
      <c r="B2039" t="s">
        <v>598</v>
      </c>
      <c r="C2039" t="s">
        <v>49</v>
      </c>
      <c r="D2039" t="s">
        <v>1035</v>
      </c>
      <c r="E2039">
        <v>43782</v>
      </c>
      <c r="F2039" t="s">
        <v>26</v>
      </c>
      <c r="G2039" t="s">
        <v>18</v>
      </c>
      <c r="H2039" t="s">
        <v>1022</v>
      </c>
      <c r="I2039" t="s">
        <v>20</v>
      </c>
      <c r="J2039">
        <v>300</v>
      </c>
      <c r="K2039" t="s">
        <v>21</v>
      </c>
      <c r="L2039" t="s">
        <v>21</v>
      </c>
      <c r="M2039">
        <v>4.319</v>
      </c>
      <c r="N2039">
        <v>4.319</v>
      </c>
      <c r="O2039">
        <v>4.319</v>
      </c>
      <c r="P2039">
        <v>4.319</v>
      </c>
      <c r="Q2039">
        <v>4.319</v>
      </c>
      <c r="R2039">
        <v>4.319</v>
      </c>
      <c r="S2039">
        <v>4.923</v>
      </c>
      <c r="T2039" t="s">
        <v>21</v>
      </c>
      <c r="U2039" t="s">
        <v>21</v>
      </c>
      <c r="V2039" t="s">
        <v>21</v>
      </c>
      <c r="W2039" t="s">
        <v>22</v>
      </c>
    </row>
    <row r="2040" spans="1:23" x14ac:dyDescent="0.25">
      <c r="A2040" t="s">
        <v>1025</v>
      </c>
      <c r="B2040" t="s">
        <v>739</v>
      </c>
      <c r="C2040" t="s">
        <v>49</v>
      </c>
      <c r="E2040">
        <v>43829</v>
      </c>
      <c r="F2040" t="s">
        <v>88</v>
      </c>
      <c r="G2040" t="s">
        <v>18</v>
      </c>
      <c r="H2040" t="s">
        <v>1022</v>
      </c>
      <c r="I2040" t="s">
        <v>20</v>
      </c>
      <c r="J2040">
        <v>300.5</v>
      </c>
      <c r="K2040" t="s">
        <v>21</v>
      </c>
      <c r="L2040" t="s">
        <v>21</v>
      </c>
      <c r="M2040">
        <v>4.319</v>
      </c>
      <c r="N2040">
        <v>4.319</v>
      </c>
      <c r="O2040">
        <v>4.319</v>
      </c>
      <c r="P2040">
        <v>4.319</v>
      </c>
      <c r="Q2040">
        <v>4.319</v>
      </c>
      <c r="R2040">
        <v>4.319</v>
      </c>
      <c r="S2040">
        <v>4.923</v>
      </c>
      <c r="T2040" t="s">
        <v>103</v>
      </c>
      <c r="U2040" t="s">
        <v>103</v>
      </c>
      <c r="V2040" t="s">
        <v>34</v>
      </c>
      <c r="W2040" t="s">
        <v>22</v>
      </c>
    </row>
    <row r="2041" spans="1:23" x14ac:dyDescent="0.25">
      <c r="A2041" t="s">
        <v>1027</v>
      </c>
      <c r="B2041" t="s">
        <v>624</v>
      </c>
      <c r="C2041" t="s">
        <v>49</v>
      </c>
      <c r="E2041">
        <v>43833</v>
      </c>
      <c r="F2041" t="s">
        <v>26</v>
      </c>
      <c r="G2041" t="s">
        <v>18</v>
      </c>
      <c r="H2041" t="s">
        <v>1022</v>
      </c>
      <c r="I2041" t="s">
        <v>20</v>
      </c>
      <c r="J2041">
        <v>300.52999999999997</v>
      </c>
      <c r="K2041" t="s">
        <v>21</v>
      </c>
      <c r="L2041" t="s">
        <v>21</v>
      </c>
      <c r="M2041">
        <v>4.319</v>
      </c>
      <c r="N2041">
        <v>4.32</v>
      </c>
      <c r="O2041">
        <v>4.3209999999999997</v>
      </c>
      <c r="P2041">
        <v>4.32</v>
      </c>
      <c r="Q2041">
        <v>4.32</v>
      </c>
      <c r="R2041">
        <v>4.32</v>
      </c>
      <c r="S2041">
        <v>4.9189999999999996</v>
      </c>
      <c r="T2041" t="s">
        <v>40</v>
      </c>
      <c r="U2041" t="s">
        <v>40</v>
      </c>
      <c r="V2041" t="s">
        <v>34</v>
      </c>
      <c r="W2041" t="s">
        <v>22</v>
      </c>
    </row>
    <row r="2042" spans="1:23" x14ac:dyDescent="0.25">
      <c r="A2042" t="s">
        <v>1024</v>
      </c>
      <c r="B2042" t="s">
        <v>480</v>
      </c>
      <c r="C2042" t="s">
        <v>49</v>
      </c>
      <c r="E2042">
        <v>43833</v>
      </c>
      <c r="F2042" t="s">
        <v>26</v>
      </c>
      <c r="G2042" t="s">
        <v>18</v>
      </c>
      <c r="H2042" t="s">
        <v>1022</v>
      </c>
      <c r="I2042" t="s">
        <v>20</v>
      </c>
      <c r="J2042">
        <v>300</v>
      </c>
      <c r="K2042" t="s">
        <v>21</v>
      </c>
      <c r="L2042" t="s">
        <v>93</v>
      </c>
      <c r="M2042">
        <v>4.3419999999999996</v>
      </c>
      <c r="N2042">
        <v>4.3250000000000002</v>
      </c>
      <c r="O2042">
        <v>4.3239999999999998</v>
      </c>
      <c r="P2042">
        <v>4.3250000000000002</v>
      </c>
      <c r="Q2042">
        <v>4.3239999999999998</v>
      </c>
      <c r="R2042">
        <v>4.3280000000000003</v>
      </c>
      <c r="S2042">
        <v>4.923</v>
      </c>
      <c r="T2042" t="s">
        <v>21</v>
      </c>
      <c r="U2042" t="s">
        <v>21</v>
      </c>
      <c r="V2042" t="s">
        <v>34</v>
      </c>
      <c r="W2042" t="s">
        <v>22</v>
      </c>
    </row>
    <row r="2043" spans="1:23" x14ac:dyDescent="0.25">
      <c r="A2043" t="s">
        <v>1030</v>
      </c>
      <c r="B2043" t="s">
        <v>566</v>
      </c>
      <c r="C2043" t="s">
        <v>49</v>
      </c>
      <c r="E2043">
        <v>43836</v>
      </c>
      <c r="F2043" t="s">
        <v>58</v>
      </c>
      <c r="G2043" t="s">
        <v>18</v>
      </c>
      <c r="H2043" t="s">
        <v>1022</v>
      </c>
      <c r="I2043" t="s">
        <v>20</v>
      </c>
      <c r="J2043">
        <v>300</v>
      </c>
      <c r="K2043" t="s">
        <v>21</v>
      </c>
      <c r="L2043" t="s">
        <v>21</v>
      </c>
      <c r="M2043">
        <v>4.3209999999999997</v>
      </c>
      <c r="N2043">
        <v>4.32</v>
      </c>
      <c r="O2043">
        <v>4.3209999999999997</v>
      </c>
      <c r="P2043">
        <v>4.3209999999999997</v>
      </c>
      <c r="Q2043">
        <v>4.32</v>
      </c>
      <c r="R2043">
        <v>4.3206000000000007</v>
      </c>
      <c r="S2043">
        <v>4.923</v>
      </c>
      <c r="T2043" t="s">
        <v>40</v>
      </c>
      <c r="U2043" t="s">
        <v>33</v>
      </c>
      <c r="V2043" t="s">
        <v>34</v>
      </c>
      <c r="W2043" t="s">
        <v>22</v>
      </c>
    </row>
    <row r="2044" spans="1:23" x14ac:dyDescent="0.25">
      <c r="A2044" t="s">
        <v>1042</v>
      </c>
      <c r="B2044" t="s">
        <v>331</v>
      </c>
      <c r="C2044" t="s">
        <v>49</v>
      </c>
      <c r="D2044" t="s">
        <v>1043</v>
      </c>
      <c r="E2044">
        <v>43841</v>
      </c>
      <c r="F2044" t="s">
        <v>88</v>
      </c>
      <c r="G2044" t="s">
        <v>18</v>
      </c>
      <c r="H2044" t="s">
        <v>1022</v>
      </c>
      <c r="I2044" t="s">
        <v>20</v>
      </c>
      <c r="J2044">
        <v>300.62799999999999</v>
      </c>
      <c r="K2044" t="s">
        <v>21</v>
      </c>
      <c r="L2044" t="s">
        <v>93</v>
      </c>
      <c r="M2044">
        <v>4.3250000000000002</v>
      </c>
      <c r="N2044">
        <v>4.3259999999999996</v>
      </c>
      <c r="O2044">
        <v>4.3250000000000002</v>
      </c>
      <c r="P2044">
        <v>4.327</v>
      </c>
      <c r="Q2044">
        <v>4.3259999999999996</v>
      </c>
      <c r="R2044">
        <v>4.3257999999999992</v>
      </c>
      <c r="S2044">
        <v>4.923</v>
      </c>
      <c r="T2044" t="s">
        <v>33</v>
      </c>
      <c r="U2044" t="s">
        <v>103</v>
      </c>
      <c r="V2044" t="s">
        <v>34</v>
      </c>
    </row>
    <row r="2045" spans="1:23" x14ac:dyDescent="0.25">
      <c r="A2045" t="s">
        <v>1038</v>
      </c>
      <c r="B2045" t="s">
        <v>484</v>
      </c>
      <c r="C2045" t="s">
        <v>49</v>
      </c>
      <c r="D2045" t="s">
        <v>1046</v>
      </c>
      <c r="E2045">
        <v>43847</v>
      </c>
      <c r="F2045" t="s">
        <v>58</v>
      </c>
      <c r="G2045" t="s">
        <v>18</v>
      </c>
      <c r="H2045" t="s">
        <v>1022</v>
      </c>
      <c r="I2045" t="s">
        <v>20</v>
      </c>
      <c r="K2045" t="s">
        <v>21</v>
      </c>
      <c r="L2045" t="s">
        <v>21</v>
      </c>
      <c r="M2045">
        <v>4.3250000000000002</v>
      </c>
      <c r="N2045">
        <v>4.3239999999999998</v>
      </c>
      <c r="O2045">
        <v>4.3239999999999998</v>
      </c>
      <c r="P2045">
        <v>4.3239999999999998</v>
      </c>
      <c r="Q2045">
        <v>4.3239999999999998</v>
      </c>
      <c r="R2045">
        <v>4.3242000000000003</v>
      </c>
      <c r="S2045">
        <v>4.9240000000000004</v>
      </c>
      <c r="T2045" t="s">
        <v>21</v>
      </c>
    </row>
    <row r="2046" spans="1:23" x14ac:dyDescent="0.25">
      <c r="A2046" t="s">
        <v>1037</v>
      </c>
      <c r="B2046" t="s">
        <v>1083</v>
      </c>
      <c r="C2046" t="s">
        <v>49</v>
      </c>
      <c r="D2046" t="s">
        <v>1084</v>
      </c>
      <c r="E2046">
        <v>43855</v>
      </c>
      <c r="F2046" t="s">
        <v>88</v>
      </c>
      <c r="G2046" t="s">
        <v>18</v>
      </c>
      <c r="H2046" t="s">
        <v>1022</v>
      </c>
      <c r="I2046" t="s">
        <v>20</v>
      </c>
      <c r="J2046">
        <v>300.625</v>
      </c>
      <c r="K2046" t="s">
        <v>21</v>
      </c>
      <c r="L2046" t="s">
        <v>21</v>
      </c>
      <c r="M2046">
        <v>4.3179999999999996</v>
      </c>
      <c r="N2046">
        <v>4.3230000000000004</v>
      </c>
      <c r="O2046">
        <v>4.3209999999999997</v>
      </c>
      <c r="P2046">
        <v>4.3179999999999996</v>
      </c>
      <c r="Q2046">
        <v>4.319</v>
      </c>
      <c r="R2046">
        <v>4.3197999999999999</v>
      </c>
      <c r="T2046" t="s">
        <v>21</v>
      </c>
      <c r="W2046" t="s">
        <v>22</v>
      </c>
    </row>
    <row r="2047" spans="1:23" x14ac:dyDescent="0.25">
      <c r="A2047" t="s">
        <v>1023</v>
      </c>
      <c r="B2047" t="s">
        <v>441</v>
      </c>
      <c r="C2047" t="s">
        <v>49</v>
      </c>
      <c r="E2047">
        <v>43829</v>
      </c>
      <c r="F2047" t="s">
        <v>88</v>
      </c>
      <c r="G2047" t="s">
        <v>18</v>
      </c>
      <c r="H2047" t="s">
        <v>1022</v>
      </c>
      <c r="I2047" t="s">
        <v>20</v>
      </c>
      <c r="J2047">
        <v>300.52999999999997</v>
      </c>
      <c r="K2047" t="s">
        <v>50</v>
      </c>
      <c r="L2047" t="s">
        <v>50</v>
      </c>
      <c r="M2047">
        <v>4.3239999999999998</v>
      </c>
      <c r="N2047">
        <v>4.3239999999999998</v>
      </c>
      <c r="O2047">
        <v>4.3250000000000002</v>
      </c>
      <c r="P2047">
        <v>4.3220000000000001</v>
      </c>
      <c r="Q2047">
        <v>4.3239999999999998</v>
      </c>
      <c r="R2047">
        <v>4.3238000000000003</v>
      </c>
      <c r="S2047">
        <v>4.923</v>
      </c>
      <c r="T2047" t="s">
        <v>40</v>
      </c>
      <c r="U2047" t="s">
        <v>40</v>
      </c>
      <c r="V2047" t="s">
        <v>34</v>
      </c>
      <c r="W2047" t="s">
        <v>22</v>
      </c>
    </row>
    <row r="2048" spans="1:23" x14ac:dyDescent="0.25">
      <c r="A2048" t="s">
        <v>1033</v>
      </c>
      <c r="B2048" t="s">
        <v>481</v>
      </c>
      <c r="C2048" t="s">
        <v>49</v>
      </c>
      <c r="D2048" t="s">
        <v>1041</v>
      </c>
      <c r="E2048">
        <v>43840</v>
      </c>
      <c r="F2048" t="s">
        <v>58</v>
      </c>
      <c r="G2048" t="s">
        <v>18</v>
      </c>
      <c r="H2048" t="s">
        <v>1022</v>
      </c>
      <c r="I2048" t="s">
        <v>20</v>
      </c>
      <c r="K2048" t="s">
        <v>21</v>
      </c>
      <c r="L2048" t="s">
        <v>21</v>
      </c>
      <c r="M2048">
        <v>4.3209999999999997</v>
      </c>
      <c r="N2048">
        <v>4.32</v>
      </c>
      <c r="O2048">
        <v>4.32</v>
      </c>
      <c r="P2048">
        <v>4.319</v>
      </c>
      <c r="Q2048">
        <v>4.319</v>
      </c>
      <c r="R2048">
        <v>4.3197999999999999</v>
      </c>
      <c r="S2048">
        <v>4.9219999999999997</v>
      </c>
      <c r="T2048" t="s">
        <v>21</v>
      </c>
      <c r="U2048" t="s">
        <v>21</v>
      </c>
      <c r="V2048" t="s">
        <v>21</v>
      </c>
      <c r="W2048" t="s">
        <v>22</v>
      </c>
    </row>
    <row r="2049" spans="1:23" x14ac:dyDescent="0.25">
      <c r="A2049" t="s">
        <v>1040</v>
      </c>
      <c r="B2049" t="s">
        <v>710</v>
      </c>
      <c r="C2049" t="s">
        <v>49</v>
      </c>
      <c r="E2049">
        <v>43836</v>
      </c>
      <c r="F2049" t="s">
        <v>58</v>
      </c>
      <c r="G2049" t="s">
        <v>18</v>
      </c>
      <c r="H2049" t="s">
        <v>1022</v>
      </c>
      <c r="I2049" t="s">
        <v>20</v>
      </c>
      <c r="J2049">
        <v>300.125</v>
      </c>
      <c r="K2049" t="s">
        <v>21</v>
      </c>
      <c r="L2049" t="s">
        <v>50</v>
      </c>
      <c r="M2049">
        <v>4.3209999999999997</v>
      </c>
      <c r="N2049">
        <v>4.32</v>
      </c>
      <c r="O2049">
        <v>4.319</v>
      </c>
      <c r="P2049">
        <v>4.32</v>
      </c>
      <c r="Q2049">
        <v>4.32</v>
      </c>
      <c r="R2049">
        <v>4.32</v>
      </c>
      <c r="S2049">
        <v>4.9240000000000004</v>
      </c>
      <c r="T2049" t="s">
        <v>21</v>
      </c>
      <c r="U2049" t="s">
        <v>21</v>
      </c>
      <c r="V2049" t="s">
        <v>21</v>
      </c>
      <c r="W2049" t="s">
        <v>22</v>
      </c>
    </row>
    <row r="2050" spans="1:23" x14ac:dyDescent="0.25">
      <c r="A2050" t="s">
        <v>1034</v>
      </c>
      <c r="B2050" t="s">
        <v>503</v>
      </c>
      <c r="C2050" t="s">
        <v>49</v>
      </c>
      <c r="E2050">
        <v>43822</v>
      </c>
      <c r="F2050" t="s">
        <v>26</v>
      </c>
      <c r="G2050" t="s">
        <v>18</v>
      </c>
      <c r="H2050" t="s">
        <v>1022</v>
      </c>
      <c r="I2050" t="s">
        <v>20</v>
      </c>
      <c r="J2050">
        <v>300</v>
      </c>
      <c r="K2050" t="s">
        <v>21</v>
      </c>
      <c r="L2050" t="s">
        <v>21</v>
      </c>
      <c r="M2050">
        <v>4.319</v>
      </c>
      <c r="N2050">
        <v>4.32</v>
      </c>
      <c r="O2050">
        <v>4.3209999999999997</v>
      </c>
      <c r="P2050">
        <v>4.3220000000000001</v>
      </c>
      <c r="Q2050">
        <v>4.32</v>
      </c>
      <c r="R2050">
        <v>4.3204000000000002</v>
      </c>
      <c r="S2050">
        <v>4.92</v>
      </c>
      <c r="T2050" t="s">
        <v>40</v>
      </c>
      <c r="U2050" t="s">
        <v>40</v>
      </c>
      <c r="V2050" t="s">
        <v>34</v>
      </c>
      <c r="W2050" t="s">
        <v>22</v>
      </c>
    </row>
    <row r="2051" spans="1:23" x14ac:dyDescent="0.25">
      <c r="A2051" t="s">
        <v>1028</v>
      </c>
      <c r="B2051" t="s">
        <v>220</v>
      </c>
      <c r="C2051" t="s">
        <v>49</v>
      </c>
      <c r="E2051">
        <v>43833</v>
      </c>
      <c r="F2051" t="s">
        <v>26</v>
      </c>
      <c r="G2051" t="s">
        <v>18</v>
      </c>
      <c r="H2051" t="s">
        <v>1022</v>
      </c>
      <c r="I2051" t="s">
        <v>20</v>
      </c>
      <c r="J2051">
        <v>300</v>
      </c>
      <c r="K2051" t="s">
        <v>21</v>
      </c>
      <c r="L2051" t="s">
        <v>50</v>
      </c>
      <c r="M2051">
        <v>4.32</v>
      </c>
      <c r="N2051">
        <v>4.3209999999999997</v>
      </c>
      <c r="O2051">
        <v>4.3209999999999997</v>
      </c>
      <c r="P2051">
        <v>4.3220000000000001</v>
      </c>
      <c r="Q2051">
        <v>4.32</v>
      </c>
      <c r="R2051">
        <v>4.3208000000000002</v>
      </c>
      <c r="S2051">
        <v>4.9219999999999997</v>
      </c>
      <c r="T2051" t="s">
        <v>40</v>
      </c>
      <c r="U2051" t="s">
        <v>40</v>
      </c>
      <c r="V2051" t="s">
        <v>34</v>
      </c>
      <c r="W2051" t="s">
        <v>22</v>
      </c>
    </row>
    <row r="2052" spans="1:23" x14ac:dyDescent="0.25">
      <c r="A2052" t="s">
        <v>1031</v>
      </c>
      <c r="B2052" t="s">
        <v>441</v>
      </c>
      <c r="C2052" t="s">
        <v>49</v>
      </c>
      <c r="E2052">
        <v>43846</v>
      </c>
      <c r="F2052" t="s">
        <v>58</v>
      </c>
      <c r="G2052" t="s">
        <v>18</v>
      </c>
      <c r="H2052" t="s">
        <v>1022</v>
      </c>
      <c r="I2052" t="s">
        <v>20</v>
      </c>
      <c r="J2052">
        <v>300</v>
      </c>
      <c r="K2052" t="s">
        <v>21</v>
      </c>
      <c r="L2052" t="s">
        <v>50</v>
      </c>
      <c r="N2052">
        <v>4.3179999999999996</v>
      </c>
      <c r="O2052">
        <v>4.319</v>
      </c>
      <c r="P2052">
        <v>4.319</v>
      </c>
      <c r="Q2052">
        <v>4.319</v>
      </c>
      <c r="R2052">
        <v>4.3179999999999996</v>
      </c>
      <c r="S2052">
        <v>4.9189999999999996</v>
      </c>
      <c r="T2052" t="s">
        <v>21</v>
      </c>
      <c r="W2052" t="s">
        <v>22</v>
      </c>
    </row>
    <row r="2053" spans="1:23" x14ac:dyDescent="0.25">
      <c r="A2053" t="s">
        <v>1031</v>
      </c>
      <c r="B2053" t="s">
        <v>418</v>
      </c>
      <c r="C2053" t="s">
        <v>49</v>
      </c>
      <c r="E2053">
        <v>43827</v>
      </c>
      <c r="F2053" t="s">
        <v>26</v>
      </c>
      <c r="G2053" t="s">
        <v>18</v>
      </c>
      <c r="H2053" t="s">
        <v>1022</v>
      </c>
      <c r="I2053" t="s">
        <v>20</v>
      </c>
      <c r="J2053">
        <v>300</v>
      </c>
      <c r="K2053" t="s">
        <v>21</v>
      </c>
      <c r="L2053" t="s">
        <v>21</v>
      </c>
      <c r="M2053">
        <v>4.3179999999999996</v>
      </c>
      <c r="N2053">
        <v>4.3179999999999996</v>
      </c>
      <c r="O2053">
        <v>4.3170000000000002</v>
      </c>
      <c r="P2053">
        <v>4.319</v>
      </c>
      <c r="Q2053">
        <v>4.319</v>
      </c>
      <c r="R2053">
        <v>4.3181999999999992</v>
      </c>
      <c r="S2053">
        <v>4.9189999999999996</v>
      </c>
      <c r="T2053" t="s">
        <v>21</v>
      </c>
      <c r="U2053" t="s">
        <v>21</v>
      </c>
      <c r="V2053" t="s">
        <v>21</v>
      </c>
      <c r="W2053" t="s">
        <v>22</v>
      </c>
    </row>
    <row r="2054" spans="1:23" x14ac:dyDescent="0.25">
      <c r="A2054" t="s">
        <v>1045</v>
      </c>
      <c r="B2054" t="s">
        <v>454</v>
      </c>
      <c r="C2054" t="s">
        <v>49</v>
      </c>
      <c r="E2054">
        <v>43859</v>
      </c>
      <c r="F2054" t="s">
        <v>88</v>
      </c>
      <c r="G2054" t="s">
        <v>18</v>
      </c>
      <c r="H2054" t="s">
        <v>1022</v>
      </c>
      <c r="I2054" t="s">
        <v>20</v>
      </c>
      <c r="J2054">
        <v>300.375</v>
      </c>
      <c r="K2054" t="s">
        <v>21</v>
      </c>
      <c r="L2054" t="s">
        <v>21</v>
      </c>
      <c r="M2054">
        <v>4.319</v>
      </c>
      <c r="N2054">
        <v>4.32</v>
      </c>
      <c r="O2054">
        <v>4.3209999999999997</v>
      </c>
      <c r="P2054">
        <v>4.3209999999999997</v>
      </c>
      <c r="Q2054">
        <v>4.32</v>
      </c>
      <c r="R2054">
        <v>4.3201999999999998</v>
      </c>
      <c r="S2054">
        <v>4.923</v>
      </c>
      <c r="T2054" t="s">
        <v>21</v>
      </c>
      <c r="W2054" t="s">
        <v>22</v>
      </c>
    </row>
    <row r="2055" spans="1:23" x14ac:dyDescent="0.25">
      <c r="A2055" t="s">
        <v>1048</v>
      </c>
      <c r="B2055" t="s">
        <v>412</v>
      </c>
      <c r="C2055" t="s">
        <v>49</v>
      </c>
      <c r="E2055">
        <v>43865</v>
      </c>
      <c r="F2055" t="s">
        <v>88</v>
      </c>
      <c r="G2055" t="s">
        <v>18</v>
      </c>
      <c r="H2055" t="s">
        <v>1022</v>
      </c>
      <c r="I2055" t="s">
        <v>20</v>
      </c>
      <c r="J2055">
        <v>299.875</v>
      </c>
      <c r="K2055" t="s">
        <v>21</v>
      </c>
      <c r="L2055" t="s">
        <v>21</v>
      </c>
      <c r="M2055">
        <v>4.4889999999999999</v>
      </c>
      <c r="N2055">
        <v>4.4889999999999999</v>
      </c>
      <c r="O2055">
        <v>4.4880000000000004</v>
      </c>
      <c r="P2055">
        <v>4.4880000000000004</v>
      </c>
      <c r="Q2055">
        <v>4.4880000000000004</v>
      </c>
      <c r="R2055">
        <v>4.4884000000000004</v>
      </c>
      <c r="T2055" t="s">
        <v>103</v>
      </c>
    </row>
    <row r="2056" spans="1:23" x14ac:dyDescent="0.25">
      <c r="A2056" t="s">
        <v>1029</v>
      </c>
      <c r="B2056" t="s">
        <v>503</v>
      </c>
      <c r="C2056" t="s">
        <v>49</v>
      </c>
      <c r="D2056" t="s">
        <v>1044</v>
      </c>
      <c r="E2056">
        <v>43841</v>
      </c>
      <c r="F2056" t="s">
        <v>88</v>
      </c>
      <c r="G2056" t="s">
        <v>18</v>
      </c>
      <c r="H2056" t="s">
        <v>1022</v>
      </c>
      <c r="I2056" t="s">
        <v>20</v>
      </c>
      <c r="J2056">
        <v>300.75</v>
      </c>
      <c r="K2056" t="s">
        <v>21</v>
      </c>
      <c r="L2056" t="s">
        <v>21</v>
      </c>
      <c r="M2056">
        <v>4.3250000000000002</v>
      </c>
      <c r="N2056">
        <v>4.3259999999999996</v>
      </c>
      <c r="O2056">
        <v>4.327</v>
      </c>
      <c r="P2056">
        <v>4.3280000000000003</v>
      </c>
      <c r="Q2056">
        <v>4.3259999999999996</v>
      </c>
      <c r="R2056">
        <v>4.3264000000000005</v>
      </c>
      <c r="S2056">
        <v>4.923</v>
      </c>
      <c r="T2056" t="s">
        <v>33</v>
      </c>
      <c r="U2056" t="s">
        <v>33</v>
      </c>
      <c r="V2056" t="s">
        <v>34</v>
      </c>
      <c r="W2056" t="s">
        <v>22</v>
      </c>
    </row>
    <row r="2057" spans="1:23" x14ac:dyDescent="0.25">
      <c r="A2057" t="s">
        <v>1016</v>
      </c>
      <c r="B2057" t="s">
        <v>1051</v>
      </c>
      <c r="C2057" t="s">
        <v>49</v>
      </c>
      <c r="D2057" t="s">
        <v>1052</v>
      </c>
      <c r="E2057">
        <v>43872</v>
      </c>
      <c r="F2057" t="s">
        <v>88</v>
      </c>
      <c r="G2057" t="s">
        <v>18</v>
      </c>
      <c r="H2057" t="s">
        <v>1022</v>
      </c>
      <c r="I2057" t="s">
        <v>20</v>
      </c>
      <c r="J2057">
        <v>300.5</v>
      </c>
      <c r="K2057" t="s">
        <v>21</v>
      </c>
      <c r="L2057" t="s">
        <v>21</v>
      </c>
      <c r="M2057">
        <v>4.3250000000000002</v>
      </c>
      <c r="N2057">
        <v>4.3259999999999996</v>
      </c>
      <c r="O2057">
        <v>4.3250000000000002</v>
      </c>
      <c r="P2057">
        <v>4.327</v>
      </c>
      <c r="Q2057">
        <v>4.3259999999999996</v>
      </c>
      <c r="R2057">
        <v>4.3257999999999992</v>
      </c>
      <c r="T2057" t="s">
        <v>21</v>
      </c>
      <c r="W2057" t="s">
        <v>22</v>
      </c>
    </row>
    <row r="2058" spans="1:23" x14ac:dyDescent="0.25">
      <c r="A2058" t="s">
        <v>1034</v>
      </c>
      <c r="B2058" t="s">
        <v>859</v>
      </c>
      <c r="C2058" t="s">
        <v>49</v>
      </c>
      <c r="D2058" t="s">
        <v>1057</v>
      </c>
      <c r="E2058">
        <v>43894</v>
      </c>
      <c r="F2058" t="s">
        <v>88</v>
      </c>
      <c r="G2058" t="s">
        <v>18</v>
      </c>
      <c r="H2058" t="s">
        <v>1022</v>
      </c>
      <c r="I2058" t="s">
        <v>20</v>
      </c>
      <c r="J2058">
        <v>299.875</v>
      </c>
      <c r="K2058" t="s">
        <v>21</v>
      </c>
      <c r="L2058" t="s">
        <v>21</v>
      </c>
      <c r="M2058">
        <v>4.3209999999999997</v>
      </c>
      <c r="N2058">
        <v>4.3220000000000001</v>
      </c>
      <c r="O2058">
        <v>4.32</v>
      </c>
      <c r="P2058">
        <v>4.32</v>
      </c>
      <c r="Q2058">
        <v>4.3209999999999997</v>
      </c>
      <c r="R2058">
        <v>4.3208000000000002</v>
      </c>
      <c r="S2058">
        <v>4.3209999999999997</v>
      </c>
      <c r="T2058" t="s">
        <v>21</v>
      </c>
      <c r="W2058" t="s">
        <v>23</v>
      </c>
    </row>
    <row r="2059" spans="1:23" x14ac:dyDescent="0.25">
      <c r="A2059" t="s">
        <v>1029</v>
      </c>
      <c r="B2059" t="s">
        <v>480</v>
      </c>
      <c r="C2059" t="s">
        <v>49</v>
      </c>
      <c r="D2059" t="s">
        <v>1053</v>
      </c>
      <c r="E2059">
        <v>43883</v>
      </c>
      <c r="F2059" t="s">
        <v>88</v>
      </c>
      <c r="G2059" t="s">
        <v>18</v>
      </c>
      <c r="H2059" t="s">
        <v>1022</v>
      </c>
      <c r="I2059" t="s">
        <v>20</v>
      </c>
      <c r="J2059">
        <v>300.5</v>
      </c>
      <c r="K2059" t="s">
        <v>21</v>
      </c>
      <c r="L2059" t="s">
        <v>21</v>
      </c>
      <c r="M2059">
        <v>4.3250000000000002</v>
      </c>
      <c r="N2059">
        <v>4.3259999999999996</v>
      </c>
      <c r="O2059">
        <v>4.2320000000000002</v>
      </c>
      <c r="P2059">
        <v>4.3280000000000003</v>
      </c>
      <c r="Q2059">
        <v>4.3259999999999996</v>
      </c>
      <c r="R2059">
        <v>4.3073999999999995</v>
      </c>
      <c r="S2059">
        <v>4.3259999999999996</v>
      </c>
      <c r="T2059" t="s">
        <v>21</v>
      </c>
      <c r="W2059" t="s">
        <v>22</v>
      </c>
    </row>
    <row r="2060" spans="1:23" x14ac:dyDescent="0.25">
      <c r="A2060" t="s">
        <v>1040</v>
      </c>
      <c r="B2060" t="s">
        <v>710</v>
      </c>
      <c r="C2060" t="s">
        <v>49</v>
      </c>
      <c r="D2060" t="s">
        <v>1067</v>
      </c>
      <c r="E2060">
        <v>43865</v>
      </c>
      <c r="F2060" t="s">
        <v>88</v>
      </c>
      <c r="G2060" t="s">
        <v>18</v>
      </c>
      <c r="H2060" t="s">
        <v>1022</v>
      </c>
      <c r="I2060" t="s">
        <v>20</v>
      </c>
      <c r="J2060">
        <v>296.125</v>
      </c>
      <c r="K2060" t="s">
        <v>21</v>
      </c>
      <c r="L2060" t="s">
        <v>21</v>
      </c>
      <c r="M2060">
        <v>4.3209999999999997</v>
      </c>
      <c r="N2060">
        <v>4.32</v>
      </c>
      <c r="O2060">
        <v>4.319</v>
      </c>
      <c r="P2060">
        <v>4.3</v>
      </c>
      <c r="Q2060">
        <v>4.32</v>
      </c>
      <c r="R2060">
        <v>4.3160000000000007</v>
      </c>
      <c r="T2060" t="s">
        <v>103</v>
      </c>
      <c r="W2060" t="s">
        <v>22</v>
      </c>
    </row>
    <row r="2061" spans="1:23" x14ac:dyDescent="0.25">
      <c r="A2061" t="s">
        <v>1029</v>
      </c>
      <c r="B2061" t="s">
        <v>711</v>
      </c>
      <c r="C2061" t="s">
        <v>49</v>
      </c>
      <c r="D2061" t="s">
        <v>1058</v>
      </c>
      <c r="E2061">
        <v>43898</v>
      </c>
      <c r="F2061" t="s">
        <v>58</v>
      </c>
      <c r="G2061" t="s">
        <v>18</v>
      </c>
      <c r="H2061" t="s">
        <v>1022</v>
      </c>
      <c r="I2061" t="s">
        <v>20</v>
      </c>
      <c r="J2061">
        <v>300.5</v>
      </c>
      <c r="K2061" t="s">
        <v>21</v>
      </c>
      <c r="L2061" t="s">
        <v>21</v>
      </c>
      <c r="M2061">
        <v>4.3250000000000002</v>
      </c>
      <c r="N2061">
        <v>4.3259999999999996</v>
      </c>
      <c r="O2061">
        <v>4.3230000000000004</v>
      </c>
      <c r="P2061">
        <v>4.3280000000000003</v>
      </c>
      <c r="Q2061">
        <v>4.3259999999999996</v>
      </c>
      <c r="R2061">
        <v>4.3255999999999997</v>
      </c>
      <c r="S2061">
        <v>4.3259999999999996</v>
      </c>
      <c r="T2061" t="s">
        <v>21</v>
      </c>
      <c r="W2061" t="s">
        <v>22</v>
      </c>
    </row>
    <row r="2062" spans="1:23" x14ac:dyDescent="0.25">
      <c r="A2062" t="s">
        <v>1023</v>
      </c>
      <c r="B2062" t="s">
        <v>710</v>
      </c>
      <c r="C2062" t="s">
        <v>49</v>
      </c>
      <c r="D2062" t="s">
        <v>1050</v>
      </c>
      <c r="E2062">
        <v>43872</v>
      </c>
      <c r="F2062" t="s">
        <v>58</v>
      </c>
      <c r="G2062" t="s">
        <v>18</v>
      </c>
      <c r="H2062" t="s">
        <v>1022</v>
      </c>
      <c r="I2062" t="s">
        <v>20</v>
      </c>
      <c r="J2062">
        <v>300</v>
      </c>
      <c r="K2062" t="s">
        <v>21</v>
      </c>
      <c r="L2062" t="s">
        <v>93</v>
      </c>
      <c r="M2062">
        <v>4.3239999999999998</v>
      </c>
      <c r="N2062">
        <v>4.3239999999999998</v>
      </c>
      <c r="O2062">
        <v>4.3250000000000002</v>
      </c>
      <c r="P2062">
        <v>4.3220000000000001</v>
      </c>
      <c r="Q2062">
        <v>4.3239999999999998</v>
      </c>
      <c r="R2062">
        <v>4.3239999999999998</v>
      </c>
      <c r="S2062">
        <v>4.923</v>
      </c>
      <c r="T2062" t="s">
        <v>21</v>
      </c>
      <c r="W2062" t="s">
        <v>22</v>
      </c>
    </row>
    <row r="2063" spans="1:23" x14ac:dyDescent="0.25">
      <c r="A2063" t="s">
        <v>1027</v>
      </c>
      <c r="B2063" t="s">
        <v>220</v>
      </c>
      <c r="C2063" t="s">
        <v>49</v>
      </c>
      <c r="D2063" t="s">
        <v>1047</v>
      </c>
      <c r="E2063">
        <v>43865</v>
      </c>
      <c r="F2063" t="s">
        <v>88</v>
      </c>
      <c r="G2063" t="s">
        <v>18</v>
      </c>
      <c r="H2063" t="s">
        <v>1022</v>
      </c>
      <c r="I2063" t="s">
        <v>20</v>
      </c>
      <c r="J2063">
        <v>300.75</v>
      </c>
      <c r="K2063" t="s">
        <v>21</v>
      </c>
      <c r="L2063" t="s">
        <v>21</v>
      </c>
      <c r="M2063">
        <v>4.319</v>
      </c>
      <c r="N2063">
        <v>4.32</v>
      </c>
      <c r="O2063">
        <v>4.3209999999999997</v>
      </c>
      <c r="P2063">
        <v>4.32</v>
      </c>
      <c r="Q2063">
        <v>4.3209999999999997</v>
      </c>
      <c r="R2063">
        <v>4.3201999999999998</v>
      </c>
      <c r="S2063">
        <v>4.92</v>
      </c>
      <c r="T2063" t="s">
        <v>103</v>
      </c>
      <c r="W2063" t="s">
        <v>22</v>
      </c>
    </row>
    <row r="2064" spans="1:23" x14ac:dyDescent="0.25">
      <c r="A2064" t="s">
        <v>1031</v>
      </c>
      <c r="B2064" t="s">
        <v>412</v>
      </c>
      <c r="C2064" t="s">
        <v>49</v>
      </c>
      <c r="D2064" t="s">
        <v>1054</v>
      </c>
      <c r="E2064">
        <v>43887</v>
      </c>
      <c r="F2064" t="s">
        <v>88</v>
      </c>
      <c r="G2064" t="s">
        <v>18</v>
      </c>
      <c r="H2064" t="s">
        <v>1022</v>
      </c>
      <c r="I2064" t="s">
        <v>20</v>
      </c>
      <c r="J2064">
        <v>300.5</v>
      </c>
      <c r="K2064" t="s">
        <v>21</v>
      </c>
      <c r="L2064" t="s">
        <v>21</v>
      </c>
      <c r="M2064">
        <v>4.0369999999999999</v>
      </c>
      <c r="N2064">
        <v>4.0350000000000001</v>
      </c>
      <c r="O2064">
        <v>4.0359999999999996</v>
      </c>
      <c r="P2064">
        <v>4.0359999999999996</v>
      </c>
      <c r="Q2064">
        <v>4.0359999999999996</v>
      </c>
      <c r="R2064">
        <v>4.0359999999999996</v>
      </c>
      <c r="S2064">
        <v>4.0359999999999996</v>
      </c>
      <c r="T2064" t="s">
        <v>21</v>
      </c>
      <c r="W2064" t="s">
        <v>22</v>
      </c>
    </row>
    <row r="2065" spans="1:23" x14ac:dyDescent="0.25">
      <c r="A2065" t="s">
        <v>1031</v>
      </c>
      <c r="B2065" t="s">
        <v>598</v>
      </c>
      <c r="C2065" t="s">
        <v>49</v>
      </c>
      <c r="D2065" t="s">
        <v>1049</v>
      </c>
      <c r="E2065">
        <v>43868</v>
      </c>
      <c r="F2065" t="s">
        <v>58</v>
      </c>
      <c r="G2065" t="s">
        <v>18</v>
      </c>
      <c r="H2065" t="s">
        <v>1022</v>
      </c>
      <c r="I2065" t="s">
        <v>20</v>
      </c>
      <c r="J2065">
        <v>300</v>
      </c>
      <c r="K2065" t="s">
        <v>21</v>
      </c>
      <c r="L2065" t="s">
        <v>21</v>
      </c>
      <c r="M2065">
        <v>4.3179999999999996</v>
      </c>
      <c r="N2065">
        <v>4.3179999999999996</v>
      </c>
      <c r="O2065">
        <v>4.3170000000000002</v>
      </c>
      <c r="P2065">
        <v>4.319</v>
      </c>
      <c r="Q2065">
        <v>4.3179999999999996</v>
      </c>
      <c r="R2065">
        <v>4.3179999999999996</v>
      </c>
      <c r="S2065">
        <v>4.9189999999999996</v>
      </c>
      <c r="T2065" t="s">
        <v>21</v>
      </c>
      <c r="W2065" t="s">
        <v>22</v>
      </c>
    </row>
    <row r="2066" spans="1:23" x14ac:dyDescent="0.25">
      <c r="A2066" t="s">
        <v>1037</v>
      </c>
      <c r="B2066" t="s">
        <v>653</v>
      </c>
      <c r="C2066" t="s">
        <v>49</v>
      </c>
      <c r="D2066" t="s">
        <v>1070</v>
      </c>
      <c r="E2066">
        <v>43880</v>
      </c>
      <c r="F2066" t="s">
        <v>58</v>
      </c>
      <c r="G2066" t="s">
        <v>18</v>
      </c>
      <c r="H2066" t="s">
        <v>1022</v>
      </c>
      <c r="I2066" t="s">
        <v>20</v>
      </c>
      <c r="J2066">
        <v>300.5</v>
      </c>
      <c r="K2066" t="s">
        <v>21</v>
      </c>
      <c r="L2066" t="s">
        <v>21</v>
      </c>
      <c r="M2066">
        <v>4.3179999999999996</v>
      </c>
      <c r="N2066">
        <v>4.3230000000000004</v>
      </c>
      <c r="O2066">
        <v>4.3209999999999997</v>
      </c>
      <c r="P2066">
        <v>4.319</v>
      </c>
      <c r="Q2066">
        <v>4.319</v>
      </c>
      <c r="R2066">
        <v>4.3199999999999994</v>
      </c>
      <c r="S2066">
        <v>4.3220000000000001</v>
      </c>
      <c r="T2066" t="s">
        <v>33</v>
      </c>
      <c r="W2066" t="s">
        <v>23</v>
      </c>
    </row>
    <row r="2067" spans="1:23" x14ac:dyDescent="0.25">
      <c r="A2067" t="s">
        <v>1045</v>
      </c>
      <c r="B2067" t="s">
        <v>454</v>
      </c>
      <c r="C2067" t="s">
        <v>49</v>
      </c>
      <c r="D2067" t="s">
        <v>1055</v>
      </c>
      <c r="E2067">
        <v>43893</v>
      </c>
      <c r="F2067" t="s">
        <v>88</v>
      </c>
      <c r="G2067" t="s">
        <v>18</v>
      </c>
      <c r="H2067" t="s">
        <v>1022</v>
      </c>
      <c r="I2067" t="s">
        <v>20</v>
      </c>
      <c r="J2067">
        <v>300.375</v>
      </c>
      <c r="K2067" t="s">
        <v>21</v>
      </c>
      <c r="L2067" t="s">
        <v>21</v>
      </c>
      <c r="M2067">
        <v>4.319</v>
      </c>
      <c r="N2067">
        <v>4.32</v>
      </c>
      <c r="O2067">
        <v>4.3209999999999997</v>
      </c>
      <c r="P2067">
        <v>4.3209999999999997</v>
      </c>
      <c r="Q2067">
        <v>4.32</v>
      </c>
      <c r="R2067">
        <v>4.3201999999999998</v>
      </c>
      <c r="S2067">
        <v>4.32</v>
      </c>
      <c r="T2067" t="s">
        <v>21</v>
      </c>
      <c r="W2067" t="s">
        <v>23</v>
      </c>
    </row>
    <row r="2068" spans="1:23" x14ac:dyDescent="0.25">
      <c r="A2068" t="s">
        <v>1026</v>
      </c>
      <c r="B2068" t="s">
        <v>630</v>
      </c>
      <c r="C2068" t="s">
        <v>49</v>
      </c>
      <c r="D2068" t="s">
        <v>1059</v>
      </c>
      <c r="E2068">
        <v>43900</v>
      </c>
      <c r="F2068" t="s">
        <v>58</v>
      </c>
      <c r="G2068" t="s">
        <v>18</v>
      </c>
      <c r="H2068" t="s">
        <v>1022</v>
      </c>
      <c r="I2068" t="s">
        <v>20</v>
      </c>
      <c r="J2068">
        <v>300.5</v>
      </c>
      <c r="K2068" t="s">
        <v>21</v>
      </c>
      <c r="L2068" t="s">
        <v>21</v>
      </c>
      <c r="M2068">
        <v>4.3250000000000002</v>
      </c>
      <c r="N2068">
        <v>4.3259999999999996</v>
      </c>
      <c r="O2068">
        <v>4.327</v>
      </c>
      <c r="P2068">
        <v>4.3250000000000002</v>
      </c>
      <c r="Q2068">
        <v>4.3259999999999996</v>
      </c>
      <c r="R2068">
        <v>4.3258000000000001</v>
      </c>
      <c r="S2068">
        <v>4.3259999999999996</v>
      </c>
      <c r="T2068" t="s">
        <v>21</v>
      </c>
      <c r="W2068" t="s">
        <v>23</v>
      </c>
    </row>
    <row r="2069" spans="1:23" x14ac:dyDescent="0.25">
      <c r="A2069" t="s">
        <v>1030</v>
      </c>
      <c r="B2069" t="s">
        <v>412</v>
      </c>
      <c r="C2069" t="s">
        <v>49</v>
      </c>
      <c r="D2069" t="s">
        <v>1056</v>
      </c>
      <c r="E2069">
        <v>43893</v>
      </c>
      <c r="F2069" t="s">
        <v>88</v>
      </c>
      <c r="G2069" t="s">
        <v>18</v>
      </c>
      <c r="H2069" t="s">
        <v>1022</v>
      </c>
      <c r="I2069" t="s">
        <v>20</v>
      </c>
      <c r="J2069">
        <v>296.63</v>
      </c>
      <c r="K2069" t="s">
        <v>21</v>
      </c>
      <c r="L2069" t="s">
        <v>134</v>
      </c>
      <c r="M2069">
        <v>4.32</v>
      </c>
      <c r="N2069">
        <v>4.3209999999999997</v>
      </c>
      <c r="O2069">
        <v>4.3209999999999997</v>
      </c>
      <c r="P2069">
        <v>4.32</v>
      </c>
      <c r="Q2069">
        <v>4.3209999999999997</v>
      </c>
      <c r="R2069">
        <v>4.3206000000000007</v>
      </c>
      <c r="S2069">
        <v>4.3209999999999997</v>
      </c>
      <c r="T2069" t="s">
        <v>21</v>
      </c>
      <c r="W2069" t="s">
        <v>23</v>
      </c>
    </row>
    <row r="2070" spans="1:23" x14ac:dyDescent="0.25">
      <c r="A2070" t="s">
        <v>1025</v>
      </c>
      <c r="B2070" t="s">
        <v>598</v>
      </c>
      <c r="C2070" t="s">
        <v>49</v>
      </c>
      <c r="D2070" t="s">
        <v>1035</v>
      </c>
      <c r="E2070">
        <v>43881</v>
      </c>
      <c r="F2070" t="s">
        <v>88</v>
      </c>
      <c r="G2070" t="s">
        <v>18</v>
      </c>
      <c r="H2070" t="s">
        <v>1022</v>
      </c>
      <c r="I2070" t="s">
        <v>20</v>
      </c>
      <c r="J2070">
        <v>300.5</v>
      </c>
      <c r="K2070" t="s">
        <v>21</v>
      </c>
      <c r="L2070" t="s">
        <v>21</v>
      </c>
      <c r="M2070">
        <v>4.319</v>
      </c>
      <c r="N2070">
        <v>4.319</v>
      </c>
      <c r="O2070">
        <v>4.319</v>
      </c>
      <c r="P2070">
        <v>4.319</v>
      </c>
      <c r="Q2070">
        <v>4.319</v>
      </c>
      <c r="R2070">
        <v>4.319</v>
      </c>
      <c r="S2070">
        <v>4.319</v>
      </c>
      <c r="T2070" t="s">
        <v>21</v>
      </c>
      <c r="W2070" t="s">
        <v>23</v>
      </c>
    </row>
    <row r="2071" spans="1:23" x14ac:dyDescent="0.25">
      <c r="A2071" t="s">
        <v>1016</v>
      </c>
      <c r="B2071" t="s">
        <v>1051</v>
      </c>
      <c r="C2071" t="s">
        <v>49</v>
      </c>
      <c r="D2071" t="s">
        <v>1062</v>
      </c>
      <c r="E2071">
        <v>43909</v>
      </c>
      <c r="F2071" t="s">
        <v>88</v>
      </c>
      <c r="G2071" t="s">
        <v>18</v>
      </c>
      <c r="H2071" t="s">
        <v>1022</v>
      </c>
      <c r="I2071" t="s">
        <v>20</v>
      </c>
      <c r="J2071">
        <v>300.5</v>
      </c>
      <c r="K2071" t="s">
        <v>21</v>
      </c>
      <c r="L2071" t="s">
        <v>134</v>
      </c>
      <c r="M2071">
        <v>4.32</v>
      </c>
      <c r="N2071">
        <v>4.3209999999999997</v>
      </c>
      <c r="O2071">
        <v>4.3220000000000001</v>
      </c>
      <c r="P2071">
        <v>4.32</v>
      </c>
      <c r="Q2071">
        <v>4.3209999999999997</v>
      </c>
      <c r="R2071">
        <v>4.3208000000000002</v>
      </c>
      <c r="S2071">
        <v>4.3209999999999997</v>
      </c>
      <c r="T2071" t="s">
        <v>103</v>
      </c>
      <c r="W2071" t="s">
        <v>23</v>
      </c>
    </row>
    <row r="2072" spans="1:23" x14ac:dyDescent="0.25">
      <c r="A2072" t="s">
        <v>1023</v>
      </c>
      <c r="B2072" t="s">
        <v>710</v>
      </c>
      <c r="C2072" t="s">
        <v>49</v>
      </c>
      <c r="D2072" t="s">
        <v>1060</v>
      </c>
      <c r="E2072">
        <v>43902</v>
      </c>
      <c r="F2072" t="s">
        <v>58</v>
      </c>
      <c r="G2072" t="s">
        <v>18</v>
      </c>
      <c r="H2072" t="s">
        <v>1022</v>
      </c>
      <c r="I2072" t="s">
        <v>20</v>
      </c>
      <c r="J2072">
        <v>300</v>
      </c>
      <c r="K2072" t="s">
        <v>21</v>
      </c>
      <c r="L2072" t="s">
        <v>21</v>
      </c>
      <c r="M2072">
        <v>4.3239999999999998</v>
      </c>
      <c r="N2072">
        <v>4.3239999999999998</v>
      </c>
      <c r="O2072">
        <v>4.3250000000000002</v>
      </c>
      <c r="P2072">
        <v>4.3220000000000001</v>
      </c>
      <c r="Q2072">
        <v>4.3239999999999998</v>
      </c>
      <c r="R2072">
        <v>4.3238000000000003</v>
      </c>
      <c r="S2072">
        <v>4.3239999999999998</v>
      </c>
      <c r="T2072" t="s">
        <v>21</v>
      </c>
      <c r="W2072" t="s">
        <v>22</v>
      </c>
    </row>
    <row r="2073" spans="1:23" x14ac:dyDescent="0.25">
      <c r="A2073" t="s">
        <v>1040</v>
      </c>
      <c r="B2073" t="s">
        <v>484</v>
      </c>
      <c r="C2073" t="s">
        <v>49</v>
      </c>
      <c r="D2073" t="s">
        <v>1061</v>
      </c>
      <c r="E2073">
        <v>43930</v>
      </c>
      <c r="F2073" t="s">
        <v>17</v>
      </c>
      <c r="G2073" t="s">
        <v>18</v>
      </c>
      <c r="H2073" t="s">
        <v>1022</v>
      </c>
      <c r="I2073" t="s">
        <v>20</v>
      </c>
      <c r="J2073">
        <v>296.12</v>
      </c>
      <c r="K2073" t="s">
        <v>21</v>
      </c>
      <c r="L2073" t="s">
        <v>21</v>
      </c>
      <c r="M2073">
        <v>4.3209999999999997</v>
      </c>
      <c r="N2073">
        <v>4.32</v>
      </c>
      <c r="O2073">
        <v>4.319</v>
      </c>
      <c r="P2073">
        <v>4.32</v>
      </c>
      <c r="Q2073">
        <v>4.32</v>
      </c>
      <c r="R2073">
        <v>4.32</v>
      </c>
      <c r="S2073">
        <v>4.923</v>
      </c>
      <c r="T2073" t="s">
        <v>21</v>
      </c>
      <c r="W2073" t="s">
        <v>23</v>
      </c>
    </row>
    <row r="2074" spans="1:23" x14ac:dyDescent="0.25">
      <c r="A2074" t="s">
        <v>1025</v>
      </c>
      <c r="B2074" t="s">
        <v>480</v>
      </c>
      <c r="C2074" t="s">
        <v>49</v>
      </c>
      <c r="D2074" t="s">
        <v>1069</v>
      </c>
      <c r="E2074">
        <v>43934</v>
      </c>
      <c r="F2074" t="s">
        <v>17</v>
      </c>
      <c r="G2074" t="s">
        <v>18</v>
      </c>
      <c r="H2074" t="s">
        <v>1022</v>
      </c>
      <c r="I2074" t="s">
        <v>20</v>
      </c>
      <c r="J2074">
        <v>300.5</v>
      </c>
      <c r="K2074" t="s">
        <v>21</v>
      </c>
      <c r="L2074" t="s">
        <v>21</v>
      </c>
      <c r="M2074">
        <v>4.319</v>
      </c>
      <c r="N2074">
        <v>4.319</v>
      </c>
      <c r="O2074">
        <v>4.319</v>
      </c>
      <c r="P2074">
        <v>4.319</v>
      </c>
      <c r="Q2074">
        <v>4.319</v>
      </c>
      <c r="R2074">
        <v>4.319</v>
      </c>
      <c r="S2074">
        <v>4.9219999999999997</v>
      </c>
      <c r="T2074" t="s">
        <v>21</v>
      </c>
      <c r="U2074" t="s">
        <v>21</v>
      </c>
      <c r="W2074" t="s">
        <v>23</v>
      </c>
    </row>
    <row r="2075" spans="1:23" x14ac:dyDescent="0.25">
      <c r="A2075" t="s">
        <v>1028</v>
      </c>
      <c r="B2075" t="s">
        <v>652</v>
      </c>
      <c r="C2075" t="s">
        <v>49</v>
      </c>
      <c r="D2075" t="s">
        <v>1068</v>
      </c>
      <c r="E2075">
        <v>43933</v>
      </c>
      <c r="F2075" t="s">
        <v>58</v>
      </c>
      <c r="G2075" t="s">
        <v>18</v>
      </c>
      <c r="H2075" t="s">
        <v>1022</v>
      </c>
      <c r="I2075" t="s">
        <v>20</v>
      </c>
      <c r="J2075">
        <v>300</v>
      </c>
      <c r="K2075" t="s">
        <v>133</v>
      </c>
      <c r="L2075" t="s">
        <v>21</v>
      </c>
      <c r="M2075">
        <v>4.32</v>
      </c>
      <c r="N2075">
        <v>4.3209999999999997</v>
      </c>
      <c r="O2075">
        <v>4.3209999999999997</v>
      </c>
      <c r="P2075">
        <v>4.3220000000000001</v>
      </c>
      <c r="Q2075">
        <v>4.32</v>
      </c>
      <c r="R2075">
        <v>4.3208000000000002</v>
      </c>
      <c r="S2075">
        <v>4.9219999999999997</v>
      </c>
      <c r="T2075" t="s">
        <v>21</v>
      </c>
      <c r="U2075" t="s">
        <v>21</v>
      </c>
      <c r="V2075" t="s">
        <v>34</v>
      </c>
      <c r="W2075" t="s">
        <v>23</v>
      </c>
    </row>
    <row r="2076" spans="1:23" x14ac:dyDescent="0.25">
      <c r="A2076" t="s">
        <v>1045</v>
      </c>
      <c r="B2076" t="s">
        <v>454</v>
      </c>
      <c r="C2076" t="s">
        <v>49</v>
      </c>
      <c r="D2076" t="s">
        <v>1063</v>
      </c>
      <c r="E2076">
        <v>43927</v>
      </c>
      <c r="F2076" t="s">
        <v>88</v>
      </c>
      <c r="G2076" t="s">
        <v>18</v>
      </c>
      <c r="H2076" t="s">
        <v>1022</v>
      </c>
      <c r="I2076" t="s">
        <v>20</v>
      </c>
      <c r="J2076">
        <v>300.5</v>
      </c>
      <c r="K2076" t="s">
        <v>21</v>
      </c>
      <c r="L2076" t="s">
        <v>21</v>
      </c>
      <c r="M2076">
        <v>4.319</v>
      </c>
      <c r="N2076">
        <v>4.32</v>
      </c>
      <c r="O2076">
        <v>4.3209999999999997</v>
      </c>
      <c r="P2076">
        <v>4.3209999999999997</v>
      </c>
      <c r="Q2076">
        <v>4.32</v>
      </c>
      <c r="R2076">
        <v>4.3201999999999998</v>
      </c>
      <c r="S2076">
        <v>4.923</v>
      </c>
      <c r="T2076" t="s">
        <v>21</v>
      </c>
      <c r="W2076" t="s">
        <v>23</v>
      </c>
    </row>
    <row r="2077" spans="1:23" x14ac:dyDescent="0.25">
      <c r="A2077" t="s">
        <v>1026</v>
      </c>
      <c r="B2077" t="s">
        <v>711</v>
      </c>
      <c r="C2077" t="s">
        <v>49</v>
      </c>
      <c r="D2077" t="s">
        <v>1075</v>
      </c>
      <c r="E2077">
        <v>43952</v>
      </c>
      <c r="F2077" t="s">
        <v>17</v>
      </c>
      <c r="G2077" t="s">
        <v>18</v>
      </c>
      <c r="H2077" t="s">
        <v>1022</v>
      </c>
      <c r="I2077" t="s">
        <v>20</v>
      </c>
      <c r="J2077">
        <v>300.5</v>
      </c>
      <c r="K2077" t="s">
        <v>21</v>
      </c>
      <c r="L2077" t="s">
        <v>21</v>
      </c>
      <c r="M2077">
        <v>4.3250000000000002</v>
      </c>
      <c r="N2077">
        <v>4.3259999999999996</v>
      </c>
      <c r="O2077">
        <v>4.327</v>
      </c>
      <c r="P2077">
        <v>4.3250000000000002</v>
      </c>
      <c r="Q2077">
        <v>4.3259999999999996</v>
      </c>
      <c r="R2077">
        <v>4.3258000000000001</v>
      </c>
      <c r="S2077">
        <v>4.9260000000000002</v>
      </c>
      <c r="T2077" t="s">
        <v>393</v>
      </c>
      <c r="U2077" t="s">
        <v>103</v>
      </c>
      <c r="V2077" t="s">
        <v>396</v>
      </c>
      <c r="W2077" t="s">
        <v>23</v>
      </c>
    </row>
    <row r="2078" spans="1:23" x14ac:dyDescent="0.25">
      <c r="A2078" t="s">
        <v>1029</v>
      </c>
      <c r="B2078" t="s">
        <v>698</v>
      </c>
      <c r="C2078" t="s">
        <v>49</v>
      </c>
      <c r="D2078" t="s">
        <v>1079</v>
      </c>
      <c r="E2078">
        <v>43958</v>
      </c>
      <c r="F2078" t="s">
        <v>17</v>
      </c>
      <c r="G2078" t="s">
        <v>18</v>
      </c>
      <c r="H2078" t="s">
        <v>1022</v>
      </c>
      <c r="I2078" t="s">
        <v>20</v>
      </c>
      <c r="J2078">
        <v>300.5</v>
      </c>
      <c r="K2078" t="s">
        <v>21</v>
      </c>
      <c r="L2078" t="s">
        <v>21</v>
      </c>
      <c r="M2078">
        <v>4.3250000000000002</v>
      </c>
      <c r="N2078">
        <v>4.3259999999999996</v>
      </c>
      <c r="O2078">
        <v>4.327</v>
      </c>
      <c r="P2078">
        <v>4.3250000000000002</v>
      </c>
      <c r="Q2078">
        <v>4.3259999999999996</v>
      </c>
      <c r="R2078">
        <v>4.3258000000000001</v>
      </c>
      <c r="T2078" t="s">
        <v>21</v>
      </c>
      <c r="W2078" t="s">
        <v>23</v>
      </c>
    </row>
    <row r="2079" spans="1:23" x14ac:dyDescent="0.25">
      <c r="A2079" t="s">
        <v>1027</v>
      </c>
      <c r="B2079" t="s">
        <v>440</v>
      </c>
      <c r="C2079" t="s">
        <v>49</v>
      </c>
      <c r="D2079" t="s">
        <v>1065</v>
      </c>
      <c r="E2079">
        <v>43930</v>
      </c>
      <c r="F2079" t="s">
        <v>17</v>
      </c>
      <c r="G2079" t="s">
        <v>18</v>
      </c>
      <c r="H2079" t="s">
        <v>1022</v>
      </c>
      <c r="I2079" t="s">
        <v>20</v>
      </c>
      <c r="J2079">
        <v>300.75</v>
      </c>
      <c r="K2079" t="s">
        <v>21</v>
      </c>
      <c r="L2079" t="s">
        <v>134</v>
      </c>
      <c r="M2079">
        <v>4.3193999999999999</v>
      </c>
      <c r="N2079">
        <v>4.32</v>
      </c>
      <c r="O2079">
        <v>4.3209999999999997</v>
      </c>
      <c r="P2079">
        <v>4.32</v>
      </c>
      <c r="Q2079">
        <v>4.3209999999999997</v>
      </c>
      <c r="R2079">
        <v>4.3202799999999995</v>
      </c>
      <c r="S2079">
        <v>4.6440000000000001</v>
      </c>
      <c r="T2079" t="s">
        <v>33</v>
      </c>
      <c r="U2079" t="s">
        <v>103</v>
      </c>
      <c r="W2079" t="s">
        <v>23</v>
      </c>
    </row>
    <row r="2080" spans="1:23" x14ac:dyDescent="0.25">
      <c r="A2080" t="s">
        <v>1024</v>
      </c>
      <c r="B2080" t="s">
        <v>457</v>
      </c>
      <c r="C2080" t="s">
        <v>49</v>
      </c>
      <c r="D2080" t="s">
        <v>1078</v>
      </c>
      <c r="E2080">
        <v>43957</v>
      </c>
      <c r="F2080" t="s">
        <v>17</v>
      </c>
      <c r="G2080" t="s">
        <v>49</v>
      </c>
      <c r="H2080" t="s">
        <v>1022</v>
      </c>
      <c r="I2080" t="s">
        <v>20</v>
      </c>
      <c r="J2080">
        <v>300.62</v>
      </c>
      <c r="K2080" t="s">
        <v>21</v>
      </c>
      <c r="L2080" t="s">
        <v>93</v>
      </c>
      <c r="M2080">
        <v>4.3150000000000004</v>
      </c>
      <c r="N2080">
        <v>4.3150000000000004</v>
      </c>
      <c r="O2080">
        <v>4.3179999999999996</v>
      </c>
      <c r="P2080">
        <v>4.32</v>
      </c>
      <c r="Q2080">
        <v>4.32</v>
      </c>
      <c r="R2080">
        <v>4.3176000000000005</v>
      </c>
      <c r="T2080" t="s">
        <v>33</v>
      </c>
      <c r="U2080" t="s">
        <v>103</v>
      </c>
      <c r="V2080" t="s">
        <v>396</v>
      </c>
      <c r="W2080" t="s">
        <v>23</v>
      </c>
    </row>
    <row r="2081" spans="1:23" x14ac:dyDescent="0.25">
      <c r="A2081" t="s">
        <v>1031</v>
      </c>
      <c r="B2081" t="s">
        <v>705</v>
      </c>
      <c r="C2081" t="s">
        <v>49</v>
      </c>
      <c r="D2081" t="s">
        <v>1074</v>
      </c>
      <c r="E2081">
        <v>43950</v>
      </c>
      <c r="F2081" t="s">
        <v>58</v>
      </c>
      <c r="G2081" t="s">
        <v>18</v>
      </c>
      <c r="H2081" t="s">
        <v>1022</v>
      </c>
      <c r="I2081" t="s">
        <v>20</v>
      </c>
      <c r="J2081">
        <v>300.5</v>
      </c>
      <c r="K2081" t="s">
        <v>21</v>
      </c>
      <c r="L2081" t="s">
        <v>21</v>
      </c>
      <c r="M2081">
        <v>4.32</v>
      </c>
      <c r="N2081">
        <v>4.3179999999999996</v>
      </c>
      <c r="O2081">
        <v>4.32</v>
      </c>
      <c r="P2081">
        <v>4.319</v>
      </c>
      <c r="Q2081">
        <v>4.3179999999999996</v>
      </c>
      <c r="R2081">
        <v>4.319</v>
      </c>
      <c r="S2081">
        <v>4.923</v>
      </c>
      <c r="T2081" t="s">
        <v>33</v>
      </c>
      <c r="V2081" t="s">
        <v>34</v>
      </c>
    </row>
    <row r="2082" spans="1:23" x14ac:dyDescent="0.25">
      <c r="A2082" t="s">
        <v>1034</v>
      </c>
      <c r="B2082" t="s">
        <v>460</v>
      </c>
      <c r="C2082" t="s">
        <v>49</v>
      </c>
      <c r="D2082" t="s">
        <v>1066</v>
      </c>
      <c r="E2082">
        <v>43930</v>
      </c>
      <c r="F2082" t="s">
        <v>17</v>
      </c>
      <c r="G2082" t="s">
        <v>18</v>
      </c>
      <c r="H2082" t="s">
        <v>1022</v>
      </c>
      <c r="I2082" t="s">
        <v>20</v>
      </c>
      <c r="J2082">
        <v>299.87</v>
      </c>
      <c r="K2082" t="s">
        <v>21</v>
      </c>
      <c r="L2082" t="s">
        <v>93</v>
      </c>
      <c r="M2082">
        <v>4.319</v>
      </c>
      <c r="N2082">
        <v>4.32</v>
      </c>
      <c r="O2082">
        <v>4.3209999999999997</v>
      </c>
      <c r="P2082">
        <v>4.32</v>
      </c>
      <c r="Q2082">
        <v>4.32</v>
      </c>
      <c r="R2082">
        <v>4.32</v>
      </c>
      <c r="S2082">
        <v>4.923</v>
      </c>
      <c r="T2082" t="s">
        <v>21</v>
      </c>
      <c r="W2082" t="s">
        <v>23</v>
      </c>
    </row>
    <row r="2083" spans="1:23" x14ac:dyDescent="0.25">
      <c r="A2083" t="s">
        <v>1023</v>
      </c>
      <c r="B2083" t="s">
        <v>687</v>
      </c>
      <c r="C2083" t="s">
        <v>49</v>
      </c>
      <c r="D2083" t="s">
        <v>1076</v>
      </c>
      <c r="E2083">
        <v>43952</v>
      </c>
      <c r="F2083" t="s">
        <v>17</v>
      </c>
      <c r="G2083" t="s">
        <v>18</v>
      </c>
      <c r="H2083" t="s">
        <v>1022</v>
      </c>
      <c r="I2083" t="s">
        <v>20</v>
      </c>
      <c r="J2083">
        <v>300</v>
      </c>
      <c r="K2083" t="s">
        <v>21</v>
      </c>
      <c r="L2083" t="s">
        <v>21</v>
      </c>
      <c r="M2083">
        <v>4.3239999999999998</v>
      </c>
      <c r="N2083">
        <v>4.3239999999999998</v>
      </c>
      <c r="O2083">
        <v>4.3250000000000002</v>
      </c>
      <c r="P2083">
        <v>4.3220000000000001</v>
      </c>
      <c r="Q2083">
        <v>4.3239999999999998</v>
      </c>
      <c r="R2083">
        <v>4.3238000000000003</v>
      </c>
      <c r="S2083">
        <v>4.923</v>
      </c>
      <c r="T2083" t="s">
        <v>33</v>
      </c>
      <c r="U2083" t="s">
        <v>1077</v>
      </c>
      <c r="V2083" t="s">
        <v>396</v>
      </c>
      <c r="W2083" t="s">
        <v>23</v>
      </c>
    </row>
    <row r="2084" spans="1:23" x14ac:dyDescent="0.25">
      <c r="A2084" t="s">
        <v>1023</v>
      </c>
      <c r="B2084" t="s">
        <v>416</v>
      </c>
      <c r="C2084" t="s">
        <v>49</v>
      </c>
      <c r="D2084" t="s">
        <v>1064</v>
      </c>
      <c r="E2084">
        <v>43927</v>
      </c>
      <c r="F2084" t="s">
        <v>58</v>
      </c>
      <c r="G2084" t="s">
        <v>18</v>
      </c>
      <c r="H2084" t="s">
        <v>1022</v>
      </c>
      <c r="I2084" t="s">
        <v>20</v>
      </c>
      <c r="J2084">
        <v>300.25</v>
      </c>
      <c r="K2084" t="s">
        <v>21</v>
      </c>
      <c r="L2084" t="s">
        <v>21</v>
      </c>
      <c r="M2084">
        <v>4.3239999999999998</v>
      </c>
      <c r="N2084">
        <v>4.3239999999999998</v>
      </c>
      <c r="O2084">
        <v>4.3250000000000002</v>
      </c>
      <c r="P2084">
        <v>4.3220000000000001</v>
      </c>
      <c r="Q2084">
        <v>4.3239999999999998</v>
      </c>
      <c r="R2084">
        <v>4.3238000000000003</v>
      </c>
      <c r="S2084">
        <v>4.923</v>
      </c>
      <c r="T2084" t="s">
        <v>21</v>
      </c>
      <c r="W2084" t="s">
        <v>23</v>
      </c>
    </row>
    <row r="2085" spans="1:23" x14ac:dyDescent="0.25">
      <c r="A2085" t="s">
        <v>1038</v>
      </c>
      <c r="B2085" t="s">
        <v>598</v>
      </c>
      <c r="C2085" t="s">
        <v>49</v>
      </c>
      <c r="D2085" t="s">
        <v>1072</v>
      </c>
      <c r="E2085">
        <v>43949</v>
      </c>
      <c r="F2085" t="s">
        <v>17</v>
      </c>
      <c r="G2085" t="s">
        <v>18</v>
      </c>
      <c r="H2085" t="s">
        <v>1022</v>
      </c>
      <c r="I2085" t="s">
        <v>20</v>
      </c>
      <c r="J2085">
        <v>300.68</v>
      </c>
      <c r="K2085" t="s">
        <v>21</v>
      </c>
      <c r="L2085" t="s">
        <v>21</v>
      </c>
      <c r="M2085">
        <v>4.3250000000000002</v>
      </c>
      <c r="N2085">
        <v>4.3254000000000001</v>
      </c>
      <c r="O2085">
        <v>4.3239999999999998</v>
      </c>
      <c r="P2085">
        <v>4.3239999999999998</v>
      </c>
      <c r="Q2085">
        <v>4.3239999999999998</v>
      </c>
      <c r="R2085">
        <v>4.3244799999999994</v>
      </c>
      <c r="S2085">
        <v>4.9240000000000004</v>
      </c>
      <c r="T2085" t="s">
        <v>33</v>
      </c>
      <c r="V2085" t="s">
        <v>396</v>
      </c>
    </row>
    <row r="2086" spans="1:23" x14ac:dyDescent="0.25">
      <c r="A2086" t="s">
        <v>1033</v>
      </c>
      <c r="B2086" t="s">
        <v>424</v>
      </c>
      <c r="C2086" t="s">
        <v>49</v>
      </c>
      <c r="D2086" t="s">
        <v>1073</v>
      </c>
      <c r="E2086">
        <v>43949</v>
      </c>
      <c r="F2086" t="s">
        <v>17</v>
      </c>
      <c r="G2086" t="s">
        <v>18</v>
      </c>
      <c r="H2086" t="s">
        <v>1022</v>
      </c>
      <c r="I2086" t="s">
        <v>20</v>
      </c>
      <c r="J2086">
        <v>300.68</v>
      </c>
      <c r="K2086" t="s">
        <v>21</v>
      </c>
      <c r="L2086" t="s">
        <v>21</v>
      </c>
      <c r="M2086">
        <v>4.32</v>
      </c>
      <c r="N2086">
        <v>4.32</v>
      </c>
      <c r="O2086">
        <v>4.3179999999999996</v>
      </c>
      <c r="P2086">
        <v>4.3220000000000001</v>
      </c>
      <c r="Q2086">
        <v>4.3209999999999997</v>
      </c>
      <c r="R2086">
        <v>4.3201999999999998</v>
      </c>
      <c r="S2086">
        <v>4.9219999999999997</v>
      </c>
      <c r="T2086" t="s">
        <v>21</v>
      </c>
    </row>
    <row r="2087" spans="1:23" x14ac:dyDescent="0.25">
      <c r="A2087" t="s">
        <v>1040</v>
      </c>
      <c r="B2087" t="s">
        <v>445</v>
      </c>
      <c r="C2087" t="s">
        <v>49</v>
      </c>
      <c r="E2087">
        <v>43958</v>
      </c>
      <c r="F2087" t="s">
        <v>17</v>
      </c>
      <c r="G2087" t="s">
        <v>18</v>
      </c>
      <c r="H2087" t="s">
        <v>1022</v>
      </c>
      <c r="I2087" t="s">
        <v>20</v>
      </c>
      <c r="J2087">
        <v>296.5</v>
      </c>
      <c r="K2087" t="s">
        <v>209</v>
      </c>
      <c r="L2087" t="s">
        <v>209</v>
      </c>
      <c r="M2087">
        <v>4.3209999999999997</v>
      </c>
      <c r="N2087">
        <v>4.32</v>
      </c>
      <c r="O2087">
        <v>4.319</v>
      </c>
      <c r="P2087">
        <v>4.32</v>
      </c>
      <c r="Q2087">
        <v>4.32</v>
      </c>
      <c r="R2087">
        <v>4.32</v>
      </c>
      <c r="S2087">
        <v>4.9240000000000004</v>
      </c>
      <c r="T2087" t="s">
        <v>21</v>
      </c>
      <c r="U2087" t="s">
        <v>21</v>
      </c>
      <c r="W2087" t="s">
        <v>23</v>
      </c>
    </row>
    <row r="2088" spans="1:23" x14ac:dyDescent="0.25">
      <c r="A2088" t="s">
        <v>1071</v>
      </c>
      <c r="B2088" t="s">
        <v>1080</v>
      </c>
      <c r="C2088" t="s">
        <v>49</v>
      </c>
      <c r="D2088" t="s">
        <v>1081</v>
      </c>
      <c r="E2088">
        <v>43972</v>
      </c>
      <c r="F2088" t="s">
        <v>17</v>
      </c>
      <c r="G2088" t="s">
        <v>18</v>
      </c>
      <c r="H2088" t="s">
        <v>1022</v>
      </c>
      <c r="I2088" t="s">
        <v>20</v>
      </c>
      <c r="J2088">
        <v>300.75</v>
      </c>
      <c r="K2088" t="s">
        <v>21</v>
      </c>
      <c r="L2088" t="s">
        <v>21</v>
      </c>
      <c r="M2088">
        <v>4.32</v>
      </c>
      <c r="N2088">
        <v>4.319</v>
      </c>
      <c r="O2088">
        <v>4.3239999999999998</v>
      </c>
      <c r="P2088">
        <v>4.3079999999999998</v>
      </c>
      <c r="Q2088">
        <v>4.3029999999999999</v>
      </c>
      <c r="R2088">
        <v>4.3148</v>
      </c>
      <c r="S2088">
        <v>4.923</v>
      </c>
      <c r="T2088" t="s">
        <v>21</v>
      </c>
      <c r="U2088" t="s">
        <v>21</v>
      </c>
      <c r="V2088" t="s">
        <v>21</v>
      </c>
      <c r="W2088" t="s">
        <v>23</v>
      </c>
    </row>
    <row r="2089" spans="1:23" x14ac:dyDescent="0.25">
      <c r="A2089" t="s">
        <v>1071</v>
      </c>
      <c r="B2089" t="s">
        <v>289</v>
      </c>
      <c r="C2089" t="s">
        <v>49</v>
      </c>
      <c r="D2089" t="s">
        <v>1085</v>
      </c>
      <c r="E2089">
        <v>44006</v>
      </c>
      <c r="F2089" t="s">
        <v>58</v>
      </c>
      <c r="G2089" t="s">
        <v>18</v>
      </c>
      <c r="H2089" t="s">
        <v>1022</v>
      </c>
      <c r="I2089" t="s">
        <v>20</v>
      </c>
      <c r="J2089">
        <v>300.37</v>
      </c>
      <c r="K2089" t="s">
        <v>21</v>
      </c>
      <c r="L2089" t="s">
        <v>134</v>
      </c>
      <c r="M2089">
        <v>4.32</v>
      </c>
      <c r="N2089">
        <v>4.3220000000000001</v>
      </c>
      <c r="O2089">
        <v>4.3209999999999997</v>
      </c>
      <c r="P2089">
        <v>4.3150000000000004</v>
      </c>
      <c r="Q2089">
        <v>4.3179999999999996</v>
      </c>
      <c r="R2089">
        <v>4.3191999999999995</v>
      </c>
      <c r="T2089" t="s">
        <v>393</v>
      </c>
      <c r="V2089" t="s">
        <v>34</v>
      </c>
      <c r="W2089" t="s">
        <v>23</v>
      </c>
    </row>
    <row r="2090" spans="1:23" x14ac:dyDescent="0.25">
      <c r="A2090" t="s">
        <v>1028</v>
      </c>
      <c r="B2090" t="s">
        <v>672</v>
      </c>
      <c r="C2090" t="s">
        <v>49</v>
      </c>
      <c r="D2090" t="s">
        <v>1082</v>
      </c>
      <c r="E2090">
        <v>43977</v>
      </c>
      <c r="F2090" t="s">
        <v>17</v>
      </c>
      <c r="G2090" t="s">
        <v>18</v>
      </c>
      <c r="H2090" t="s">
        <v>1022</v>
      </c>
      <c r="I2090" t="s">
        <v>20</v>
      </c>
      <c r="J2090">
        <v>300.37</v>
      </c>
      <c r="K2090" t="s">
        <v>21</v>
      </c>
      <c r="L2090" t="s">
        <v>21</v>
      </c>
      <c r="M2090">
        <v>4.32</v>
      </c>
      <c r="N2090">
        <v>4.3209999999999997</v>
      </c>
      <c r="O2090">
        <v>4.3209999999999997</v>
      </c>
      <c r="P2090">
        <v>4.3220000000000001</v>
      </c>
      <c r="Q2090">
        <v>4.32</v>
      </c>
      <c r="R2090">
        <v>4.3208000000000002</v>
      </c>
      <c r="S2090">
        <v>4.923</v>
      </c>
      <c r="T2090" t="s">
        <v>33</v>
      </c>
      <c r="U2090" t="s">
        <v>501</v>
      </c>
      <c r="V2090" t="s">
        <v>396</v>
      </c>
      <c r="W2090" t="s">
        <v>23</v>
      </c>
    </row>
    <row r="2091" spans="1:23" x14ac:dyDescent="0.25">
      <c r="A2091" t="s">
        <v>1029</v>
      </c>
      <c r="B2091" t="s">
        <v>653</v>
      </c>
      <c r="C2091" t="s">
        <v>49</v>
      </c>
      <c r="E2091">
        <v>44041</v>
      </c>
      <c r="F2091" t="s">
        <v>58</v>
      </c>
      <c r="G2091" t="s">
        <v>18</v>
      </c>
      <c r="H2091" t="s">
        <v>1022</v>
      </c>
      <c r="I2091" t="s">
        <v>20</v>
      </c>
      <c r="J2091">
        <v>300.5</v>
      </c>
      <c r="K2091" t="s">
        <v>21</v>
      </c>
      <c r="L2091" t="s">
        <v>134</v>
      </c>
      <c r="M2091">
        <v>4.3250000000000002</v>
      </c>
      <c r="N2091">
        <v>4.3259999999999996</v>
      </c>
      <c r="O2091">
        <v>4.327</v>
      </c>
      <c r="P2091">
        <v>4.3250000000000002</v>
      </c>
      <c r="Q2091">
        <v>4.3259999999999996</v>
      </c>
      <c r="R2091">
        <v>4.3258000000000001</v>
      </c>
      <c r="S2091">
        <v>4.923</v>
      </c>
      <c r="T2091" t="s">
        <v>103</v>
      </c>
      <c r="U2091" t="s">
        <v>393</v>
      </c>
      <c r="V2091" t="s">
        <v>34</v>
      </c>
      <c r="W2091" t="s">
        <v>23</v>
      </c>
    </row>
    <row r="2092" spans="1:23" x14ac:dyDescent="0.25">
      <c r="A2092" t="s">
        <v>1030</v>
      </c>
      <c r="B2092" t="s">
        <v>269</v>
      </c>
      <c r="C2092" t="s">
        <v>400</v>
      </c>
      <c r="E2092">
        <v>44073</v>
      </c>
      <c r="F2092" t="s">
        <v>58</v>
      </c>
      <c r="G2092" t="s">
        <v>345</v>
      </c>
      <c r="H2092" t="s">
        <v>1022</v>
      </c>
      <c r="I2092" t="s">
        <v>402</v>
      </c>
      <c r="J2092">
        <v>296.43</v>
      </c>
      <c r="K2092" t="s">
        <v>133</v>
      </c>
      <c r="L2092" t="s">
        <v>21</v>
      </c>
      <c r="M2092">
        <v>4.32</v>
      </c>
      <c r="N2092">
        <v>4.3220000000000001</v>
      </c>
      <c r="O2092">
        <v>4.3209999999999997</v>
      </c>
      <c r="P2092">
        <v>4.32</v>
      </c>
      <c r="Q2092">
        <v>4.3209999999999997</v>
      </c>
      <c r="R2092">
        <v>4.3209999999999997</v>
      </c>
      <c r="S2092">
        <v>4.923</v>
      </c>
      <c r="T2092" t="s">
        <v>21</v>
      </c>
    </row>
    <row r="2093" spans="1:23" x14ac:dyDescent="0.25">
      <c r="A2093" t="s">
        <v>1037</v>
      </c>
      <c r="B2093" t="s">
        <v>584</v>
      </c>
      <c r="C2093" t="s">
        <v>49</v>
      </c>
      <c r="D2093" t="s">
        <v>1039</v>
      </c>
      <c r="E2093">
        <v>44089</v>
      </c>
      <c r="F2093" t="s">
        <v>58</v>
      </c>
      <c r="G2093" t="s">
        <v>18</v>
      </c>
      <c r="H2093" t="s">
        <v>1022</v>
      </c>
      <c r="I2093" t="s">
        <v>20</v>
      </c>
      <c r="J2093">
        <v>300.5</v>
      </c>
      <c r="K2093" t="s">
        <v>21</v>
      </c>
      <c r="L2093" t="s">
        <v>21</v>
      </c>
      <c r="M2093">
        <v>4.3179999999999996</v>
      </c>
      <c r="N2093">
        <v>4.3230000000000004</v>
      </c>
      <c r="O2093">
        <v>4.3179999999999996</v>
      </c>
      <c r="P2093">
        <v>4.3179999999999996</v>
      </c>
      <c r="Q2093">
        <v>4.32</v>
      </c>
      <c r="R2093">
        <v>4.319</v>
      </c>
      <c r="S2093">
        <v>4.9219999999999997</v>
      </c>
      <c r="T2093" t="s">
        <v>21</v>
      </c>
    </row>
    <row r="2094" spans="1:23" x14ac:dyDescent="0.25">
      <c r="A2094" t="s">
        <v>1089</v>
      </c>
      <c r="B2094" t="s">
        <v>440</v>
      </c>
      <c r="C2094" t="s">
        <v>49</v>
      </c>
      <c r="D2094" t="s">
        <v>1090</v>
      </c>
      <c r="E2094">
        <v>44063</v>
      </c>
      <c r="F2094" t="s">
        <v>58</v>
      </c>
      <c r="G2094" t="s">
        <v>18</v>
      </c>
      <c r="H2094" t="s">
        <v>1022</v>
      </c>
      <c r="I2094" t="s">
        <v>20</v>
      </c>
      <c r="J2094">
        <v>298.5</v>
      </c>
      <c r="K2094" t="s">
        <v>21</v>
      </c>
      <c r="L2094" t="s">
        <v>21</v>
      </c>
      <c r="M2094">
        <v>4.3220000000000001</v>
      </c>
      <c r="N2094">
        <v>4.3230000000000004</v>
      </c>
      <c r="O2094">
        <v>4.3220000000000001</v>
      </c>
      <c r="P2094">
        <v>4.3230000000000004</v>
      </c>
      <c r="Q2094">
        <v>4.3230000000000004</v>
      </c>
      <c r="R2094">
        <v>4.3225999999999996</v>
      </c>
      <c r="S2094">
        <v>4.923</v>
      </c>
      <c r="T2094" t="s">
        <v>103</v>
      </c>
      <c r="V2094" t="s">
        <v>34</v>
      </c>
    </row>
    <row r="2095" spans="1:23" x14ac:dyDescent="0.25">
      <c r="A2095" t="s">
        <v>1024</v>
      </c>
      <c r="B2095" t="s">
        <v>584</v>
      </c>
      <c r="C2095" t="s">
        <v>49</v>
      </c>
      <c r="D2095" t="s">
        <v>1039</v>
      </c>
      <c r="E2095">
        <v>44096</v>
      </c>
      <c r="F2095" t="s">
        <v>58</v>
      </c>
      <c r="G2095" t="s">
        <v>18</v>
      </c>
      <c r="H2095" t="s">
        <v>1022</v>
      </c>
      <c r="I2095" t="s">
        <v>20</v>
      </c>
      <c r="J2095">
        <v>300.62</v>
      </c>
      <c r="K2095" t="s">
        <v>21</v>
      </c>
      <c r="L2095" t="s">
        <v>21</v>
      </c>
      <c r="M2095">
        <v>4.3220000000000001</v>
      </c>
      <c r="N2095">
        <v>4.3209999999999997</v>
      </c>
      <c r="O2095">
        <v>4.3220000000000001</v>
      </c>
      <c r="P2095">
        <v>4.3220000000000001</v>
      </c>
      <c r="Q2095">
        <v>4.3220000000000001</v>
      </c>
      <c r="R2095">
        <v>4.3217999999999996</v>
      </c>
      <c r="S2095">
        <v>4.923</v>
      </c>
      <c r="T2095" t="s">
        <v>21</v>
      </c>
      <c r="W2095" t="s">
        <v>23</v>
      </c>
    </row>
    <row r="2096" spans="1:23" x14ac:dyDescent="0.25">
      <c r="A2096" t="s">
        <v>1034</v>
      </c>
      <c r="B2096" t="s">
        <v>639</v>
      </c>
      <c r="C2096" t="s">
        <v>49</v>
      </c>
      <c r="D2096" t="s">
        <v>1087</v>
      </c>
      <c r="E2096">
        <v>44057</v>
      </c>
      <c r="F2096" t="s">
        <v>58</v>
      </c>
      <c r="G2096" t="s">
        <v>18</v>
      </c>
      <c r="H2096" t="s">
        <v>1022</v>
      </c>
      <c r="I2096" t="s">
        <v>20</v>
      </c>
      <c r="K2096" t="s">
        <v>21</v>
      </c>
      <c r="L2096" t="s">
        <v>134</v>
      </c>
      <c r="M2096">
        <v>4.3239999999999998</v>
      </c>
      <c r="N2096">
        <v>4.3230000000000004</v>
      </c>
      <c r="O2096">
        <v>4.3230000000000004</v>
      </c>
      <c r="P2096">
        <v>4.3209999999999997</v>
      </c>
      <c r="Q2096">
        <v>4.3250000000000002</v>
      </c>
      <c r="R2096">
        <v>4.3231999999999999</v>
      </c>
      <c r="S2096">
        <v>4.923</v>
      </c>
      <c r="T2096" t="s">
        <v>393</v>
      </c>
      <c r="U2096" t="s">
        <v>103</v>
      </c>
      <c r="V2096" t="s">
        <v>34</v>
      </c>
    </row>
    <row r="2097" spans="1:23" x14ac:dyDescent="0.25">
      <c r="A2097" t="s">
        <v>1033</v>
      </c>
      <c r="B2097" t="s">
        <v>555</v>
      </c>
      <c r="C2097" t="s">
        <v>49</v>
      </c>
      <c r="D2097" t="s">
        <v>1086</v>
      </c>
      <c r="E2097">
        <v>44052</v>
      </c>
      <c r="F2097" t="s">
        <v>17</v>
      </c>
      <c r="G2097" t="s">
        <v>18</v>
      </c>
      <c r="H2097" t="s">
        <v>1022</v>
      </c>
      <c r="I2097" t="s">
        <v>20</v>
      </c>
      <c r="J2097">
        <v>300.5</v>
      </c>
      <c r="K2097" t="s">
        <v>21</v>
      </c>
      <c r="L2097" t="s">
        <v>21</v>
      </c>
      <c r="M2097">
        <v>4.3250000000000002</v>
      </c>
      <c r="N2097">
        <v>4.3231999999999999</v>
      </c>
      <c r="O2097">
        <v>4.3239999999999998</v>
      </c>
      <c r="P2097">
        <v>4.3259999999999996</v>
      </c>
      <c r="Q2097">
        <v>4.3250000000000002</v>
      </c>
      <c r="R2097">
        <v>4.3246399999999996</v>
      </c>
      <c r="S2097">
        <v>4.923</v>
      </c>
      <c r="T2097" t="s">
        <v>33</v>
      </c>
      <c r="U2097" t="s">
        <v>103</v>
      </c>
      <c r="V2097" t="s">
        <v>34</v>
      </c>
      <c r="W2097" t="s">
        <v>23</v>
      </c>
    </row>
    <row r="2098" spans="1:23" x14ac:dyDescent="0.25">
      <c r="A2098" t="s">
        <v>1025</v>
      </c>
      <c r="B2098" t="s">
        <v>653</v>
      </c>
      <c r="C2098" t="s">
        <v>49</v>
      </c>
      <c r="D2098" t="s">
        <v>1091</v>
      </c>
      <c r="E2098">
        <v>44066</v>
      </c>
      <c r="F2098" t="s">
        <v>17</v>
      </c>
      <c r="G2098" t="s">
        <v>18</v>
      </c>
      <c r="H2098" t="s">
        <v>1022</v>
      </c>
      <c r="I2098" t="s">
        <v>20</v>
      </c>
      <c r="J2098">
        <v>300.56</v>
      </c>
      <c r="K2098" t="s">
        <v>21</v>
      </c>
      <c r="L2098" t="s">
        <v>21</v>
      </c>
      <c r="M2098">
        <v>4.319</v>
      </c>
      <c r="N2098">
        <v>4.319</v>
      </c>
      <c r="O2098">
        <v>4.319</v>
      </c>
      <c r="P2098">
        <v>4.319</v>
      </c>
      <c r="Q2098">
        <v>4.319</v>
      </c>
      <c r="R2098">
        <v>4.319</v>
      </c>
      <c r="S2098">
        <v>4.923</v>
      </c>
      <c r="T2098" t="s">
        <v>33</v>
      </c>
      <c r="U2098" t="s">
        <v>103</v>
      </c>
      <c r="V2098" t="s">
        <v>34</v>
      </c>
      <c r="W2098" t="s">
        <v>23</v>
      </c>
    </row>
    <row r="2099" spans="1:23" x14ac:dyDescent="0.25">
      <c r="A2099" t="s">
        <v>1071</v>
      </c>
      <c r="B2099" t="s">
        <v>454</v>
      </c>
      <c r="C2099" t="s">
        <v>49</v>
      </c>
      <c r="D2099" t="s">
        <v>1092</v>
      </c>
      <c r="E2099">
        <v>44084</v>
      </c>
      <c r="F2099" t="s">
        <v>17</v>
      </c>
      <c r="G2099" t="s">
        <v>345</v>
      </c>
      <c r="H2099" t="s">
        <v>1022</v>
      </c>
      <c r="I2099" t="s">
        <v>20</v>
      </c>
      <c r="J2099">
        <v>300.62</v>
      </c>
      <c r="K2099" t="s">
        <v>21</v>
      </c>
      <c r="L2099" t="s">
        <v>21</v>
      </c>
      <c r="M2099">
        <v>4.319</v>
      </c>
      <c r="N2099">
        <v>4.3209999999999997</v>
      </c>
      <c r="O2099">
        <v>4.3209999999999997</v>
      </c>
      <c r="P2099">
        <v>4.3220000000000001</v>
      </c>
      <c r="Q2099">
        <v>4.3209999999999997</v>
      </c>
      <c r="R2099">
        <v>4.3208000000000002</v>
      </c>
      <c r="S2099">
        <v>4.9219999999999997</v>
      </c>
      <c r="T2099" t="s">
        <v>21</v>
      </c>
      <c r="U2099" t="s">
        <v>21</v>
      </c>
      <c r="V2099" t="s">
        <v>21</v>
      </c>
      <c r="W2099" t="s">
        <v>23</v>
      </c>
    </row>
    <row r="2100" spans="1:23" x14ac:dyDescent="0.25">
      <c r="A2100" t="s">
        <v>1023</v>
      </c>
      <c r="B2100" t="s">
        <v>605</v>
      </c>
      <c r="C2100" t="s">
        <v>49</v>
      </c>
      <c r="E2100">
        <v>44103</v>
      </c>
      <c r="F2100" t="s">
        <v>58</v>
      </c>
      <c r="G2100" t="s">
        <v>18</v>
      </c>
      <c r="H2100" t="s">
        <v>1022</v>
      </c>
      <c r="I2100" t="s">
        <v>20</v>
      </c>
      <c r="J2100">
        <v>300</v>
      </c>
      <c r="K2100" t="s">
        <v>21</v>
      </c>
      <c r="L2100" t="s">
        <v>21</v>
      </c>
      <c r="M2100">
        <v>4.3220000000000001</v>
      </c>
      <c r="N2100">
        <v>4.3220000000000001</v>
      </c>
      <c r="O2100">
        <v>4.3230000000000004</v>
      </c>
      <c r="P2100">
        <v>4.3239999999999998</v>
      </c>
      <c r="Q2100">
        <v>4.3230000000000004</v>
      </c>
      <c r="R2100">
        <v>4.3230000000000004</v>
      </c>
      <c r="S2100">
        <v>4.923</v>
      </c>
      <c r="T2100" t="s">
        <v>21</v>
      </c>
      <c r="U2100" t="s">
        <v>21</v>
      </c>
      <c r="V2100" t="s">
        <v>21</v>
      </c>
      <c r="W2100" t="s">
        <v>23</v>
      </c>
    </row>
    <row r="2101" spans="1:23" x14ac:dyDescent="0.25">
      <c r="A2101" t="s">
        <v>1045</v>
      </c>
      <c r="B2101" t="s">
        <v>739</v>
      </c>
      <c r="C2101" t="s">
        <v>49</v>
      </c>
      <c r="D2101" t="s">
        <v>1472</v>
      </c>
      <c r="E2101">
        <v>44101</v>
      </c>
      <c r="F2101" t="s">
        <v>17</v>
      </c>
      <c r="G2101" t="s">
        <v>18</v>
      </c>
      <c r="H2101" t="s">
        <v>1022</v>
      </c>
      <c r="I2101" t="s">
        <v>20</v>
      </c>
      <c r="J2101">
        <v>300.5</v>
      </c>
      <c r="K2101" t="s">
        <v>21</v>
      </c>
      <c r="L2101" t="s">
        <v>21</v>
      </c>
      <c r="R2101">
        <v>4.32</v>
      </c>
      <c r="S2101">
        <v>4.923</v>
      </c>
      <c r="T2101" t="s">
        <v>33</v>
      </c>
      <c r="V2101" t="s">
        <v>34</v>
      </c>
    </row>
    <row r="2102" spans="1:23" x14ac:dyDescent="0.25">
      <c r="A2102" t="s">
        <v>1031</v>
      </c>
      <c r="B2102" t="s">
        <v>598</v>
      </c>
      <c r="C2102" t="s">
        <v>49</v>
      </c>
      <c r="E2102">
        <v>44064</v>
      </c>
      <c r="F2102" t="s">
        <v>17</v>
      </c>
      <c r="G2102" t="s">
        <v>18</v>
      </c>
      <c r="H2102" t="s">
        <v>1022</v>
      </c>
      <c r="I2102" t="s">
        <v>20</v>
      </c>
      <c r="J2102">
        <v>300.5</v>
      </c>
      <c r="K2102" t="s">
        <v>21</v>
      </c>
      <c r="L2102" t="s">
        <v>134</v>
      </c>
      <c r="M2102">
        <v>4.3220000000000001</v>
      </c>
      <c r="N2102">
        <v>4.3209999999999997</v>
      </c>
      <c r="O2102">
        <v>4.3230000000000004</v>
      </c>
      <c r="P2102">
        <v>4.3220000000000001</v>
      </c>
      <c r="Q2102">
        <v>4.3230000000000004</v>
      </c>
      <c r="R2102">
        <v>4.3220000000000001</v>
      </c>
      <c r="S2102">
        <v>4.923</v>
      </c>
      <c r="T2102" t="s">
        <v>21</v>
      </c>
      <c r="V2102" t="s">
        <v>34</v>
      </c>
    </row>
    <row r="2103" spans="1:23" x14ac:dyDescent="0.25">
      <c r="A2103" t="s">
        <v>1028</v>
      </c>
      <c r="B2103" t="s">
        <v>484</v>
      </c>
      <c r="C2103" t="s">
        <v>49</v>
      </c>
      <c r="D2103" t="s">
        <v>1471</v>
      </c>
      <c r="E2103">
        <v>44101</v>
      </c>
      <c r="F2103" t="s">
        <v>17</v>
      </c>
      <c r="G2103" t="s">
        <v>18</v>
      </c>
      <c r="H2103" t="s">
        <v>1022</v>
      </c>
      <c r="I2103" t="s">
        <v>20</v>
      </c>
      <c r="J2103">
        <v>300.5</v>
      </c>
      <c r="K2103" t="s">
        <v>21</v>
      </c>
      <c r="L2103" t="s">
        <v>21</v>
      </c>
      <c r="R2103">
        <v>4.3220000000000001</v>
      </c>
      <c r="S2103">
        <v>4.923</v>
      </c>
      <c r="T2103" t="s">
        <v>393</v>
      </c>
      <c r="V2103" t="s">
        <v>34</v>
      </c>
    </row>
    <row r="2104" spans="1:23" x14ac:dyDescent="0.25">
      <c r="A2104" t="s">
        <v>1031</v>
      </c>
      <c r="B2104" t="s">
        <v>480</v>
      </c>
      <c r="C2104" t="s">
        <v>1098</v>
      </c>
      <c r="D2104" t="s">
        <v>1494</v>
      </c>
      <c r="E2104">
        <v>44107</v>
      </c>
      <c r="F2104" t="s">
        <v>58</v>
      </c>
      <c r="G2104" t="s">
        <v>18</v>
      </c>
      <c r="H2104" t="s">
        <v>1022</v>
      </c>
      <c r="I2104" t="s">
        <v>20</v>
      </c>
      <c r="J2104">
        <v>300.31</v>
      </c>
      <c r="K2104" t="s">
        <v>21</v>
      </c>
      <c r="L2104" t="s">
        <v>21</v>
      </c>
      <c r="M2104">
        <v>4.3179999999999996</v>
      </c>
      <c r="N2104">
        <v>4.3159999999999998</v>
      </c>
      <c r="O2104">
        <v>4.32</v>
      </c>
      <c r="P2104">
        <v>4.3099999999999996</v>
      </c>
      <c r="Q2104">
        <v>4.3150000000000004</v>
      </c>
      <c r="R2104">
        <v>4.3179999999999996</v>
      </c>
      <c r="S2104">
        <v>4.923</v>
      </c>
      <c r="T2104" t="s">
        <v>21</v>
      </c>
      <c r="V2104" t="s">
        <v>21</v>
      </c>
    </row>
    <row r="2105" spans="1:23" x14ac:dyDescent="0.25">
      <c r="A2105" t="s">
        <v>1037</v>
      </c>
      <c r="B2105" t="s">
        <v>630</v>
      </c>
      <c r="C2105" t="s">
        <v>1098</v>
      </c>
      <c r="D2105" t="s">
        <v>1490</v>
      </c>
      <c r="E2105">
        <v>44106</v>
      </c>
      <c r="F2105" t="s">
        <v>58</v>
      </c>
      <c r="G2105" t="s">
        <v>18</v>
      </c>
      <c r="H2105" t="s">
        <v>1022</v>
      </c>
      <c r="I2105" t="s">
        <v>20</v>
      </c>
      <c r="J2105">
        <v>300.5</v>
      </c>
      <c r="K2105" t="s">
        <v>21</v>
      </c>
      <c r="L2105" t="s">
        <v>1491</v>
      </c>
      <c r="R2105">
        <v>4.319</v>
      </c>
      <c r="T2105" t="s">
        <v>21</v>
      </c>
      <c r="U2105" t="s">
        <v>21</v>
      </c>
      <c r="V2105" t="s">
        <v>396</v>
      </c>
    </row>
    <row r="2106" spans="1:23" x14ac:dyDescent="0.25">
      <c r="A2106" t="s">
        <v>1029</v>
      </c>
      <c r="B2106" t="s">
        <v>605</v>
      </c>
      <c r="C2106" t="s">
        <v>49</v>
      </c>
      <c r="E2106">
        <v>44118</v>
      </c>
      <c r="F2106" t="s">
        <v>17</v>
      </c>
      <c r="G2106" t="s">
        <v>345</v>
      </c>
      <c r="H2106" t="s">
        <v>1022</v>
      </c>
      <c r="I2106" t="s">
        <v>20</v>
      </c>
      <c r="J2106">
        <v>300.5</v>
      </c>
      <c r="K2106" t="s">
        <v>133</v>
      </c>
      <c r="L2106" t="s">
        <v>21</v>
      </c>
      <c r="R2106">
        <v>4.3209999999999997</v>
      </c>
      <c r="S2106">
        <v>4.9240000000000004</v>
      </c>
      <c r="T2106" t="s">
        <v>393</v>
      </c>
      <c r="V2106" t="s">
        <v>34</v>
      </c>
    </row>
    <row r="2107" spans="1:23" x14ac:dyDescent="0.25">
      <c r="A2107" t="s">
        <v>1021</v>
      </c>
      <c r="B2107" t="s">
        <v>735</v>
      </c>
      <c r="C2107" t="s">
        <v>49</v>
      </c>
      <c r="D2107" t="s">
        <v>1520</v>
      </c>
      <c r="E2107">
        <v>44126</v>
      </c>
      <c r="F2107" t="s">
        <v>58</v>
      </c>
      <c r="G2107" t="s">
        <v>345</v>
      </c>
      <c r="H2107" t="s">
        <v>1022</v>
      </c>
      <c r="I2107" t="s">
        <v>20</v>
      </c>
      <c r="J2107">
        <v>298.75</v>
      </c>
      <c r="K2107" t="s">
        <v>21</v>
      </c>
      <c r="L2107" t="s">
        <v>21</v>
      </c>
      <c r="M2107">
        <v>4.3150000000000004</v>
      </c>
      <c r="N2107">
        <v>4.3250000000000002</v>
      </c>
      <c r="O2107">
        <v>4.3220000000000001</v>
      </c>
      <c r="P2107">
        <v>4.3220000000000001</v>
      </c>
      <c r="Q2107">
        <v>4.3220000000000001</v>
      </c>
      <c r="R2107">
        <v>4.3211999999999993</v>
      </c>
      <c r="S2107">
        <v>4.9219999999999997</v>
      </c>
      <c r="T2107" t="s">
        <v>21</v>
      </c>
      <c r="W2107" t="s">
        <v>23</v>
      </c>
    </row>
    <row r="2108" spans="1:23" x14ac:dyDescent="0.25">
      <c r="A2108" t="s">
        <v>1040</v>
      </c>
      <c r="B2108" t="s">
        <v>888</v>
      </c>
      <c r="C2108" t="s">
        <v>49</v>
      </c>
      <c r="D2108" t="s">
        <v>1489</v>
      </c>
      <c r="E2108">
        <v>44106</v>
      </c>
      <c r="F2108" t="s">
        <v>58</v>
      </c>
      <c r="G2108" t="s">
        <v>18</v>
      </c>
      <c r="H2108" t="s">
        <v>1022</v>
      </c>
      <c r="I2108" t="s">
        <v>20</v>
      </c>
      <c r="J2108">
        <v>296.5</v>
      </c>
      <c r="K2108" t="s">
        <v>21</v>
      </c>
      <c r="L2108" t="s">
        <v>21</v>
      </c>
      <c r="M2108">
        <v>4.32</v>
      </c>
      <c r="N2108">
        <v>4.3179999999999996</v>
      </c>
      <c r="O2108">
        <v>4.3179999999999996</v>
      </c>
      <c r="P2108">
        <v>4.3209999999999997</v>
      </c>
      <c r="Q2108">
        <v>4.32</v>
      </c>
      <c r="S2108">
        <v>4.9240000000000004</v>
      </c>
      <c r="T2108" t="s">
        <v>393</v>
      </c>
      <c r="V2108" t="s">
        <v>396</v>
      </c>
    </row>
    <row r="2109" spans="1:23" x14ac:dyDescent="0.25">
      <c r="A2109" t="s">
        <v>1030</v>
      </c>
      <c r="B2109" t="s">
        <v>566</v>
      </c>
      <c r="C2109" t="s">
        <v>49</v>
      </c>
      <c r="D2109" t="s">
        <v>1508</v>
      </c>
      <c r="E2109">
        <v>44117</v>
      </c>
      <c r="F2109" t="s">
        <v>58</v>
      </c>
      <c r="G2109" t="s">
        <v>345</v>
      </c>
      <c r="H2109" t="s">
        <v>1022</v>
      </c>
      <c r="I2109" t="s">
        <v>20</v>
      </c>
      <c r="J2109">
        <v>296.25</v>
      </c>
      <c r="K2109" t="s">
        <v>21</v>
      </c>
      <c r="L2109" t="s">
        <v>21</v>
      </c>
      <c r="R2109">
        <v>4.3220000000000001</v>
      </c>
      <c r="S2109">
        <v>4.923</v>
      </c>
      <c r="T2109" t="s">
        <v>893</v>
      </c>
      <c r="V2109" t="s">
        <v>34</v>
      </c>
    </row>
    <row r="2110" spans="1:23" x14ac:dyDescent="0.25">
      <c r="A2110" t="s">
        <v>1038</v>
      </c>
      <c r="B2110" t="s">
        <v>477</v>
      </c>
      <c r="C2110" t="s">
        <v>49</v>
      </c>
      <c r="D2110" t="s">
        <v>1501</v>
      </c>
      <c r="E2110">
        <v>44111</v>
      </c>
      <c r="F2110" t="s">
        <v>58</v>
      </c>
      <c r="G2110" t="s">
        <v>345</v>
      </c>
      <c r="H2110" t="s">
        <v>1022</v>
      </c>
      <c r="I2110" t="s">
        <v>20</v>
      </c>
      <c r="J2110">
        <v>300.5</v>
      </c>
      <c r="K2110" t="s">
        <v>133</v>
      </c>
      <c r="L2110" t="s">
        <v>134</v>
      </c>
      <c r="M2110">
        <v>4.3220000000000001</v>
      </c>
      <c r="N2110">
        <v>4.3220000000000001</v>
      </c>
      <c r="O2110">
        <v>4.32</v>
      </c>
      <c r="P2110">
        <v>4.3209999999999997</v>
      </c>
      <c r="Q2110">
        <v>4.3220000000000001</v>
      </c>
      <c r="R2110">
        <v>4.3213999999999997</v>
      </c>
      <c r="S2110">
        <v>4.923</v>
      </c>
      <c r="T2110" t="s">
        <v>505</v>
      </c>
      <c r="V2110" t="s">
        <v>34</v>
      </c>
      <c r="W2110" t="s">
        <v>23</v>
      </c>
    </row>
    <row r="2111" spans="1:23" x14ac:dyDescent="0.25">
      <c r="A2111" t="s">
        <v>1024</v>
      </c>
      <c r="B2111" t="s">
        <v>481</v>
      </c>
      <c r="C2111" t="s">
        <v>49</v>
      </c>
      <c r="E2111">
        <v>44128</v>
      </c>
      <c r="F2111" t="s">
        <v>17</v>
      </c>
      <c r="G2111" t="s">
        <v>18</v>
      </c>
      <c r="H2111" t="s">
        <v>1022</v>
      </c>
      <c r="I2111" t="s">
        <v>20</v>
      </c>
      <c r="J2111">
        <v>300.62</v>
      </c>
      <c r="K2111" t="s">
        <v>21</v>
      </c>
      <c r="L2111" t="s">
        <v>21</v>
      </c>
      <c r="R2111">
        <v>4.3220000000000001</v>
      </c>
      <c r="S2111">
        <v>4.923</v>
      </c>
      <c r="T2111" t="s">
        <v>21</v>
      </c>
    </row>
    <row r="2112" spans="1:23" x14ac:dyDescent="0.25">
      <c r="A2112" t="s">
        <v>1016</v>
      </c>
      <c r="B2112" t="s">
        <v>639</v>
      </c>
      <c r="C2112" t="s">
        <v>49</v>
      </c>
      <c r="D2112" t="s">
        <v>1506</v>
      </c>
      <c r="E2112">
        <v>44113</v>
      </c>
      <c r="F2112" t="s">
        <v>17</v>
      </c>
      <c r="G2112" t="s">
        <v>345</v>
      </c>
      <c r="H2112" t="s">
        <v>1022</v>
      </c>
      <c r="I2112" t="s">
        <v>20</v>
      </c>
      <c r="J2112">
        <v>299.81</v>
      </c>
      <c r="K2112" t="s">
        <v>21</v>
      </c>
      <c r="L2112" t="s">
        <v>21</v>
      </c>
      <c r="M2112">
        <v>4.3209999999999997</v>
      </c>
      <c r="N2112">
        <v>4.3220000000000001</v>
      </c>
      <c r="O2112">
        <v>4.3209999999999997</v>
      </c>
      <c r="P2112">
        <v>4.3220000000000001</v>
      </c>
      <c r="Q2112">
        <v>4.3209999999999997</v>
      </c>
      <c r="R2112">
        <v>4.3213999999999997</v>
      </c>
      <c r="S2112">
        <v>4.923</v>
      </c>
      <c r="T2112" t="s">
        <v>463</v>
      </c>
      <c r="V2112" t="s">
        <v>34</v>
      </c>
      <c r="W2112" t="s">
        <v>23</v>
      </c>
    </row>
    <row r="2113" spans="1:23" x14ac:dyDescent="0.25">
      <c r="A2113" t="s">
        <v>1071</v>
      </c>
      <c r="B2113" t="s">
        <v>445</v>
      </c>
      <c r="C2113" t="s">
        <v>49</v>
      </c>
      <c r="E2113">
        <v>44103</v>
      </c>
      <c r="F2113" t="s">
        <v>58</v>
      </c>
      <c r="G2113" t="s">
        <v>345</v>
      </c>
      <c r="H2113" t="s">
        <v>1022</v>
      </c>
      <c r="I2113" t="s">
        <v>20</v>
      </c>
      <c r="J2113">
        <v>300.62</v>
      </c>
      <c r="K2113" t="s">
        <v>21</v>
      </c>
      <c r="L2113" t="s">
        <v>21</v>
      </c>
      <c r="M2113">
        <v>4.319</v>
      </c>
      <c r="N2113">
        <v>4.3209999999999997</v>
      </c>
      <c r="O2113">
        <v>4.3209999999999997</v>
      </c>
      <c r="P2113">
        <v>4.3220000000000001</v>
      </c>
      <c r="Q2113">
        <v>4.3209999999999997</v>
      </c>
      <c r="R2113">
        <v>4.3208000000000002</v>
      </c>
      <c r="S2113">
        <v>4.9219999999999997</v>
      </c>
      <c r="T2113" t="s">
        <v>21</v>
      </c>
      <c r="U2113" t="s">
        <v>21</v>
      </c>
      <c r="V2113" t="s">
        <v>21</v>
      </c>
      <c r="W2113" t="s">
        <v>23</v>
      </c>
    </row>
    <row r="2114" spans="1:23" x14ac:dyDescent="0.25">
      <c r="A2114" t="s">
        <v>1034</v>
      </c>
      <c r="B2114" t="s">
        <v>548</v>
      </c>
      <c r="C2114" t="s">
        <v>49</v>
      </c>
      <c r="D2114" t="s">
        <v>1512</v>
      </c>
      <c r="E2114">
        <v>44121</v>
      </c>
      <c r="F2114" t="s">
        <v>58</v>
      </c>
      <c r="G2114" t="s">
        <v>18</v>
      </c>
      <c r="H2114" t="s">
        <v>1022</v>
      </c>
      <c r="I2114" t="s">
        <v>20</v>
      </c>
      <c r="J2114">
        <v>300.5</v>
      </c>
      <c r="K2114" t="s">
        <v>21</v>
      </c>
      <c r="L2114" t="s">
        <v>21</v>
      </c>
      <c r="M2114">
        <v>4.3170000000000002</v>
      </c>
      <c r="N2114">
        <v>4.3230000000000004</v>
      </c>
      <c r="O2114">
        <v>4.3239999999999998</v>
      </c>
      <c r="P2114">
        <v>4.32</v>
      </c>
      <c r="Q2114">
        <v>4.3209999999999997</v>
      </c>
      <c r="R2114">
        <v>4.3209999999999997</v>
      </c>
      <c r="S2114">
        <v>4.9219999999999997</v>
      </c>
      <c r="T2114" t="s">
        <v>393</v>
      </c>
      <c r="U2114" t="s">
        <v>1511</v>
      </c>
      <c r="V2114" t="s">
        <v>34</v>
      </c>
    </row>
    <row r="2115" spans="1:23" x14ac:dyDescent="0.25">
      <c r="A2115" t="s">
        <v>1027</v>
      </c>
      <c r="B2115" t="s">
        <v>431</v>
      </c>
      <c r="C2115" t="s">
        <v>49</v>
      </c>
      <c r="E2115">
        <v>44118</v>
      </c>
      <c r="F2115" t="s">
        <v>58</v>
      </c>
      <c r="G2115" t="s">
        <v>345</v>
      </c>
      <c r="H2115" t="s">
        <v>1022</v>
      </c>
      <c r="I2115" t="s">
        <v>20</v>
      </c>
      <c r="J2115">
        <v>300.37</v>
      </c>
      <c r="K2115" t="s">
        <v>133</v>
      </c>
      <c r="L2115" t="s">
        <v>21</v>
      </c>
      <c r="R2115">
        <v>4.3220000000000001</v>
      </c>
      <c r="S2115">
        <v>4.9249999999999998</v>
      </c>
      <c r="T2115" t="s">
        <v>21</v>
      </c>
      <c r="V2115" t="s">
        <v>34</v>
      </c>
    </row>
    <row r="2116" spans="1:23" x14ac:dyDescent="0.25">
      <c r="A2116" t="s">
        <v>1023</v>
      </c>
      <c r="B2116" t="s">
        <v>888</v>
      </c>
      <c r="C2116" t="s">
        <v>49</v>
      </c>
      <c r="D2116" t="s">
        <v>1541</v>
      </c>
      <c r="E2116">
        <v>44155</v>
      </c>
      <c r="F2116" t="s">
        <v>17</v>
      </c>
      <c r="G2116" t="s">
        <v>345</v>
      </c>
      <c r="H2116" t="s">
        <v>1022</v>
      </c>
      <c r="I2116" t="s">
        <v>20</v>
      </c>
      <c r="J2116">
        <v>300</v>
      </c>
      <c r="K2116" t="s">
        <v>21</v>
      </c>
      <c r="L2116" t="s">
        <v>21</v>
      </c>
      <c r="R2116">
        <v>4.3230000000000004</v>
      </c>
      <c r="S2116">
        <v>4.923</v>
      </c>
      <c r="T2116" t="s">
        <v>21</v>
      </c>
    </row>
    <row r="2117" spans="1:23" x14ac:dyDescent="0.25">
      <c r="A2117" t="s">
        <v>1045</v>
      </c>
      <c r="B2117" t="s">
        <v>454</v>
      </c>
      <c r="C2117" t="s">
        <v>49</v>
      </c>
      <c r="E2117">
        <v>44195</v>
      </c>
      <c r="F2117" t="s">
        <v>26</v>
      </c>
      <c r="G2117" t="s">
        <v>18</v>
      </c>
      <c r="H2117" t="s">
        <v>1022</v>
      </c>
      <c r="I2117" t="s">
        <v>20</v>
      </c>
      <c r="J2117">
        <v>300.43</v>
      </c>
      <c r="K2117" t="s">
        <v>21</v>
      </c>
      <c r="L2117" t="s">
        <v>50</v>
      </c>
      <c r="M2117">
        <v>4.319</v>
      </c>
      <c r="N2117">
        <v>4.32</v>
      </c>
      <c r="O2117">
        <v>4.3209999999999997</v>
      </c>
      <c r="P2117">
        <v>4.3209999999999997</v>
      </c>
      <c r="Q2117">
        <v>4.32</v>
      </c>
      <c r="R2117">
        <v>4.3201999999999998</v>
      </c>
      <c r="S2117">
        <v>4.923</v>
      </c>
      <c r="T2117" t="s">
        <v>40</v>
      </c>
      <c r="U2117" t="s">
        <v>33</v>
      </c>
      <c r="V2117" t="s">
        <v>34</v>
      </c>
      <c r="W2117" t="s">
        <v>22</v>
      </c>
    </row>
    <row r="2118" spans="1:23" x14ac:dyDescent="0.25">
      <c r="A2118" t="s">
        <v>1717</v>
      </c>
      <c r="B2118" t="s">
        <v>1949</v>
      </c>
      <c r="C2118" t="s">
        <v>16</v>
      </c>
      <c r="E2118">
        <v>43731</v>
      </c>
      <c r="F2118" t="s">
        <v>1555</v>
      </c>
      <c r="G2118" t="s">
        <v>18</v>
      </c>
      <c r="H2118" t="s">
        <v>1566</v>
      </c>
      <c r="I2118" t="s">
        <v>20</v>
      </c>
      <c r="J2118">
        <v>240.75</v>
      </c>
      <c r="K2118" t="s">
        <v>21</v>
      </c>
      <c r="L2118" t="s">
        <v>21</v>
      </c>
      <c r="M2118">
        <v>2.6269999999999998</v>
      </c>
      <c r="N2118">
        <v>2.6309999999999998</v>
      </c>
      <c r="O2118">
        <v>2.63</v>
      </c>
      <c r="P2118">
        <v>2.63</v>
      </c>
      <c r="Q2118">
        <v>2.6280000000000001</v>
      </c>
      <c r="R2118">
        <v>2.6292</v>
      </c>
      <c r="S2118">
        <v>3.0009999999999999</v>
      </c>
      <c r="T2118" t="s">
        <v>40</v>
      </c>
      <c r="U2118" t="s">
        <v>21</v>
      </c>
      <c r="V2118" t="s">
        <v>34</v>
      </c>
      <c r="W2118" t="s">
        <v>23</v>
      </c>
    </row>
    <row r="2119" spans="1:23" x14ac:dyDescent="0.25">
      <c r="A2119" t="s">
        <v>1543</v>
      </c>
      <c r="B2119" t="s">
        <v>1949</v>
      </c>
      <c r="C2119" t="s">
        <v>16</v>
      </c>
      <c r="E2119">
        <v>43872</v>
      </c>
      <c r="F2119" t="s">
        <v>1551</v>
      </c>
      <c r="G2119" t="s">
        <v>18</v>
      </c>
      <c r="H2119" t="s">
        <v>1566</v>
      </c>
      <c r="I2119" t="s">
        <v>20</v>
      </c>
      <c r="J2119">
        <v>242.5</v>
      </c>
      <c r="K2119" t="s">
        <v>21</v>
      </c>
      <c r="L2119" t="s">
        <v>21</v>
      </c>
      <c r="M2119">
        <v>2.6280000000000001</v>
      </c>
      <c r="N2119">
        <v>2.6280000000000001</v>
      </c>
      <c r="O2119">
        <v>2.6269999999999998</v>
      </c>
      <c r="P2119">
        <v>2.6259999999999999</v>
      </c>
      <c r="Q2119">
        <v>2.629</v>
      </c>
      <c r="R2119">
        <v>2.6276000000000002</v>
      </c>
      <c r="T2119" t="s">
        <v>21</v>
      </c>
      <c r="U2119" t="s">
        <v>21</v>
      </c>
      <c r="V2119" t="s">
        <v>21</v>
      </c>
      <c r="W2119" t="s">
        <v>23</v>
      </c>
    </row>
    <row r="2120" spans="1:23" x14ac:dyDescent="0.25">
      <c r="A2120" t="s">
        <v>1672</v>
      </c>
      <c r="B2120" t="s">
        <v>1949</v>
      </c>
      <c r="C2120" t="s">
        <v>16</v>
      </c>
      <c r="E2120">
        <v>44125</v>
      </c>
      <c r="F2120" t="s">
        <v>1809</v>
      </c>
      <c r="G2120" t="s">
        <v>18</v>
      </c>
      <c r="H2120" t="s">
        <v>1566</v>
      </c>
      <c r="I2120" t="s">
        <v>20</v>
      </c>
      <c r="J2120">
        <v>243</v>
      </c>
      <c r="K2120" t="s">
        <v>21</v>
      </c>
      <c r="L2120" t="s">
        <v>21</v>
      </c>
      <c r="M2120">
        <v>2.6309999999999998</v>
      </c>
      <c r="N2120">
        <v>2.633</v>
      </c>
      <c r="O2120">
        <v>2.633</v>
      </c>
      <c r="P2120">
        <v>2.6320000000000001</v>
      </c>
      <c r="Q2120">
        <v>2.6309999999999998</v>
      </c>
      <c r="R2120">
        <v>2.6320000000000001</v>
      </c>
      <c r="T2120" t="s">
        <v>21</v>
      </c>
      <c r="U2120" t="s">
        <v>21</v>
      </c>
      <c r="V2120" t="s">
        <v>21</v>
      </c>
      <c r="W2120" t="s">
        <v>23</v>
      </c>
    </row>
    <row r="2121" spans="1:23" x14ac:dyDescent="0.25">
      <c r="A2121" t="s">
        <v>1691</v>
      </c>
      <c r="B2121" t="s">
        <v>1953</v>
      </c>
      <c r="C2121" t="s">
        <v>16</v>
      </c>
      <c r="E2121">
        <v>43661</v>
      </c>
      <c r="F2121" t="s">
        <v>1555</v>
      </c>
      <c r="G2121" t="s">
        <v>18</v>
      </c>
      <c r="H2121" t="s">
        <v>1566</v>
      </c>
      <c r="I2121" t="s">
        <v>20</v>
      </c>
      <c r="J2121">
        <v>242.625</v>
      </c>
      <c r="K2121" t="s">
        <v>21</v>
      </c>
      <c r="L2121" t="s">
        <v>21</v>
      </c>
      <c r="M2121">
        <v>2.6309999999999998</v>
      </c>
      <c r="N2121">
        <v>2.63</v>
      </c>
      <c r="O2121">
        <v>2.6269999999999998</v>
      </c>
      <c r="P2121">
        <v>2.6269999999999998</v>
      </c>
      <c r="Q2121">
        <v>2.629</v>
      </c>
      <c r="R2121">
        <v>2.6287999999999996</v>
      </c>
      <c r="S2121">
        <v>2.992</v>
      </c>
      <c r="T2121" t="s">
        <v>21</v>
      </c>
      <c r="U2121" t="s">
        <v>21</v>
      </c>
      <c r="V2121" t="s">
        <v>21</v>
      </c>
      <c r="W2121" t="s">
        <v>23</v>
      </c>
    </row>
    <row r="2122" spans="1:23" x14ac:dyDescent="0.25">
      <c r="A2122" t="s">
        <v>1718</v>
      </c>
      <c r="B2122" t="s">
        <v>1953</v>
      </c>
      <c r="C2122" t="s">
        <v>16</v>
      </c>
      <c r="E2122">
        <v>43784</v>
      </c>
      <c r="F2122" t="s">
        <v>1551</v>
      </c>
      <c r="G2122" t="s">
        <v>18</v>
      </c>
      <c r="H2122" t="s">
        <v>1566</v>
      </c>
      <c r="I2122" t="s">
        <v>54</v>
      </c>
      <c r="J2122">
        <v>242.75</v>
      </c>
      <c r="K2122" t="s">
        <v>21</v>
      </c>
      <c r="L2122" t="s">
        <v>93</v>
      </c>
      <c r="M2122">
        <v>2.6259999999999999</v>
      </c>
      <c r="N2122">
        <v>2.6259999999999999</v>
      </c>
      <c r="O2122">
        <v>2.6309999999999998</v>
      </c>
      <c r="P2122">
        <v>2.6349999999999998</v>
      </c>
      <c r="Q2122">
        <v>2.6339999999999999</v>
      </c>
      <c r="R2122">
        <v>2.6303999999999998</v>
      </c>
      <c r="S2122">
        <v>3.0190000000000001</v>
      </c>
      <c r="T2122" t="s">
        <v>33</v>
      </c>
      <c r="U2122" t="s">
        <v>21</v>
      </c>
      <c r="V2122" t="s">
        <v>34</v>
      </c>
      <c r="W2122" t="s">
        <v>23</v>
      </c>
    </row>
    <row r="2123" spans="1:23" x14ac:dyDescent="0.25">
      <c r="A2123" t="s">
        <v>1659</v>
      </c>
      <c r="B2123" t="s">
        <v>1703</v>
      </c>
      <c r="C2123" t="s">
        <v>16</v>
      </c>
      <c r="E2123">
        <v>43584</v>
      </c>
      <c r="F2123" t="s">
        <v>1555</v>
      </c>
      <c r="G2123" t="s">
        <v>18</v>
      </c>
      <c r="H2123" t="s">
        <v>1566</v>
      </c>
      <c r="I2123" t="s">
        <v>20</v>
      </c>
      <c r="J2123">
        <v>242.75</v>
      </c>
      <c r="K2123" t="s">
        <v>50</v>
      </c>
      <c r="L2123" t="s">
        <v>50</v>
      </c>
      <c r="M2123">
        <v>2.637</v>
      </c>
      <c r="N2123">
        <v>2.629</v>
      </c>
      <c r="O2123">
        <v>2.6339999999999999</v>
      </c>
      <c r="P2123">
        <v>2.63</v>
      </c>
      <c r="Q2123">
        <v>2.6320000000000001</v>
      </c>
      <c r="R2123">
        <v>2.6324000000000001</v>
      </c>
      <c r="S2123">
        <v>3.0049999999999999</v>
      </c>
      <c r="T2123" t="s">
        <v>40</v>
      </c>
      <c r="U2123" t="s">
        <v>21</v>
      </c>
      <c r="V2123" t="s">
        <v>34</v>
      </c>
      <c r="W2123" t="s">
        <v>23</v>
      </c>
    </row>
    <row r="2124" spans="1:23" x14ac:dyDescent="0.25">
      <c r="A2124" t="s">
        <v>1691</v>
      </c>
      <c r="B2124" t="s">
        <v>1703</v>
      </c>
      <c r="C2124" t="s">
        <v>16</v>
      </c>
      <c r="E2124">
        <v>43727</v>
      </c>
      <c r="F2124" t="s">
        <v>1555</v>
      </c>
      <c r="G2124" t="s">
        <v>18</v>
      </c>
      <c r="H2124" t="s">
        <v>1566</v>
      </c>
      <c r="I2124" t="s">
        <v>20</v>
      </c>
      <c r="J2124">
        <v>242.625</v>
      </c>
      <c r="K2124" t="s">
        <v>21</v>
      </c>
      <c r="L2124" t="s">
        <v>21</v>
      </c>
      <c r="M2124">
        <v>2.6309999999999998</v>
      </c>
      <c r="N2124">
        <v>2.629</v>
      </c>
      <c r="O2124">
        <v>2.6269999999999998</v>
      </c>
      <c r="P2124">
        <v>2.63</v>
      </c>
      <c r="Q2124">
        <v>2.6309999999999998</v>
      </c>
      <c r="R2124">
        <v>2.6295999999999999</v>
      </c>
      <c r="S2124">
        <v>3.0150000000000001</v>
      </c>
      <c r="T2124" t="s">
        <v>21</v>
      </c>
      <c r="U2124" t="s">
        <v>21</v>
      </c>
      <c r="V2124" t="s">
        <v>21</v>
      </c>
      <c r="W2124" t="s">
        <v>23</v>
      </c>
    </row>
    <row r="2125" spans="1:23" x14ac:dyDescent="0.25">
      <c r="A2125" t="s">
        <v>1687</v>
      </c>
      <c r="B2125" t="s">
        <v>1703</v>
      </c>
      <c r="C2125" t="s">
        <v>16</v>
      </c>
      <c r="E2125">
        <v>43735</v>
      </c>
      <c r="F2125" t="s">
        <v>1555</v>
      </c>
      <c r="G2125" t="s">
        <v>18</v>
      </c>
      <c r="H2125" t="s">
        <v>1566</v>
      </c>
      <c r="I2125" t="s">
        <v>54</v>
      </c>
      <c r="J2125">
        <v>246.375</v>
      </c>
      <c r="K2125" t="s">
        <v>21</v>
      </c>
      <c r="L2125" t="s">
        <v>21</v>
      </c>
      <c r="M2125">
        <v>2.6269999999999998</v>
      </c>
      <c r="N2125">
        <v>2.625</v>
      </c>
      <c r="O2125">
        <v>2.629</v>
      </c>
      <c r="P2125">
        <v>2.6280000000000001</v>
      </c>
      <c r="Q2125">
        <v>2.625</v>
      </c>
      <c r="R2125">
        <v>2.6268000000000002</v>
      </c>
      <c r="S2125">
        <v>3.0129999999999999</v>
      </c>
      <c r="T2125" t="s">
        <v>21</v>
      </c>
      <c r="U2125" t="s">
        <v>21</v>
      </c>
      <c r="V2125" t="s">
        <v>21</v>
      </c>
      <c r="W2125" t="s">
        <v>23</v>
      </c>
    </row>
    <row r="2126" spans="1:23" x14ac:dyDescent="0.25">
      <c r="A2126" t="s">
        <v>1687</v>
      </c>
      <c r="B2126" t="s">
        <v>1703</v>
      </c>
      <c r="C2126" t="s">
        <v>16</v>
      </c>
      <c r="E2126">
        <v>43762</v>
      </c>
      <c r="F2126" t="s">
        <v>1545</v>
      </c>
      <c r="G2126" t="s">
        <v>18</v>
      </c>
      <c r="H2126" t="s">
        <v>1566</v>
      </c>
      <c r="I2126" t="s">
        <v>20</v>
      </c>
      <c r="J2126">
        <v>240.25</v>
      </c>
      <c r="K2126" t="s">
        <v>21</v>
      </c>
      <c r="L2126" t="s">
        <v>21</v>
      </c>
      <c r="M2126">
        <v>2.6280000000000001</v>
      </c>
      <c r="N2126">
        <v>2.633</v>
      </c>
      <c r="O2126">
        <v>2.6280000000000001</v>
      </c>
      <c r="P2126">
        <v>2.6280000000000001</v>
      </c>
      <c r="Q2126">
        <v>2.6259999999999999</v>
      </c>
      <c r="R2126">
        <v>2.6285999999999996</v>
      </c>
      <c r="S2126">
        <v>3.0129999999999999</v>
      </c>
      <c r="T2126" t="s">
        <v>33</v>
      </c>
      <c r="U2126" t="s">
        <v>21</v>
      </c>
      <c r="V2126" t="s">
        <v>34</v>
      </c>
      <c r="W2126" t="s">
        <v>23</v>
      </c>
    </row>
    <row r="2127" spans="1:23" x14ac:dyDescent="0.25">
      <c r="A2127" t="s">
        <v>1687</v>
      </c>
      <c r="B2127" t="s">
        <v>1703</v>
      </c>
      <c r="C2127" t="s">
        <v>16</v>
      </c>
      <c r="E2127">
        <v>43783</v>
      </c>
      <c r="F2127" t="s">
        <v>1551</v>
      </c>
      <c r="G2127" t="s">
        <v>18</v>
      </c>
      <c r="H2127" t="s">
        <v>1566</v>
      </c>
      <c r="I2127" t="s">
        <v>20</v>
      </c>
      <c r="J2127">
        <v>248.25</v>
      </c>
      <c r="K2127" t="s">
        <v>21</v>
      </c>
      <c r="L2127" t="s">
        <v>21</v>
      </c>
      <c r="M2127">
        <v>2.6269999999999998</v>
      </c>
      <c r="N2127">
        <v>2.6230000000000002</v>
      </c>
      <c r="O2127">
        <v>2.6259999999999999</v>
      </c>
      <c r="P2127">
        <v>2.6269999999999998</v>
      </c>
      <c r="Q2127">
        <v>2.6269999999999998</v>
      </c>
      <c r="R2127">
        <v>2.6259999999999999</v>
      </c>
      <c r="S2127">
        <v>3.01</v>
      </c>
      <c r="T2127" t="s">
        <v>33</v>
      </c>
      <c r="U2127" t="s">
        <v>21</v>
      </c>
      <c r="V2127" t="s">
        <v>34</v>
      </c>
      <c r="W2127" t="s">
        <v>23</v>
      </c>
    </row>
    <row r="2128" spans="1:23" x14ac:dyDescent="0.25">
      <c r="A2128" t="s">
        <v>1687</v>
      </c>
      <c r="B2128" t="s">
        <v>1942</v>
      </c>
      <c r="C2128" t="s">
        <v>16</v>
      </c>
      <c r="E2128">
        <v>43600</v>
      </c>
      <c r="F2128" t="s">
        <v>1555</v>
      </c>
      <c r="G2128" t="s">
        <v>18</v>
      </c>
      <c r="H2128" t="s">
        <v>1566</v>
      </c>
      <c r="I2128" t="s">
        <v>20</v>
      </c>
      <c r="J2128">
        <v>242</v>
      </c>
      <c r="K2128" t="s">
        <v>21</v>
      </c>
      <c r="L2128" t="s">
        <v>21</v>
      </c>
      <c r="M2128">
        <v>2.6240000000000001</v>
      </c>
      <c r="N2128">
        <v>2.6320000000000001</v>
      </c>
      <c r="O2128">
        <v>2.6309999999999998</v>
      </c>
      <c r="P2128">
        <v>2.63</v>
      </c>
      <c r="Q2128">
        <v>2.6280000000000001</v>
      </c>
      <c r="R2128">
        <v>2.629</v>
      </c>
      <c r="S2128">
        <v>3.0110000000000001</v>
      </c>
      <c r="T2128" t="s">
        <v>21</v>
      </c>
      <c r="U2128" t="s">
        <v>21</v>
      </c>
      <c r="V2128" t="s">
        <v>21</v>
      </c>
      <c r="W2128" t="s">
        <v>22</v>
      </c>
    </row>
    <row r="2129" spans="1:23" x14ac:dyDescent="0.25">
      <c r="A2129" t="s">
        <v>1717</v>
      </c>
      <c r="B2129" t="s">
        <v>1942</v>
      </c>
      <c r="C2129" t="s">
        <v>16</v>
      </c>
      <c r="E2129">
        <v>43804</v>
      </c>
      <c r="F2129" t="s">
        <v>1551</v>
      </c>
      <c r="G2129" t="s">
        <v>18</v>
      </c>
      <c r="H2129" t="s">
        <v>1546</v>
      </c>
      <c r="I2129" t="s">
        <v>20</v>
      </c>
      <c r="J2129">
        <v>244.875</v>
      </c>
      <c r="K2129" t="s">
        <v>21</v>
      </c>
      <c r="L2129" t="s">
        <v>21</v>
      </c>
      <c r="M2129">
        <v>2.6280000000000001</v>
      </c>
      <c r="N2129">
        <v>2.6339999999999999</v>
      </c>
      <c r="O2129">
        <v>2.6280000000000001</v>
      </c>
      <c r="P2129">
        <v>2.6320000000000001</v>
      </c>
      <c r="Q2129">
        <v>2.6339999999999999</v>
      </c>
      <c r="R2129">
        <v>2.6312000000000002</v>
      </c>
      <c r="S2129">
        <v>3.0150000000000001</v>
      </c>
      <c r="T2129" t="s">
        <v>21</v>
      </c>
      <c r="U2129" t="s">
        <v>21</v>
      </c>
      <c r="V2129" t="s">
        <v>21</v>
      </c>
      <c r="W2129" t="s">
        <v>23</v>
      </c>
    </row>
    <row r="2130" spans="1:23" x14ac:dyDescent="0.25">
      <c r="A2130" t="s">
        <v>1720</v>
      </c>
      <c r="B2130" t="s">
        <v>1947</v>
      </c>
      <c r="C2130" t="s">
        <v>16</v>
      </c>
      <c r="E2130">
        <v>43721</v>
      </c>
      <c r="F2130" t="s">
        <v>1555</v>
      </c>
      <c r="G2130" t="s">
        <v>18</v>
      </c>
      <c r="H2130" t="s">
        <v>1566</v>
      </c>
      <c r="I2130" t="s">
        <v>20</v>
      </c>
      <c r="J2130">
        <v>241.5</v>
      </c>
      <c r="K2130" t="s">
        <v>50</v>
      </c>
      <c r="L2130" t="s">
        <v>21</v>
      </c>
      <c r="M2130">
        <v>2.633</v>
      </c>
      <c r="N2130">
        <v>2.633</v>
      </c>
      <c r="O2130">
        <v>2.6320000000000001</v>
      </c>
      <c r="P2130">
        <v>2.6320000000000001</v>
      </c>
      <c r="Q2130">
        <v>2.6320000000000001</v>
      </c>
      <c r="R2130">
        <v>2.6323999999999996</v>
      </c>
      <c r="S2130">
        <v>3.0179999999999998</v>
      </c>
      <c r="T2130" t="s">
        <v>21</v>
      </c>
      <c r="U2130" t="s">
        <v>21</v>
      </c>
      <c r="V2130" t="s">
        <v>21</v>
      </c>
      <c r="W2130" t="s">
        <v>23</v>
      </c>
    </row>
    <row r="2131" spans="1:23" x14ac:dyDescent="0.25">
      <c r="A2131" t="s">
        <v>1571</v>
      </c>
      <c r="B2131" t="s">
        <v>1947</v>
      </c>
      <c r="C2131" t="s">
        <v>16</v>
      </c>
      <c r="E2131">
        <v>43754</v>
      </c>
      <c r="F2131" t="s">
        <v>1551</v>
      </c>
      <c r="G2131" t="s">
        <v>18</v>
      </c>
      <c r="H2131" t="s">
        <v>1566</v>
      </c>
      <c r="I2131" t="s">
        <v>20</v>
      </c>
      <c r="J2131">
        <v>239.5</v>
      </c>
      <c r="K2131" t="s">
        <v>21</v>
      </c>
      <c r="L2131" t="s">
        <v>21</v>
      </c>
      <c r="M2131">
        <v>2.6259999999999999</v>
      </c>
      <c r="N2131">
        <v>2.625</v>
      </c>
      <c r="O2131">
        <v>2.6230000000000002</v>
      </c>
      <c r="P2131">
        <v>2.6240000000000001</v>
      </c>
      <c r="Q2131">
        <v>2.6269999999999998</v>
      </c>
      <c r="R2131">
        <v>2.625</v>
      </c>
      <c r="S2131">
        <v>3.0009999999999999</v>
      </c>
      <c r="T2131" t="s">
        <v>40</v>
      </c>
      <c r="U2131" t="s">
        <v>21</v>
      </c>
      <c r="V2131" t="s">
        <v>34</v>
      </c>
      <c r="W2131" t="s">
        <v>23</v>
      </c>
    </row>
    <row r="2132" spans="1:23" x14ac:dyDescent="0.25">
      <c r="A2132" t="s">
        <v>1672</v>
      </c>
      <c r="B2132" t="s">
        <v>1931</v>
      </c>
      <c r="C2132" t="s">
        <v>16</v>
      </c>
      <c r="E2132">
        <v>43591</v>
      </c>
      <c r="F2132" t="s">
        <v>1555</v>
      </c>
      <c r="G2132" t="s">
        <v>18</v>
      </c>
      <c r="H2132" t="s">
        <v>1566</v>
      </c>
      <c r="I2132" t="s">
        <v>20</v>
      </c>
      <c r="J2132">
        <v>242.75</v>
      </c>
      <c r="K2132" t="s">
        <v>21</v>
      </c>
      <c r="L2132" t="s">
        <v>50</v>
      </c>
      <c r="M2132">
        <v>2.6389999999999998</v>
      </c>
      <c r="N2132">
        <v>2.6309999999999998</v>
      </c>
      <c r="O2132">
        <v>2.6320000000000001</v>
      </c>
      <c r="P2132">
        <v>2.6379999999999999</v>
      </c>
      <c r="Q2132">
        <v>2.63</v>
      </c>
      <c r="R2132">
        <v>2.6339999999999995</v>
      </c>
      <c r="S2132">
        <v>3.016</v>
      </c>
      <c r="T2132" t="s">
        <v>21</v>
      </c>
      <c r="U2132" t="s">
        <v>21</v>
      </c>
      <c r="V2132" t="s">
        <v>21</v>
      </c>
      <c r="W2132" t="s">
        <v>23</v>
      </c>
    </row>
    <row r="2133" spans="1:23" x14ac:dyDescent="0.25">
      <c r="A2133" t="s">
        <v>1704</v>
      </c>
      <c r="B2133" t="s">
        <v>1931</v>
      </c>
      <c r="C2133" t="s">
        <v>16</v>
      </c>
      <c r="E2133">
        <v>43655</v>
      </c>
      <c r="F2133" t="s">
        <v>1555</v>
      </c>
      <c r="G2133" t="s">
        <v>18</v>
      </c>
      <c r="H2133" t="s">
        <v>1566</v>
      </c>
      <c r="I2133" t="s">
        <v>20</v>
      </c>
      <c r="J2133">
        <v>238.5</v>
      </c>
      <c r="K2133" t="s">
        <v>21</v>
      </c>
      <c r="L2133" t="s">
        <v>21</v>
      </c>
      <c r="M2133">
        <v>2.633</v>
      </c>
      <c r="N2133">
        <v>2.6309999999999998</v>
      </c>
      <c r="O2133">
        <v>2.6259999999999999</v>
      </c>
      <c r="P2133">
        <v>2.6240000000000001</v>
      </c>
      <c r="Q2133">
        <v>2.63</v>
      </c>
      <c r="R2133">
        <v>2.6287999999999996</v>
      </c>
      <c r="S2133">
        <v>3.0129999999999999</v>
      </c>
      <c r="T2133" t="s">
        <v>21</v>
      </c>
      <c r="U2133" t="s">
        <v>21</v>
      </c>
      <c r="V2133" t="s">
        <v>21</v>
      </c>
      <c r="W2133" t="s">
        <v>23</v>
      </c>
    </row>
    <row r="2134" spans="1:23" x14ac:dyDescent="0.25">
      <c r="A2134" t="s">
        <v>1691</v>
      </c>
      <c r="B2134" t="s">
        <v>1931</v>
      </c>
      <c r="C2134" t="s">
        <v>16</v>
      </c>
      <c r="E2134">
        <v>43787</v>
      </c>
      <c r="F2134" t="s">
        <v>1551</v>
      </c>
      <c r="G2134" t="s">
        <v>18</v>
      </c>
      <c r="H2134" t="s">
        <v>1566</v>
      </c>
      <c r="I2134" t="s">
        <v>20</v>
      </c>
      <c r="J2134">
        <v>242.75</v>
      </c>
      <c r="K2134" t="s">
        <v>21</v>
      </c>
      <c r="L2134" t="s">
        <v>21</v>
      </c>
      <c r="M2134">
        <v>2.6280000000000001</v>
      </c>
      <c r="N2134">
        <v>2.625</v>
      </c>
      <c r="O2134">
        <v>2.629</v>
      </c>
      <c r="P2134">
        <v>2.6259999999999999</v>
      </c>
      <c r="Q2134">
        <v>2.6269999999999998</v>
      </c>
      <c r="R2134">
        <v>2.6269999999999998</v>
      </c>
      <c r="S2134">
        <v>3.0110000000000001</v>
      </c>
      <c r="T2134" t="s">
        <v>21</v>
      </c>
      <c r="U2134" t="s">
        <v>21</v>
      </c>
      <c r="V2134" t="s">
        <v>21</v>
      </c>
      <c r="W2134" t="s">
        <v>23</v>
      </c>
    </row>
    <row r="2135" spans="1:23" x14ac:dyDescent="0.25">
      <c r="A2135" t="s">
        <v>1717</v>
      </c>
      <c r="B2135" t="s">
        <v>1931</v>
      </c>
      <c r="C2135" t="s">
        <v>16</v>
      </c>
      <c r="E2135">
        <v>43898</v>
      </c>
      <c r="F2135" t="s">
        <v>1551</v>
      </c>
      <c r="G2135" t="s">
        <v>18</v>
      </c>
      <c r="H2135" t="s">
        <v>1566</v>
      </c>
      <c r="I2135" t="s">
        <v>20</v>
      </c>
      <c r="J2135">
        <v>240.75</v>
      </c>
      <c r="K2135" t="s">
        <v>50</v>
      </c>
      <c r="L2135" t="s">
        <v>50</v>
      </c>
      <c r="M2135">
        <v>2.63</v>
      </c>
      <c r="N2135">
        <v>2.6309999999999998</v>
      </c>
      <c r="O2135">
        <v>2.633</v>
      </c>
      <c r="P2135">
        <v>2.63</v>
      </c>
      <c r="Q2135">
        <v>2.63</v>
      </c>
      <c r="R2135">
        <v>2.6307999999999998</v>
      </c>
      <c r="T2135" t="s">
        <v>21</v>
      </c>
      <c r="U2135" t="s">
        <v>21</v>
      </c>
      <c r="V2135" t="s">
        <v>34</v>
      </c>
      <c r="W2135" t="s">
        <v>23</v>
      </c>
    </row>
    <row r="2136" spans="1:23" x14ac:dyDescent="0.25">
      <c r="A2136" t="s">
        <v>1718</v>
      </c>
      <c r="B2136" t="s">
        <v>1945</v>
      </c>
      <c r="C2136" t="s">
        <v>16</v>
      </c>
      <c r="E2136">
        <v>43655</v>
      </c>
      <c r="F2136" t="s">
        <v>1555</v>
      </c>
      <c r="G2136" t="s">
        <v>18</v>
      </c>
      <c r="H2136" t="s">
        <v>1566</v>
      </c>
      <c r="I2136" t="s">
        <v>20</v>
      </c>
      <c r="J2136">
        <v>252.75</v>
      </c>
      <c r="K2136" t="s">
        <v>21</v>
      </c>
      <c r="L2136" t="s">
        <v>21</v>
      </c>
      <c r="M2136">
        <v>2.64</v>
      </c>
      <c r="N2136">
        <v>2.6389999999999998</v>
      </c>
      <c r="O2136">
        <v>2.6240000000000001</v>
      </c>
      <c r="P2136">
        <v>2.6320000000000001</v>
      </c>
      <c r="Q2136">
        <v>2.63</v>
      </c>
      <c r="R2136">
        <v>2.633</v>
      </c>
      <c r="S2136">
        <v>3.0070000000000001</v>
      </c>
      <c r="T2136" t="s">
        <v>21</v>
      </c>
      <c r="U2136" t="s">
        <v>21</v>
      </c>
      <c r="V2136" t="s">
        <v>21</v>
      </c>
      <c r="W2136" t="s">
        <v>23</v>
      </c>
    </row>
    <row r="2137" spans="1:23" x14ac:dyDescent="0.25">
      <c r="A2137" t="s">
        <v>1791</v>
      </c>
      <c r="B2137" t="s">
        <v>1945</v>
      </c>
      <c r="C2137" t="s">
        <v>16</v>
      </c>
      <c r="E2137">
        <v>43749</v>
      </c>
      <c r="F2137" t="s">
        <v>1551</v>
      </c>
      <c r="G2137" t="s">
        <v>18</v>
      </c>
      <c r="H2137" t="s">
        <v>1566</v>
      </c>
      <c r="I2137" t="s">
        <v>20</v>
      </c>
      <c r="J2137">
        <v>238.875</v>
      </c>
      <c r="K2137" t="s">
        <v>50</v>
      </c>
      <c r="L2137" t="s">
        <v>21</v>
      </c>
      <c r="M2137">
        <v>2.6259999999999999</v>
      </c>
      <c r="N2137">
        <v>2.6320000000000001</v>
      </c>
      <c r="O2137">
        <v>2.6309999999999998</v>
      </c>
      <c r="P2137">
        <v>2.6339999999999999</v>
      </c>
      <c r="Q2137">
        <v>2.6280000000000001</v>
      </c>
      <c r="R2137">
        <v>2.6301999999999999</v>
      </c>
      <c r="S2137">
        <v>2.6280000000000001</v>
      </c>
      <c r="T2137" t="s">
        <v>21</v>
      </c>
      <c r="U2137" t="s">
        <v>21</v>
      </c>
      <c r="V2137" t="s">
        <v>21</v>
      </c>
      <c r="W2137" t="s">
        <v>23</v>
      </c>
    </row>
    <row r="2138" spans="1:23" x14ac:dyDescent="0.25">
      <c r="A2138" t="s">
        <v>1853</v>
      </c>
      <c r="B2138" t="s">
        <v>1945</v>
      </c>
      <c r="C2138" t="s">
        <v>16</v>
      </c>
      <c r="E2138">
        <v>43929</v>
      </c>
      <c r="F2138" t="s">
        <v>1809</v>
      </c>
      <c r="G2138" t="s">
        <v>18</v>
      </c>
      <c r="H2138" t="s">
        <v>1566</v>
      </c>
      <c r="I2138" t="s">
        <v>20</v>
      </c>
      <c r="J2138">
        <v>240.875</v>
      </c>
      <c r="K2138" t="s">
        <v>21</v>
      </c>
      <c r="L2138" t="s">
        <v>21</v>
      </c>
      <c r="M2138">
        <v>2.6469999999999998</v>
      </c>
      <c r="N2138">
        <v>2.645</v>
      </c>
      <c r="O2138">
        <v>2.6459999999999999</v>
      </c>
      <c r="P2138">
        <v>2.6480000000000001</v>
      </c>
      <c r="Q2138">
        <v>2.649</v>
      </c>
      <c r="R2138">
        <v>2.6469999999999998</v>
      </c>
      <c r="T2138" t="s">
        <v>33</v>
      </c>
      <c r="U2138" t="s">
        <v>21</v>
      </c>
      <c r="V2138" t="s">
        <v>34</v>
      </c>
      <c r="W2138" t="s">
        <v>23</v>
      </c>
    </row>
    <row r="2139" spans="1:23" x14ac:dyDescent="0.25">
      <c r="A2139" t="s">
        <v>1720</v>
      </c>
      <c r="B2139" t="s">
        <v>1915</v>
      </c>
      <c r="C2139" t="s">
        <v>16</v>
      </c>
      <c r="E2139">
        <v>43678</v>
      </c>
      <c r="F2139" t="s">
        <v>1555</v>
      </c>
      <c r="G2139" t="s">
        <v>18</v>
      </c>
      <c r="H2139" t="s">
        <v>1566</v>
      </c>
      <c r="I2139" t="s">
        <v>20</v>
      </c>
      <c r="J2139">
        <v>241.63</v>
      </c>
      <c r="K2139" t="s">
        <v>21</v>
      </c>
      <c r="L2139" t="s">
        <v>21</v>
      </c>
      <c r="M2139">
        <v>2.63</v>
      </c>
      <c r="N2139">
        <v>2.6280000000000001</v>
      </c>
      <c r="O2139">
        <v>2.6269999999999998</v>
      </c>
      <c r="P2139">
        <v>2.629</v>
      </c>
      <c r="Q2139">
        <v>2.6320000000000001</v>
      </c>
      <c r="R2139">
        <v>2.629</v>
      </c>
      <c r="S2139">
        <v>2.9950000000000001</v>
      </c>
      <c r="T2139" t="s">
        <v>21</v>
      </c>
      <c r="U2139" t="s">
        <v>21</v>
      </c>
      <c r="V2139" t="s">
        <v>21</v>
      </c>
      <c r="W2139" t="s">
        <v>23</v>
      </c>
    </row>
    <row r="2140" spans="1:23" x14ac:dyDescent="0.25">
      <c r="A2140" t="s">
        <v>1617</v>
      </c>
      <c r="B2140" t="s">
        <v>1915</v>
      </c>
      <c r="C2140" t="s">
        <v>16</v>
      </c>
      <c r="E2140">
        <v>43909</v>
      </c>
      <c r="F2140" t="s">
        <v>1551</v>
      </c>
      <c r="G2140" t="s">
        <v>18</v>
      </c>
      <c r="H2140" t="s">
        <v>1566</v>
      </c>
      <c r="I2140" t="s">
        <v>20</v>
      </c>
      <c r="J2140">
        <v>248.625</v>
      </c>
      <c r="K2140" t="s">
        <v>21</v>
      </c>
      <c r="L2140" t="s">
        <v>21</v>
      </c>
      <c r="M2140">
        <v>2.6309999999999998</v>
      </c>
      <c r="N2140">
        <v>2.6269999999999998</v>
      </c>
      <c r="O2140">
        <v>2.6309999999999998</v>
      </c>
      <c r="P2140">
        <v>2.6269999999999998</v>
      </c>
      <c r="Q2140">
        <v>2.6280000000000001</v>
      </c>
      <c r="R2140">
        <v>2.6287999999999996</v>
      </c>
      <c r="T2140" t="s">
        <v>21</v>
      </c>
      <c r="U2140" t="s">
        <v>21</v>
      </c>
      <c r="V2140" t="s">
        <v>21</v>
      </c>
      <c r="W2140" t="s">
        <v>23</v>
      </c>
    </row>
    <row r="2141" spans="1:23" x14ac:dyDescent="0.25">
      <c r="A2141" t="s">
        <v>1691</v>
      </c>
      <c r="B2141" t="s">
        <v>1944</v>
      </c>
      <c r="C2141" t="s">
        <v>16</v>
      </c>
      <c r="E2141">
        <v>43601</v>
      </c>
      <c r="F2141" t="s">
        <v>1555</v>
      </c>
      <c r="G2141" t="s">
        <v>18</v>
      </c>
      <c r="H2141" t="s">
        <v>1566</v>
      </c>
      <c r="I2141" t="s">
        <v>126</v>
      </c>
      <c r="J2141">
        <v>242.625</v>
      </c>
      <c r="K2141" t="s">
        <v>21</v>
      </c>
      <c r="L2141" t="s">
        <v>21</v>
      </c>
      <c r="M2141">
        <v>2.63</v>
      </c>
      <c r="N2141">
        <v>2.64</v>
      </c>
      <c r="O2141">
        <v>2.6320000000000001</v>
      </c>
      <c r="P2141">
        <v>2.6360000000000001</v>
      </c>
      <c r="Q2141">
        <v>2.637</v>
      </c>
      <c r="R2141">
        <v>2.6350000000000002</v>
      </c>
      <c r="S2141">
        <v>3.016</v>
      </c>
      <c r="T2141" t="s">
        <v>21</v>
      </c>
      <c r="U2141" t="s">
        <v>21</v>
      </c>
      <c r="V2141" t="s">
        <v>21</v>
      </c>
      <c r="W2141" t="s">
        <v>22</v>
      </c>
    </row>
    <row r="2142" spans="1:23" x14ac:dyDescent="0.25">
      <c r="A2142" t="s">
        <v>1804</v>
      </c>
      <c r="B2142" t="s">
        <v>1944</v>
      </c>
      <c r="C2142" t="s">
        <v>16</v>
      </c>
      <c r="E2142">
        <v>43902</v>
      </c>
      <c r="F2142" t="s">
        <v>1551</v>
      </c>
      <c r="G2142" t="s">
        <v>18</v>
      </c>
      <c r="H2142" t="s">
        <v>1566</v>
      </c>
      <c r="I2142" t="s">
        <v>20</v>
      </c>
      <c r="J2142">
        <v>234.875</v>
      </c>
      <c r="K2142" t="s">
        <v>50</v>
      </c>
      <c r="L2142" t="s">
        <v>21</v>
      </c>
      <c r="M2142">
        <v>2.633</v>
      </c>
      <c r="N2142">
        <v>2.6280000000000001</v>
      </c>
      <c r="O2142">
        <v>2.629</v>
      </c>
      <c r="P2142">
        <v>2.6309999999999998</v>
      </c>
      <c r="Q2142">
        <v>2.6320000000000001</v>
      </c>
      <c r="R2142">
        <v>2.6306000000000003</v>
      </c>
      <c r="T2142" t="s">
        <v>21</v>
      </c>
      <c r="U2142" t="s">
        <v>21</v>
      </c>
      <c r="V2142" t="s">
        <v>34</v>
      </c>
      <c r="W2142" t="s">
        <v>23</v>
      </c>
    </row>
    <row r="2143" spans="1:23" x14ac:dyDescent="0.25">
      <c r="A2143" t="s">
        <v>1630</v>
      </c>
      <c r="B2143" t="s">
        <v>1913</v>
      </c>
      <c r="C2143" t="s">
        <v>16</v>
      </c>
      <c r="E2143">
        <v>43577</v>
      </c>
      <c r="F2143" t="s">
        <v>1555</v>
      </c>
      <c r="G2143" t="s">
        <v>18</v>
      </c>
      <c r="H2143" t="s">
        <v>1566</v>
      </c>
      <c r="I2143" t="s">
        <v>20</v>
      </c>
      <c r="J2143">
        <v>242.875</v>
      </c>
      <c r="K2143" t="s">
        <v>21</v>
      </c>
      <c r="L2143" t="s">
        <v>50</v>
      </c>
      <c r="M2143">
        <v>2.629</v>
      </c>
      <c r="N2143">
        <v>2.637</v>
      </c>
      <c r="O2143">
        <v>2.6360000000000001</v>
      </c>
      <c r="P2143">
        <v>2.6349999999999998</v>
      </c>
      <c r="Q2143">
        <v>2.633</v>
      </c>
      <c r="R2143">
        <v>2.6339999999999995</v>
      </c>
      <c r="S2143">
        <v>3.0169999999999999</v>
      </c>
      <c r="T2143" t="s">
        <v>21</v>
      </c>
      <c r="U2143" t="s">
        <v>21</v>
      </c>
      <c r="V2143" t="s">
        <v>21</v>
      </c>
      <c r="W2143" t="s">
        <v>23</v>
      </c>
    </row>
    <row r="2144" spans="1:23" x14ac:dyDescent="0.25">
      <c r="A2144" t="s">
        <v>1704</v>
      </c>
      <c r="B2144" t="s">
        <v>1913</v>
      </c>
      <c r="C2144" t="s">
        <v>16</v>
      </c>
      <c r="E2144">
        <v>43734</v>
      </c>
      <c r="F2144" t="s">
        <v>1555</v>
      </c>
      <c r="G2144" t="s">
        <v>18</v>
      </c>
      <c r="H2144" t="s">
        <v>1566</v>
      </c>
      <c r="I2144" t="s">
        <v>20</v>
      </c>
      <c r="J2144">
        <v>238.5</v>
      </c>
      <c r="K2144" t="s">
        <v>21</v>
      </c>
      <c r="L2144" t="s">
        <v>21</v>
      </c>
      <c r="M2144">
        <v>2.6230000000000002</v>
      </c>
      <c r="N2144">
        <v>2.6269999999999998</v>
      </c>
      <c r="O2144">
        <v>2.6280000000000001</v>
      </c>
      <c r="P2144">
        <v>2.625</v>
      </c>
      <c r="Q2144">
        <v>2.6269999999999998</v>
      </c>
      <c r="R2144">
        <v>2.6259999999999999</v>
      </c>
      <c r="S2144">
        <v>3.016</v>
      </c>
      <c r="T2144" t="s">
        <v>21</v>
      </c>
      <c r="U2144" t="s">
        <v>21</v>
      </c>
      <c r="V2144" t="s">
        <v>21</v>
      </c>
      <c r="W2144" t="s">
        <v>23</v>
      </c>
    </row>
    <row r="2145" spans="1:23" x14ac:dyDescent="0.25">
      <c r="A2145" t="s">
        <v>1704</v>
      </c>
      <c r="B2145" t="s">
        <v>1913</v>
      </c>
      <c r="C2145" t="s">
        <v>16</v>
      </c>
      <c r="E2145">
        <v>43749</v>
      </c>
      <c r="F2145" t="s">
        <v>1555</v>
      </c>
      <c r="G2145" t="s">
        <v>18</v>
      </c>
      <c r="H2145" t="s">
        <v>1566</v>
      </c>
      <c r="I2145" t="s">
        <v>20</v>
      </c>
      <c r="J2145">
        <v>238.375</v>
      </c>
      <c r="K2145" t="s">
        <v>21</v>
      </c>
      <c r="L2145" t="s">
        <v>21</v>
      </c>
      <c r="M2145">
        <v>2.6259999999999999</v>
      </c>
      <c r="N2145">
        <v>2.629</v>
      </c>
      <c r="O2145">
        <v>2.629</v>
      </c>
      <c r="P2145">
        <v>2.6269999999999998</v>
      </c>
      <c r="Q2145">
        <v>2.6259999999999999</v>
      </c>
      <c r="R2145">
        <v>2.6273999999999997</v>
      </c>
      <c r="S2145">
        <v>3.0019999999999998</v>
      </c>
      <c r="T2145" t="s">
        <v>21</v>
      </c>
      <c r="U2145" t="s">
        <v>21</v>
      </c>
      <c r="V2145" t="s">
        <v>21</v>
      </c>
      <c r="W2145" t="s">
        <v>23</v>
      </c>
    </row>
    <row r="2146" spans="1:23" x14ac:dyDescent="0.25">
      <c r="A2146" t="s">
        <v>1722</v>
      </c>
      <c r="B2146" t="s">
        <v>1913</v>
      </c>
      <c r="C2146" t="s">
        <v>16</v>
      </c>
      <c r="E2146">
        <v>43872</v>
      </c>
      <c r="F2146" t="s">
        <v>1551</v>
      </c>
      <c r="G2146" t="s">
        <v>18</v>
      </c>
      <c r="H2146" t="s">
        <v>1566</v>
      </c>
      <c r="I2146" t="s">
        <v>20</v>
      </c>
      <c r="J2146">
        <v>238.75</v>
      </c>
      <c r="K2146" t="s">
        <v>21</v>
      </c>
      <c r="L2146" t="s">
        <v>50</v>
      </c>
      <c r="M2146">
        <v>2.629</v>
      </c>
      <c r="N2146">
        <v>2.63</v>
      </c>
      <c r="O2146">
        <v>2.629</v>
      </c>
      <c r="P2146">
        <v>2.6280000000000001</v>
      </c>
      <c r="Q2146">
        <v>2.629</v>
      </c>
      <c r="R2146">
        <v>2.629</v>
      </c>
      <c r="T2146" t="s">
        <v>21</v>
      </c>
      <c r="U2146" t="s">
        <v>21</v>
      </c>
      <c r="V2146" t="s">
        <v>21</v>
      </c>
      <c r="W2146" t="s">
        <v>23</v>
      </c>
    </row>
    <row r="2147" spans="1:23" x14ac:dyDescent="0.25">
      <c r="A2147" t="s">
        <v>1852</v>
      </c>
      <c r="B2147" t="s">
        <v>1913</v>
      </c>
      <c r="C2147" t="s">
        <v>16</v>
      </c>
      <c r="E2147">
        <v>44075</v>
      </c>
      <c r="F2147" t="s">
        <v>1551</v>
      </c>
      <c r="G2147" t="s">
        <v>18</v>
      </c>
      <c r="H2147" t="s">
        <v>1566</v>
      </c>
      <c r="I2147" t="s">
        <v>20</v>
      </c>
      <c r="J2147">
        <v>237.5</v>
      </c>
      <c r="K2147" t="s">
        <v>21</v>
      </c>
      <c r="L2147" t="s">
        <v>21</v>
      </c>
      <c r="M2147">
        <v>2.65</v>
      </c>
      <c r="N2147">
        <v>2.6509999999999998</v>
      </c>
      <c r="O2147">
        <v>2.6520000000000001</v>
      </c>
      <c r="P2147">
        <v>2.6549999999999998</v>
      </c>
      <c r="Q2147">
        <v>2.65</v>
      </c>
      <c r="R2147">
        <v>2.6516000000000002</v>
      </c>
      <c r="T2147" t="s">
        <v>33</v>
      </c>
      <c r="U2147" t="s">
        <v>21</v>
      </c>
      <c r="V2147" t="s">
        <v>21</v>
      </c>
      <c r="W2147" t="s">
        <v>23</v>
      </c>
    </row>
    <row r="2148" spans="1:23" x14ac:dyDescent="0.25">
      <c r="A2148" t="s">
        <v>1617</v>
      </c>
      <c r="B2148" t="s">
        <v>1951</v>
      </c>
      <c r="C2148" t="s">
        <v>16</v>
      </c>
      <c r="E2148">
        <v>43642</v>
      </c>
      <c r="F2148" t="s">
        <v>1555</v>
      </c>
      <c r="G2148" t="s">
        <v>18</v>
      </c>
      <c r="H2148" t="s">
        <v>1566</v>
      </c>
      <c r="I2148" t="s">
        <v>20</v>
      </c>
      <c r="J2148">
        <v>242.75</v>
      </c>
      <c r="K2148" t="s">
        <v>21</v>
      </c>
      <c r="L2148" t="s">
        <v>21</v>
      </c>
      <c r="M2148">
        <v>2.6259999999999999</v>
      </c>
      <c r="N2148">
        <v>2.63</v>
      </c>
      <c r="O2148">
        <v>2.6309999999999998</v>
      </c>
      <c r="P2148">
        <v>2.629</v>
      </c>
      <c r="Q2148">
        <v>2.6259999999999999</v>
      </c>
      <c r="R2148">
        <v>2.6284000000000001</v>
      </c>
      <c r="S2148">
        <v>3.0139999999999998</v>
      </c>
      <c r="T2148" t="s">
        <v>40</v>
      </c>
      <c r="U2148" t="s">
        <v>21</v>
      </c>
      <c r="V2148" t="s">
        <v>34</v>
      </c>
      <c r="W2148" t="s">
        <v>23</v>
      </c>
    </row>
    <row r="2149" spans="1:23" x14ac:dyDescent="0.25">
      <c r="A2149" t="s">
        <v>1646</v>
      </c>
      <c r="B2149" t="s">
        <v>1739</v>
      </c>
      <c r="C2149" t="s">
        <v>16</v>
      </c>
      <c r="E2149">
        <v>43580</v>
      </c>
      <c r="F2149" t="s">
        <v>1549</v>
      </c>
      <c r="G2149" t="s">
        <v>18</v>
      </c>
      <c r="H2149" t="s">
        <v>1566</v>
      </c>
      <c r="I2149" t="s">
        <v>20</v>
      </c>
      <c r="J2149">
        <v>241.5</v>
      </c>
      <c r="K2149" t="s">
        <v>50</v>
      </c>
      <c r="L2149" t="s">
        <v>21</v>
      </c>
      <c r="M2149">
        <v>2.64</v>
      </c>
      <c r="N2149">
        <v>2.6320000000000001</v>
      </c>
      <c r="O2149">
        <v>2.6360000000000001</v>
      </c>
      <c r="P2149">
        <v>2.633</v>
      </c>
      <c r="Q2149">
        <v>2.6339999999999999</v>
      </c>
      <c r="R2149">
        <v>2.6350000000000002</v>
      </c>
      <c r="S2149">
        <v>3.0219999999999998</v>
      </c>
      <c r="T2149" t="s">
        <v>21</v>
      </c>
      <c r="U2149" t="s">
        <v>21</v>
      </c>
      <c r="V2149" t="s">
        <v>34</v>
      </c>
      <c r="W2149" t="s">
        <v>23</v>
      </c>
    </row>
    <row r="2150" spans="1:23" x14ac:dyDescent="0.25">
      <c r="A2150" t="s">
        <v>1543</v>
      </c>
      <c r="B2150" t="s">
        <v>1739</v>
      </c>
      <c r="C2150" t="s">
        <v>16</v>
      </c>
      <c r="E2150">
        <v>43776</v>
      </c>
      <c r="F2150" t="s">
        <v>1551</v>
      </c>
      <c r="G2150" t="s">
        <v>18</v>
      </c>
      <c r="H2150" t="s">
        <v>1566</v>
      </c>
      <c r="I2150" t="s">
        <v>20</v>
      </c>
      <c r="J2150">
        <v>242.5</v>
      </c>
      <c r="K2150" t="s">
        <v>21</v>
      </c>
      <c r="L2150" t="s">
        <v>21</v>
      </c>
      <c r="M2150">
        <v>2.6269999999999998</v>
      </c>
      <c r="N2150">
        <v>2.6269999999999998</v>
      </c>
      <c r="O2150">
        <v>2.625</v>
      </c>
      <c r="P2150">
        <v>2.6240000000000001</v>
      </c>
      <c r="Q2150">
        <v>2.6240000000000001</v>
      </c>
      <c r="R2150">
        <v>2.6254</v>
      </c>
      <c r="S2150">
        <v>3.0089999999999999</v>
      </c>
      <c r="T2150" t="s">
        <v>21</v>
      </c>
      <c r="U2150" t="s">
        <v>21</v>
      </c>
      <c r="V2150" t="s">
        <v>21</v>
      </c>
      <c r="W2150" t="s">
        <v>23</v>
      </c>
    </row>
    <row r="2151" spans="1:23" x14ac:dyDescent="0.25">
      <c r="A2151" t="s">
        <v>1779</v>
      </c>
      <c r="B2151" t="s">
        <v>1739</v>
      </c>
      <c r="C2151" t="s">
        <v>16</v>
      </c>
      <c r="E2151">
        <v>43879</v>
      </c>
      <c r="F2151" t="s">
        <v>1551</v>
      </c>
      <c r="G2151" t="s">
        <v>18</v>
      </c>
      <c r="H2151" t="s">
        <v>1566</v>
      </c>
      <c r="I2151" t="s">
        <v>20</v>
      </c>
      <c r="J2151">
        <v>238.75</v>
      </c>
      <c r="K2151" t="s">
        <v>21</v>
      </c>
      <c r="L2151" t="s">
        <v>21</v>
      </c>
      <c r="M2151">
        <v>2.6320000000000001</v>
      </c>
      <c r="N2151">
        <v>2.633</v>
      </c>
      <c r="O2151">
        <v>2.63</v>
      </c>
      <c r="P2151">
        <v>2.6280000000000001</v>
      </c>
      <c r="Q2151">
        <v>2.629</v>
      </c>
      <c r="R2151">
        <v>2.6303999999999998</v>
      </c>
      <c r="T2151" t="s">
        <v>21</v>
      </c>
      <c r="U2151" t="s">
        <v>21</v>
      </c>
      <c r="V2151" t="s">
        <v>21</v>
      </c>
      <c r="W2151" t="s">
        <v>23</v>
      </c>
    </row>
    <row r="2152" spans="1:23" x14ac:dyDescent="0.25">
      <c r="A2152" t="s">
        <v>1564</v>
      </c>
      <c r="B2152" t="s">
        <v>1893</v>
      </c>
      <c r="C2152" t="s">
        <v>16</v>
      </c>
      <c r="E2152">
        <v>43565</v>
      </c>
      <c r="F2152" t="s">
        <v>1555</v>
      </c>
      <c r="G2152" t="s">
        <v>18</v>
      </c>
      <c r="H2152" t="s">
        <v>1566</v>
      </c>
      <c r="I2152" t="s">
        <v>20</v>
      </c>
      <c r="J2152">
        <v>240.125</v>
      </c>
      <c r="K2152" t="s">
        <v>21</v>
      </c>
      <c r="L2152" t="s">
        <v>21</v>
      </c>
      <c r="M2152">
        <v>2.6429999999999998</v>
      </c>
      <c r="N2152">
        <v>2.641</v>
      </c>
      <c r="O2152">
        <v>2.641</v>
      </c>
      <c r="P2152">
        <v>2.6389999999999998</v>
      </c>
      <c r="Q2152">
        <v>2.6379999999999999</v>
      </c>
      <c r="R2152">
        <v>2.6404000000000001</v>
      </c>
      <c r="T2152" t="s">
        <v>21</v>
      </c>
      <c r="U2152" t="s">
        <v>21</v>
      </c>
      <c r="V2152" t="s">
        <v>21</v>
      </c>
      <c r="W2152" t="s">
        <v>23</v>
      </c>
    </row>
    <row r="2153" spans="1:23" x14ac:dyDescent="0.25">
      <c r="A2153" t="s">
        <v>1648</v>
      </c>
      <c r="B2153" t="s">
        <v>1893</v>
      </c>
      <c r="C2153" t="s">
        <v>16</v>
      </c>
      <c r="E2153">
        <v>43580</v>
      </c>
      <c r="F2153" t="s">
        <v>1549</v>
      </c>
      <c r="G2153" t="s">
        <v>18</v>
      </c>
      <c r="H2153" t="s">
        <v>1566</v>
      </c>
      <c r="I2153" t="s">
        <v>20</v>
      </c>
      <c r="J2153">
        <v>239.875</v>
      </c>
      <c r="K2153" t="s">
        <v>50</v>
      </c>
      <c r="L2153" t="s">
        <v>21</v>
      </c>
      <c r="M2153">
        <v>2.637</v>
      </c>
      <c r="N2153">
        <v>2.629</v>
      </c>
      <c r="O2153">
        <v>2.63</v>
      </c>
      <c r="P2153">
        <v>2.6339999999999999</v>
      </c>
      <c r="Q2153">
        <v>2.63</v>
      </c>
      <c r="R2153">
        <v>2.6320000000000001</v>
      </c>
      <c r="S2153">
        <v>3.0219999999999998</v>
      </c>
      <c r="T2153" t="s">
        <v>21</v>
      </c>
      <c r="U2153" t="s">
        <v>21</v>
      </c>
      <c r="V2153" t="s">
        <v>34</v>
      </c>
      <c r="W2153" t="s">
        <v>23</v>
      </c>
    </row>
    <row r="2154" spans="1:23" x14ac:dyDescent="0.25">
      <c r="A2154" t="s">
        <v>1543</v>
      </c>
      <c r="B2154" t="s">
        <v>1893</v>
      </c>
      <c r="C2154" t="s">
        <v>16</v>
      </c>
      <c r="E2154">
        <v>43757</v>
      </c>
      <c r="F2154" t="s">
        <v>1551</v>
      </c>
      <c r="G2154" t="s">
        <v>18</v>
      </c>
      <c r="H2154" t="s">
        <v>1546</v>
      </c>
      <c r="I2154" t="s">
        <v>20</v>
      </c>
      <c r="J2154">
        <v>242.625</v>
      </c>
      <c r="K2154" t="s">
        <v>21</v>
      </c>
      <c r="L2154" t="s">
        <v>21</v>
      </c>
      <c r="M2154">
        <v>2.629</v>
      </c>
      <c r="N2154">
        <v>2.629</v>
      </c>
      <c r="O2154">
        <v>2.6309999999999998</v>
      </c>
      <c r="P2154">
        <v>2.63</v>
      </c>
      <c r="Q2154">
        <v>2.6280000000000001</v>
      </c>
      <c r="R2154">
        <v>2.6293999999999995</v>
      </c>
      <c r="S2154">
        <v>3.0129999999999999</v>
      </c>
      <c r="T2154" t="s">
        <v>21</v>
      </c>
      <c r="U2154" t="s">
        <v>21</v>
      </c>
      <c r="V2154" t="s">
        <v>21</v>
      </c>
      <c r="W2154" t="s">
        <v>23</v>
      </c>
    </row>
    <row r="2155" spans="1:23" x14ac:dyDescent="0.25">
      <c r="A2155" t="s">
        <v>1687</v>
      </c>
      <c r="B2155" t="s">
        <v>1893</v>
      </c>
      <c r="C2155" t="s">
        <v>16</v>
      </c>
      <c r="E2155">
        <v>43812</v>
      </c>
      <c r="F2155" t="s">
        <v>1551</v>
      </c>
      <c r="G2155" t="s">
        <v>18</v>
      </c>
      <c r="H2155" t="s">
        <v>1566</v>
      </c>
      <c r="I2155" t="s">
        <v>20</v>
      </c>
      <c r="J2155">
        <v>242</v>
      </c>
      <c r="K2155" t="s">
        <v>21</v>
      </c>
      <c r="L2155" t="s">
        <v>21</v>
      </c>
      <c r="M2155">
        <v>2.6259999999999999</v>
      </c>
      <c r="N2155">
        <v>2.63</v>
      </c>
      <c r="O2155">
        <v>2.6280000000000001</v>
      </c>
      <c r="P2155">
        <v>2.6280000000000001</v>
      </c>
      <c r="Q2155">
        <v>2.63</v>
      </c>
      <c r="R2155">
        <v>2.6284000000000001</v>
      </c>
      <c r="S2155">
        <v>3.4660000000000002</v>
      </c>
      <c r="T2155" t="s">
        <v>21</v>
      </c>
      <c r="U2155" t="s">
        <v>21</v>
      </c>
      <c r="V2155" t="s">
        <v>21</v>
      </c>
      <c r="W2155" t="s">
        <v>23</v>
      </c>
    </row>
    <row r="2156" spans="1:23" x14ac:dyDescent="0.25">
      <c r="A2156" t="s">
        <v>1684</v>
      </c>
      <c r="B2156" t="s">
        <v>1943</v>
      </c>
      <c r="C2156" t="s">
        <v>16</v>
      </c>
      <c r="E2156">
        <v>43600</v>
      </c>
      <c r="F2156" t="s">
        <v>1555</v>
      </c>
      <c r="G2156" t="s">
        <v>18</v>
      </c>
      <c r="H2156" t="s">
        <v>1566</v>
      </c>
      <c r="I2156" t="s">
        <v>20</v>
      </c>
      <c r="J2156">
        <v>242.5</v>
      </c>
      <c r="K2156" t="s">
        <v>21</v>
      </c>
      <c r="L2156" t="s">
        <v>21</v>
      </c>
      <c r="M2156">
        <v>2.63</v>
      </c>
      <c r="N2156">
        <v>2.637</v>
      </c>
      <c r="O2156">
        <v>2.6379999999999999</v>
      </c>
      <c r="P2156">
        <v>2.633</v>
      </c>
      <c r="Q2156">
        <v>2.637</v>
      </c>
      <c r="R2156">
        <v>2.6350000000000002</v>
      </c>
      <c r="S2156">
        <v>3.0150000000000001</v>
      </c>
      <c r="T2156" t="s">
        <v>21</v>
      </c>
      <c r="U2156" t="s">
        <v>21</v>
      </c>
      <c r="V2156" t="s">
        <v>21</v>
      </c>
      <c r="W2156" t="s">
        <v>22</v>
      </c>
    </row>
    <row r="2157" spans="1:23" x14ac:dyDescent="0.25">
      <c r="A2157" t="s">
        <v>1779</v>
      </c>
      <c r="B2157" t="s">
        <v>1943</v>
      </c>
      <c r="C2157" t="s">
        <v>16</v>
      </c>
      <c r="E2157">
        <v>43783</v>
      </c>
      <c r="F2157" t="s">
        <v>1551</v>
      </c>
      <c r="G2157" t="s">
        <v>18</v>
      </c>
      <c r="H2157" t="s">
        <v>1566</v>
      </c>
      <c r="I2157" t="s">
        <v>20</v>
      </c>
      <c r="J2157">
        <v>239</v>
      </c>
      <c r="K2157" t="s">
        <v>21</v>
      </c>
      <c r="L2157" t="s">
        <v>21</v>
      </c>
      <c r="M2157">
        <v>2.63</v>
      </c>
      <c r="N2157">
        <v>2.629</v>
      </c>
      <c r="O2157">
        <v>2.6309999999999998</v>
      </c>
      <c r="P2157">
        <v>2.629</v>
      </c>
      <c r="Q2157">
        <v>2.6269999999999998</v>
      </c>
      <c r="R2157">
        <v>2.6292</v>
      </c>
      <c r="S2157">
        <v>3.0129999999999999</v>
      </c>
      <c r="T2157" t="s">
        <v>21</v>
      </c>
      <c r="U2157" t="s">
        <v>21</v>
      </c>
      <c r="V2157" t="s">
        <v>21</v>
      </c>
      <c r="W2157" t="s">
        <v>23</v>
      </c>
    </row>
    <row r="2158" spans="1:23" x14ac:dyDescent="0.25">
      <c r="A2158" t="s">
        <v>1684</v>
      </c>
      <c r="B2158" t="s">
        <v>1891</v>
      </c>
      <c r="C2158" t="s">
        <v>16</v>
      </c>
      <c r="E2158">
        <v>43640</v>
      </c>
      <c r="F2158" t="s">
        <v>1555</v>
      </c>
      <c r="G2158" t="s">
        <v>18</v>
      </c>
      <c r="H2158" t="s">
        <v>1566</v>
      </c>
      <c r="I2158" t="s">
        <v>20</v>
      </c>
      <c r="J2158">
        <v>241.125</v>
      </c>
      <c r="K2158" t="s">
        <v>21</v>
      </c>
      <c r="L2158" t="s">
        <v>21</v>
      </c>
      <c r="M2158">
        <v>2.6230000000000002</v>
      </c>
      <c r="N2158">
        <v>2.6240000000000001</v>
      </c>
      <c r="O2158">
        <v>2.6240000000000001</v>
      </c>
      <c r="P2158">
        <v>2.6269999999999998</v>
      </c>
      <c r="Q2158">
        <v>2.625</v>
      </c>
      <c r="R2158">
        <v>2.6246</v>
      </c>
      <c r="S2158">
        <v>3.0169999999999999</v>
      </c>
      <c r="T2158" t="s">
        <v>21</v>
      </c>
      <c r="U2158" t="s">
        <v>21</v>
      </c>
      <c r="V2158" t="s">
        <v>21</v>
      </c>
      <c r="W2158" t="s">
        <v>22</v>
      </c>
    </row>
    <row r="2159" spans="1:23" x14ac:dyDescent="0.25">
      <c r="A2159" t="s">
        <v>1684</v>
      </c>
      <c r="B2159" t="s">
        <v>1891</v>
      </c>
      <c r="C2159" t="s">
        <v>16</v>
      </c>
      <c r="E2159">
        <v>43658</v>
      </c>
      <c r="F2159" t="s">
        <v>1555</v>
      </c>
      <c r="G2159" t="s">
        <v>18</v>
      </c>
      <c r="H2159" t="s">
        <v>1566</v>
      </c>
      <c r="I2159" t="s">
        <v>20</v>
      </c>
      <c r="J2159">
        <v>241</v>
      </c>
      <c r="K2159" t="s">
        <v>21</v>
      </c>
      <c r="L2159" t="s">
        <v>21</v>
      </c>
      <c r="M2159">
        <v>2.6269999999999998</v>
      </c>
      <c r="N2159">
        <v>2.6269999999999998</v>
      </c>
      <c r="O2159">
        <v>2.6280000000000001</v>
      </c>
      <c r="P2159">
        <v>2.6280000000000001</v>
      </c>
      <c r="Q2159">
        <v>2.629</v>
      </c>
      <c r="R2159">
        <v>2.6277999999999997</v>
      </c>
      <c r="S2159">
        <v>2.9969999999999999</v>
      </c>
      <c r="T2159" t="s">
        <v>21</v>
      </c>
      <c r="U2159" t="s">
        <v>21</v>
      </c>
      <c r="V2159" t="s">
        <v>21</v>
      </c>
      <c r="W2159" t="s">
        <v>23</v>
      </c>
    </row>
    <row r="2160" spans="1:23" x14ac:dyDescent="0.25">
      <c r="A2160" t="s">
        <v>1811</v>
      </c>
      <c r="B2160" t="s">
        <v>1891</v>
      </c>
      <c r="C2160" t="s">
        <v>16</v>
      </c>
      <c r="E2160">
        <v>43787</v>
      </c>
      <c r="F2160" t="s">
        <v>1551</v>
      </c>
      <c r="G2160" t="s">
        <v>18</v>
      </c>
      <c r="H2160" t="s">
        <v>1566</v>
      </c>
      <c r="I2160" t="s">
        <v>20</v>
      </c>
      <c r="J2160">
        <v>239</v>
      </c>
      <c r="K2160" t="s">
        <v>21</v>
      </c>
      <c r="L2160" t="s">
        <v>50</v>
      </c>
      <c r="M2160">
        <v>2.6280000000000001</v>
      </c>
      <c r="N2160">
        <v>2.629</v>
      </c>
      <c r="O2160">
        <v>2.629</v>
      </c>
      <c r="P2160">
        <v>2.6269999999999998</v>
      </c>
      <c r="Q2160">
        <v>2.63</v>
      </c>
      <c r="R2160">
        <v>2.6285999999999996</v>
      </c>
      <c r="S2160">
        <v>3.0139999999999998</v>
      </c>
      <c r="T2160" t="s">
        <v>21</v>
      </c>
      <c r="U2160" t="s">
        <v>21</v>
      </c>
      <c r="V2160" t="s">
        <v>21</v>
      </c>
      <c r="W2160" t="s">
        <v>23</v>
      </c>
    </row>
    <row r="2161" spans="1:23" x14ac:dyDescent="0.25">
      <c r="A2161" t="s">
        <v>1571</v>
      </c>
      <c r="B2161" t="s">
        <v>1974</v>
      </c>
      <c r="C2161" t="s">
        <v>16</v>
      </c>
      <c r="E2161">
        <v>43847</v>
      </c>
      <c r="F2161" t="s">
        <v>1551</v>
      </c>
      <c r="G2161" t="s">
        <v>18</v>
      </c>
      <c r="H2161" t="s">
        <v>1566</v>
      </c>
      <c r="I2161" t="s">
        <v>20</v>
      </c>
      <c r="J2161">
        <v>239.5</v>
      </c>
      <c r="K2161" t="s">
        <v>21</v>
      </c>
      <c r="L2161" t="s">
        <v>21</v>
      </c>
      <c r="M2161">
        <v>2.6280000000000001</v>
      </c>
      <c r="N2161">
        <v>2.6280000000000001</v>
      </c>
      <c r="O2161">
        <v>2.6269999999999998</v>
      </c>
      <c r="P2161">
        <v>2.63</v>
      </c>
      <c r="Q2161">
        <v>2.6280000000000001</v>
      </c>
      <c r="R2161">
        <v>2.6282000000000001</v>
      </c>
      <c r="T2161" t="s">
        <v>21</v>
      </c>
      <c r="U2161" t="s">
        <v>21</v>
      </c>
      <c r="V2161" t="s">
        <v>34</v>
      </c>
      <c r="W2161" t="s">
        <v>23</v>
      </c>
    </row>
    <row r="2162" spans="1:23" x14ac:dyDescent="0.25">
      <c r="A2162" t="s">
        <v>1687</v>
      </c>
      <c r="B2162" t="s">
        <v>161</v>
      </c>
      <c r="C2162" t="s">
        <v>16</v>
      </c>
      <c r="E2162">
        <v>44033</v>
      </c>
      <c r="F2162" t="s">
        <v>1551</v>
      </c>
      <c r="G2162" t="s">
        <v>18</v>
      </c>
      <c r="H2162" t="s">
        <v>1566</v>
      </c>
      <c r="I2162" t="s">
        <v>20</v>
      </c>
      <c r="J2162">
        <v>240</v>
      </c>
      <c r="K2162" t="s">
        <v>21</v>
      </c>
      <c r="L2162" t="s">
        <v>21</v>
      </c>
      <c r="M2162">
        <v>2.6309999999999998</v>
      </c>
      <c r="N2162">
        <v>2.6269999999999998</v>
      </c>
      <c r="O2162">
        <v>2.6269999999999998</v>
      </c>
      <c r="P2162">
        <v>2.629</v>
      </c>
      <c r="Q2162">
        <v>2.63</v>
      </c>
      <c r="R2162">
        <v>2.6287999999999996</v>
      </c>
      <c r="T2162" t="s">
        <v>33</v>
      </c>
      <c r="U2162" t="s">
        <v>21</v>
      </c>
      <c r="V2162" t="s">
        <v>34</v>
      </c>
      <c r="W2162" t="s">
        <v>23</v>
      </c>
    </row>
    <row r="2163" spans="1:23" x14ac:dyDescent="0.25">
      <c r="A2163" t="s">
        <v>136</v>
      </c>
      <c r="B2163" t="s">
        <v>137</v>
      </c>
      <c r="C2163" t="s">
        <v>16</v>
      </c>
      <c r="E2163">
        <v>43544</v>
      </c>
      <c r="F2163" t="s">
        <v>17</v>
      </c>
      <c r="G2163" t="s">
        <v>18</v>
      </c>
      <c r="H2163" t="s">
        <v>138</v>
      </c>
      <c r="I2163" t="s">
        <v>20</v>
      </c>
      <c r="J2163">
        <v>293</v>
      </c>
      <c r="K2163" t="s">
        <v>21</v>
      </c>
      <c r="L2163" t="s">
        <v>50</v>
      </c>
      <c r="M2163">
        <v>4.726</v>
      </c>
      <c r="N2163">
        <v>4.7270000000000003</v>
      </c>
      <c r="O2163">
        <v>4.7270000000000003</v>
      </c>
      <c r="P2163">
        <v>4.7270000000000003</v>
      </c>
      <c r="Q2163">
        <v>4.726</v>
      </c>
      <c r="R2163">
        <v>4.7265999999999995</v>
      </c>
      <c r="S2163">
        <v>5.3070000000000004</v>
      </c>
      <c r="T2163" t="s">
        <v>21</v>
      </c>
      <c r="U2163" t="s">
        <v>21</v>
      </c>
      <c r="V2163" t="s">
        <v>34</v>
      </c>
      <c r="W2163" t="s">
        <v>22</v>
      </c>
    </row>
    <row r="2164" spans="1:23" x14ac:dyDescent="0.25">
      <c r="A2164" t="s">
        <v>144</v>
      </c>
      <c r="B2164" t="s">
        <v>137</v>
      </c>
      <c r="C2164" t="s">
        <v>16</v>
      </c>
      <c r="E2164">
        <v>43583</v>
      </c>
      <c r="F2164" t="s">
        <v>17</v>
      </c>
      <c r="G2164" t="s">
        <v>18</v>
      </c>
      <c r="H2164" t="s">
        <v>138</v>
      </c>
      <c r="I2164" t="s">
        <v>20</v>
      </c>
      <c r="J2164">
        <v>293.06</v>
      </c>
      <c r="K2164" t="s">
        <v>21</v>
      </c>
      <c r="L2164" t="s">
        <v>21</v>
      </c>
      <c r="M2164">
        <v>4.726</v>
      </c>
      <c r="N2164">
        <v>4.7249999999999996</v>
      </c>
      <c r="O2164">
        <v>4.7249999999999996</v>
      </c>
      <c r="P2164">
        <v>4.7240000000000002</v>
      </c>
      <c r="Q2164">
        <v>4.7249999999999996</v>
      </c>
      <c r="R2164">
        <v>4.7249999999999996</v>
      </c>
      <c r="S2164">
        <v>5.3070000000000004</v>
      </c>
      <c r="T2164" t="s">
        <v>21</v>
      </c>
      <c r="U2164" t="s">
        <v>21</v>
      </c>
      <c r="V2164" t="s">
        <v>21</v>
      </c>
      <c r="W2164" t="s">
        <v>23</v>
      </c>
    </row>
    <row r="2165" spans="1:23" x14ac:dyDescent="0.25">
      <c r="A2165" t="s">
        <v>158</v>
      </c>
      <c r="B2165" t="s">
        <v>137</v>
      </c>
      <c r="C2165" t="s">
        <v>16</v>
      </c>
      <c r="E2165">
        <v>43635</v>
      </c>
      <c r="F2165" t="s">
        <v>17</v>
      </c>
      <c r="G2165" t="s">
        <v>18</v>
      </c>
      <c r="H2165" t="s">
        <v>138</v>
      </c>
      <c r="I2165" t="s">
        <v>20</v>
      </c>
      <c r="J2165">
        <v>293.13</v>
      </c>
      <c r="K2165" t="s">
        <v>21</v>
      </c>
      <c r="L2165" t="s">
        <v>21</v>
      </c>
      <c r="M2165">
        <v>4.7220000000000004</v>
      </c>
      <c r="N2165">
        <v>4.7229999999999999</v>
      </c>
      <c r="O2165">
        <v>4.726</v>
      </c>
      <c r="P2165">
        <v>4.7249999999999996</v>
      </c>
      <c r="Q2165">
        <v>4.7240000000000002</v>
      </c>
      <c r="R2165">
        <v>4.7240000000000002</v>
      </c>
      <c r="S2165">
        <v>5.3070000000000004</v>
      </c>
      <c r="T2165" t="s">
        <v>21</v>
      </c>
      <c r="U2165" t="s">
        <v>21</v>
      </c>
      <c r="V2165" t="s">
        <v>21</v>
      </c>
      <c r="W2165" t="s">
        <v>23</v>
      </c>
    </row>
    <row r="2166" spans="1:23" x14ac:dyDescent="0.25">
      <c r="A2166" t="s">
        <v>152</v>
      </c>
      <c r="B2166" t="s">
        <v>156</v>
      </c>
      <c r="C2166" t="s">
        <v>49</v>
      </c>
      <c r="E2166">
        <v>43637</v>
      </c>
      <c r="F2166" t="s">
        <v>48</v>
      </c>
      <c r="G2166" t="s">
        <v>18</v>
      </c>
      <c r="H2166" t="s">
        <v>138</v>
      </c>
      <c r="I2166" t="s">
        <v>20</v>
      </c>
      <c r="J2166">
        <v>293</v>
      </c>
      <c r="K2166" t="s">
        <v>21</v>
      </c>
      <c r="L2166" t="s">
        <v>21</v>
      </c>
      <c r="M2166">
        <v>4.7270000000000003</v>
      </c>
      <c r="N2166">
        <v>4.7270000000000003</v>
      </c>
      <c r="O2166">
        <v>4.726</v>
      </c>
      <c r="P2166">
        <v>4.726</v>
      </c>
      <c r="Q2166">
        <v>4.7249999999999996</v>
      </c>
      <c r="R2166">
        <v>4.7262000000000004</v>
      </c>
      <c r="S2166">
        <v>5.3079999999999998</v>
      </c>
      <c r="T2166" t="s">
        <v>21</v>
      </c>
      <c r="U2166" t="s">
        <v>21</v>
      </c>
      <c r="V2166" t="s">
        <v>21</v>
      </c>
      <c r="W2166" t="s">
        <v>22</v>
      </c>
    </row>
    <row r="2167" spans="1:23" x14ac:dyDescent="0.25">
      <c r="A2167" t="s">
        <v>150</v>
      </c>
      <c r="B2167" t="s">
        <v>151</v>
      </c>
      <c r="C2167" t="s">
        <v>16</v>
      </c>
      <c r="E2167">
        <v>43624</v>
      </c>
      <c r="F2167" t="s">
        <v>17</v>
      </c>
      <c r="G2167" t="s">
        <v>18</v>
      </c>
      <c r="H2167" t="s">
        <v>138</v>
      </c>
      <c r="I2167" t="s">
        <v>20</v>
      </c>
      <c r="J2167">
        <v>291</v>
      </c>
      <c r="K2167" t="s">
        <v>21</v>
      </c>
      <c r="L2167" t="s">
        <v>21</v>
      </c>
      <c r="M2167">
        <v>4.7270000000000003</v>
      </c>
      <c r="N2167">
        <v>4.7279999999999998</v>
      </c>
      <c r="O2167">
        <v>4.7290000000000001</v>
      </c>
      <c r="P2167">
        <v>4.726</v>
      </c>
      <c r="Q2167">
        <v>4.726</v>
      </c>
      <c r="R2167">
        <v>4.7271999999999998</v>
      </c>
      <c r="S2167">
        <v>5.3079999999999998</v>
      </c>
      <c r="T2167" t="s">
        <v>21</v>
      </c>
      <c r="U2167" t="s">
        <v>21</v>
      </c>
      <c r="V2167" t="s">
        <v>21</v>
      </c>
      <c r="W2167" t="s">
        <v>23</v>
      </c>
    </row>
    <row r="2168" spans="1:23" x14ac:dyDescent="0.25">
      <c r="A2168" t="s">
        <v>140</v>
      </c>
      <c r="B2168" t="s">
        <v>141</v>
      </c>
      <c r="C2168" t="s">
        <v>16</v>
      </c>
      <c r="E2168">
        <v>43549</v>
      </c>
      <c r="F2168" t="s">
        <v>17</v>
      </c>
      <c r="G2168" t="s">
        <v>18</v>
      </c>
      <c r="H2168" t="s">
        <v>138</v>
      </c>
      <c r="I2168" t="s">
        <v>20</v>
      </c>
      <c r="J2168">
        <v>293.13</v>
      </c>
      <c r="K2168" t="s">
        <v>21</v>
      </c>
      <c r="L2168" t="s">
        <v>50</v>
      </c>
      <c r="M2168">
        <v>4.7249999999999996</v>
      </c>
      <c r="N2168">
        <v>4.7240000000000002</v>
      </c>
      <c r="O2168">
        <v>4.7249999999999996</v>
      </c>
      <c r="P2168">
        <v>4.7249999999999996</v>
      </c>
      <c r="Q2168">
        <v>4.7249999999999996</v>
      </c>
      <c r="R2168">
        <v>4.7248000000000001</v>
      </c>
      <c r="S2168">
        <v>5.306</v>
      </c>
      <c r="T2168" t="s">
        <v>33</v>
      </c>
      <c r="U2168" t="s">
        <v>21</v>
      </c>
      <c r="V2168" t="s">
        <v>34</v>
      </c>
      <c r="W2168" t="s">
        <v>23</v>
      </c>
    </row>
    <row r="2169" spans="1:23" x14ac:dyDescent="0.25">
      <c r="A2169" t="s">
        <v>142</v>
      </c>
      <c r="B2169" t="s">
        <v>143</v>
      </c>
      <c r="C2169" t="s">
        <v>16</v>
      </c>
      <c r="E2169">
        <v>43551</v>
      </c>
      <c r="F2169" t="s">
        <v>17</v>
      </c>
      <c r="G2169" t="s">
        <v>18</v>
      </c>
      <c r="H2169" t="s">
        <v>138</v>
      </c>
      <c r="I2169" t="s">
        <v>20</v>
      </c>
      <c r="J2169">
        <v>293</v>
      </c>
      <c r="K2169" t="s">
        <v>21</v>
      </c>
      <c r="L2169" t="s">
        <v>50</v>
      </c>
      <c r="M2169">
        <v>4.7279999999999998</v>
      </c>
      <c r="N2169">
        <v>4.7270000000000003</v>
      </c>
      <c r="O2169">
        <v>4.7279999999999998</v>
      </c>
      <c r="P2169">
        <v>4.7279999999999998</v>
      </c>
      <c r="Q2169">
        <v>4.7279999999999998</v>
      </c>
      <c r="R2169">
        <v>4.7278000000000002</v>
      </c>
      <c r="S2169">
        <v>5.3079999999999998</v>
      </c>
      <c r="T2169" t="s">
        <v>33</v>
      </c>
      <c r="U2169" t="s">
        <v>40</v>
      </c>
      <c r="V2169" t="s">
        <v>34</v>
      </c>
      <c r="W2169" t="s">
        <v>23</v>
      </c>
    </row>
    <row r="2170" spans="1:23" x14ac:dyDescent="0.25">
      <c r="A2170" t="s">
        <v>145</v>
      </c>
      <c r="B2170" t="s">
        <v>146</v>
      </c>
      <c r="C2170" t="s">
        <v>16</v>
      </c>
      <c r="E2170">
        <v>43557</v>
      </c>
      <c r="F2170" t="s">
        <v>17</v>
      </c>
      <c r="G2170" t="s">
        <v>18</v>
      </c>
      <c r="H2170" t="s">
        <v>138</v>
      </c>
      <c r="I2170" t="s">
        <v>20</v>
      </c>
      <c r="J2170">
        <v>293.19</v>
      </c>
      <c r="K2170" t="s">
        <v>21</v>
      </c>
      <c r="L2170" t="s">
        <v>50</v>
      </c>
      <c r="M2170">
        <v>4.7240000000000002</v>
      </c>
      <c r="N2170">
        <v>4.7229999999999999</v>
      </c>
      <c r="O2170">
        <v>4.7229999999999999</v>
      </c>
      <c r="P2170">
        <v>4.7220000000000004</v>
      </c>
      <c r="Q2170">
        <v>4.7229999999999999</v>
      </c>
      <c r="R2170">
        <v>4.7229999999999999</v>
      </c>
      <c r="S2170">
        <v>5.306</v>
      </c>
      <c r="T2170" t="s">
        <v>21</v>
      </c>
      <c r="U2170" t="s">
        <v>21</v>
      </c>
      <c r="V2170" t="s">
        <v>34</v>
      </c>
      <c r="W2170" t="s">
        <v>22</v>
      </c>
    </row>
    <row r="2171" spans="1:23" x14ac:dyDescent="0.25">
      <c r="A2171" t="s">
        <v>153</v>
      </c>
      <c r="B2171" t="s">
        <v>154</v>
      </c>
      <c r="C2171" t="s">
        <v>49</v>
      </c>
      <c r="E2171">
        <v>43697</v>
      </c>
      <c r="F2171" t="s">
        <v>17</v>
      </c>
      <c r="G2171" t="s">
        <v>18</v>
      </c>
      <c r="H2171" t="s">
        <v>138</v>
      </c>
      <c r="I2171" t="s">
        <v>20</v>
      </c>
      <c r="J2171">
        <v>290</v>
      </c>
      <c r="K2171" t="s">
        <v>21</v>
      </c>
      <c r="L2171" t="s">
        <v>21</v>
      </c>
      <c r="M2171">
        <v>4.7249999999999996</v>
      </c>
      <c r="N2171">
        <v>4.726</v>
      </c>
      <c r="O2171">
        <v>4.726</v>
      </c>
      <c r="P2171">
        <v>4.7270000000000003</v>
      </c>
      <c r="Q2171">
        <v>4.726</v>
      </c>
      <c r="R2171">
        <v>4.726</v>
      </c>
      <c r="S2171">
        <v>5.3070000000000004</v>
      </c>
      <c r="T2171" t="s">
        <v>21</v>
      </c>
      <c r="U2171" t="s">
        <v>21</v>
      </c>
      <c r="V2171" t="s">
        <v>21</v>
      </c>
      <c r="W2171" t="s">
        <v>23</v>
      </c>
    </row>
    <row r="2172" spans="1:23" x14ac:dyDescent="0.25">
      <c r="A2172" t="s">
        <v>142</v>
      </c>
      <c r="B2172" t="s">
        <v>147</v>
      </c>
      <c r="C2172" t="s">
        <v>16</v>
      </c>
      <c r="E2172">
        <v>43635</v>
      </c>
      <c r="F2172" t="s">
        <v>17</v>
      </c>
      <c r="G2172" t="s">
        <v>18</v>
      </c>
      <c r="H2172" t="s">
        <v>138</v>
      </c>
      <c r="I2172" t="s">
        <v>20</v>
      </c>
      <c r="J2172">
        <v>292.75</v>
      </c>
      <c r="K2172" t="s">
        <v>21</v>
      </c>
      <c r="L2172" t="s">
        <v>21</v>
      </c>
      <c r="M2172">
        <v>4.7279999999999998</v>
      </c>
      <c r="N2172">
        <v>4.726</v>
      </c>
      <c r="O2172">
        <v>4.726</v>
      </c>
      <c r="P2172">
        <v>4.726</v>
      </c>
      <c r="Q2172">
        <v>4.7270000000000003</v>
      </c>
      <c r="R2172">
        <v>4.7265999999999995</v>
      </c>
      <c r="S2172">
        <v>5.3079999999999998</v>
      </c>
      <c r="T2172" t="s">
        <v>21</v>
      </c>
      <c r="U2172" t="s">
        <v>21</v>
      </c>
      <c r="V2172" t="s">
        <v>21</v>
      </c>
      <c r="W2172" t="s">
        <v>23</v>
      </c>
    </row>
    <row r="2173" spans="1:23" x14ac:dyDescent="0.25">
      <c r="A2173" t="s">
        <v>158</v>
      </c>
      <c r="B2173" t="s">
        <v>139</v>
      </c>
      <c r="C2173" t="s">
        <v>16</v>
      </c>
      <c r="E2173">
        <v>43617</v>
      </c>
      <c r="F2173" t="s">
        <v>26</v>
      </c>
      <c r="G2173" t="s">
        <v>18</v>
      </c>
      <c r="H2173" t="s">
        <v>138</v>
      </c>
      <c r="I2173" t="s">
        <v>20</v>
      </c>
      <c r="J2173">
        <v>293.13</v>
      </c>
      <c r="K2173" t="s">
        <v>21</v>
      </c>
      <c r="L2173" t="s">
        <v>21</v>
      </c>
      <c r="M2173">
        <v>4.7220000000000004</v>
      </c>
      <c r="N2173">
        <v>4.7229999999999999</v>
      </c>
      <c r="O2173">
        <v>4.726</v>
      </c>
      <c r="P2173">
        <v>4.7249999999999996</v>
      </c>
      <c r="Q2173">
        <v>4.7240000000000002</v>
      </c>
      <c r="R2173">
        <v>4.7240000000000002</v>
      </c>
      <c r="S2173">
        <v>5.3070000000000004</v>
      </c>
      <c r="T2173" t="s">
        <v>21</v>
      </c>
      <c r="U2173" t="s">
        <v>21</v>
      </c>
      <c r="V2173" t="s">
        <v>21</v>
      </c>
      <c r="W2173" t="s">
        <v>23</v>
      </c>
    </row>
    <row r="2174" spans="1:23" x14ac:dyDescent="0.25">
      <c r="A2174" t="s">
        <v>148</v>
      </c>
      <c r="B2174" t="s">
        <v>160</v>
      </c>
      <c r="C2174" t="s">
        <v>49</v>
      </c>
      <c r="E2174">
        <v>43662</v>
      </c>
      <c r="F2174" t="s">
        <v>26</v>
      </c>
      <c r="G2174" t="s">
        <v>18</v>
      </c>
      <c r="H2174" t="s">
        <v>138</v>
      </c>
      <c r="I2174" t="s">
        <v>20</v>
      </c>
      <c r="J2174">
        <v>293</v>
      </c>
      <c r="K2174" t="s">
        <v>21</v>
      </c>
      <c r="L2174" t="s">
        <v>50</v>
      </c>
      <c r="M2174">
        <v>4.726</v>
      </c>
      <c r="N2174">
        <v>4.7249999999999996</v>
      </c>
      <c r="O2174">
        <v>4.7249999999999996</v>
      </c>
      <c r="P2174">
        <v>4.7249999999999996</v>
      </c>
      <c r="Q2174">
        <v>4.7240000000000002</v>
      </c>
      <c r="R2174">
        <v>4.7249999999999996</v>
      </c>
      <c r="S2174">
        <v>5.306</v>
      </c>
      <c r="T2174" t="s">
        <v>21</v>
      </c>
      <c r="U2174" t="s">
        <v>21</v>
      </c>
      <c r="V2174" t="s">
        <v>34</v>
      </c>
      <c r="W2174" t="s">
        <v>23</v>
      </c>
    </row>
    <row r="2175" spans="1:23" x14ac:dyDescent="0.25">
      <c r="A2175" t="s">
        <v>145</v>
      </c>
      <c r="B2175" t="s">
        <v>157</v>
      </c>
      <c r="C2175" t="s">
        <v>16</v>
      </c>
      <c r="E2175">
        <v>43628</v>
      </c>
      <c r="F2175" t="s">
        <v>17</v>
      </c>
      <c r="G2175" t="s">
        <v>18</v>
      </c>
      <c r="H2175" t="s">
        <v>138</v>
      </c>
      <c r="I2175" t="s">
        <v>20</v>
      </c>
      <c r="J2175">
        <v>292.63</v>
      </c>
      <c r="K2175" t="s">
        <v>21</v>
      </c>
      <c r="L2175" t="s">
        <v>21</v>
      </c>
      <c r="M2175">
        <v>4.7240000000000002</v>
      </c>
      <c r="N2175">
        <v>4.7229999999999999</v>
      </c>
      <c r="O2175">
        <v>4.7229999999999999</v>
      </c>
      <c r="P2175">
        <v>4.7220000000000004</v>
      </c>
      <c r="Q2175">
        <v>4.7229999999999999</v>
      </c>
      <c r="R2175">
        <v>4.7229999999999999</v>
      </c>
      <c r="S2175">
        <v>5.3070000000000004</v>
      </c>
      <c r="T2175" t="s">
        <v>33</v>
      </c>
      <c r="U2175" t="s">
        <v>21</v>
      </c>
      <c r="V2175" t="s">
        <v>34</v>
      </c>
      <c r="W2175" t="s">
        <v>23</v>
      </c>
    </row>
    <row r="2176" spans="1:23" x14ac:dyDescent="0.25">
      <c r="A2176" t="s">
        <v>144</v>
      </c>
      <c r="B2176" t="s">
        <v>157</v>
      </c>
      <c r="C2176" t="s">
        <v>49</v>
      </c>
      <c r="D2176" t="s">
        <v>762</v>
      </c>
      <c r="E2176">
        <v>43777</v>
      </c>
      <c r="F2176" t="s">
        <v>58</v>
      </c>
      <c r="G2176" t="s">
        <v>18</v>
      </c>
      <c r="H2176" t="s">
        <v>1197</v>
      </c>
      <c r="I2176" t="s">
        <v>20</v>
      </c>
      <c r="J2176">
        <v>293</v>
      </c>
      <c r="K2176" t="s">
        <v>21</v>
      </c>
      <c r="L2176" t="s">
        <v>21</v>
      </c>
      <c r="M2176">
        <v>4.726</v>
      </c>
      <c r="N2176">
        <v>4.7249999999999996</v>
      </c>
      <c r="O2176">
        <v>4.7240000000000002</v>
      </c>
      <c r="P2176">
        <v>4.7249999999999996</v>
      </c>
      <c r="Q2176">
        <v>4.7249999999999996</v>
      </c>
      <c r="R2176">
        <v>4.7249999999999996</v>
      </c>
      <c r="S2176">
        <v>5.3070000000000004</v>
      </c>
      <c r="T2176" t="s">
        <v>40</v>
      </c>
      <c r="U2176" t="s">
        <v>40</v>
      </c>
      <c r="V2176" t="s">
        <v>34</v>
      </c>
    </row>
    <row r="2177" spans="1:23" x14ac:dyDescent="0.25">
      <c r="A2177" t="s">
        <v>158</v>
      </c>
      <c r="B2177" t="s">
        <v>159</v>
      </c>
      <c r="C2177" t="s">
        <v>16</v>
      </c>
      <c r="E2177">
        <v>43578</v>
      </c>
      <c r="F2177" t="s">
        <v>27</v>
      </c>
      <c r="G2177" t="s">
        <v>18</v>
      </c>
      <c r="H2177" t="s">
        <v>138</v>
      </c>
      <c r="I2177" t="s">
        <v>20</v>
      </c>
      <c r="J2177">
        <v>293.13</v>
      </c>
      <c r="K2177" t="s">
        <v>21</v>
      </c>
      <c r="L2177" t="s">
        <v>21</v>
      </c>
      <c r="M2177">
        <v>4.7220000000000004</v>
      </c>
      <c r="N2177">
        <v>4.7229999999999999</v>
      </c>
      <c r="O2177">
        <v>4.726</v>
      </c>
      <c r="P2177">
        <v>4.7249999999999996</v>
      </c>
      <c r="Q2177">
        <v>4.7240000000000002</v>
      </c>
      <c r="R2177">
        <v>4.7240000000000002</v>
      </c>
      <c r="S2177">
        <v>5.3070000000000004</v>
      </c>
      <c r="T2177" t="s">
        <v>21</v>
      </c>
      <c r="U2177" t="s">
        <v>21</v>
      </c>
      <c r="V2177" t="s">
        <v>21</v>
      </c>
      <c r="W2177" t="s">
        <v>23</v>
      </c>
    </row>
    <row r="2178" spans="1:23" x14ac:dyDescent="0.25">
      <c r="A2178" t="s">
        <v>144</v>
      </c>
      <c r="B2178" t="s">
        <v>159</v>
      </c>
      <c r="C2178" t="s">
        <v>49</v>
      </c>
      <c r="E2178">
        <v>43656</v>
      </c>
      <c r="F2178" t="s">
        <v>17</v>
      </c>
      <c r="G2178" t="s">
        <v>18</v>
      </c>
      <c r="H2178" t="s">
        <v>138</v>
      </c>
      <c r="I2178" t="s">
        <v>20</v>
      </c>
      <c r="J2178">
        <v>293.06</v>
      </c>
      <c r="K2178" t="s">
        <v>21</v>
      </c>
      <c r="L2178" t="s">
        <v>21</v>
      </c>
      <c r="M2178">
        <v>4.726</v>
      </c>
      <c r="N2178">
        <v>4.7249999999999996</v>
      </c>
      <c r="O2178">
        <v>4.7249999999999996</v>
      </c>
      <c r="P2178">
        <v>4.7240000000000002</v>
      </c>
      <c r="Q2178">
        <v>4.7249999999999996</v>
      </c>
      <c r="R2178">
        <v>4.7249999999999996</v>
      </c>
      <c r="S2178">
        <v>5.3070000000000004</v>
      </c>
      <c r="T2178" t="s">
        <v>21</v>
      </c>
      <c r="U2178" t="s">
        <v>21</v>
      </c>
      <c r="V2178" t="s">
        <v>21</v>
      </c>
      <c r="W2178" t="s">
        <v>23</v>
      </c>
    </row>
    <row r="2179" spans="1:23" x14ac:dyDescent="0.25">
      <c r="A2179" t="s">
        <v>152</v>
      </c>
      <c r="B2179" t="s">
        <v>162</v>
      </c>
      <c r="C2179" t="s">
        <v>49</v>
      </c>
      <c r="E2179">
        <v>43701</v>
      </c>
      <c r="F2179" t="s">
        <v>17</v>
      </c>
      <c r="G2179" t="s">
        <v>18</v>
      </c>
      <c r="H2179" t="s">
        <v>138</v>
      </c>
      <c r="I2179" t="s">
        <v>20</v>
      </c>
      <c r="J2179">
        <v>293</v>
      </c>
      <c r="K2179" t="s">
        <v>21</v>
      </c>
      <c r="L2179" t="s">
        <v>21</v>
      </c>
      <c r="M2179">
        <v>4.7270000000000003</v>
      </c>
      <c r="N2179">
        <v>4.7270000000000003</v>
      </c>
      <c r="O2179">
        <v>4.726</v>
      </c>
      <c r="P2179">
        <v>4.726</v>
      </c>
      <c r="Q2179">
        <v>4.7249999999999996</v>
      </c>
      <c r="R2179">
        <v>4.7262000000000004</v>
      </c>
      <c r="S2179">
        <v>5.3079999999999998</v>
      </c>
      <c r="T2179" t="s">
        <v>21</v>
      </c>
      <c r="U2179" t="s">
        <v>21</v>
      </c>
      <c r="V2179" t="s">
        <v>21</v>
      </c>
      <c r="W2179" t="s">
        <v>22</v>
      </c>
    </row>
    <row r="2180" spans="1:23" x14ac:dyDescent="0.25">
      <c r="A2180" t="s">
        <v>142</v>
      </c>
      <c r="B2180" t="s">
        <v>164</v>
      </c>
      <c r="C2180" t="s">
        <v>49</v>
      </c>
      <c r="E2180">
        <v>43833</v>
      </c>
      <c r="F2180" t="s">
        <v>26</v>
      </c>
      <c r="G2180" t="s">
        <v>18</v>
      </c>
      <c r="H2180" t="s">
        <v>1197</v>
      </c>
      <c r="I2180" t="s">
        <v>20</v>
      </c>
      <c r="J2180">
        <v>293</v>
      </c>
      <c r="K2180" t="s">
        <v>50</v>
      </c>
      <c r="L2180" t="s">
        <v>21</v>
      </c>
      <c r="M2180">
        <v>4.7279999999999998</v>
      </c>
      <c r="N2180">
        <v>4.726</v>
      </c>
      <c r="O2180">
        <v>4.726</v>
      </c>
      <c r="P2180">
        <v>4.726</v>
      </c>
      <c r="Q2180">
        <v>4.7249999999999996</v>
      </c>
      <c r="R2180">
        <v>4.7262000000000004</v>
      </c>
      <c r="S2180">
        <v>5.3079999999999998</v>
      </c>
      <c r="T2180" t="s">
        <v>40</v>
      </c>
      <c r="U2180" t="s">
        <v>40</v>
      </c>
      <c r="V2180" t="s">
        <v>34</v>
      </c>
      <c r="W2180" t="s">
        <v>22</v>
      </c>
    </row>
    <row r="2181" spans="1:23" x14ac:dyDescent="0.25">
      <c r="A2181" t="s">
        <v>140</v>
      </c>
      <c r="B2181" t="s">
        <v>204</v>
      </c>
      <c r="C2181" t="s">
        <v>49</v>
      </c>
      <c r="D2181" t="s">
        <v>1214</v>
      </c>
      <c r="E2181">
        <v>43863</v>
      </c>
      <c r="F2181" t="s">
        <v>58</v>
      </c>
      <c r="G2181" t="s">
        <v>18</v>
      </c>
      <c r="H2181" t="s">
        <v>1197</v>
      </c>
      <c r="I2181" t="s">
        <v>20</v>
      </c>
      <c r="J2181">
        <v>289</v>
      </c>
      <c r="K2181" t="s">
        <v>21</v>
      </c>
      <c r="L2181" t="s">
        <v>21</v>
      </c>
      <c r="M2181">
        <v>4.7249999999999996</v>
      </c>
      <c r="N2181">
        <v>4.7249999999999996</v>
      </c>
      <c r="O2181">
        <v>4.7240000000000002</v>
      </c>
      <c r="P2181">
        <v>4.7240000000000002</v>
      </c>
      <c r="Q2181">
        <v>4.7249999999999996</v>
      </c>
      <c r="R2181">
        <v>4.7245999999999997</v>
      </c>
      <c r="T2181" t="s">
        <v>21</v>
      </c>
    </row>
    <row r="2182" spans="1:23" x14ac:dyDescent="0.25">
      <c r="A2182" t="s">
        <v>158</v>
      </c>
      <c r="B2182" t="s">
        <v>163</v>
      </c>
      <c r="C2182" t="s">
        <v>49</v>
      </c>
      <c r="D2182" t="s">
        <v>1213</v>
      </c>
      <c r="E2182">
        <v>43862</v>
      </c>
      <c r="F2182" t="s">
        <v>88</v>
      </c>
      <c r="G2182" t="s">
        <v>18</v>
      </c>
      <c r="H2182" t="s">
        <v>1197</v>
      </c>
      <c r="I2182" t="s">
        <v>20</v>
      </c>
      <c r="J2182">
        <v>289.75</v>
      </c>
      <c r="K2182" t="s">
        <v>21</v>
      </c>
      <c r="L2182" t="s">
        <v>21</v>
      </c>
      <c r="M2182">
        <v>4.7220000000000004</v>
      </c>
      <c r="N2182">
        <v>4.7229999999999999</v>
      </c>
      <c r="O2182">
        <v>4.726</v>
      </c>
      <c r="P2182">
        <v>4.7249999999999996</v>
      </c>
      <c r="Q2182">
        <v>4.7249999999999996</v>
      </c>
      <c r="R2182">
        <v>4.7242000000000006</v>
      </c>
      <c r="T2182" t="s">
        <v>21</v>
      </c>
    </row>
    <row r="2183" spans="1:23" x14ac:dyDescent="0.25">
      <c r="A2183" t="s">
        <v>158</v>
      </c>
      <c r="B2183" t="s">
        <v>166</v>
      </c>
      <c r="C2183" t="s">
        <v>49</v>
      </c>
      <c r="D2183" t="s">
        <v>1201</v>
      </c>
      <c r="E2183">
        <v>43783</v>
      </c>
      <c r="F2183" t="s">
        <v>26</v>
      </c>
      <c r="G2183" t="s">
        <v>18</v>
      </c>
      <c r="H2183" t="s">
        <v>1197</v>
      </c>
      <c r="I2183" t="s">
        <v>20</v>
      </c>
      <c r="J2183">
        <v>290</v>
      </c>
      <c r="K2183" t="s">
        <v>21</v>
      </c>
      <c r="L2183" t="s">
        <v>21</v>
      </c>
      <c r="M2183">
        <v>4.7220000000000004</v>
      </c>
      <c r="N2183">
        <v>4.7229999999999999</v>
      </c>
      <c r="O2183">
        <v>4.726</v>
      </c>
      <c r="P2183">
        <v>4.7249999999999996</v>
      </c>
      <c r="Q2183">
        <v>4.7240000000000002</v>
      </c>
      <c r="R2183">
        <v>4.7240000000000002</v>
      </c>
      <c r="S2183">
        <v>5.3070000000000004</v>
      </c>
      <c r="T2183" t="s">
        <v>33</v>
      </c>
      <c r="U2183" t="s">
        <v>40</v>
      </c>
      <c r="V2183" t="s">
        <v>34</v>
      </c>
    </row>
    <row r="2184" spans="1:23" x14ac:dyDescent="0.25">
      <c r="A2184" t="s">
        <v>153</v>
      </c>
      <c r="B2184" t="s">
        <v>167</v>
      </c>
      <c r="C2184" t="s">
        <v>49</v>
      </c>
      <c r="E2184">
        <v>43768</v>
      </c>
      <c r="F2184" t="s">
        <v>88</v>
      </c>
      <c r="G2184" t="s">
        <v>18</v>
      </c>
      <c r="H2184" t="s">
        <v>1197</v>
      </c>
      <c r="I2184" t="s">
        <v>20</v>
      </c>
      <c r="J2184">
        <v>290</v>
      </c>
      <c r="K2184" t="s">
        <v>21</v>
      </c>
      <c r="L2184" t="s">
        <v>21</v>
      </c>
      <c r="M2184">
        <v>4.7249999999999996</v>
      </c>
      <c r="N2184">
        <v>4.7249999999999996</v>
      </c>
      <c r="O2184">
        <v>4.726</v>
      </c>
      <c r="P2184">
        <v>4.7270000000000003</v>
      </c>
      <c r="Q2184">
        <v>4.72</v>
      </c>
      <c r="R2184">
        <v>4.7245999999999997</v>
      </c>
      <c r="S2184">
        <v>5.3070000000000004</v>
      </c>
      <c r="T2184" t="s">
        <v>33</v>
      </c>
    </row>
    <row r="2185" spans="1:23" x14ac:dyDescent="0.25">
      <c r="A2185" t="s">
        <v>1207</v>
      </c>
      <c r="B2185" t="s">
        <v>208</v>
      </c>
      <c r="C2185" t="s">
        <v>49</v>
      </c>
      <c r="D2185" t="s">
        <v>1208</v>
      </c>
      <c r="E2185">
        <v>43839</v>
      </c>
      <c r="F2185" t="s">
        <v>58</v>
      </c>
      <c r="G2185" t="s">
        <v>18</v>
      </c>
      <c r="H2185" t="s">
        <v>1197</v>
      </c>
      <c r="I2185" t="s">
        <v>54</v>
      </c>
      <c r="J2185">
        <v>291</v>
      </c>
      <c r="K2185" t="s">
        <v>21</v>
      </c>
      <c r="L2185" t="s">
        <v>21</v>
      </c>
      <c r="M2185">
        <v>4.7279999999999998</v>
      </c>
      <c r="N2185">
        <v>4.7249999999999996</v>
      </c>
      <c r="O2185">
        <v>4.726</v>
      </c>
      <c r="P2185">
        <v>4.7270000000000003</v>
      </c>
      <c r="Q2185">
        <v>4.7279999999999998</v>
      </c>
      <c r="R2185">
        <v>4.7267999999999999</v>
      </c>
      <c r="S2185">
        <v>5.3079999999999998</v>
      </c>
      <c r="T2185" t="s">
        <v>21</v>
      </c>
      <c r="U2185" t="s">
        <v>21</v>
      </c>
      <c r="V2185" t="s">
        <v>21</v>
      </c>
    </row>
    <row r="2186" spans="1:23" x14ac:dyDescent="0.25">
      <c r="A2186" t="s">
        <v>145</v>
      </c>
      <c r="B2186" t="s">
        <v>214</v>
      </c>
      <c r="C2186" t="s">
        <v>49</v>
      </c>
      <c r="D2186" t="s">
        <v>1206</v>
      </c>
      <c r="E2186">
        <v>43811</v>
      </c>
      <c r="F2186" t="s">
        <v>58</v>
      </c>
      <c r="G2186" t="s">
        <v>18</v>
      </c>
      <c r="H2186" t="s">
        <v>1197</v>
      </c>
      <c r="I2186" t="s">
        <v>20</v>
      </c>
      <c r="J2186">
        <v>292</v>
      </c>
      <c r="K2186" t="s">
        <v>21</v>
      </c>
      <c r="L2186" t="s">
        <v>50</v>
      </c>
      <c r="M2186">
        <v>4.7249999999999996</v>
      </c>
      <c r="N2186">
        <v>4.7249999999999996</v>
      </c>
      <c r="O2186">
        <v>4.7240000000000002</v>
      </c>
      <c r="P2186">
        <v>4.7249999999999996</v>
      </c>
      <c r="Q2186">
        <v>4.7240000000000002</v>
      </c>
      <c r="R2186">
        <v>4.7246000000000006</v>
      </c>
      <c r="S2186">
        <v>5.3070000000000004</v>
      </c>
      <c r="T2186" t="s">
        <v>33</v>
      </c>
      <c r="U2186" t="s">
        <v>103</v>
      </c>
      <c r="V2186" t="s">
        <v>34</v>
      </c>
    </row>
    <row r="2187" spans="1:23" x14ac:dyDescent="0.25">
      <c r="A2187" t="s">
        <v>152</v>
      </c>
      <c r="B2187" t="s">
        <v>205</v>
      </c>
      <c r="C2187" t="s">
        <v>49</v>
      </c>
      <c r="D2187" t="s">
        <v>963</v>
      </c>
      <c r="E2187">
        <v>43915</v>
      </c>
      <c r="F2187" t="s">
        <v>58</v>
      </c>
      <c r="G2187" t="s">
        <v>18</v>
      </c>
      <c r="H2187" t="s">
        <v>1197</v>
      </c>
      <c r="I2187" t="s">
        <v>20</v>
      </c>
      <c r="J2187">
        <v>293</v>
      </c>
      <c r="K2187" t="s">
        <v>21</v>
      </c>
      <c r="L2187" t="s">
        <v>21</v>
      </c>
      <c r="M2187">
        <v>4.7270000000000003</v>
      </c>
      <c r="N2187">
        <v>4.7270000000000003</v>
      </c>
      <c r="O2187">
        <v>4.726</v>
      </c>
      <c r="P2187">
        <v>4.726</v>
      </c>
      <c r="Q2187">
        <v>4.7249999999999996</v>
      </c>
      <c r="R2187">
        <v>4.7262000000000004</v>
      </c>
      <c r="S2187">
        <v>4.726</v>
      </c>
      <c r="T2187" t="s">
        <v>1216</v>
      </c>
      <c r="W2187" t="s">
        <v>23</v>
      </c>
    </row>
    <row r="2188" spans="1:23" x14ac:dyDescent="0.25">
      <c r="A2188" t="s">
        <v>1211</v>
      </c>
      <c r="B2188" t="s">
        <v>1200</v>
      </c>
      <c r="C2188" t="s">
        <v>49</v>
      </c>
      <c r="D2188" t="s">
        <v>1212</v>
      </c>
      <c r="E2188">
        <v>43853</v>
      </c>
      <c r="F2188" t="s">
        <v>88</v>
      </c>
      <c r="G2188" t="s">
        <v>18</v>
      </c>
      <c r="H2188" t="s">
        <v>1197</v>
      </c>
      <c r="I2188" t="s">
        <v>20</v>
      </c>
      <c r="J2188">
        <v>289.375</v>
      </c>
      <c r="K2188" t="s">
        <v>50</v>
      </c>
      <c r="L2188" t="s">
        <v>21</v>
      </c>
      <c r="M2188">
        <v>4.726</v>
      </c>
      <c r="N2188">
        <v>7.7270000000000003</v>
      </c>
      <c r="O2188">
        <v>4.7270000000000003</v>
      </c>
      <c r="P2188">
        <v>4.7270000000000003</v>
      </c>
      <c r="Q2188">
        <v>4.7270000000000003</v>
      </c>
      <c r="R2188">
        <v>5.3268000000000004</v>
      </c>
      <c r="T2188" t="s">
        <v>103</v>
      </c>
    </row>
    <row r="2189" spans="1:23" x14ac:dyDescent="0.25">
      <c r="A2189" t="s">
        <v>148</v>
      </c>
      <c r="B2189" t="s">
        <v>1199</v>
      </c>
      <c r="C2189" t="s">
        <v>49</v>
      </c>
      <c r="D2189" t="s">
        <v>1203</v>
      </c>
      <c r="E2189">
        <v>43809</v>
      </c>
      <c r="F2189" t="s">
        <v>26</v>
      </c>
      <c r="G2189" t="s">
        <v>18</v>
      </c>
      <c r="H2189" t="s">
        <v>1197</v>
      </c>
      <c r="I2189" t="s">
        <v>20</v>
      </c>
      <c r="J2189">
        <v>291</v>
      </c>
      <c r="K2189" t="s">
        <v>50</v>
      </c>
      <c r="L2189" t="s">
        <v>21</v>
      </c>
      <c r="M2189">
        <v>4.726</v>
      </c>
      <c r="N2189">
        <v>4.7249999999999996</v>
      </c>
      <c r="O2189">
        <v>4.7249999999999996</v>
      </c>
      <c r="P2189">
        <v>4.7249999999999996</v>
      </c>
      <c r="Q2189">
        <v>4.7249999999999996</v>
      </c>
      <c r="R2189">
        <v>4.7251999999999992</v>
      </c>
      <c r="S2189">
        <v>5.306</v>
      </c>
      <c r="T2189" t="s">
        <v>33</v>
      </c>
      <c r="U2189" t="s">
        <v>40</v>
      </c>
      <c r="V2189" t="s">
        <v>34</v>
      </c>
    </row>
    <row r="2190" spans="1:23" x14ac:dyDescent="0.25">
      <c r="A2190" t="s">
        <v>150</v>
      </c>
      <c r="B2190" t="s">
        <v>1204</v>
      </c>
      <c r="C2190" t="s">
        <v>49</v>
      </c>
      <c r="D2190" t="s">
        <v>1203</v>
      </c>
      <c r="E2190">
        <v>43810</v>
      </c>
      <c r="F2190" t="s">
        <v>58</v>
      </c>
      <c r="G2190" t="s">
        <v>18</v>
      </c>
      <c r="H2190" t="s">
        <v>1197</v>
      </c>
      <c r="I2190" t="s">
        <v>20</v>
      </c>
      <c r="J2190">
        <v>291</v>
      </c>
      <c r="K2190" t="s">
        <v>21</v>
      </c>
      <c r="L2190" t="s">
        <v>21</v>
      </c>
      <c r="M2190">
        <v>4.7270000000000003</v>
      </c>
      <c r="N2190">
        <v>4.7279999999999998</v>
      </c>
      <c r="O2190">
        <v>4.7290000000000001</v>
      </c>
      <c r="P2190">
        <v>4.7279999999999998</v>
      </c>
      <c r="Q2190">
        <v>4.7270000000000003</v>
      </c>
      <c r="R2190">
        <v>4.7278000000000002</v>
      </c>
      <c r="S2190">
        <v>5.3079999999999998</v>
      </c>
      <c r="T2190" t="s">
        <v>40</v>
      </c>
      <c r="U2190" t="s">
        <v>33</v>
      </c>
      <c r="V2190" t="s">
        <v>34</v>
      </c>
    </row>
    <row r="2191" spans="1:23" x14ac:dyDescent="0.25">
      <c r="A2191" t="s">
        <v>150</v>
      </c>
      <c r="B2191" t="s">
        <v>1210</v>
      </c>
      <c r="C2191" t="s">
        <v>49</v>
      </c>
      <c r="D2191" t="s">
        <v>1215</v>
      </c>
      <c r="E2191">
        <v>43864</v>
      </c>
      <c r="F2191" t="s">
        <v>88</v>
      </c>
      <c r="G2191" t="s">
        <v>18</v>
      </c>
      <c r="H2191" t="s">
        <v>1197</v>
      </c>
      <c r="I2191" t="s">
        <v>20</v>
      </c>
      <c r="J2191">
        <v>291</v>
      </c>
      <c r="K2191" t="s">
        <v>50</v>
      </c>
      <c r="L2191" t="s">
        <v>50</v>
      </c>
      <c r="M2191">
        <v>4.7270000000000003</v>
      </c>
      <c r="N2191">
        <v>4.7279999999999998</v>
      </c>
      <c r="O2191">
        <v>4.7290000000000001</v>
      </c>
      <c r="P2191">
        <v>4.7279999999999998</v>
      </c>
      <c r="Q2191">
        <v>4.7270000000000003</v>
      </c>
      <c r="R2191">
        <v>4.7278000000000002</v>
      </c>
      <c r="T2191" t="s">
        <v>33</v>
      </c>
    </row>
    <row r="2192" spans="1:23" x14ac:dyDescent="0.25">
      <c r="A2192" t="s">
        <v>168</v>
      </c>
      <c r="B2192" t="s">
        <v>1202</v>
      </c>
      <c r="C2192" t="s">
        <v>49</v>
      </c>
      <c r="E2192">
        <v>43872</v>
      </c>
      <c r="F2192" t="s">
        <v>88</v>
      </c>
      <c r="G2192" t="s">
        <v>18</v>
      </c>
      <c r="H2192" t="s">
        <v>1197</v>
      </c>
      <c r="I2192" t="s">
        <v>54</v>
      </c>
      <c r="J2192">
        <v>293</v>
      </c>
      <c r="K2192" t="s">
        <v>21</v>
      </c>
      <c r="L2192" t="s">
        <v>21</v>
      </c>
      <c r="M2192">
        <v>4.7279999999999998</v>
      </c>
      <c r="N2192">
        <v>4.7249999999999996</v>
      </c>
      <c r="O2192">
        <v>4.726</v>
      </c>
      <c r="P2192">
        <v>4.7270000000000003</v>
      </c>
      <c r="Q2192">
        <v>4.7270000000000003</v>
      </c>
      <c r="R2192">
        <v>4.7265999999999995</v>
      </c>
      <c r="T2192" t="s">
        <v>21</v>
      </c>
    </row>
    <row r="2193" spans="1:23" x14ac:dyDescent="0.25">
      <c r="A2193" t="s">
        <v>144</v>
      </c>
      <c r="B2193" t="s">
        <v>1205</v>
      </c>
      <c r="C2193" t="s">
        <v>49</v>
      </c>
      <c r="E2193">
        <v>43865</v>
      </c>
      <c r="F2193" t="s">
        <v>88</v>
      </c>
      <c r="G2193" t="s">
        <v>18</v>
      </c>
      <c r="H2193" t="s">
        <v>1197</v>
      </c>
      <c r="I2193" t="s">
        <v>20</v>
      </c>
      <c r="J2193">
        <v>290</v>
      </c>
      <c r="K2193" t="s">
        <v>21</v>
      </c>
      <c r="L2193" t="s">
        <v>21</v>
      </c>
      <c r="M2193">
        <v>4.726</v>
      </c>
      <c r="N2193">
        <v>4.7249999999999996</v>
      </c>
      <c r="O2193">
        <v>4.7249999999999996</v>
      </c>
      <c r="P2193">
        <v>4.7249999999999996</v>
      </c>
      <c r="Q2193">
        <v>4.7249999999999996</v>
      </c>
      <c r="R2193">
        <v>4.7251999999999992</v>
      </c>
      <c r="T2193" t="s">
        <v>103</v>
      </c>
    </row>
    <row r="2194" spans="1:23" x14ac:dyDescent="0.25">
      <c r="A2194" t="s">
        <v>179</v>
      </c>
      <c r="B2194" t="s">
        <v>161</v>
      </c>
      <c r="C2194" t="s">
        <v>16</v>
      </c>
      <c r="E2194">
        <v>43567</v>
      </c>
      <c r="F2194" t="s">
        <v>26</v>
      </c>
      <c r="G2194" t="s">
        <v>18</v>
      </c>
      <c r="H2194" t="s">
        <v>170</v>
      </c>
      <c r="I2194" t="s">
        <v>20</v>
      </c>
      <c r="J2194">
        <v>196.25</v>
      </c>
      <c r="K2194" t="s">
        <v>21</v>
      </c>
      <c r="L2194" t="s">
        <v>50</v>
      </c>
      <c r="M2194">
        <v>4.5979999999999999</v>
      </c>
      <c r="N2194">
        <v>4.6020000000000003</v>
      </c>
      <c r="O2194">
        <v>4.5990000000000002</v>
      </c>
      <c r="P2194">
        <v>4.6020000000000003</v>
      </c>
      <c r="Q2194">
        <v>4.5990000000000002</v>
      </c>
      <c r="R2194">
        <v>4.5999999999999996</v>
      </c>
      <c r="S2194">
        <v>5.1859999999999999</v>
      </c>
      <c r="T2194" t="s">
        <v>40</v>
      </c>
      <c r="U2194" t="s">
        <v>21</v>
      </c>
      <c r="V2194" t="s">
        <v>34</v>
      </c>
      <c r="W2194" t="s">
        <v>23</v>
      </c>
    </row>
    <row r="2195" spans="1:23" x14ac:dyDescent="0.25">
      <c r="A2195" t="s">
        <v>193</v>
      </c>
      <c r="B2195" t="s">
        <v>161</v>
      </c>
      <c r="C2195" t="s">
        <v>16</v>
      </c>
      <c r="E2195">
        <v>43634</v>
      </c>
      <c r="F2195" t="s">
        <v>17</v>
      </c>
      <c r="G2195" t="s">
        <v>18</v>
      </c>
      <c r="H2195" t="s">
        <v>170</v>
      </c>
      <c r="I2195" t="s">
        <v>20</v>
      </c>
      <c r="J2195">
        <v>196.38</v>
      </c>
      <c r="K2195" t="s">
        <v>50</v>
      </c>
      <c r="L2195" t="s">
        <v>50</v>
      </c>
      <c r="M2195">
        <v>4.6020000000000003</v>
      </c>
      <c r="N2195">
        <v>4.601</v>
      </c>
      <c r="O2195">
        <v>4.5990000000000002</v>
      </c>
      <c r="P2195">
        <v>4.5999999999999996</v>
      </c>
      <c r="Q2195">
        <v>4.5990000000000002</v>
      </c>
      <c r="R2195">
        <v>4.6002000000000001</v>
      </c>
      <c r="S2195">
        <v>5.1859999999999999</v>
      </c>
      <c r="T2195" t="s">
        <v>33</v>
      </c>
      <c r="U2195" t="s">
        <v>21</v>
      </c>
      <c r="V2195" t="s">
        <v>34</v>
      </c>
      <c r="W2195" t="s">
        <v>22</v>
      </c>
    </row>
    <row r="2196" spans="1:23" x14ac:dyDescent="0.25">
      <c r="A2196" t="s">
        <v>185</v>
      </c>
      <c r="B2196" t="s">
        <v>155</v>
      </c>
      <c r="C2196" t="s">
        <v>49</v>
      </c>
      <c r="E2196">
        <v>43665</v>
      </c>
      <c r="F2196" t="s">
        <v>17</v>
      </c>
      <c r="G2196" t="s">
        <v>18</v>
      </c>
      <c r="H2196" t="s">
        <v>170</v>
      </c>
      <c r="I2196" t="s">
        <v>20</v>
      </c>
      <c r="J2196">
        <v>191.63</v>
      </c>
      <c r="K2196" t="s">
        <v>21</v>
      </c>
      <c r="L2196" t="s">
        <v>21</v>
      </c>
      <c r="M2196">
        <v>4.5979999999999999</v>
      </c>
      <c r="N2196">
        <v>4.5999999999999996</v>
      </c>
      <c r="O2196">
        <v>4.5979999999999999</v>
      </c>
      <c r="P2196">
        <v>4.5990000000000002</v>
      </c>
      <c r="Q2196">
        <v>4.5979999999999999</v>
      </c>
      <c r="R2196">
        <v>4.5985999999999994</v>
      </c>
      <c r="S2196">
        <v>5.1859999999999999</v>
      </c>
      <c r="T2196" t="s">
        <v>33</v>
      </c>
      <c r="U2196" t="s">
        <v>21</v>
      </c>
      <c r="V2196" t="s">
        <v>34</v>
      </c>
      <c r="W2196" t="s">
        <v>22</v>
      </c>
    </row>
    <row r="2197" spans="1:23" x14ac:dyDescent="0.25">
      <c r="A2197" t="s">
        <v>169</v>
      </c>
      <c r="B2197" t="s">
        <v>156</v>
      </c>
      <c r="C2197" t="s">
        <v>16</v>
      </c>
      <c r="E2197">
        <v>43540</v>
      </c>
      <c r="F2197" t="s">
        <v>17</v>
      </c>
      <c r="G2197" t="s">
        <v>18</v>
      </c>
      <c r="H2197" t="s">
        <v>170</v>
      </c>
      <c r="I2197" t="s">
        <v>20</v>
      </c>
      <c r="J2197">
        <v>196.31</v>
      </c>
      <c r="K2197" t="s">
        <v>21</v>
      </c>
      <c r="L2197" t="s">
        <v>21</v>
      </c>
      <c r="M2197">
        <v>4.5990000000000002</v>
      </c>
      <c r="N2197">
        <v>4.5999999999999996</v>
      </c>
      <c r="O2197">
        <v>4.5999999999999996</v>
      </c>
      <c r="P2197">
        <v>4.5990000000000002</v>
      </c>
      <c r="Q2197">
        <v>4.5979999999999999</v>
      </c>
      <c r="R2197">
        <v>4.5991999999999997</v>
      </c>
      <c r="S2197">
        <v>4.1900000000000004</v>
      </c>
      <c r="T2197" t="s">
        <v>33</v>
      </c>
      <c r="U2197" t="s">
        <v>103</v>
      </c>
      <c r="V2197" t="s">
        <v>34</v>
      </c>
      <c r="W2197" t="s">
        <v>22</v>
      </c>
    </row>
    <row r="2198" spans="1:23" x14ac:dyDescent="0.25">
      <c r="A2198" t="s">
        <v>183</v>
      </c>
      <c r="B2198" t="s">
        <v>156</v>
      </c>
      <c r="C2198" t="s">
        <v>49</v>
      </c>
      <c r="E2198">
        <v>43654</v>
      </c>
      <c r="F2198" t="s">
        <v>17</v>
      </c>
      <c r="G2198" t="s">
        <v>18</v>
      </c>
      <c r="H2198" t="s">
        <v>170</v>
      </c>
      <c r="I2198" t="s">
        <v>20</v>
      </c>
      <c r="J2198">
        <v>196.13</v>
      </c>
      <c r="K2198" t="s">
        <v>21</v>
      </c>
      <c r="L2198" t="s">
        <v>21</v>
      </c>
      <c r="M2198">
        <v>4.5990000000000002</v>
      </c>
      <c r="N2198">
        <v>4.601</v>
      </c>
      <c r="O2198">
        <v>4.5990000000000002</v>
      </c>
      <c r="P2198">
        <v>4.5999999999999996</v>
      </c>
      <c r="Q2198">
        <v>4.5999999999999996</v>
      </c>
      <c r="R2198">
        <v>4.5998000000000001</v>
      </c>
      <c r="S2198">
        <v>5.1870000000000003</v>
      </c>
      <c r="T2198" t="s">
        <v>33</v>
      </c>
      <c r="U2198" t="s">
        <v>21</v>
      </c>
      <c r="V2198" t="s">
        <v>34</v>
      </c>
      <c r="W2198" t="s">
        <v>23</v>
      </c>
    </row>
    <row r="2199" spans="1:23" x14ac:dyDescent="0.25">
      <c r="A2199" t="s">
        <v>179</v>
      </c>
      <c r="B2199" t="s">
        <v>156</v>
      </c>
      <c r="C2199" t="s">
        <v>49</v>
      </c>
      <c r="E2199">
        <v>43672</v>
      </c>
      <c r="F2199" t="s">
        <v>26</v>
      </c>
      <c r="G2199" t="s">
        <v>18</v>
      </c>
      <c r="H2199" t="s">
        <v>170</v>
      </c>
      <c r="I2199" t="s">
        <v>20</v>
      </c>
      <c r="J2199">
        <v>192</v>
      </c>
      <c r="K2199" t="s">
        <v>21</v>
      </c>
      <c r="L2199" t="s">
        <v>21</v>
      </c>
      <c r="M2199">
        <v>4.5990000000000002</v>
      </c>
      <c r="N2199">
        <v>4.5999999999999996</v>
      </c>
      <c r="O2199">
        <v>4.6020000000000003</v>
      </c>
      <c r="P2199">
        <v>4.6020000000000003</v>
      </c>
      <c r="Q2199">
        <v>4.5990000000000002</v>
      </c>
      <c r="R2199">
        <v>4.6003999999999996</v>
      </c>
      <c r="S2199">
        <v>5.1870000000000003</v>
      </c>
      <c r="T2199" t="s">
        <v>40</v>
      </c>
      <c r="U2199" t="s">
        <v>21</v>
      </c>
      <c r="V2199" t="s">
        <v>34</v>
      </c>
      <c r="W2199" t="s">
        <v>23</v>
      </c>
    </row>
    <row r="2200" spans="1:23" x14ac:dyDescent="0.25">
      <c r="A2200" t="s">
        <v>171</v>
      </c>
      <c r="B2200" t="s">
        <v>172</v>
      </c>
      <c r="C2200" t="s">
        <v>16</v>
      </c>
      <c r="E2200">
        <v>43579</v>
      </c>
      <c r="F2200" t="s">
        <v>27</v>
      </c>
      <c r="G2200" t="s">
        <v>18</v>
      </c>
      <c r="H2200" t="s">
        <v>170</v>
      </c>
      <c r="I2200" t="s">
        <v>20</v>
      </c>
      <c r="J2200">
        <v>190.06</v>
      </c>
      <c r="K2200" t="s">
        <v>21</v>
      </c>
      <c r="L2200" t="s">
        <v>50</v>
      </c>
      <c r="M2200">
        <v>4.5990000000000002</v>
      </c>
      <c r="N2200">
        <v>4.6020000000000003</v>
      </c>
      <c r="O2200">
        <v>4.6020000000000003</v>
      </c>
      <c r="P2200">
        <v>4.6020000000000003</v>
      </c>
      <c r="Q2200">
        <v>4.5979999999999999</v>
      </c>
      <c r="R2200">
        <v>4.6006</v>
      </c>
      <c r="S2200">
        <v>5.1920000000000002</v>
      </c>
      <c r="T2200" t="s">
        <v>33</v>
      </c>
      <c r="U2200" t="s">
        <v>21</v>
      </c>
      <c r="V2200" t="s">
        <v>34</v>
      </c>
      <c r="W2200" t="s">
        <v>23</v>
      </c>
    </row>
    <row r="2201" spans="1:23" x14ac:dyDescent="0.25">
      <c r="A2201" t="s">
        <v>189</v>
      </c>
      <c r="B2201" t="s">
        <v>172</v>
      </c>
      <c r="C2201" t="s">
        <v>16</v>
      </c>
      <c r="E2201">
        <v>43600</v>
      </c>
      <c r="F2201" t="s">
        <v>27</v>
      </c>
      <c r="G2201" t="s">
        <v>18</v>
      </c>
      <c r="H2201" t="s">
        <v>170</v>
      </c>
      <c r="I2201" t="s">
        <v>20</v>
      </c>
      <c r="J2201">
        <v>196.44</v>
      </c>
      <c r="K2201" t="s">
        <v>50</v>
      </c>
      <c r="L2201" t="s">
        <v>21</v>
      </c>
      <c r="M2201">
        <v>4.5999999999999996</v>
      </c>
      <c r="N2201">
        <v>4.601</v>
      </c>
      <c r="O2201">
        <v>4.5990000000000002</v>
      </c>
      <c r="P2201">
        <v>4.5999999999999996</v>
      </c>
      <c r="Q2201">
        <v>4.5999999999999996</v>
      </c>
      <c r="R2201">
        <v>4.5999999999999996</v>
      </c>
      <c r="S2201">
        <v>5.1870000000000003</v>
      </c>
      <c r="T2201" t="s">
        <v>40</v>
      </c>
      <c r="U2201" t="s">
        <v>21</v>
      </c>
      <c r="V2201" t="s">
        <v>34</v>
      </c>
      <c r="W2201" t="s">
        <v>23</v>
      </c>
    </row>
    <row r="2202" spans="1:23" x14ac:dyDescent="0.25">
      <c r="A2202" t="s">
        <v>186</v>
      </c>
      <c r="B2202" t="s">
        <v>172</v>
      </c>
      <c r="C2202" t="s">
        <v>16</v>
      </c>
      <c r="E2202">
        <v>43621</v>
      </c>
      <c r="F2202" t="s">
        <v>17</v>
      </c>
      <c r="G2202" t="s">
        <v>18</v>
      </c>
      <c r="H2202" t="s">
        <v>170</v>
      </c>
      <c r="I2202" t="s">
        <v>20</v>
      </c>
      <c r="J2202">
        <v>192</v>
      </c>
      <c r="K2202" t="s">
        <v>21</v>
      </c>
      <c r="L2202" t="s">
        <v>21</v>
      </c>
      <c r="M2202">
        <v>4.6029999999999998</v>
      </c>
      <c r="N2202">
        <v>4.6029999999999998</v>
      </c>
      <c r="O2202">
        <v>4.6020000000000003</v>
      </c>
      <c r="P2202">
        <v>4.601</v>
      </c>
      <c r="Q2202">
        <v>4.601</v>
      </c>
      <c r="R2202">
        <v>4.6019999999999994</v>
      </c>
      <c r="S2202">
        <v>5.1870000000000003</v>
      </c>
      <c r="T2202" t="s">
        <v>21</v>
      </c>
      <c r="U2202" t="s">
        <v>21</v>
      </c>
      <c r="V2202" t="s">
        <v>21</v>
      </c>
      <c r="W2202" t="s">
        <v>23</v>
      </c>
    </row>
    <row r="2203" spans="1:23" x14ac:dyDescent="0.25">
      <c r="A2203" t="s">
        <v>169</v>
      </c>
      <c r="B2203" t="s">
        <v>172</v>
      </c>
      <c r="C2203" t="s">
        <v>49</v>
      </c>
      <c r="E2203">
        <v>43682</v>
      </c>
      <c r="F2203" t="s">
        <v>17</v>
      </c>
      <c r="G2203" t="s">
        <v>18</v>
      </c>
      <c r="H2203" t="s">
        <v>170</v>
      </c>
      <c r="I2203" t="s">
        <v>20</v>
      </c>
      <c r="J2203">
        <v>191</v>
      </c>
      <c r="K2203" t="s">
        <v>21</v>
      </c>
      <c r="L2203" t="s">
        <v>21</v>
      </c>
      <c r="M2203">
        <v>4.5999999999999996</v>
      </c>
      <c r="N2203">
        <v>4.6020000000000003</v>
      </c>
      <c r="O2203">
        <v>4.601</v>
      </c>
      <c r="P2203">
        <v>4.5979999999999999</v>
      </c>
      <c r="Q2203">
        <v>4.5990000000000002</v>
      </c>
      <c r="R2203">
        <v>4.5999999999999996</v>
      </c>
      <c r="S2203">
        <v>5.1859999999999999</v>
      </c>
      <c r="T2203" t="s">
        <v>33</v>
      </c>
      <c r="U2203" t="s">
        <v>103</v>
      </c>
      <c r="V2203" t="s">
        <v>34</v>
      </c>
      <c r="W2203" t="s">
        <v>22</v>
      </c>
    </row>
    <row r="2204" spans="1:23" x14ac:dyDescent="0.25">
      <c r="A2204" t="s">
        <v>190</v>
      </c>
      <c r="B2204" t="s">
        <v>149</v>
      </c>
      <c r="C2204" t="s">
        <v>16</v>
      </c>
      <c r="E2204">
        <v>43613</v>
      </c>
      <c r="F2204" t="s">
        <v>17</v>
      </c>
      <c r="G2204" t="s">
        <v>18</v>
      </c>
      <c r="H2204" t="s">
        <v>170</v>
      </c>
      <c r="I2204" t="s">
        <v>20</v>
      </c>
      <c r="J2204">
        <v>196.5</v>
      </c>
      <c r="K2204" t="s">
        <v>93</v>
      </c>
      <c r="L2204" t="s">
        <v>50</v>
      </c>
      <c r="M2204">
        <v>4.601</v>
      </c>
      <c r="N2204">
        <v>4.6029999999999998</v>
      </c>
      <c r="O2204">
        <v>4.6020000000000003</v>
      </c>
      <c r="P2204">
        <v>4.601</v>
      </c>
      <c r="Q2204">
        <v>4.5999999999999996</v>
      </c>
      <c r="R2204">
        <v>4.6013999999999999</v>
      </c>
      <c r="S2204">
        <v>5.18</v>
      </c>
      <c r="T2204" t="s">
        <v>33</v>
      </c>
      <c r="U2204" t="s">
        <v>21</v>
      </c>
      <c r="V2204" t="s">
        <v>34</v>
      </c>
      <c r="W2204" t="s">
        <v>22</v>
      </c>
    </row>
    <row r="2205" spans="1:23" x14ac:dyDescent="0.25">
      <c r="A2205" t="s">
        <v>202</v>
      </c>
      <c r="B2205" t="s">
        <v>149</v>
      </c>
      <c r="C2205" t="s">
        <v>16</v>
      </c>
      <c r="E2205">
        <v>43634</v>
      </c>
      <c r="F2205" t="s">
        <v>17</v>
      </c>
      <c r="G2205" t="s">
        <v>18</v>
      </c>
      <c r="H2205" t="s">
        <v>170</v>
      </c>
      <c r="I2205" t="s">
        <v>20</v>
      </c>
      <c r="J2205">
        <v>196.5</v>
      </c>
      <c r="K2205" t="s">
        <v>21</v>
      </c>
      <c r="L2205" t="s">
        <v>50</v>
      </c>
      <c r="M2205">
        <v>4.5999999999999996</v>
      </c>
      <c r="N2205">
        <v>4.6020000000000003</v>
      </c>
      <c r="O2205">
        <v>4.6029999999999998</v>
      </c>
      <c r="P2205">
        <v>4.6020000000000003</v>
      </c>
      <c r="Q2205">
        <v>4.5990000000000002</v>
      </c>
      <c r="R2205">
        <v>4.6012000000000004</v>
      </c>
      <c r="S2205">
        <v>5.1859999999999999</v>
      </c>
      <c r="T2205" t="s">
        <v>21</v>
      </c>
      <c r="U2205" t="s">
        <v>21</v>
      </c>
      <c r="V2205" t="s">
        <v>34</v>
      </c>
      <c r="W2205" t="s">
        <v>23</v>
      </c>
    </row>
    <row r="2206" spans="1:23" x14ac:dyDescent="0.25">
      <c r="A2206" t="s">
        <v>175</v>
      </c>
      <c r="B2206" t="s">
        <v>149</v>
      </c>
      <c r="C2206" t="s">
        <v>49</v>
      </c>
      <c r="E2206">
        <v>43711</v>
      </c>
      <c r="F2206" t="s">
        <v>26</v>
      </c>
      <c r="G2206" t="s">
        <v>18</v>
      </c>
      <c r="H2206" t="s">
        <v>170</v>
      </c>
      <c r="I2206" t="s">
        <v>20</v>
      </c>
      <c r="J2206">
        <v>196.63</v>
      </c>
      <c r="K2206" t="s">
        <v>21</v>
      </c>
      <c r="L2206" t="s">
        <v>21</v>
      </c>
      <c r="M2206">
        <v>4.5990000000000002</v>
      </c>
      <c r="N2206">
        <v>4.6029999999999998</v>
      </c>
      <c r="O2206">
        <v>4.601</v>
      </c>
      <c r="P2206">
        <v>4.5999999999999996</v>
      </c>
      <c r="Q2206">
        <v>4.6029999999999998</v>
      </c>
      <c r="R2206">
        <v>4.6012000000000004</v>
      </c>
      <c r="S2206">
        <v>5.1890000000000001</v>
      </c>
      <c r="T2206" t="s">
        <v>21</v>
      </c>
      <c r="U2206" t="s">
        <v>21</v>
      </c>
      <c r="V2206" t="s">
        <v>21</v>
      </c>
    </row>
    <row r="2207" spans="1:23" x14ac:dyDescent="0.25">
      <c r="A2207" t="s">
        <v>176</v>
      </c>
      <c r="B2207" t="s">
        <v>151</v>
      </c>
      <c r="C2207" t="s">
        <v>16</v>
      </c>
      <c r="E2207">
        <v>43559</v>
      </c>
      <c r="F2207" t="s">
        <v>26</v>
      </c>
      <c r="G2207" t="s">
        <v>18</v>
      </c>
      <c r="H2207" t="s">
        <v>170</v>
      </c>
      <c r="I2207" t="s">
        <v>20</v>
      </c>
      <c r="J2207">
        <v>192.13</v>
      </c>
      <c r="K2207" t="s">
        <v>50</v>
      </c>
      <c r="L2207" t="s">
        <v>50</v>
      </c>
      <c r="M2207">
        <v>4.5949999999999998</v>
      </c>
      <c r="N2207">
        <v>4.5965999999999996</v>
      </c>
      <c r="O2207">
        <v>4.5960000000000001</v>
      </c>
      <c r="P2207">
        <v>4.5960000000000001</v>
      </c>
      <c r="Q2207">
        <v>4.5949999999999998</v>
      </c>
      <c r="R2207">
        <v>4.59572</v>
      </c>
      <c r="S2207">
        <v>5.1859999999999999</v>
      </c>
      <c r="T2207" t="s">
        <v>21</v>
      </c>
      <c r="U2207" t="s">
        <v>21</v>
      </c>
      <c r="V2207" t="s">
        <v>34</v>
      </c>
      <c r="W2207" t="s">
        <v>23</v>
      </c>
    </row>
    <row r="2208" spans="1:23" x14ac:dyDescent="0.25">
      <c r="A2208" t="s">
        <v>180</v>
      </c>
      <c r="B2208" t="s">
        <v>151</v>
      </c>
      <c r="C2208" t="s">
        <v>49</v>
      </c>
      <c r="E2208">
        <v>43648</v>
      </c>
      <c r="F2208" t="s">
        <v>17</v>
      </c>
      <c r="G2208" t="s">
        <v>18</v>
      </c>
      <c r="H2208" t="s">
        <v>170</v>
      </c>
      <c r="I2208" t="s">
        <v>20</v>
      </c>
      <c r="J2208">
        <v>190.13</v>
      </c>
      <c r="K2208" t="s">
        <v>21</v>
      </c>
      <c r="L2208" t="s">
        <v>21</v>
      </c>
      <c r="M2208">
        <v>4.6020000000000003</v>
      </c>
      <c r="N2208">
        <v>4.601</v>
      </c>
      <c r="O2208">
        <v>4.6029999999999998</v>
      </c>
      <c r="P2208">
        <v>4.6029999999999998</v>
      </c>
      <c r="Q2208">
        <v>4.6050000000000004</v>
      </c>
      <c r="R2208">
        <v>4.6028000000000002</v>
      </c>
      <c r="S2208">
        <v>5.1859999999999999</v>
      </c>
      <c r="T2208" t="s">
        <v>21</v>
      </c>
      <c r="U2208" t="s">
        <v>21</v>
      </c>
      <c r="V2208" t="s">
        <v>21</v>
      </c>
      <c r="W2208" t="s">
        <v>23</v>
      </c>
    </row>
    <row r="2209" spans="1:23" x14ac:dyDescent="0.25">
      <c r="A2209" t="s">
        <v>180</v>
      </c>
      <c r="B2209" t="s">
        <v>151</v>
      </c>
      <c r="C2209" t="s">
        <v>49</v>
      </c>
      <c r="E2209">
        <v>43664</v>
      </c>
      <c r="F2209" t="s">
        <v>26</v>
      </c>
      <c r="G2209" t="s">
        <v>18</v>
      </c>
      <c r="H2209" t="s">
        <v>170</v>
      </c>
      <c r="I2209" t="s">
        <v>20</v>
      </c>
      <c r="J2209">
        <v>190.13</v>
      </c>
      <c r="K2209" t="s">
        <v>50</v>
      </c>
      <c r="L2209" t="s">
        <v>50</v>
      </c>
      <c r="M2209">
        <v>4.6020000000000003</v>
      </c>
      <c r="N2209">
        <v>4.601</v>
      </c>
      <c r="O2209">
        <v>4.6029999999999998</v>
      </c>
      <c r="P2209">
        <v>4.6029999999999998</v>
      </c>
      <c r="Q2209">
        <v>4.6050000000000004</v>
      </c>
      <c r="R2209">
        <v>4.6028000000000002</v>
      </c>
      <c r="S2209">
        <v>5.1859999999999999</v>
      </c>
      <c r="T2209" t="s">
        <v>33</v>
      </c>
      <c r="U2209" t="s">
        <v>103</v>
      </c>
      <c r="V2209" t="s">
        <v>34</v>
      </c>
      <c r="W2209" t="s">
        <v>23</v>
      </c>
    </row>
    <row r="2210" spans="1:23" x14ac:dyDescent="0.25">
      <c r="A2210" t="s">
        <v>180</v>
      </c>
      <c r="B2210" t="s">
        <v>141</v>
      </c>
      <c r="C2210" t="s">
        <v>16</v>
      </c>
      <c r="E2210">
        <v>43604</v>
      </c>
      <c r="F2210" t="s">
        <v>17</v>
      </c>
      <c r="G2210" t="s">
        <v>18</v>
      </c>
      <c r="H2210" t="s">
        <v>170</v>
      </c>
      <c r="I2210" t="s">
        <v>20</v>
      </c>
      <c r="J2210">
        <v>190.13</v>
      </c>
      <c r="K2210" t="s">
        <v>21</v>
      </c>
      <c r="L2210" t="s">
        <v>21</v>
      </c>
      <c r="M2210">
        <v>4.6020000000000003</v>
      </c>
      <c r="N2210">
        <v>4.601</v>
      </c>
      <c r="O2210">
        <v>4.6029999999999998</v>
      </c>
      <c r="P2210">
        <v>4.6029999999999998</v>
      </c>
      <c r="Q2210">
        <v>4.6050000000000004</v>
      </c>
      <c r="R2210">
        <v>4.6028000000000002</v>
      </c>
      <c r="S2210">
        <v>5.1859999999999999</v>
      </c>
      <c r="T2210" t="s">
        <v>21</v>
      </c>
      <c r="U2210" t="s">
        <v>21</v>
      </c>
      <c r="V2210" t="s">
        <v>21</v>
      </c>
      <c r="W2210" t="s">
        <v>23</v>
      </c>
    </row>
    <row r="2211" spans="1:23" x14ac:dyDescent="0.25">
      <c r="A2211" t="s">
        <v>194</v>
      </c>
      <c r="B2211" t="s">
        <v>141</v>
      </c>
      <c r="C2211" t="s">
        <v>49</v>
      </c>
      <c r="E2211">
        <v>43649</v>
      </c>
      <c r="F2211" t="s">
        <v>17</v>
      </c>
      <c r="G2211" t="s">
        <v>18</v>
      </c>
      <c r="H2211" t="s">
        <v>170</v>
      </c>
      <c r="I2211" t="s">
        <v>20</v>
      </c>
      <c r="J2211">
        <v>190.13</v>
      </c>
      <c r="K2211" t="s">
        <v>21</v>
      </c>
      <c r="L2211" t="s">
        <v>21</v>
      </c>
      <c r="M2211">
        <v>4.6020000000000003</v>
      </c>
      <c r="N2211">
        <v>4.601</v>
      </c>
      <c r="O2211">
        <v>4.6029999999999998</v>
      </c>
      <c r="P2211">
        <v>4.6029999999999998</v>
      </c>
      <c r="Q2211">
        <v>4.6050000000000004</v>
      </c>
      <c r="R2211">
        <v>4.6028000000000002</v>
      </c>
      <c r="S2211">
        <v>5.1859999999999999</v>
      </c>
      <c r="T2211" t="s">
        <v>33</v>
      </c>
      <c r="U2211" t="s">
        <v>21</v>
      </c>
      <c r="V2211" t="s">
        <v>34</v>
      </c>
      <c r="W2211" t="s">
        <v>23</v>
      </c>
    </row>
    <row r="2212" spans="1:23" x14ac:dyDescent="0.25">
      <c r="A2212" t="s">
        <v>176</v>
      </c>
      <c r="B2212" t="s">
        <v>141</v>
      </c>
      <c r="C2212" t="s">
        <v>49</v>
      </c>
      <c r="E2212">
        <v>43713</v>
      </c>
      <c r="F2212" t="s">
        <v>88</v>
      </c>
      <c r="G2212" t="s">
        <v>18</v>
      </c>
      <c r="H2212" t="s">
        <v>170</v>
      </c>
      <c r="I2212" t="s">
        <v>20</v>
      </c>
      <c r="J2212">
        <v>191.5</v>
      </c>
      <c r="K2212" t="s">
        <v>21</v>
      </c>
      <c r="L2212" t="s">
        <v>21</v>
      </c>
      <c r="M2212">
        <v>4.5990000000000002</v>
      </c>
      <c r="N2212">
        <v>4.601</v>
      </c>
      <c r="O2212">
        <v>4.5999999999999996</v>
      </c>
      <c r="P2212">
        <v>4.5999999999999996</v>
      </c>
      <c r="Q2212">
        <v>4.5990000000000002</v>
      </c>
      <c r="R2212">
        <v>4.5998000000000001</v>
      </c>
      <c r="S2212">
        <v>5.1870000000000003</v>
      </c>
      <c r="T2212" t="s">
        <v>33</v>
      </c>
      <c r="U2212" t="s">
        <v>21</v>
      </c>
      <c r="V2212" t="s">
        <v>34</v>
      </c>
    </row>
    <row r="2213" spans="1:23" x14ac:dyDescent="0.25">
      <c r="A2213" t="s">
        <v>169</v>
      </c>
      <c r="B2213" t="s">
        <v>141</v>
      </c>
      <c r="C2213" t="s">
        <v>49</v>
      </c>
      <c r="E2213">
        <v>43775</v>
      </c>
      <c r="F2213" t="s">
        <v>26</v>
      </c>
      <c r="G2213" t="s">
        <v>18</v>
      </c>
      <c r="H2213" t="s">
        <v>1218</v>
      </c>
      <c r="I2213" t="s">
        <v>20</v>
      </c>
      <c r="J2213">
        <v>191</v>
      </c>
      <c r="K2213" t="s">
        <v>21</v>
      </c>
      <c r="L2213" t="s">
        <v>21</v>
      </c>
      <c r="M2213">
        <v>4.5999999999999996</v>
      </c>
      <c r="N2213">
        <v>4.6020000000000003</v>
      </c>
      <c r="O2213">
        <v>4.601</v>
      </c>
      <c r="P2213">
        <v>4.5979999999999999</v>
      </c>
      <c r="Q2213">
        <v>4.5990000000000002</v>
      </c>
      <c r="R2213">
        <v>4.5999999999999996</v>
      </c>
      <c r="S2213">
        <v>5.1859999999999999</v>
      </c>
      <c r="T2213" t="s">
        <v>40</v>
      </c>
      <c r="U2213" t="s">
        <v>103</v>
      </c>
      <c r="W2213" t="s">
        <v>22</v>
      </c>
    </row>
    <row r="2214" spans="1:23" x14ac:dyDescent="0.25">
      <c r="A2214" t="s">
        <v>187</v>
      </c>
      <c r="B2214" t="s">
        <v>141</v>
      </c>
      <c r="C2214" t="s">
        <v>49</v>
      </c>
      <c r="D2214" t="s">
        <v>1243</v>
      </c>
      <c r="E2214">
        <v>43855</v>
      </c>
      <c r="F2214" t="s">
        <v>88</v>
      </c>
      <c r="G2214" t="s">
        <v>18</v>
      </c>
      <c r="H2214" t="s">
        <v>1218</v>
      </c>
      <c r="I2214" t="s">
        <v>20</v>
      </c>
      <c r="J2214">
        <v>192</v>
      </c>
      <c r="K2214" t="s">
        <v>21</v>
      </c>
      <c r="L2214" t="s">
        <v>21</v>
      </c>
      <c r="M2214">
        <v>4.5999999999999996</v>
      </c>
      <c r="N2214">
        <v>4.5990000000000002</v>
      </c>
      <c r="O2214">
        <v>4.5999999999999996</v>
      </c>
      <c r="P2214">
        <v>4.5990000000000002</v>
      </c>
      <c r="Q2214">
        <v>4.601</v>
      </c>
      <c r="R2214">
        <v>4.5998000000000001</v>
      </c>
      <c r="T2214" t="s">
        <v>103</v>
      </c>
    </row>
    <row r="2215" spans="1:23" x14ac:dyDescent="0.25">
      <c r="A2215" t="s">
        <v>1244</v>
      </c>
      <c r="B2215" t="s">
        <v>141</v>
      </c>
      <c r="C2215" t="s">
        <v>49</v>
      </c>
      <c r="D2215" t="s">
        <v>1262</v>
      </c>
      <c r="E2215">
        <v>43981</v>
      </c>
      <c r="F2215" t="s">
        <v>17</v>
      </c>
      <c r="G2215" t="s">
        <v>18</v>
      </c>
      <c r="H2215" t="s">
        <v>1218</v>
      </c>
      <c r="I2215" t="s">
        <v>20</v>
      </c>
      <c r="J2215">
        <v>189.12</v>
      </c>
      <c r="K2215" t="s">
        <v>21</v>
      </c>
      <c r="L2215" t="s">
        <v>21</v>
      </c>
      <c r="M2215">
        <v>4.5999999999999996</v>
      </c>
      <c r="N2215">
        <v>4.601</v>
      </c>
      <c r="O2215">
        <v>4.5979999999999999</v>
      </c>
      <c r="P2215">
        <v>4.6029999999999998</v>
      </c>
      <c r="Q2215">
        <v>4.5990000000000002</v>
      </c>
      <c r="R2215">
        <v>4.6002000000000001</v>
      </c>
      <c r="S2215">
        <v>5.1859999999999999</v>
      </c>
      <c r="T2215" t="s">
        <v>33</v>
      </c>
      <c r="U2215" t="s">
        <v>103</v>
      </c>
      <c r="V2215" t="s">
        <v>34</v>
      </c>
      <c r="W2215" t="s">
        <v>23</v>
      </c>
    </row>
    <row r="2216" spans="1:23" x14ac:dyDescent="0.25">
      <c r="A2216" t="s">
        <v>186</v>
      </c>
      <c r="B2216" t="s">
        <v>143</v>
      </c>
      <c r="C2216" t="s">
        <v>49</v>
      </c>
      <c r="E2216">
        <v>43655</v>
      </c>
      <c r="F2216" t="s">
        <v>17</v>
      </c>
      <c r="G2216" t="s">
        <v>18</v>
      </c>
      <c r="H2216" t="s">
        <v>170</v>
      </c>
      <c r="I2216" t="s">
        <v>20</v>
      </c>
      <c r="J2216">
        <v>192</v>
      </c>
      <c r="K2216" t="s">
        <v>21</v>
      </c>
      <c r="L2216" t="s">
        <v>50</v>
      </c>
      <c r="M2216">
        <v>4.6029999999999998</v>
      </c>
      <c r="N2216">
        <v>4.6029999999999998</v>
      </c>
      <c r="O2216">
        <v>4.6020000000000003</v>
      </c>
      <c r="P2216">
        <v>4.601</v>
      </c>
      <c r="Q2216">
        <v>4.601</v>
      </c>
      <c r="R2216">
        <v>4.6019999999999994</v>
      </c>
      <c r="S2216">
        <v>5.1870000000000003</v>
      </c>
      <c r="T2216" t="s">
        <v>33</v>
      </c>
      <c r="U2216" t="s">
        <v>103</v>
      </c>
      <c r="V2216" t="s">
        <v>34</v>
      </c>
      <c r="W2216" t="s">
        <v>23</v>
      </c>
    </row>
    <row r="2217" spans="1:23" x14ac:dyDescent="0.25">
      <c r="A2217" t="s">
        <v>1266</v>
      </c>
      <c r="B2217" t="s">
        <v>143</v>
      </c>
      <c r="C2217" t="s">
        <v>49</v>
      </c>
      <c r="D2217" t="s">
        <v>1267</v>
      </c>
      <c r="E2217">
        <v>44040</v>
      </c>
      <c r="F2217" t="s">
        <v>17</v>
      </c>
      <c r="G2217" t="s">
        <v>18</v>
      </c>
      <c r="H2217" t="s">
        <v>1218</v>
      </c>
      <c r="I2217" t="s">
        <v>20</v>
      </c>
      <c r="J2217">
        <v>189.37</v>
      </c>
      <c r="K2217" t="s">
        <v>21</v>
      </c>
      <c r="L2217" t="s">
        <v>21</v>
      </c>
      <c r="M2217">
        <v>4.5999999999999996</v>
      </c>
      <c r="N2217">
        <v>4.5970000000000004</v>
      </c>
      <c r="O2217">
        <v>4.5940000000000003</v>
      </c>
      <c r="P2217">
        <v>4.5999999999999996</v>
      </c>
      <c r="Q2217">
        <v>4.5940000000000003</v>
      </c>
      <c r="R2217">
        <v>4.5969999999999995</v>
      </c>
      <c r="T2217" t="s">
        <v>33</v>
      </c>
      <c r="V2217" t="s">
        <v>34</v>
      </c>
      <c r="W2217" t="s">
        <v>23</v>
      </c>
    </row>
    <row r="2218" spans="1:23" x14ac:dyDescent="0.25">
      <c r="A2218" t="s">
        <v>186</v>
      </c>
      <c r="B2218" t="s">
        <v>146</v>
      </c>
      <c r="C2218" t="s">
        <v>16</v>
      </c>
      <c r="E2218">
        <v>43594</v>
      </c>
      <c r="F2218" t="s">
        <v>26</v>
      </c>
      <c r="G2218" t="s">
        <v>18</v>
      </c>
      <c r="H2218" t="s">
        <v>170</v>
      </c>
      <c r="I2218" t="s">
        <v>20</v>
      </c>
      <c r="J2218">
        <v>192</v>
      </c>
      <c r="K2218" t="s">
        <v>21</v>
      </c>
      <c r="L2218" t="s">
        <v>21</v>
      </c>
      <c r="M2218">
        <v>4.6029999999999998</v>
      </c>
      <c r="N2218">
        <v>4.6029999999999998</v>
      </c>
      <c r="O2218">
        <v>4.6020000000000003</v>
      </c>
      <c r="P2218">
        <v>4.601</v>
      </c>
      <c r="Q2218">
        <v>4.601</v>
      </c>
      <c r="R2218">
        <v>4.6019999999999994</v>
      </c>
      <c r="S2218">
        <v>5.1870000000000003</v>
      </c>
      <c r="T2218" t="s">
        <v>21</v>
      </c>
      <c r="U2218" t="s">
        <v>21</v>
      </c>
      <c r="V2218" t="s">
        <v>21</v>
      </c>
      <c r="W2218" t="s">
        <v>23</v>
      </c>
    </row>
    <row r="2219" spans="1:23" x14ac:dyDescent="0.25">
      <c r="A2219" t="s">
        <v>197</v>
      </c>
      <c r="B2219" t="s">
        <v>146</v>
      </c>
      <c r="C2219" t="s">
        <v>16</v>
      </c>
      <c r="E2219">
        <v>43613</v>
      </c>
      <c r="F2219" t="s">
        <v>17</v>
      </c>
      <c r="G2219" t="s">
        <v>18</v>
      </c>
      <c r="H2219" t="s">
        <v>170</v>
      </c>
      <c r="I2219" t="s">
        <v>20</v>
      </c>
      <c r="J2219">
        <v>196.38</v>
      </c>
      <c r="K2219" t="s">
        <v>21</v>
      </c>
      <c r="L2219" t="s">
        <v>50</v>
      </c>
      <c r="M2219">
        <v>4.5979999999999999</v>
      </c>
      <c r="N2219">
        <v>4.5990000000000002</v>
      </c>
      <c r="O2219">
        <v>4.5999999999999996</v>
      </c>
      <c r="P2219">
        <v>4.5990000000000002</v>
      </c>
      <c r="Q2219">
        <v>4.5970000000000004</v>
      </c>
      <c r="R2219">
        <v>4.5986000000000002</v>
      </c>
      <c r="S2219">
        <v>5.1859999999999999</v>
      </c>
      <c r="T2219" t="s">
        <v>21</v>
      </c>
      <c r="U2219" t="s">
        <v>21</v>
      </c>
      <c r="V2219" t="s">
        <v>34</v>
      </c>
      <c r="W2219" t="s">
        <v>22</v>
      </c>
    </row>
    <row r="2220" spans="1:23" x14ac:dyDescent="0.25">
      <c r="A2220" t="s">
        <v>176</v>
      </c>
      <c r="B2220" t="s">
        <v>146</v>
      </c>
      <c r="C2220" t="s">
        <v>16</v>
      </c>
      <c r="E2220">
        <v>43635</v>
      </c>
      <c r="F2220" t="s">
        <v>17</v>
      </c>
      <c r="G2220" t="s">
        <v>18</v>
      </c>
      <c r="H2220" t="s">
        <v>170</v>
      </c>
      <c r="I2220" t="s">
        <v>20</v>
      </c>
      <c r="J2220">
        <v>191.56</v>
      </c>
      <c r="K2220" t="s">
        <v>21</v>
      </c>
      <c r="L2220" t="s">
        <v>21</v>
      </c>
      <c r="M2220">
        <v>4.601</v>
      </c>
      <c r="N2220">
        <v>4.601</v>
      </c>
      <c r="O2220">
        <v>4.6020000000000003</v>
      </c>
      <c r="P2220">
        <v>4.6029999999999998</v>
      </c>
      <c r="Q2220">
        <v>4.6020000000000003</v>
      </c>
      <c r="R2220">
        <v>4.6017999999999999</v>
      </c>
      <c r="S2220">
        <v>5.1870000000000003</v>
      </c>
      <c r="T2220" t="s">
        <v>33</v>
      </c>
      <c r="U2220" t="s">
        <v>21</v>
      </c>
      <c r="V2220" t="s">
        <v>34</v>
      </c>
      <c r="W2220" t="s">
        <v>23</v>
      </c>
    </row>
    <row r="2221" spans="1:23" x14ac:dyDescent="0.25">
      <c r="A2221" t="s">
        <v>198</v>
      </c>
      <c r="B2221" t="s">
        <v>199</v>
      </c>
      <c r="C2221" t="s">
        <v>16</v>
      </c>
      <c r="E2221">
        <v>43606</v>
      </c>
      <c r="F2221" t="s">
        <v>17</v>
      </c>
      <c r="G2221" t="s">
        <v>18</v>
      </c>
      <c r="H2221" t="s">
        <v>170</v>
      </c>
      <c r="I2221" t="s">
        <v>20</v>
      </c>
      <c r="J2221">
        <v>196.375</v>
      </c>
      <c r="K2221" t="s">
        <v>21</v>
      </c>
      <c r="L2221" t="s">
        <v>21</v>
      </c>
      <c r="M2221">
        <v>4.5990000000000002</v>
      </c>
      <c r="N2221">
        <v>4.601</v>
      </c>
      <c r="O2221">
        <v>4.5999999999999996</v>
      </c>
      <c r="P2221">
        <v>4.5999999999999996</v>
      </c>
      <c r="Q2221">
        <v>4.5990000000000002</v>
      </c>
      <c r="R2221">
        <v>4.5998000000000001</v>
      </c>
      <c r="S2221">
        <v>5.194</v>
      </c>
      <c r="T2221" t="s">
        <v>21</v>
      </c>
      <c r="U2221" t="s">
        <v>21</v>
      </c>
      <c r="V2221" t="s">
        <v>21</v>
      </c>
      <c r="W2221" t="s">
        <v>23</v>
      </c>
    </row>
    <row r="2222" spans="1:23" x14ac:dyDescent="0.25">
      <c r="A2222" t="s">
        <v>198</v>
      </c>
      <c r="B2222" t="s">
        <v>199</v>
      </c>
      <c r="C2222" t="s">
        <v>16</v>
      </c>
      <c r="E2222">
        <v>43616</v>
      </c>
      <c r="F2222" t="s">
        <v>17</v>
      </c>
      <c r="G2222" t="s">
        <v>18</v>
      </c>
      <c r="H2222" t="s">
        <v>170</v>
      </c>
      <c r="I2222" t="s">
        <v>20</v>
      </c>
      <c r="J2222">
        <v>196.375</v>
      </c>
      <c r="K2222" t="s">
        <v>21</v>
      </c>
      <c r="L2222" t="s">
        <v>21</v>
      </c>
      <c r="M2222">
        <v>4.5990000000000002</v>
      </c>
      <c r="N2222">
        <v>4.601</v>
      </c>
      <c r="O2222">
        <v>4.5999999999999996</v>
      </c>
      <c r="P2222">
        <v>4.5999999999999996</v>
      </c>
      <c r="Q2222">
        <v>4.5990000000000002</v>
      </c>
      <c r="R2222">
        <v>4.5998000000000001</v>
      </c>
      <c r="S2222">
        <v>5.194</v>
      </c>
      <c r="T2222" t="s">
        <v>33</v>
      </c>
      <c r="U2222" t="s">
        <v>21</v>
      </c>
      <c r="V2222" t="s">
        <v>34</v>
      </c>
      <c r="W2222" t="s">
        <v>23</v>
      </c>
    </row>
    <row r="2223" spans="1:23" x14ac:dyDescent="0.25">
      <c r="A2223" t="s">
        <v>169</v>
      </c>
      <c r="B2223" t="s">
        <v>199</v>
      </c>
      <c r="C2223" t="s">
        <v>49</v>
      </c>
      <c r="E2223">
        <v>43662</v>
      </c>
      <c r="F2223" t="s">
        <v>26</v>
      </c>
      <c r="G2223" t="s">
        <v>18</v>
      </c>
      <c r="H2223" t="s">
        <v>170</v>
      </c>
      <c r="I2223" t="s">
        <v>20</v>
      </c>
      <c r="J2223">
        <v>196.06</v>
      </c>
      <c r="K2223" t="s">
        <v>21</v>
      </c>
      <c r="L2223" t="s">
        <v>21</v>
      </c>
      <c r="M2223">
        <v>4.5999999999999996</v>
      </c>
      <c r="N2223">
        <v>4.6020000000000003</v>
      </c>
      <c r="O2223">
        <v>4.601</v>
      </c>
      <c r="P2223">
        <v>4.5979999999999999</v>
      </c>
      <c r="Q2223">
        <v>4.5990000000000002</v>
      </c>
      <c r="R2223">
        <v>4.5999999999999996</v>
      </c>
      <c r="S2223">
        <v>5.1859999999999999</v>
      </c>
      <c r="T2223" t="s">
        <v>21</v>
      </c>
      <c r="U2223" t="s">
        <v>21</v>
      </c>
      <c r="V2223" t="s">
        <v>21</v>
      </c>
      <c r="W2223" t="s">
        <v>22</v>
      </c>
    </row>
    <row r="2224" spans="1:23" x14ac:dyDescent="0.25">
      <c r="A2224" t="s">
        <v>187</v>
      </c>
      <c r="B2224" t="s">
        <v>199</v>
      </c>
      <c r="C2224" t="s">
        <v>49</v>
      </c>
      <c r="E2224">
        <v>43707</v>
      </c>
      <c r="F2224" t="s">
        <v>17</v>
      </c>
      <c r="G2224" t="s">
        <v>18</v>
      </c>
      <c r="H2224" t="s">
        <v>170</v>
      </c>
      <c r="I2224" t="s">
        <v>20</v>
      </c>
      <c r="J2224">
        <v>192</v>
      </c>
      <c r="K2224" t="s">
        <v>21</v>
      </c>
      <c r="L2224" t="s">
        <v>21</v>
      </c>
      <c r="M2224">
        <v>4.601</v>
      </c>
      <c r="N2224">
        <v>4.5990000000000002</v>
      </c>
      <c r="O2224">
        <v>4.5999999999999996</v>
      </c>
      <c r="P2224">
        <v>4.5999999999999996</v>
      </c>
      <c r="Q2224">
        <v>4.5990000000000002</v>
      </c>
      <c r="R2224">
        <v>4.5998000000000001</v>
      </c>
      <c r="S2224">
        <v>5.1859999999999999</v>
      </c>
      <c r="T2224" t="s">
        <v>21</v>
      </c>
      <c r="U2224" t="s">
        <v>21</v>
      </c>
      <c r="V2224" t="s">
        <v>21</v>
      </c>
    </row>
    <row r="2225" spans="1:23" x14ac:dyDescent="0.25">
      <c r="A2225" t="s">
        <v>183</v>
      </c>
      <c r="B2225" t="s">
        <v>154</v>
      </c>
      <c r="C2225" t="s">
        <v>16</v>
      </c>
      <c r="E2225">
        <v>43571</v>
      </c>
      <c r="F2225" t="s">
        <v>27</v>
      </c>
      <c r="G2225" t="s">
        <v>18</v>
      </c>
      <c r="H2225" t="s">
        <v>170</v>
      </c>
      <c r="I2225" t="s">
        <v>20</v>
      </c>
      <c r="J2225">
        <v>196.13</v>
      </c>
      <c r="K2225" t="s">
        <v>21</v>
      </c>
      <c r="L2225" t="s">
        <v>21</v>
      </c>
      <c r="M2225">
        <v>4.5990000000000002</v>
      </c>
      <c r="N2225">
        <v>4.601</v>
      </c>
      <c r="O2225">
        <v>4.5990000000000002</v>
      </c>
      <c r="P2225">
        <v>4.5999999999999996</v>
      </c>
      <c r="Q2225">
        <v>4.5999999999999996</v>
      </c>
      <c r="R2225">
        <v>4.5998000000000001</v>
      </c>
      <c r="S2225">
        <v>5.1870000000000003</v>
      </c>
      <c r="T2225" t="s">
        <v>40</v>
      </c>
      <c r="U2225" t="s">
        <v>21</v>
      </c>
      <c r="V2225" t="s">
        <v>34</v>
      </c>
      <c r="W2225" t="s">
        <v>23</v>
      </c>
    </row>
    <row r="2226" spans="1:23" x14ac:dyDescent="0.25">
      <c r="A2226" t="s">
        <v>185</v>
      </c>
      <c r="B2226" t="s">
        <v>147</v>
      </c>
      <c r="C2226" t="s">
        <v>16</v>
      </c>
      <c r="E2226">
        <v>43608</v>
      </c>
      <c r="F2226" t="s">
        <v>17</v>
      </c>
      <c r="G2226" t="s">
        <v>18</v>
      </c>
      <c r="H2226" t="s">
        <v>170</v>
      </c>
      <c r="I2226" t="s">
        <v>20</v>
      </c>
      <c r="J2226">
        <v>192</v>
      </c>
      <c r="K2226" t="s">
        <v>50</v>
      </c>
      <c r="L2226" t="s">
        <v>50</v>
      </c>
      <c r="M2226">
        <v>4.5990000000000002</v>
      </c>
      <c r="N2226">
        <v>4.601</v>
      </c>
      <c r="O2226">
        <v>4.601</v>
      </c>
      <c r="P2226">
        <v>4.6020000000000003</v>
      </c>
      <c r="Q2226">
        <v>4.5990000000000002</v>
      </c>
      <c r="R2226">
        <v>4.6003999999999996</v>
      </c>
      <c r="S2226">
        <v>5.1829999999999998</v>
      </c>
      <c r="T2226" t="s">
        <v>21</v>
      </c>
      <c r="U2226" t="s">
        <v>21</v>
      </c>
      <c r="V2226" t="s">
        <v>34</v>
      </c>
      <c r="W2226" t="s">
        <v>22</v>
      </c>
    </row>
    <row r="2227" spans="1:23" x14ac:dyDescent="0.25">
      <c r="A2227" t="s">
        <v>184</v>
      </c>
      <c r="B2227" t="s">
        <v>147</v>
      </c>
      <c r="C2227" t="s">
        <v>16</v>
      </c>
      <c r="E2227">
        <v>43632</v>
      </c>
      <c r="F2227" t="s">
        <v>17</v>
      </c>
      <c r="G2227" t="s">
        <v>18</v>
      </c>
      <c r="H2227" t="s">
        <v>170</v>
      </c>
      <c r="I2227" t="s">
        <v>20</v>
      </c>
      <c r="J2227">
        <v>196.38</v>
      </c>
      <c r="K2227" t="s">
        <v>21</v>
      </c>
      <c r="L2227" t="s">
        <v>21</v>
      </c>
      <c r="M2227">
        <v>4.6020000000000003</v>
      </c>
      <c r="N2227">
        <v>4.601</v>
      </c>
      <c r="O2227">
        <v>4.6020000000000003</v>
      </c>
      <c r="P2227">
        <v>4.601</v>
      </c>
      <c r="Q2227">
        <v>4.601</v>
      </c>
      <c r="R2227">
        <v>4.6013999999999999</v>
      </c>
      <c r="S2227">
        <v>5.1859999999999999</v>
      </c>
      <c r="T2227" t="s">
        <v>33</v>
      </c>
      <c r="U2227" t="s">
        <v>103</v>
      </c>
      <c r="V2227" t="s">
        <v>34</v>
      </c>
      <c r="W2227" t="s">
        <v>22</v>
      </c>
    </row>
    <row r="2228" spans="1:23" x14ac:dyDescent="0.25">
      <c r="A2228" t="s">
        <v>1302</v>
      </c>
      <c r="B2228" t="s">
        <v>147</v>
      </c>
      <c r="C2228" t="s">
        <v>16</v>
      </c>
      <c r="E2228">
        <v>44014</v>
      </c>
      <c r="F2228" t="s">
        <v>1809</v>
      </c>
      <c r="G2228" t="s">
        <v>18</v>
      </c>
      <c r="H2228" t="s">
        <v>1154</v>
      </c>
      <c r="I2228" t="s">
        <v>20</v>
      </c>
      <c r="J2228">
        <v>293</v>
      </c>
      <c r="K2228" t="s">
        <v>21</v>
      </c>
      <c r="L2228" t="s">
        <v>21</v>
      </c>
      <c r="M2228">
        <v>4.5940000000000003</v>
      </c>
      <c r="N2228">
        <v>4.5960000000000001</v>
      </c>
      <c r="O2228">
        <v>4.5960000000000001</v>
      </c>
      <c r="P2228">
        <v>4.5990000000000002</v>
      </c>
      <c r="Q2228">
        <v>4.5970000000000004</v>
      </c>
      <c r="R2228">
        <v>4.5964000000000009</v>
      </c>
      <c r="T2228" t="s">
        <v>21</v>
      </c>
      <c r="U2228" t="s">
        <v>21</v>
      </c>
      <c r="V2228" t="s">
        <v>21</v>
      </c>
      <c r="W2228" t="s">
        <v>23</v>
      </c>
    </row>
    <row r="2229" spans="1:23" x14ac:dyDescent="0.25">
      <c r="A2229" t="s">
        <v>175</v>
      </c>
      <c r="B2229" t="s">
        <v>139</v>
      </c>
      <c r="C2229" t="s">
        <v>16</v>
      </c>
      <c r="E2229">
        <v>43556</v>
      </c>
      <c r="F2229" t="s">
        <v>27</v>
      </c>
      <c r="G2229" t="s">
        <v>18</v>
      </c>
      <c r="H2229" t="s">
        <v>170</v>
      </c>
      <c r="I2229" t="s">
        <v>20</v>
      </c>
      <c r="J2229">
        <v>196.63</v>
      </c>
      <c r="K2229" t="s">
        <v>21</v>
      </c>
      <c r="L2229" t="s">
        <v>50</v>
      </c>
      <c r="M2229">
        <v>4.5990000000000002</v>
      </c>
      <c r="N2229">
        <v>4.5979999999999999</v>
      </c>
      <c r="O2229">
        <v>4.5990000000000002</v>
      </c>
      <c r="P2229">
        <v>4.5979999999999999</v>
      </c>
      <c r="Q2229">
        <v>4.5999999999999996</v>
      </c>
      <c r="R2229">
        <v>4.5987999999999998</v>
      </c>
      <c r="S2229">
        <v>5.1890000000000001</v>
      </c>
      <c r="T2229" t="s">
        <v>40</v>
      </c>
      <c r="U2229" t="s">
        <v>21</v>
      </c>
      <c r="V2229" t="s">
        <v>34</v>
      </c>
      <c r="W2229" t="s">
        <v>23</v>
      </c>
    </row>
    <row r="2230" spans="1:23" x14ac:dyDescent="0.25">
      <c r="A2230" t="s">
        <v>194</v>
      </c>
      <c r="B2230" t="s">
        <v>139</v>
      </c>
      <c r="C2230" t="s">
        <v>16</v>
      </c>
      <c r="E2230">
        <v>43603</v>
      </c>
      <c r="F2230" t="s">
        <v>17</v>
      </c>
      <c r="G2230" t="s">
        <v>18</v>
      </c>
      <c r="H2230" t="s">
        <v>170</v>
      </c>
      <c r="I2230" t="s">
        <v>20</v>
      </c>
      <c r="J2230">
        <v>190.13</v>
      </c>
      <c r="K2230" t="s">
        <v>21</v>
      </c>
      <c r="L2230" t="s">
        <v>21</v>
      </c>
      <c r="M2230">
        <v>4.6020000000000003</v>
      </c>
      <c r="N2230">
        <v>4.601</v>
      </c>
      <c r="O2230">
        <v>4.6029999999999998</v>
      </c>
      <c r="P2230">
        <v>4.6029999999999998</v>
      </c>
      <c r="Q2230">
        <v>4.6050000000000004</v>
      </c>
      <c r="R2230">
        <v>4.6028000000000002</v>
      </c>
      <c r="S2230">
        <v>5.1859999999999999</v>
      </c>
      <c r="T2230" t="s">
        <v>21</v>
      </c>
      <c r="U2230" t="s">
        <v>21</v>
      </c>
      <c r="V2230" t="s">
        <v>21</v>
      </c>
      <c r="W2230" t="s">
        <v>23</v>
      </c>
    </row>
    <row r="2231" spans="1:23" x14ac:dyDescent="0.25">
      <c r="A2231" t="s">
        <v>203</v>
      </c>
      <c r="B2231" t="s">
        <v>139</v>
      </c>
      <c r="C2231" t="s">
        <v>49</v>
      </c>
      <c r="E2231">
        <v>43686</v>
      </c>
      <c r="F2231" t="s">
        <v>26</v>
      </c>
      <c r="G2231" t="s">
        <v>18</v>
      </c>
      <c r="H2231" t="s">
        <v>170</v>
      </c>
      <c r="I2231" t="s">
        <v>20</v>
      </c>
      <c r="J2231">
        <v>191</v>
      </c>
      <c r="K2231" t="s">
        <v>21</v>
      </c>
      <c r="L2231" t="s">
        <v>21</v>
      </c>
      <c r="M2231">
        <v>4.6020000000000003</v>
      </c>
      <c r="N2231">
        <v>4.601</v>
      </c>
      <c r="O2231">
        <v>4.5979999999999999</v>
      </c>
      <c r="P2231">
        <v>4.5999999999999996</v>
      </c>
      <c r="Q2231">
        <v>4.5999999999999996</v>
      </c>
      <c r="R2231">
        <v>4.6001999999999992</v>
      </c>
      <c r="S2231">
        <v>5.1870000000000003</v>
      </c>
      <c r="T2231" t="s">
        <v>33</v>
      </c>
      <c r="U2231" t="s">
        <v>21</v>
      </c>
      <c r="V2231" t="s">
        <v>34</v>
      </c>
      <c r="W2231" t="s">
        <v>22</v>
      </c>
    </row>
    <row r="2232" spans="1:23" x14ac:dyDescent="0.25">
      <c r="A2232" t="s">
        <v>195</v>
      </c>
      <c r="B2232" t="s">
        <v>139</v>
      </c>
      <c r="C2232" t="s">
        <v>49</v>
      </c>
      <c r="E2232">
        <v>43721</v>
      </c>
      <c r="F2232" t="s">
        <v>26</v>
      </c>
      <c r="G2232" t="s">
        <v>18</v>
      </c>
      <c r="H2232" t="s">
        <v>170</v>
      </c>
      <c r="I2232" t="s">
        <v>20</v>
      </c>
      <c r="J2232">
        <v>196.25</v>
      </c>
      <c r="K2232" t="s">
        <v>50</v>
      </c>
      <c r="L2232" t="s">
        <v>21</v>
      </c>
      <c r="M2232">
        <v>4.5979999999999999</v>
      </c>
      <c r="N2232">
        <v>4.5999999999999996</v>
      </c>
      <c r="O2232">
        <v>4.5990000000000002</v>
      </c>
      <c r="P2232">
        <v>4.5990000000000002</v>
      </c>
      <c r="Q2232">
        <v>4.5990000000000002</v>
      </c>
      <c r="R2232">
        <v>4.5990000000000002</v>
      </c>
      <c r="S2232">
        <v>5.1870000000000003</v>
      </c>
      <c r="T2232" t="s">
        <v>33</v>
      </c>
      <c r="U2232" t="s">
        <v>21</v>
      </c>
      <c r="V2232" t="s">
        <v>34</v>
      </c>
      <c r="W2232" t="s">
        <v>22</v>
      </c>
    </row>
    <row r="2233" spans="1:23" x14ac:dyDescent="0.25">
      <c r="A2233" t="s">
        <v>187</v>
      </c>
      <c r="B2233" t="s">
        <v>188</v>
      </c>
      <c r="C2233" t="s">
        <v>16</v>
      </c>
      <c r="E2233">
        <v>43609</v>
      </c>
      <c r="F2233" t="s">
        <v>26</v>
      </c>
      <c r="G2233" t="s">
        <v>18</v>
      </c>
      <c r="H2233" t="s">
        <v>170</v>
      </c>
      <c r="I2233" t="s">
        <v>20</v>
      </c>
      <c r="J2233">
        <v>196.38</v>
      </c>
      <c r="K2233" t="s">
        <v>21</v>
      </c>
      <c r="L2233" t="s">
        <v>21</v>
      </c>
      <c r="M2233">
        <v>4.5990000000000002</v>
      </c>
      <c r="N2233">
        <v>4.5999999999999996</v>
      </c>
      <c r="O2233">
        <v>4.6020000000000003</v>
      </c>
      <c r="P2233">
        <v>4.5990000000000002</v>
      </c>
      <c r="Q2233">
        <v>4.601</v>
      </c>
      <c r="R2233">
        <v>4.6001999999999992</v>
      </c>
      <c r="S2233">
        <v>5.1859999999999999</v>
      </c>
      <c r="T2233" t="s">
        <v>40</v>
      </c>
      <c r="U2233" t="s">
        <v>33</v>
      </c>
      <c r="V2233" t="s">
        <v>34</v>
      </c>
      <c r="W2233" t="s">
        <v>23</v>
      </c>
    </row>
    <row r="2234" spans="1:23" x14ac:dyDescent="0.25">
      <c r="A2234" t="s">
        <v>200</v>
      </c>
      <c r="B2234" t="s">
        <v>188</v>
      </c>
      <c r="C2234" t="s">
        <v>49</v>
      </c>
      <c r="E2234">
        <v>43653</v>
      </c>
      <c r="F2234" t="s">
        <v>17</v>
      </c>
      <c r="G2234" t="s">
        <v>18</v>
      </c>
      <c r="H2234" t="s">
        <v>170</v>
      </c>
      <c r="I2234" t="s">
        <v>20</v>
      </c>
      <c r="J2234">
        <v>193</v>
      </c>
      <c r="K2234" t="s">
        <v>21</v>
      </c>
      <c r="L2234" t="s">
        <v>21</v>
      </c>
      <c r="M2234">
        <v>4.5999999999999996</v>
      </c>
      <c r="N2234">
        <v>4.6020000000000003</v>
      </c>
      <c r="O2234">
        <v>4.5999999999999996</v>
      </c>
      <c r="P2234">
        <v>4.601</v>
      </c>
      <c r="Q2234">
        <v>4.5990000000000002</v>
      </c>
      <c r="R2234">
        <v>4.6003999999999996</v>
      </c>
      <c r="S2234">
        <v>5.1890000000000001</v>
      </c>
      <c r="T2234" t="s">
        <v>33</v>
      </c>
      <c r="U2234" t="s">
        <v>103</v>
      </c>
      <c r="V2234" t="s">
        <v>34</v>
      </c>
      <c r="W2234" t="s">
        <v>23</v>
      </c>
    </row>
    <row r="2235" spans="1:23" x14ac:dyDescent="0.25">
      <c r="A2235" t="s">
        <v>197</v>
      </c>
      <c r="B2235" t="s">
        <v>188</v>
      </c>
      <c r="C2235" t="s">
        <v>49</v>
      </c>
      <c r="E2235">
        <v>43672</v>
      </c>
      <c r="F2235" t="s">
        <v>26</v>
      </c>
      <c r="G2235" t="s">
        <v>18</v>
      </c>
      <c r="H2235" t="s">
        <v>170</v>
      </c>
      <c r="I2235" t="s">
        <v>20</v>
      </c>
      <c r="J2235">
        <v>196.38</v>
      </c>
      <c r="K2235" t="s">
        <v>21</v>
      </c>
      <c r="L2235" t="s">
        <v>21</v>
      </c>
      <c r="M2235">
        <v>4.5979999999999999</v>
      </c>
      <c r="N2235">
        <v>4.5990000000000002</v>
      </c>
      <c r="O2235">
        <v>4.5999999999999996</v>
      </c>
      <c r="P2235">
        <v>4.5990000000000002</v>
      </c>
      <c r="Q2235">
        <v>4.5970000000000004</v>
      </c>
      <c r="R2235">
        <v>4.5986000000000002</v>
      </c>
      <c r="S2235">
        <v>5.1859999999999999</v>
      </c>
      <c r="T2235" t="s">
        <v>33</v>
      </c>
      <c r="U2235" t="s">
        <v>21</v>
      </c>
      <c r="V2235" t="s">
        <v>34</v>
      </c>
      <c r="W2235" t="s">
        <v>22</v>
      </c>
    </row>
    <row r="2236" spans="1:23" x14ac:dyDescent="0.25">
      <c r="A2236" t="s">
        <v>173</v>
      </c>
      <c r="B2236" t="s">
        <v>174</v>
      </c>
      <c r="C2236" t="s">
        <v>49</v>
      </c>
      <c r="E2236">
        <v>43643</v>
      </c>
      <c r="F2236" t="s">
        <v>48</v>
      </c>
      <c r="G2236" t="s">
        <v>18</v>
      </c>
      <c r="H2236" t="s">
        <v>170</v>
      </c>
      <c r="I2236" t="s">
        <v>20</v>
      </c>
      <c r="J2236">
        <v>192.25</v>
      </c>
      <c r="K2236" t="s">
        <v>21</v>
      </c>
      <c r="L2236" t="s">
        <v>21</v>
      </c>
      <c r="M2236">
        <v>4.5979999999999999</v>
      </c>
      <c r="N2236">
        <v>4.5979999999999999</v>
      </c>
      <c r="O2236">
        <v>4.5970000000000004</v>
      </c>
      <c r="P2236">
        <v>4.5979999999999999</v>
      </c>
      <c r="Q2236">
        <v>4.5990000000000002</v>
      </c>
      <c r="R2236">
        <v>4.5979999999999999</v>
      </c>
      <c r="S2236">
        <v>5.1920000000000002</v>
      </c>
      <c r="T2236" t="s">
        <v>33</v>
      </c>
      <c r="U2236" t="s">
        <v>21</v>
      </c>
      <c r="V2236" t="s">
        <v>34</v>
      </c>
      <c r="W2236" t="s">
        <v>23</v>
      </c>
    </row>
    <row r="2237" spans="1:23" x14ac:dyDescent="0.25">
      <c r="A2237" t="s">
        <v>191</v>
      </c>
      <c r="B2237" t="s">
        <v>192</v>
      </c>
      <c r="C2237" t="s">
        <v>16</v>
      </c>
      <c r="E2237">
        <v>43634</v>
      </c>
      <c r="F2237" t="s">
        <v>17</v>
      </c>
      <c r="G2237" t="s">
        <v>18</v>
      </c>
      <c r="H2237" t="s">
        <v>170</v>
      </c>
      <c r="I2237" t="s">
        <v>20</v>
      </c>
      <c r="J2237">
        <v>190.13</v>
      </c>
      <c r="K2237" t="s">
        <v>50</v>
      </c>
      <c r="L2237" t="s">
        <v>21</v>
      </c>
      <c r="M2237">
        <v>4.5990000000000002</v>
      </c>
      <c r="N2237">
        <v>4.6020000000000003</v>
      </c>
      <c r="O2237">
        <v>4.5999999999999996</v>
      </c>
      <c r="P2237">
        <v>4.6020000000000003</v>
      </c>
      <c r="Q2237">
        <v>4.6029999999999998</v>
      </c>
      <c r="R2237">
        <v>4.6012000000000004</v>
      </c>
      <c r="S2237">
        <v>5.1870000000000003</v>
      </c>
      <c r="T2237" t="s">
        <v>33</v>
      </c>
      <c r="U2237" t="s">
        <v>103</v>
      </c>
      <c r="V2237" t="s">
        <v>34</v>
      </c>
      <c r="W2237" t="s">
        <v>23</v>
      </c>
    </row>
    <row r="2238" spans="1:23" x14ac:dyDescent="0.25">
      <c r="A2238" t="s">
        <v>201</v>
      </c>
      <c r="B2238" t="s">
        <v>160</v>
      </c>
      <c r="C2238" t="s">
        <v>16</v>
      </c>
      <c r="E2238">
        <v>43630</v>
      </c>
      <c r="F2238" t="s">
        <v>17</v>
      </c>
      <c r="G2238" t="s">
        <v>18</v>
      </c>
      <c r="H2238" t="s">
        <v>170</v>
      </c>
      <c r="I2238" t="s">
        <v>20</v>
      </c>
      <c r="J2238">
        <v>196.38</v>
      </c>
      <c r="K2238" t="s">
        <v>21</v>
      </c>
      <c r="L2238" t="s">
        <v>21</v>
      </c>
      <c r="M2238">
        <v>4.601</v>
      </c>
      <c r="N2238">
        <v>4.5999999999999996</v>
      </c>
      <c r="O2238">
        <v>4.6029999999999998</v>
      </c>
      <c r="P2238">
        <v>4.6020000000000003</v>
      </c>
      <c r="Q2238">
        <v>4.6020000000000003</v>
      </c>
      <c r="R2238">
        <v>4.6015999999999995</v>
      </c>
      <c r="S2238">
        <v>5.1870000000000003</v>
      </c>
      <c r="T2238" t="s">
        <v>21</v>
      </c>
      <c r="U2238" t="s">
        <v>21</v>
      </c>
      <c r="V2238" t="s">
        <v>21</v>
      </c>
      <c r="W2238" t="s">
        <v>22</v>
      </c>
    </row>
    <row r="2239" spans="1:23" x14ac:dyDescent="0.25">
      <c r="A2239" t="s">
        <v>181</v>
      </c>
      <c r="B2239" t="s">
        <v>160</v>
      </c>
      <c r="C2239" t="s">
        <v>49</v>
      </c>
      <c r="E2239">
        <v>43685</v>
      </c>
      <c r="F2239" t="s">
        <v>17</v>
      </c>
      <c r="G2239" t="s">
        <v>18</v>
      </c>
      <c r="H2239" t="s">
        <v>170</v>
      </c>
      <c r="I2239" t="s">
        <v>20</v>
      </c>
      <c r="J2239">
        <v>192</v>
      </c>
      <c r="K2239" t="s">
        <v>21</v>
      </c>
      <c r="L2239" t="s">
        <v>50</v>
      </c>
      <c r="M2239">
        <v>4.5979999999999999</v>
      </c>
      <c r="N2239">
        <v>4.5990000000000002</v>
      </c>
      <c r="O2239">
        <v>4.5990000000000002</v>
      </c>
      <c r="P2239">
        <v>4.601</v>
      </c>
      <c r="Q2239">
        <v>4.6020000000000003</v>
      </c>
      <c r="R2239">
        <v>4.5998000000000001</v>
      </c>
      <c r="S2239">
        <v>5.1879999999999997</v>
      </c>
      <c r="T2239" t="s">
        <v>33</v>
      </c>
      <c r="U2239" t="s">
        <v>21</v>
      </c>
      <c r="V2239" t="s">
        <v>34</v>
      </c>
      <c r="W2239" t="s">
        <v>23</v>
      </c>
    </row>
    <row r="2240" spans="1:23" x14ac:dyDescent="0.25">
      <c r="A2240" t="s">
        <v>181</v>
      </c>
      <c r="B2240" t="s">
        <v>160</v>
      </c>
      <c r="C2240" t="s">
        <v>49</v>
      </c>
      <c r="D2240" t="s">
        <v>1224</v>
      </c>
      <c r="E2240">
        <v>43782</v>
      </c>
      <c r="F2240" t="s">
        <v>26</v>
      </c>
      <c r="G2240" t="s">
        <v>18</v>
      </c>
      <c r="H2240" t="s">
        <v>1218</v>
      </c>
      <c r="I2240" t="s">
        <v>20</v>
      </c>
      <c r="J2240">
        <v>192</v>
      </c>
      <c r="K2240" t="s">
        <v>21</v>
      </c>
      <c r="L2240" t="s">
        <v>21</v>
      </c>
      <c r="M2240">
        <v>4.5979999999999999</v>
      </c>
      <c r="N2240">
        <v>4.5990000000000002</v>
      </c>
      <c r="O2240">
        <v>4.601</v>
      </c>
      <c r="P2240">
        <v>4.6020000000000003</v>
      </c>
      <c r="Q2240">
        <v>4.5999999999999996</v>
      </c>
      <c r="R2240">
        <v>4.5999999999999996</v>
      </c>
      <c r="S2240">
        <v>5.1879999999999997</v>
      </c>
      <c r="T2240" t="s">
        <v>40</v>
      </c>
      <c r="U2240" t="s">
        <v>40</v>
      </c>
      <c r="V2240" t="s">
        <v>34</v>
      </c>
    </row>
    <row r="2241" spans="1:23" x14ac:dyDescent="0.25">
      <c r="A2241" t="s">
        <v>179</v>
      </c>
      <c r="B2241" t="s">
        <v>160</v>
      </c>
      <c r="C2241" t="s">
        <v>49</v>
      </c>
      <c r="E2241">
        <v>43822</v>
      </c>
      <c r="F2241" t="s">
        <v>26</v>
      </c>
      <c r="G2241" t="s">
        <v>18</v>
      </c>
      <c r="H2241" t="s">
        <v>1218</v>
      </c>
      <c r="I2241" t="s">
        <v>20</v>
      </c>
      <c r="J2241">
        <v>192</v>
      </c>
      <c r="K2241" t="s">
        <v>21</v>
      </c>
      <c r="L2241" t="s">
        <v>21</v>
      </c>
      <c r="M2241">
        <v>4.5999999999999996</v>
      </c>
      <c r="N2241">
        <v>4.5979999999999999</v>
      </c>
      <c r="O2241">
        <v>4.5979999999999999</v>
      </c>
      <c r="P2241">
        <v>4.6029999999999998</v>
      </c>
      <c r="Q2241">
        <v>4.601</v>
      </c>
      <c r="R2241">
        <v>4.5999999999999996</v>
      </c>
      <c r="S2241">
        <v>5.1870000000000003</v>
      </c>
      <c r="T2241" t="s">
        <v>40</v>
      </c>
      <c r="W2241" t="s">
        <v>22</v>
      </c>
    </row>
    <row r="2242" spans="1:23" x14ac:dyDescent="0.25">
      <c r="A2242" t="s">
        <v>184</v>
      </c>
      <c r="B2242" t="s">
        <v>160</v>
      </c>
      <c r="C2242" t="s">
        <v>49</v>
      </c>
      <c r="D2242" t="s">
        <v>1240</v>
      </c>
      <c r="E2242">
        <v>43846</v>
      </c>
      <c r="F2242" t="s">
        <v>58</v>
      </c>
      <c r="G2242" t="s">
        <v>18</v>
      </c>
      <c r="H2242" t="s">
        <v>1218</v>
      </c>
      <c r="I2242" t="s">
        <v>20</v>
      </c>
      <c r="J2242">
        <v>191</v>
      </c>
      <c r="K2242" t="s">
        <v>21</v>
      </c>
      <c r="L2242" t="s">
        <v>93</v>
      </c>
      <c r="M2242">
        <v>4.1520000000000001</v>
      </c>
      <c r="N2242">
        <v>4.6020000000000003</v>
      </c>
      <c r="O2242">
        <v>4.601</v>
      </c>
      <c r="P2242">
        <v>4.5999999999999996</v>
      </c>
      <c r="Q2242">
        <v>4.5999999999999996</v>
      </c>
      <c r="R2242">
        <v>4.5110000000000001</v>
      </c>
      <c r="T2242" t="s">
        <v>40</v>
      </c>
      <c r="W2242" t="s">
        <v>22</v>
      </c>
    </row>
    <row r="2243" spans="1:23" x14ac:dyDescent="0.25">
      <c r="A2243" t="s">
        <v>195</v>
      </c>
      <c r="B2243" t="s">
        <v>196</v>
      </c>
      <c r="C2243" t="s">
        <v>49</v>
      </c>
      <c r="E2243">
        <v>43644</v>
      </c>
      <c r="F2243" t="s">
        <v>17</v>
      </c>
      <c r="G2243" t="s">
        <v>18</v>
      </c>
      <c r="H2243" t="s">
        <v>170</v>
      </c>
      <c r="I2243" t="s">
        <v>20</v>
      </c>
      <c r="J2243">
        <v>196.25</v>
      </c>
      <c r="K2243" t="s">
        <v>21</v>
      </c>
      <c r="L2243" t="s">
        <v>21</v>
      </c>
      <c r="M2243">
        <v>4.5990000000000002</v>
      </c>
      <c r="N2243">
        <v>4.5999999999999996</v>
      </c>
      <c r="O2243">
        <v>4.5999999999999996</v>
      </c>
      <c r="P2243">
        <v>4.6020000000000003</v>
      </c>
      <c r="Q2243">
        <v>4.601</v>
      </c>
      <c r="R2243">
        <v>4.6003999999999996</v>
      </c>
      <c r="S2243">
        <v>5.1859999999999999</v>
      </c>
      <c r="T2243" t="s">
        <v>33</v>
      </c>
      <c r="U2243" t="s">
        <v>21</v>
      </c>
      <c r="V2243" t="s">
        <v>34</v>
      </c>
      <c r="W2243" t="s">
        <v>22</v>
      </c>
    </row>
    <row r="2244" spans="1:23" x14ac:dyDescent="0.25">
      <c r="A2244" t="s">
        <v>176</v>
      </c>
      <c r="B2244" t="s">
        <v>196</v>
      </c>
      <c r="C2244" t="s">
        <v>49</v>
      </c>
      <c r="E2244">
        <v>43671</v>
      </c>
      <c r="F2244" t="s">
        <v>17</v>
      </c>
      <c r="G2244" t="s">
        <v>18</v>
      </c>
      <c r="H2244" t="s">
        <v>170</v>
      </c>
      <c r="I2244" t="s">
        <v>20</v>
      </c>
      <c r="J2244">
        <v>191.5</v>
      </c>
      <c r="K2244" t="s">
        <v>21</v>
      </c>
      <c r="L2244" t="s">
        <v>21</v>
      </c>
      <c r="M2244">
        <v>4.5990000000000002</v>
      </c>
      <c r="N2244">
        <v>4.601</v>
      </c>
      <c r="O2244">
        <v>4.5999999999999996</v>
      </c>
      <c r="P2244">
        <v>4.5999999999999996</v>
      </c>
      <c r="Q2244">
        <v>4.5990000000000002</v>
      </c>
      <c r="R2244">
        <v>4.5998000000000001</v>
      </c>
      <c r="S2244">
        <v>5.1870000000000003</v>
      </c>
      <c r="T2244" t="s">
        <v>21</v>
      </c>
      <c r="U2244" t="s">
        <v>21</v>
      </c>
      <c r="V2244" t="s">
        <v>21</v>
      </c>
      <c r="W2244" t="s">
        <v>23</v>
      </c>
    </row>
    <row r="2245" spans="1:23" x14ac:dyDescent="0.25">
      <c r="A2245" t="s">
        <v>194</v>
      </c>
      <c r="B2245" t="s">
        <v>196</v>
      </c>
      <c r="C2245" t="s">
        <v>49</v>
      </c>
      <c r="D2245" t="s">
        <v>778</v>
      </c>
      <c r="E2245">
        <v>43789</v>
      </c>
      <c r="F2245" t="s">
        <v>26</v>
      </c>
      <c r="G2245" t="s">
        <v>18</v>
      </c>
      <c r="H2245" t="s">
        <v>1154</v>
      </c>
      <c r="I2245" t="s">
        <v>20</v>
      </c>
      <c r="J2245">
        <v>190</v>
      </c>
      <c r="K2245" t="s">
        <v>21</v>
      </c>
      <c r="L2245" t="s">
        <v>50</v>
      </c>
      <c r="M2245">
        <v>4.6020000000000003</v>
      </c>
      <c r="N2245">
        <v>4.601</v>
      </c>
      <c r="O2245">
        <v>4.6029999999999998</v>
      </c>
      <c r="P2245">
        <v>4.6029999999999998</v>
      </c>
      <c r="Q2245">
        <v>4.6020000000000003</v>
      </c>
      <c r="R2245">
        <v>4.6021999999999998</v>
      </c>
      <c r="S2245">
        <v>5.1859999999999999</v>
      </c>
      <c r="T2245" t="s">
        <v>40</v>
      </c>
      <c r="U2245" t="s">
        <v>21</v>
      </c>
      <c r="V2245" t="s">
        <v>21</v>
      </c>
    </row>
    <row r="2246" spans="1:23" x14ac:dyDescent="0.25">
      <c r="A2246" t="s">
        <v>1251</v>
      </c>
      <c r="B2246" t="s">
        <v>196</v>
      </c>
      <c r="C2246" t="s">
        <v>49</v>
      </c>
      <c r="D2246" t="s">
        <v>1260</v>
      </c>
      <c r="E2246">
        <v>43913</v>
      </c>
      <c r="F2246" t="s">
        <v>88</v>
      </c>
      <c r="G2246" t="s">
        <v>49</v>
      </c>
      <c r="H2246" t="s">
        <v>1218</v>
      </c>
      <c r="I2246" t="s">
        <v>20</v>
      </c>
      <c r="J2246">
        <v>189</v>
      </c>
      <c r="K2246" t="s">
        <v>21</v>
      </c>
      <c r="L2246" t="s">
        <v>21</v>
      </c>
      <c r="M2246">
        <v>4.5999999999999996</v>
      </c>
      <c r="N2246">
        <v>4.6020000000000003</v>
      </c>
      <c r="O2246">
        <v>4.601</v>
      </c>
      <c r="P2246">
        <v>4.5999999999999996</v>
      </c>
      <c r="Q2246">
        <v>4.5999999999999996</v>
      </c>
      <c r="R2246">
        <v>4.6006</v>
      </c>
      <c r="S2246">
        <v>4.601</v>
      </c>
      <c r="T2246" t="s">
        <v>21</v>
      </c>
      <c r="W2246" t="s">
        <v>23</v>
      </c>
    </row>
    <row r="2247" spans="1:23" x14ac:dyDescent="0.25">
      <c r="A2247" t="s">
        <v>177</v>
      </c>
      <c r="B2247" t="s">
        <v>178</v>
      </c>
      <c r="C2247" t="s">
        <v>16</v>
      </c>
      <c r="E2247">
        <v>43559</v>
      </c>
      <c r="F2247" t="s">
        <v>26</v>
      </c>
      <c r="G2247" t="s">
        <v>18</v>
      </c>
      <c r="H2247" t="s">
        <v>170</v>
      </c>
      <c r="I2247" t="s">
        <v>20</v>
      </c>
      <c r="J2247">
        <v>196.5</v>
      </c>
      <c r="K2247" t="s">
        <v>50</v>
      </c>
      <c r="L2247" t="s">
        <v>50</v>
      </c>
      <c r="M2247">
        <v>4.5999999999999996</v>
      </c>
      <c r="N2247">
        <v>4.5990000000000002</v>
      </c>
      <c r="O2247">
        <v>4.5999999999999996</v>
      </c>
      <c r="P2247">
        <v>4.5999999999999996</v>
      </c>
      <c r="Q2247">
        <v>4.5990000000000002</v>
      </c>
      <c r="R2247">
        <v>4.5996000000000006</v>
      </c>
      <c r="S2247">
        <v>5.1859999999999999</v>
      </c>
      <c r="T2247" t="s">
        <v>21</v>
      </c>
      <c r="U2247" t="s">
        <v>21</v>
      </c>
      <c r="V2247" t="s">
        <v>34</v>
      </c>
      <c r="W2247" t="s">
        <v>22</v>
      </c>
    </row>
    <row r="2248" spans="1:23" x14ac:dyDescent="0.25">
      <c r="A2248" t="s">
        <v>181</v>
      </c>
      <c r="B2248" t="s">
        <v>178</v>
      </c>
      <c r="C2248" t="s">
        <v>49</v>
      </c>
      <c r="E2248">
        <v>43637</v>
      </c>
      <c r="F2248" t="s">
        <v>26</v>
      </c>
      <c r="G2248" t="s">
        <v>18</v>
      </c>
      <c r="H2248" t="s">
        <v>170</v>
      </c>
      <c r="I2248" t="s">
        <v>20</v>
      </c>
      <c r="J2248">
        <v>192</v>
      </c>
      <c r="K2248" t="s">
        <v>21</v>
      </c>
      <c r="L2248" t="s">
        <v>21</v>
      </c>
      <c r="M2248">
        <v>4.5979999999999999</v>
      </c>
      <c r="N2248">
        <v>4.5990000000000002</v>
      </c>
      <c r="O2248">
        <v>4.5979999999999999</v>
      </c>
      <c r="P2248">
        <v>4.5979999999999999</v>
      </c>
      <c r="Q2248">
        <v>4.5990000000000002</v>
      </c>
      <c r="R2248">
        <v>4.5983999999999998</v>
      </c>
      <c r="S2248">
        <v>5.1849999999999996</v>
      </c>
      <c r="T2248" t="s">
        <v>40</v>
      </c>
      <c r="U2248" t="s">
        <v>21</v>
      </c>
      <c r="V2248" t="s">
        <v>34</v>
      </c>
      <c r="W2248" t="s">
        <v>23</v>
      </c>
    </row>
    <row r="2249" spans="1:23" x14ac:dyDescent="0.25">
      <c r="A2249" t="s">
        <v>177</v>
      </c>
      <c r="B2249" t="s">
        <v>157</v>
      </c>
      <c r="C2249" t="s">
        <v>49</v>
      </c>
      <c r="E2249">
        <v>43654</v>
      </c>
      <c r="F2249" t="s">
        <v>17</v>
      </c>
      <c r="G2249" t="s">
        <v>18</v>
      </c>
      <c r="H2249" t="s">
        <v>170</v>
      </c>
      <c r="I2249" t="s">
        <v>20</v>
      </c>
      <c r="J2249">
        <v>193</v>
      </c>
      <c r="K2249" t="s">
        <v>21</v>
      </c>
      <c r="L2249" t="s">
        <v>21</v>
      </c>
      <c r="M2249">
        <v>4.5999999999999996</v>
      </c>
      <c r="N2249">
        <v>4.6029999999999998</v>
      </c>
      <c r="O2249">
        <v>4.6040000000000001</v>
      </c>
      <c r="P2249">
        <v>4.6040000000000001</v>
      </c>
      <c r="Q2249">
        <v>4.6040000000000001</v>
      </c>
      <c r="R2249">
        <v>4.6029999999999998</v>
      </c>
      <c r="S2249">
        <v>5.1909999999999998</v>
      </c>
      <c r="T2249" t="s">
        <v>33</v>
      </c>
      <c r="U2249" t="s">
        <v>103</v>
      </c>
      <c r="V2249" t="s">
        <v>34</v>
      </c>
      <c r="W2249" t="s">
        <v>22</v>
      </c>
    </row>
    <row r="2250" spans="1:23" x14ac:dyDescent="0.25">
      <c r="A2250" t="s">
        <v>198</v>
      </c>
      <c r="B2250" t="s">
        <v>157</v>
      </c>
      <c r="C2250" t="s">
        <v>49</v>
      </c>
      <c r="D2250" t="s">
        <v>1222</v>
      </c>
      <c r="E2250">
        <v>43761</v>
      </c>
      <c r="F2250" t="s">
        <v>26</v>
      </c>
      <c r="G2250" t="s">
        <v>18</v>
      </c>
      <c r="H2250" t="s">
        <v>1218</v>
      </c>
      <c r="I2250" t="s">
        <v>20</v>
      </c>
      <c r="J2250">
        <v>192</v>
      </c>
      <c r="K2250" t="s">
        <v>21</v>
      </c>
      <c r="L2250" t="s">
        <v>21</v>
      </c>
      <c r="M2250">
        <v>4.5990000000000002</v>
      </c>
      <c r="N2250">
        <v>4.5999999999999996</v>
      </c>
      <c r="O2250">
        <v>4.601</v>
      </c>
      <c r="P2250">
        <v>4.6020000000000003</v>
      </c>
      <c r="Q2250">
        <v>4.6020000000000003</v>
      </c>
      <c r="R2250">
        <v>4.6008000000000004</v>
      </c>
      <c r="S2250">
        <v>5.1870000000000003</v>
      </c>
      <c r="T2250" t="s">
        <v>40</v>
      </c>
      <c r="U2250" t="s">
        <v>33</v>
      </c>
      <c r="V2250" t="s">
        <v>34</v>
      </c>
    </row>
    <row r="2251" spans="1:23" x14ac:dyDescent="0.25">
      <c r="A2251" t="s">
        <v>184</v>
      </c>
      <c r="B2251" t="s">
        <v>159</v>
      </c>
      <c r="C2251" t="s">
        <v>16</v>
      </c>
      <c r="E2251">
        <v>43608</v>
      </c>
      <c r="F2251" t="s">
        <v>17</v>
      </c>
      <c r="G2251" t="s">
        <v>18</v>
      </c>
      <c r="H2251" t="s">
        <v>170</v>
      </c>
      <c r="I2251" t="s">
        <v>20</v>
      </c>
      <c r="J2251">
        <v>196.38</v>
      </c>
      <c r="K2251" t="s">
        <v>21</v>
      </c>
      <c r="L2251" t="s">
        <v>21</v>
      </c>
      <c r="M2251">
        <v>4.6020000000000003</v>
      </c>
      <c r="N2251">
        <v>4.601</v>
      </c>
      <c r="O2251">
        <v>4.6020000000000003</v>
      </c>
      <c r="P2251">
        <v>4.601</v>
      </c>
      <c r="Q2251">
        <v>4.601</v>
      </c>
      <c r="R2251">
        <v>4.6013999999999999</v>
      </c>
      <c r="S2251">
        <v>5.1859999999999999</v>
      </c>
      <c r="T2251" t="s">
        <v>21</v>
      </c>
      <c r="U2251" t="s">
        <v>21</v>
      </c>
      <c r="V2251" t="s">
        <v>21</v>
      </c>
      <c r="W2251" t="s">
        <v>22</v>
      </c>
    </row>
    <row r="2252" spans="1:23" x14ac:dyDescent="0.25">
      <c r="A2252" t="s">
        <v>185</v>
      </c>
      <c r="B2252" t="s">
        <v>159</v>
      </c>
      <c r="C2252" t="s">
        <v>49</v>
      </c>
      <c r="E2252">
        <v>43787</v>
      </c>
      <c r="F2252" t="s">
        <v>26</v>
      </c>
      <c r="G2252" t="s">
        <v>18</v>
      </c>
      <c r="H2252" t="s">
        <v>1218</v>
      </c>
      <c r="I2252" t="s">
        <v>20</v>
      </c>
      <c r="J2252">
        <v>191.75</v>
      </c>
      <c r="K2252" t="s">
        <v>21</v>
      </c>
      <c r="L2252" t="s">
        <v>21</v>
      </c>
      <c r="M2252">
        <v>4.6020000000000003</v>
      </c>
      <c r="N2252">
        <v>4.5990000000000002</v>
      </c>
      <c r="O2252">
        <v>4.5999999999999996</v>
      </c>
      <c r="P2252">
        <v>4.601</v>
      </c>
      <c r="Q2252">
        <v>4.5999999999999996</v>
      </c>
      <c r="R2252">
        <v>4.6004000000000005</v>
      </c>
      <c r="S2252">
        <v>5.1859999999999999</v>
      </c>
      <c r="T2252" t="s">
        <v>103</v>
      </c>
      <c r="U2252" t="s">
        <v>21</v>
      </c>
      <c r="V2252" t="s">
        <v>21</v>
      </c>
      <c r="W2252" t="s">
        <v>22</v>
      </c>
    </row>
    <row r="2253" spans="1:23" x14ac:dyDescent="0.25">
      <c r="A2253" t="s">
        <v>193</v>
      </c>
      <c r="B2253" t="s">
        <v>159</v>
      </c>
      <c r="C2253" t="s">
        <v>49</v>
      </c>
      <c r="D2253" t="s">
        <v>1254</v>
      </c>
      <c r="E2253">
        <v>43895</v>
      </c>
      <c r="F2253" t="s">
        <v>58</v>
      </c>
      <c r="G2253" t="s">
        <v>18</v>
      </c>
      <c r="H2253" t="s">
        <v>1218</v>
      </c>
      <c r="I2253" t="s">
        <v>20</v>
      </c>
      <c r="J2253">
        <v>196</v>
      </c>
      <c r="K2253" t="s">
        <v>21</v>
      </c>
      <c r="L2253" t="s">
        <v>21</v>
      </c>
      <c r="M2253">
        <v>4.5990000000000002</v>
      </c>
      <c r="N2253">
        <v>4.5990000000000002</v>
      </c>
      <c r="O2253">
        <v>4.5999999999999996</v>
      </c>
      <c r="P2253">
        <v>4.601</v>
      </c>
      <c r="Q2253">
        <v>4.5999999999999996</v>
      </c>
      <c r="R2253">
        <v>4.5998000000000001</v>
      </c>
      <c r="S2253">
        <v>4.5999999999999996</v>
      </c>
      <c r="T2253" t="s">
        <v>21</v>
      </c>
      <c r="W2253" t="s">
        <v>23</v>
      </c>
    </row>
    <row r="2254" spans="1:23" x14ac:dyDescent="0.25">
      <c r="A2254" t="s">
        <v>757</v>
      </c>
      <c r="B2254" t="s">
        <v>159</v>
      </c>
      <c r="C2254" t="s">
        <v>16</v>
      </c>
      <c r="E2254">
        <v>44039</v>
      </c>
      <c r="F2254" t="s">
        <v>1551</v>
      </c>
      <c r="G2254" t="s">
        <v>18</v>
      </c>
      <c r="H2254" t="s">
        <v>1154</v>
      </c>
      <c r="I2254" t="s">
        <v>20</v>
      </c>
      <c r="J2254">
        <v>293</v>
      </c>
      <c r="K2254" t="s">
        <v>21</v>
      </c>
      <c r="L2254" t="s">
        <v>21</v>
      </c>
      <c r="M2254">
        <v>4.5919999999999996</v>
      </c>
      <c r="N2254">
        <v>4.601</v>
      </c>
      <c r="O2254">
        <v>4.5990000000000002</v>
      </c>
      <c r="P2254">
        <v>4.5999999999999996</v>
      </c>
      <c r="Q2254">
        <v>4.5990000000000002</v>
      </c>
      <c r="R2254">
        <v>4.5982000000000003</v>
      </c>
      <c r="T2254" t="s">
        <v>40</v>
      </c>
      <c r="U2254" t="s">
        <v>21</v>
      </c>
      <c r="V2254" t="s">
        <v>34</v>
      </c>
      <c r="W2254" t="s">
        <v>23</v>
      </c>
    </row>
    <row r="2255" spans="1:23" x14ac:dyDescent="0.25">
      <c r="A2255" t="s">
        <v>197</v>
      </c>
      <c r="B2255" t="s">
        <v>162</v>
      </c>
      <c r="C2255" t="s">
        <v>49</v>
      </c>
      <c r="D2255" t="s">
        <v>215</v>
      </c>
      <c r="E2255">
        <v>43896</v>
      </c>
      <c r="F2255" t="s">
        <v>58</v>
      </c>
      <c r="G2255" t="s">
        <v>18</v>
      </c>
      <c r="H2255" t="s">
        <v>170</v>
      </c>
      <c r="I2255" t="s">
        <v>20</v>
      </c>
      <c r="J2255">
        <v>189</v>
      </c>
      <c r="K2255" t="s">
        <v>21</v>
      </c>
      <c r="L2255" t="s">
        <v>21</v>
      </c>
      <c r="M2255">
        <v>4.5999999999999996</v>
      </c>
      <c r="N2255">
        <v>4.5990000000000002</v>
      </c>
      <c r="O2255">
        <v>4.5990000000000002</v>
      </c>
      <c r="P2255">
        <v>4.5990000000000002</v>
      </c>
      <c r="Q2255">
        <v>4.5970000000000004</v>
      </c>
      <c r="R2255">
        <v>4.5987999999999998</v>
      </c>
      <c r="S2255">
        <v>4.5990000000000002</v>
      </c>
      <c r="T2255" t="s">
        <v>21</v>
      </c>
      <c r="W2255" t="s">
        <v>23</v>
      </c>
    </row>
    <row r="2256" spans="1:23" x14ac:dyDescent="0.25">
      <c r="A2256" t="s">
        <v>202</v>
      </c>
      <c r="B2256" t="s">
        <v>164</v>
      </c>
      <c r="C2256" t="s">
        <v>49</v>
      </c>
      <c r="E2256">
        <v>43731</v>
      </c>
      <c r="F2256" t="s">
        <v>58</v>
      </c>
      <c r="G2256" t="s">
        <v>18</v>
      </c>
      <c r="H2256" t="s">
        <v>170</v>
      </c>
      <c r="I2256" t="s">
        <v>20</v>
      </c>
      <c r="K2256" t="s">
        <v>50</v>
      </c>
      <c r="L2256" t="s">
        <v>21</v>
      </c>
      <c r="M2256">
        <v>4.5999999999999996</v>
      </c>
      <c r="N2256">
        <v>4.6020000000000003</v>
      </c>
      <c r="O2256">
        <v>4.6029999999999998</v>
      </c>
      <c r="P2256">
        <v>4.6020000000000003</v>
      </c>
      <c r="Q2256">
        <v>4.5990000000000002</v>
      </c>
      <c r="R2256">
        <v>4.6012000000000004</v>
      </c>
      <c r="S2256">
        <v>5.1859999999999999</v>
      </c>
      <c r="V2256" t="s">
        <v>34</v>
      </c>
    </row>
    <row r="2257" spans="1:23" x14ac:dyDescent="0.25">
      <c r="A2257" t="s">
        <v>173</v>
      </c>
      <c r="B2257" t="s">
        <v>204</v>
      </c>
      <c r="C2257" t="s">
        <v>49</v>
      </c>
      <c r="E2257">
        <v>43731</v>
      </c>
      <c r="F2257" t="s">
        <v>58</v>
      </c>
      <c r="G2257" t="s">
        <v>18</v>
      </c>
      <c r="H2257" t="s">
        <v>170</v>
      </c>
      <c r="I2257" t="s">
        <v>20</v>
      </c>
      <c r="J2257">
        <v>192</v>
      </c>
      <c r="K2257" t="s">
        <v>21</v>
      </c>
      <c r="L2257" t="s">
        <v>21</v>
      </c>
      <c r="M2257">
        <v>4.5999999999999996</v>
      </c>
      <c r="N2257">
        <v>4.5990000000000002</v>
      </c>
      <c r="O2257">
        <v>4.5999999999999996</v>
      </c>
      <c r="P2257">
        <v>4.5999999999999996</v>
      </c>
      <c r="Q2257">
        <v>4.5999999999999996</v>
      </c>
      <c r="R2257">
        <v>4.5998000000000001</v>
      </c>
      <c r="S2257">
        <v>5.1859999999999999</v>
      </c>
      <c r="V2257" t="s">
        <v>34</v>
      </c>
      <c r="W2257" t="s">
        <v>22</v>
      </c>
    </row>
    <row r="2258" spans="1:23" x14ac:dyDescent="0.25">
      <c r="A2258" t="s">
        <v>184</v>
      </c>
      <c r="B2258" t="s">
        <v>204</v>
      </c>
      <c r="C2258" t="s">
        <v>49</v>
      </c>
      <c r="D2258" t="s">
        <v>1265</v>
      </c>
      <c r="E2258">
        <v>44006</v>
      </c>
      <c r="F2258" t="s">
        <v>58</v>
      </c>
      <c r="G2258" t="s">
        <v>18</v>
      </c>
      <c r="H2258" t="s">
        <v>1218</v>
      </c>
      <c r="I2258" t="s">
        <v>20</v>
      </c>
      <c r="J2258">
        <v>189</v>
      </c>
      <c r="K2258" t="s">
        <v>21</v>
      </c>
      <c r="L2258" t="s">
        <v>21</v>
      </c>
      <c r="M2258">
        <v>4.5990000000000002</v>
      </c>
      <c r="N2258">
        <v>4.5999999999999996</v>
      </c>
      <c r="O2258">
        <v>4.5999999999999996</v>
      </c>
      <c r="P2258">
        <v>4.5999999999999996</v>
      </c>
      <c r="Q2258">
        <v>4.5979999999999999</v>
      </c>
      <c r="R2258">
        <v>4.5994000000000002</v>
      </c>
      <c r="S2258">
        <v>5.1859999999999999</v>
      </c>
      <c r="T2258" t="s">
        <v>21</v>
      </c>
      <c r="W2258" t="s">
        <v>23</v>
      </c>
    </row>
    <row r="2259" spans="1:23" x14ac:dyDescent="0.25">
      <c r="A2259" t="s">
        <v>1246</v>
      </c>
      <c r="B2259" t="s">
        <v>165</v>
      </c>
      <c r="C2259" t="s">
        <v>49</v>
      </c>
      <c r="E2259">
        <v>44132</v>
      </c>
      <c r="F2259" t="s">
        <v>17</v>
      </c>
      <c r="G2259" t="s">
        <v>345</v>
      </c>
      <c r="H2259" t="s">
        <v>1218</v>
      </c>
      <c r="I2259" t="s">
        <v>20</v>
      </c>
      <c r="J2259">
        <v>191</v>
      </c>
      <c r="K2259" t="s">
        <v>21</v>
      </c>
      <c r="L2259" t="s">
        <v>134</v>
      </c>
      <c r="R2259">
        <v>4.5999999999999996</v>
      </c>
      <c r="S2259">
        <v>5.1859999999999999</v>
      </c>
      <c r="T2259" t="s">
        <v>21</v>
      </c>
    </row>
    <row r="2260" spans="1:23" x14ac:dyDescent="0.25">
      <c r="A2260" t="s">
        <v>184</v>
      </c>
      <c r="B2260" t="s">
        <v>207</v>
      </c>
      <c r="C2260" t="s">
        <v>49</v>
      </c>
      <c r="D2260" t="s">
        <v>1226</v>
      </c>
      <c r="E2260">
        <v>43783</v>
      </c>
      <c r="F2260" t="s">
        <v>26</v>
      </c>
      <c r="G2260" t="s">
        <v>18</v>
      </c>
      <c r="H2260" t="s">
        <v>1218</v>
      </c>
      <c r="I2260" t="s">
        <v>20</v>
      </c>
      <c r="J2260">
        <v>191</v>
      </c>
      <c r="K2260" t="s">
        <v>21</v>
      </c>
      <c r="L2260" t="s">
        <v>21</v>
      </c>
      <c r="M2260">
        <v>4.6020000000000003</v>
      </c>
      <c r="N2260">
        <v>4.601</v>
      </c>
      <c r="O2260">
        <v>4.6020000000000003</v>
      </c>
      <c r="P2260">
        <v>4.601</v>
      </c>
      <c r="Q2260">
        <v>4.601</v>
      </c>
      <c r="R2260">
        <v>4.6013999999999999</v>
      </c>
      <c r="S2260">
        <v>5.1859999999999999</v>
      </c>
      <c r="T2260" t="s">
        <v>103</v>
      </c>
      <c r="U2260" t="s">
        <v>40</v>
      </c>
      <c r="V2260" t="s">
        <v>34</v>
      </c>
      <c r="W2260" t="s">
        <v>22</v>
      </c>
    </row>
    <row r="2261" spans="1:23" x14ac:dyDescent="0.25">
      <c r="A2261" t="s">
        <v>1234</v>
      </c>
      <c r="B2261" t="s">
        <v>167</v>
      </c>
      <c r="C2261" t="s">
        <v>49</v>
      </c>
      <c r="E2261">
        <v>43819</v>
      </c>
      <c r="F2261" t="s">
        <v>58</v>
      </c>
      <c r="G2261" t="s">
        <v>18</v>
      </c>
      <c r="H2261" t="s">
        <v>1218</v>
      </c>
      <c r="I2261" t="s">
        <v>20</v>
      </c>
      <c r="J2261">
        <v>193</v>
      </c>
      <c r="K2261" t="s">
        <v>21</v>
      </c>
      <c r="L2261" t="s">
        <v>21</v>
      </c>
      <c r="M2261">
        <v>4.5999999999999996</v>
      </c>
      <c r="N2261">
        <v>4.6020000000000003</v>
      </c>
      <c r="O2261">
        <v>4.6040000000000001</v>
      </c>
      <c r="P2261">
        <v>4.6040000000000001</v>
      </c>
      <c r="Q2261">
        <v>4.6029999999999998</v>
      </c>
      <c r="R2261">
        <v>4.6025999999999998</v>
      </c>
      <c r="S2261">
        <v>5.1909999999999998</v>
      </c>
      <c r="T2261" t="s">
        <v>21</v>
      </c>
    </row>
    <row r="2262" spans="1:23" x14ac:dyDescent="0.25">
      <c r="A2262" t="s">
        <v>203</v>
      </c>
      <c r="B2262" t="s">
        <v>1227</v>
      </c>
      <c r="C2262" t="s">
        <v>49</v>
      </c>
      <c r="D2262" t="s">
        <v>1228</v>
      </c>
      <c r="E2262">
        <v>43784</v>
      </c>
      <c r="F2262" t="s">
        <v>26</v>
      </c>
      <c r="G2262" t="s">
        <v>18</v>
      </c>
      <c r="H2262" t="s">
        <v>1218</v>
      </c>
      <c r="I2262" t="s">
        <v>20</v>
      </c>
      <c r="J2262">
        <v>191</v>
      </c>
      <c r="K2262" t="s">
        <v>21</v>
      </c>
      <c r="L2262" t="s">
        <v>21</v>
      </c>
      <c r="M2262">
        <v>4.6020000000000003</v>
      </c>
      <c r="N2262">
        <v>4.601</v>
      </c>
      <c r="O2262">
        <v>4.5979999999999999</v>
      </c>
      <c r="P2262">
        <v>4.5999999999999996</v>
      </c>
      <c r="Q2262">
        <v>4.5999999999999996</v>
      </c>
      <c r="R2262">
        <v>4.6001999999999992</v>
      </c>
      <c r="S2262">
        <v>5.1859999999999999</v>
      </c>
      <c r="T2262" t="s">
        <v>40</v>
      </c>
      <c r="U2262" t="s">
        <v>40</v>
      </c>
      <c r="V2262" t="s">
        <v>34</v>
      </c>
      <c r="W2262" t="s">
        <v>22</v>
      </c>
    </row>
    <row r="2263" spans="1:23" x14ac:dyDescent="0.25">
      <c r="A2263" t="s">
        <v>189</v>
      </c>
      <c r="B2263" t="s">
        <v>1227</v>
      </c>
      <c r="C2263" t="s">
        <v>49</v>
      </c>
      <c r="E2263">
        <v>43872</v>
      </c>
      <c r="F2263" t="s">
        <v>88</v>
      </c>
      <c r="G2263" t="s">
        <v>18</v>
      </c>
      <c r="H2263" t="s">
        <v>1218</v>
      </c>
      <c r="I2263" t="s">
        <v>20</v>
      </c>
      <c r="J2263">
        <v>191.75</v>
      </c>
      <c r="K2263" t="s">
        <v>21</v>
      </c>
      <c r="L2263" t="s">
        <v>21</v>
      </c>
      <c r="M2263">
        <v>4.5999999999999996</v>
      </c>
      <c r="N2263">
        <v>4.601</v>
      </c>
      <c r="O2263">
        <v>4.5990000000000002</v>
      </c>
      <c r="P2263">
        <v>4.5999999999999996</v>
      </c>
      <c r="Q2263">
        <v>4.5999999999999996</v>
      </c>
      <c r="R2263">
        <v>4.5999999999999996</v>
      </c>
      <c r="T2263" t="s">
        <v>21</v>
      </c>
    </row>
    <row r="2264" spans="1:23" x14ac:dyDescent="0.25">
      <c r="A2264" t="s">
        <v>169</v>
      </c>
      <c r="B2264" t="s">
        <v>1198</v>
      </c>
      <c r="C2264" t="s">
        <v>49</v>
      </c>
      <c r="D2264" t="s">
        <v>1241</v>
      </c>
      <c r="E2264">
        <v>43847</v>
      </c>
      <c r="F2264" t="s">
        <v>58</v>
      </c>
      <c r="G2264" t="s">
        <v>18</v>
      </c>
      <c r="H2264" t="s">
        <v>1218</v>
      </c>
      <c r="I2264" t="s">
        <v>20</v>
      </c>
      <c r="J2264">
        <v>191</v>
      </c>
      <c r="K2264" t="s">
        <v>21</v>
      </c>
      <c r="L2264" t="s">
        <v>21</v>
      </c>
      <c r="M2264">
        <v>4.5999999999999996</v>
      </c>
      <c r="N2264">
        <v>4.6020000000000003</v>
      </c>
      <c r="O2264">
        <v>4.601</v>
      </c>
      <c r="P2264">
        <v>4.5890000000000004</v>
      </c>
      <c r="Q2264">
        <v>4.5990000000000002</v>
      </c>
      <c r="R2264">
        <v>4.5982000000000003</v>
      </c>
      <c r="T2264" t="s">
        <v>21</v>
      </c>
      <c r="W2264" t="s">
        <v>22</v>
      </c>
    </row>
    <row r="2265" spans="1:23" x14ac:dyDescent="0.25">
      <c r="A2265" t="s">
        <v>1229</v>
      </c>
      <c r="B2265" t="s">
        <v>211</v>
      </c>
      <c r="C2265" t="s">
        <v>49</v>
      </c>
      <c r="D2265" t="s">
        <v>1230</v>
      </c>
      <c r="E2265">
        <v>43784</v>
      </c>
      <c r="F2265" t="s">
        <v>26</v>
      </c>
      <c r="G2265" t="s">
        <v>18</v>
      </c>
      <c r="H2265" t="s">
        <v>1218</v>
      </c>
      <c r="I2265" t="s">
        <v>20</v>
      </c>
      <c r="J2265">
        <v>196</v>
      </c>
      <c r="K2265" t="s">
        <v>21</v>
      </c>
      <c r="L2265" t="s">
        <v>21</v>
      </c>
      <c r="M2265">
        <v>4.5999999999999996</v>
      </c>
      <c r="N2265">
        <v>4.5990000000000002</v>
      </c>
      <c r="O2265">
        <v>4.5990000000000002</v>
      </c>
      <c r="P2265">
        <v>4.5999999999999996</v>
      </c>
      <c r="Q2265">
        <v>4.5970000000000004</v>
      </c>
      <c r="R2265">
        <v>4.5990000000000002</v>
      </c>
      <c r="S2265">
        <v>5.1859999999999999</v>
      </c>
      <c r="T2265" t="s">
        <v>40</v>
      </c>
      <c r="U2265" t="s">
        <v>40</v>
      </c>
      <c r="V2265" t="s">
        <v>34</v>
      </c>
      <c r="W2265" t="s">
        <v>22</v>
      </c>
    </row>
    <row r="2266" spans="1:23" x14ac:dyDescent="0.25">
      <c r="A2266" t="s">
        <v>193</v>
      </c>
      <c r="B2266" t="s">
        <v>211</v>
      </c>
      <c r="C2266" t="s">
        <v>49</v>
      </c>
      <c r="D2266" t="s">
        <v>1236</v>
      </c>
      <c r="E2266">
        <v>43826</v>
      </c>
      <c r="F2266" t="s">
        <v>58</v>
      </c>
      <c r="G2266" t="s">
        <v>18</v>
      </c>
      <c r="H2266" t="s">
        <v>1218</v>
      </c>
      <c r="I2266" t="s">
        <v>20</v>
      </c>
      <c r="J2266">
        <v>196</v>
      </c>
      <c r="K2266" t="s">
        <v>21</v>
      </c>
      <c r="L2266" t="s">
        <v>21</v>
      </c>
      <c r="M2266">
        <v>4.6020000000000003</v>
      </c>
      <c r="N2266">
        <v>4.601</v>
      </c>
      <c r="O2266">
        <v>4.5990000000000002</v>
      </c>
      <c r="P2266">
        <v>4.5999999999999996</v>
      </c>
      <c r="Q2266">
        <v>4.5999999999999996</v>
      </c>
      <c r="R2266">
        <v>4.6004000000000005</v>
      </c>
      <c r="S2266">
        <v>5.1859999999999999</v>
      </c>
      <c r="T2266" t="s">
        <v>40</v>
      </c>
      <c r="U2266" t="s">
        <v>40</v>
      </c>
      <c r="V2266" t="s">
        <v>34</v>
      </c>
      <c r="W2266" t="s">
        <v>22</v>
      </c>
    </row>
    <row r="2267" spans="1:23" x14ac:dyDescent="0.25">
      <c r="A2267" t="s">
        <v>203</v>
      </c>
      <c r="B2267" t="s">
        <v>211</v>
      </c>
      <c r="C2267" t="s">
        <v>49</v>
      </c>
      <c r="D2267" t="s">
        <v>1249</v>
      </c>
      <c r="E2267">
        <v>43880</v>
      </c>
      <c r="F2267" t="s">
        <v>58</v>
      </c>
      <c r="G2267" t="s">
        <v>18</v>
      </c>
      <c r="H2267" t="s">
        <v>1218</v>
      </c>
      <c r="I2267" t="s">
        <v>20</v>
      </c>
      <c r="J2267">
        <v>191</v>
      </c>
      <c r="K2267" t="s">
        <v>21</v>
      </c>
      <c r="L2267" t="s">
        <v>21</v>
      </c>
      <c r="M2267">
        <v>4.5990000000000002</v>
      </c>
      <c r="N2267">
        <v>4.5990000000000002</v>
      </c>
      <c r="O2267">
        <v>4.5590000000000002</v>
      </c>
      <c r="P2267">
        <v>4.5990000000000002</v>
      </c>
      <c r="Q2267">
        <v>4.5990000000000002</v>
      </c>
      <c r="R2267">
        <v>4.5910000000000002</v>
      </c>
      <c r="S2267">
        <v>4.5990000000000002</v>
      </c>
      <c r="T2267" t="s">
        <v>135</v>
      </c>
      <c r="W2267" t="s">
        <v>23</v>
      </c>
    </row>
    <row r="2268" spans="1:23" x14ac:dyDescent="0.25">
      <c r="A2268" t="s">
        <v>191</v>
      </c>
      <c r="B2268" t="s">
        <v>208</v>
      </c>
      <c r="C2268" t="s">
        <v>49</v>
      </c>
      <c r="D2268" t="s">
        <v>1232</v>
      </c>
      <c r="E2268">
        <v>43808</v>
      </c>
      <c r="F2268" t="s">
        <v>26</v>
      </c>
      <c r="G2268" t="s">
        <v>18</v>
      </c>
      <c r="H2268" t="s">
        <v>1218</v>
      </c>
      <c r="I2268" t="s">
        <v>20</v>
      </c>
      <c r="J2268">
        <v>190.62</v>
      </c>
      <c r="K2268" t="s">
        <v>21</v>
      </c>
      <c r="L2268" t="s">
        <v>21</v>
      </c>
      <c r="M2268">
        <v>4.5990000000000002</v>
      </c>
      <c r="N2268">
        <v>4.6020000000000003</v>
      </c>
      <c r="O2268">
        <v>4.5999999999999996</v>
      </c>
      <c r="P2268">
        <v>4.6020000000000003</v>
      </c>
      <c r="Q2268">
        <v>4.6029999999999998</v>
      </c>
      <c r="R2268">
        <v>4.6012000000000004</v>
      </c>
      <c r="S2268">
        <v>5.1870000000000003</v>
      </c>
      <c r="T2268" t="s">
        <v>103</v>
      </c>
      <c r="U2268" t="s">
        <v>33</v>
      </c>
      <c r="V2268" t="s">
        <v>34</v>
      </c>
    </row>
    <row r="2269" spans="1:23" x14ac:dyDescent="0.25">
      <c r="A2269" t="s">
        <v>171</v>
      </c>
      <c r="B2269" t="s">
        <v>208</v>
      </c>
      <c r="C2269" t="s">
        <v>49</v>
      </c>
      <c r="E2269">
        <v>44119</v>
      </c>
      <c r="F2269" t="s">
        <v>17</v>
      </c>
      <c r="G2269" t="s">
        <v>345</v>
      </c>
      <c r="H2269" t="s">
        <v>1218</v>
      </c>
      <c r="I2269" t="s">
        <v>20</v>
      </c>
      <c r="J2269">
        <v>196.25</v>
      </c>
      <c r="K2269" t="s">
        <v>21</v>
      </c>
      <c r="L2269" t="s">
        <v>21</v>
      </c>
      <c r="R2269">
        <v>4.601</v>
      </c>
      <c r="S2269">
        <v>5.1859999999999999</v>
      </c>
      <c r="T2269" t="s">
        <v>103</v>
      </c>
      <c r="U2269" t="s">
        <v>463</v>
      </c>
      <c r="V2269" t="s">
        <v>34</v>
      </c>
    </row>
    <row r="2270" spans="1:23" x14ac:dyDescent="0.25">
      <c r="A2270" t="s">
        <v>171</v>
      </c>
      <c r="B2270" t="s">
        <v>208</v>
      </c>
      <c r="C2270" t="s">
        <v>49</v>
      </c>
      <c r="D2270" t="s">
        <v>1513</v>
      </c>
      <c r="E2270">
        <v>44121</v>
      </c>
      <c r="F2270" t="s">
        <v>58</v>
      </c>
      <c r="G2270" t="s">
        <v>345</v>
      </c>
      <c r="H2270" t="s">
        <v>1218</v>
      </c>
      <c r="I2270" t="s">
        <v>20</v>
      </c>
      <c r="J2270">
        <v>196</v>
      </c>
      <c r="K2270" t="s">
        <v>21</v>
      </c>
      <c r="L2270" t="s">
        <v>21</v>
      </c>
      <c r="R2270">
        <v>4.601</v>
      </c>
      <c r="S2270">
        <v>5.1859999999999999</v>
      </c>
      <c r="T2270" t="s">
        <v>103</v>
      </c>
      <c r="U2270" t="s">
        <v>463</v>
      </c>
      <c r="V2270" t="s">
        <v>34</v>
      </c>
    </row>
    <row r="2271" spans="1:23" x14ac:dyDescent="0.25">
      <c r="A2271" t="s">
        <v>173</v>
      </c>
      <c r="B2271" t="s">
        <v>1255</v>
      </c>
      <c r="C2271" t="s">
        <v>49</v>
      </c>
      <c r="D2271" t="s">
        <v>1263</v>
      </c>
      <c r="E2271">
        <v>43981</v>
      </c>
      <c r="F2271" t="s">
        <v>17</v>
      </c>
      <c r="G2271" t="s">
        <v>18</v>
      </c>
      <c r="H2271" t="s">
        <v>1218</v>
      </c>
      <c r="I2271" t="s">
        <v>20</v>
      </c>
      <c r="J2271">
        <v>192</v>
      </c>
      <c r="K2271" t="s">
        <v>21</v>
      </c>
      <c r="L2271" t="s">
        <v>21</v>
      </c>
      <c r="M2271">
        <v>4.5999999999999996</v>
      </c>
      <c r="N2271">
        <v>4.5990000000000002</v>
      </c>
      <c r="O2271">
        <v>4.5999999999999996</v>
      </c>
      <c r="P2271">
        <v>4.5999999999999996</v>
      </c>
      <c r="Q2271">
        <v>4.5999999999999996</v>
      </c>
      <c r="R2271">
        <v>4.5998000000000001</v>
      </c>
      <c r="S2271">
        <v>5.1859999999999999</v>
      </c>
      <c r="T2271" t="s">
        <v>33</v>
      </c>
      <c r="U2271" t="s">
        <v>103</v>
      </c>
      <c r="V2271" t="s">
        <v>34</v>
      </c>
      <c r="W2271" t="s">
        <v>23</v>
      </c>
    </row>
    <row r="2272" spans="1:23" x14ac:dyDescent="0.25">
      <c r="A2272" t="s">
        <v>186</v>
      </c>
      <c r="B2272" t="s">
        <v>1220</v>
      </c>
      <c r="C2272" t="s">
        <v>49</v>
      </c>
      <c r="D2272" t="s">
        <v>1233</v>
      </c>
      <c r="E2272">
        <v>43808</v>
      </c>
      <c r="F2272" t="s">
        <v>26</v>
      </c>
      <c r="G2272" t="s">
        <v>18</v>
      </c>
      <c r="H2272" t="s">
        <v>1218</v>
      </c>
      <c r="I2272" t="s">
        <v>20</v>
      </c>
      <c r="J2272">
        <v>191.5</v>
      </c>
      <c r="K2272" t="s">
        <v>21</v>
      </c>
      <c r="L2272" t="s">
        <v>21</v>
      </c>
      <c r="M2272">
        <v>4.6029999999999998</v>
      </c>
      <c r="N2272">
        <v>4.6029999999999998</v>
      </c>
      <c r="O2272">
        <v>4.6020000000000003</v>
      </c>
      <c r="P2272">
        <v>4.601</v>
      </c>
      <c r="Q2272">
        <v>4.6020000000000003</v>
      </c>
      <c r="R2272">
        <v>4.6021999999999998</v>
      </c>
      <c r="S2272">
        <v>5.1870000000000003</v>
      </c>
      <c r="T2272" t="s">
        <v>40</v>
      </c>
      <c r="U2272" t="s">
        <v>355</v>
      </c>
      <c r="V2272" t="s">
        <v>34</v>
      </c>
    </row>
    <row r="2273" spans="1:23" x14ac:dyDescent="0.25">
      <c r="A2273" t="s">
        <v>190</v>
      </c>
      <c r="B2273" t="s">
        <v>214</v>
      </c>
      <c r="C2273" t="s">
        <v>49</v>
      </c>
      <c r="D2273" t="s">
        <v>216</v>
      </c>
      <c r="E2273">
        <v>43900</v>
      </c>
      <c r="F2273" t="s">
        <v>58</v>
      </c>
      <c r="G2273" t="s">
        <v>18</v>
      </c>
      <c r="H2273" t="s">
        <v>170</v>
      </c>
      <c r="I2273" t="s">
        <v>20</v>
      </c>
      <c r="J2273">
        <v>189</v>
      </c>
      <c r="K2273" t="s">
        <v>21</v>
      </c>
      <c r="L2273" t="s">
        <v>21</v>
      </c>
      <c r="M2273">
        <v>4.5990000000000002</v>
      </c>
      <c r="N2273">
        <v>4.5990000000000002</v>
      </c>
      <c r="O2273">
        <v>4.5990000000000002</v>
      </c>
      <c r="P2273">
        <v>4.5999999999999996</v>
      </c>
      <c r="Q2273">
        <v>4.5990000000000002</v>
      </c>
      <c r="R2273">
        <v>4.5991999999999997</v>
      </c>
      <c r="S2273">
        <v>4.5990000000000002</v>
      </c>
      <c r="T2273" t="s">
        <v>21</v>
      </c>
      <c r="W2273" t="s">
        <v>23</v>
      </c>
    </row>
    <row r="2274" spans="1:23" x14ac:dyDescent="0.25">
      <c r="A2274" t="s">
        <v>177</v>
      </c>
      <c r="B2274" t="s">
        <v>212</v>
      </c>
      <c r="C2274" t="s">
        <v>49</v>
      </c>
      <c r="E2274">
        <v>43769</v>
      </c>
      <c r="F2274" t="s">
        <v>88</v>
      </c>
      <c r="G2274" t="s">
        <v>18</v>
      </c>
      <c r="H2274" t="s">
        <v>1218</v>
      </c>
      <c r="I2274" t="s">
        <v>20</v>
      </c>
      <c r="J2274">
        <v>193</v>
      </c>
      <c r="K2274" t="s">
        <v>21</v>
      </c>
      <c r="L2274" t="s">
        <v>21</v>
      </c>
      <c r="M2274">
        <v>4.5999999999999996</v>
      </c>
      <c r="N2274">
        <v>4.6029999999999998</v>
      </c>
      <c r="O2274">
        <v>4.6040000000000001</v>
      </c>
      <c r="P2274">
        <v>4.6040000000000001</v>
      </c>
      <c r="Q2274">
        <v>4.6040000000000001</v>
      </c>
      <c r="R2274">
        <v>4.6029999999999998</v>
      </c>
      <c r="S2274">
        <v>5.1909999999999998</v>
      </c>
      <c r="T2274" t="s">
        <v>33</v>
      </c>
      <c r="W2274" t="s">
        <v>22</v>
      </c>
    </row>
    <row r="2275" spans="1:23" x14ac:dyDescent="0.25">
      <c r="A2275" t="s">
        <v>182</v>
      </c>
      <c r="B2275" t="s">
        <v>206</v>
      </c>
      <c r="C2275" t="s">
        <v>49</v>
      </c>
      <c r="E2275">
        <v>43762</v>
      </c>
      <c r="F2275" t="s">
        <v>26</v>
      </c>
      <c r="G2275" t="s">
        <v>18</v>
      </c>
      <c r="H2275" t="s">
        <v>1218</v>
      </c>
      <c r="I2275" t="s">
        <v>20</v>
      </c>
      <c r="J2275">
        <v>189</v>
      </c>
      <c r="K2275" t="s">
        <v>21</v>
      </c>
      <c r="L2275" t="s">
        <v>50</v>
      </c>
      <c r="M2275">
        <v>4.5999999999999996</v>
      </c>
      <c r="N2275">
        <v>4.601</v>
      </c>
      <c r="O2275">
        <v>4.5990000000000002</v>
      </c>
      <c r="P2275">
        <v>4.5990000000000002</v>
      </c>
      <c r="Q2275">
        <v>4.5999999999999996</v>
      </c>
      <c r="R2275">
        <v>4.5998000000000001</v>
      </c>
      <c r="T2275" t="s">
        <v>41</v>
      </c>
      <c r="V2275" t="s">
        <v>34</v>
      </c>
    </row>
    <row r="2276" spans="1:23" x14ac:dyDescent="0.25">
      <c r="A2276" t="s">
        <v>198</v>
      </c>
      <c r="B2276" t="s">
        <v>206</v>
      </c>
      <c r="C2276" t="s">
        <v>49</v>
      </c>
      <c r="D2276" t="s">
        <v>1242</v>
      </c>
      <c r="E2276">
        <v>43853</v>
      </c>
      <c r="F2276" t="s">
        <v>58</v>
      </c>
      <c r="G2276" t="s">
        <v>18</v>
      </c>
      <c r="H2276" t="s">
        <v>1218</v>
      </c>
      <c r="I2276" t="s">
        <v>20</v>
      </c>
      <c r="J2276">
        <v>192</v>
      </c>
      <c r="K2276" t="s">
        <v>21</v>
      </c>
      <c r="L2276" t="s">
        <v>21</v>
      </c>
      <c r="M2276">
        <v>4.5990000000000002</v>
      </c>
      <c r="N2276">
        <v>4.5999999999999996</v>
      </c>
      <c r="O2276">
        <v>4.601</v>
      </c>
      <c r="P2276">
        <v>4.5999999999999996</v>
      </c>
      <c r="Q2276">
        <v>4.5999999999999996</v>
      </c>
      <c r="R2276">
        <v>4.5999999999999996</v>
      </c>
      <c r="T2276" t="s">
        <v>21</v>
      </c>
    </row>
    <row r="2277" spans="1:23" x14ac:dyDescent="0.25">
      <c r="A2277" t="s">
        <v>175</v>
      </c>
      <c r="B2277" t="s">
        <v>1518</v>
      </c>
      <c r="C2277" t="s">
        <v>49</v>
      </c>
      <c r="D2277" t="s">
        <v>1519</v>
      </c>
      <c r="E2277">
        <v>44124</v>
      </c>
      <c r="F2277" t="s">
        <v>58</v>
      </c>
      <c r="G2277" t="s">
        <v>18</v>
      </c>
      <c r="H2277" t="s">
        <v>1218</v>
      </c>
      <c r="I2277" t="s">
        <v>20</v>
      </c>
      <c r="J2277">
        <v>189</v>
      </c>
      <c r="K2277" t="s">
        <v>21</v>
      </c>
      <c r="L2277" t="s">
        <v>21</v>
      </c>
      <c r="M2277">
        <v>4.5990000000000002</v>
      </c>
      <c r="N2277">
        <v>4.5979999999999999</v>
      </c>
      <c r="O2277">
        <v>4.5990000000000002</v>
      </c>
      <c r="P2277">
        <v>4.5999999999999996</v>
      </c>
      <c r="Q2277">
        <v>4.5990000000000002</v>
      </c>
      <c r="R2277">
        <v>4.5990000000000002</v>
      </c>
      <c r="S2277">
        <v>5.1859999999999999</v>
      </c>
      <c r="T2277" t="s">
        <v>1511</v>
      </c>
      <c r="U2277" t="s">
        <v>21</v>
      </c>
      <c r="V2277" t="s">
        <v>34</v>
      </c>
    </row>
    <row r="2278" spans="1:23" x14ac:dyDescent="0.25">
      <c r="A2278" t="s">
        <v>171</v>
      </c>
      <c r="B2278" t="s">
        <v>213</v>
      </c>
      <c r="C2278" t="s">
        <v>49</v>
      </c>
      <c r="D2278" t="s">
        <v>1223</v>
      </c>
      <c r="E2278">
        <v>43766</v>
      </c>
      <c r="F2278" t="s">
        <v>58</v>
      </c>
      <c r="G2278" t="s">
        <v>18</v>
      </c>
      <c r="H2278" t="s">
        <v>1218</v>
      </c>
      <c r="I2278" t="s">
        <v>20</v>
      </c>
      <c r="J2278">
        <v>189</v>
      </c>
      <c r="K2278" t="s">
        <v>50</v>
      </c>
      <c r="L2278" t="s">
        <v>50</v>
      </c>
      <c r="M2278">
        <v>4.5990000000000002</v>
      </c>
      <c r="N2278">
        <v>4.5970000000000004</v>
      </c>
      <c r="O2278">
        <v>4.5460000000000003</v>
      </c>
      <c r="P2278">
        <v>4.5960000000000001</v>
      </c>
      <c r="Q2278">
        <v>4.5979999999999999</v>
      </c>
      <c r="R2278">
        <v>4.5872000000000002</v>
      </c>
      <c r="S2278">
        <v>5.1870000000000003</v>
      </c>
      <c r="T2278" t="s">
        <v>40</v>
      </c>
      <c r="U2278" t="s">
        <v>103</v>
      </c>
      <c r="V2278" t="s">
        <v>34</v>
      </c>
    </row>
    <row r="2279" spans="1:23" x14ac:dyDescent="0.25">
      <c r="A2279" t="s">
        <v>187</v>
      </c>
      <c r="B2279" t="s">
        <v>205</v>
      </c>
      <c r="C2279" t="s">
        <v>49</v>
      </c>
      <c r="D2279" t="s">
        <v>1225</v>
      </c>
      <c r="E2279">
        <v>43783</v>
      </c>
      <c r="F2279" t="s">
        <v>26</v>
      </c>
      <c r="G2279" t="s">
        <v>18</v>
      </c>
      <c r="H2279" t="s">
        <v>1218</v>
      </c>
      <c r="I2279" t="s">
        <v>20</v>
      </c>
      <c r="J2279">
        <v>192</v>
      </c>
      <c r="K2279" t="s">
        <v>50</v>
      </c>
      <c r="L2279" t="s">
        <v>21</v>
      </c>
      <c r="M2279">
        <v>4.5999999999999996</v>
      </c>
      <c r="N2279">
        <v>4.5990000000000002</v>
      </c>
      <c r="O2279">
        <v>4.5999999999999996</v>
      </c>
      <c r="P2279">
        <v>4.5990000000000002</v>
      </c>
      <c r="Q2279">
        <v>4.601</v>
      </c>
      <c r="R2279">
        <v>4.5999999999999996</v>
      </c>
      <c r="S2279">
        <v>5.1859999999999999</v>
      </c>
      <c r="T2279" t="s">
        <v>21</v>
      </c>
      <c r="U2279" t="s">
        <v>21</v>
      </c>
      <c r="V2279" t="s">
        <v>21</v>
      </c>
    </row>
    <row r="2280" spans="1:23" x14ac:dyDescent="0.25">
      <c r="A2280" t="s">
        <v>169</v>
      </c>
      <c r="B2280" t="s">
        <v>1248</v>
      </c>
      <c r="C2280" t="s">
        <v>49</v>
      </c>
      <c r="D2280" t="s">
        <v>1258</v>
      </c>
      <c r="E2280">
        <v>43909</v>
      </c>
      <c r="F2280" t="s">
        <v>88</v>
      </c>
      <c r="G2280" t="s">
        <v>18</v>
      </c>
      <c r="H2280" t="s">
        <v>1218</v>
      </c>
      <c r="I2280" t="s">
        <v>20</v>
      </c>
      <c r="J2280">
        <v>191</v>
      </c>
      <c r="K2280" t="s">
        <v>21</v>
      </c>
      <c r="L2280" t="s">
        <v>21</v>
      </c>
      <c r="M2280">
        <v>4.5999999999999996</v>
      </c>
      <c r="N2280">
        <v>0.6</v>
      </c>
      <c r="O2280">
        <v>4.5990000000000002</v>
      </c>
      <c r="P2280">
        <v>4.5990000000000002</v>
      </c>
      <c r="Q2280">
        <v>4.5990000000000002</v>
      </c>
      <c r="R2280">
        <v>3.7993999999999999</v>
      </c>
      <c r="S2280">
        <v>4.5990000000000002</v>
      </c>
      <c r="T2280" t="s">
        <v>21</v>
      </c>
      <c r="U2280" t="s">
        <v>103</v>
      </c>
      <c r="W2280" t="s">
        <v>23</v>
      </c>
    </row>
    <row r="2281" spans="1:23" x14ac:dyDescent="0.25">
      <c r="A2281" t="s">
        <v>201</v>
      </c>
      <c r="B2281" t="s">
        <v>1200</v>
      </c>
      <c r="C2281" t="s">
        <v>49</v>
      </c>
      <c r="D2281" t="s">
        <v>1256</v>
      </c>
      <c r="E2281">
        <v>43903</v>
      </c>
      <c r="F2281" t="s">
        <v>58</v>
      </c>
      <c r="G2281" t="s">
        <v>18</v>
      </c>
      <c r="H2281" t="s">
        <v>1218</v>
      </c>
      <c r="I2281" t="s">
        <v>20</v>
      </c>
      <c r="J2281">
        <v>190</v>
      </c>
      <c r="K2281" t="s">
        <v>21</v>
      </c>
      <c r="L2281" t="s">
        <v>403</v>
      </c>
      <c r="M2281">
        <v>4.601</v>
      </c>
      <c r="N2281">
        <v>4.5999999999999996</v>
      </c>
      <c r="O2281">
        <v>4.5990000000000002</v>
      </c>
      <c r="P2281">
        <v>4.5990000000000002</v>
      </c>
      <c r="Q2281">
        <v>4.5999999999999996</v>
      </c>
      <c r="R2281">
        <v>4.5998000000000001</v>
      </c>
      <c r="S2281">
        <v>4.5999999999999996</v>
      </c>
      <c r="T2281" t="s">
        <v>135</v>
      </c>
      <c r="U2281" t="s">
        <v>501</v>
      </c>
      <c r="W2281" t="s">
        <v>23</v>
      </c>
    </row>
    <row r="2282" spans="1:23" x14ac:dyDescent="0.25">
      <c r="A2282" t="s">
        <v>1245</v>
      </c>
      <c r="B2282" t="s">
        <v>1200</v>
      </c>
      <c r="C2282" t="s">
        <v>49</v>
      </c>
      <c r="D2282" t="s">
        <v>1529</v>
      </c>
      <c r="E2282">
        <v>44149</v>
      </c>
      <c r="F2282" t="s">
        <v>58</v>
      </c>
      <c r="G2282" t="s">
        <v>345</v>
      </c>
      <c r="H2282" t="s">
        <v>1218</v>
      </c>
      <c r="I2282" t="s">
        <v>20</v>
      </c>
      <c r="J2282">
        <v>192</v>
      </c>
      <c r="K2282" t="s">
        <v>21</v>
      </c>
      <c r="L2282" t="s">
        <v>21</v>
      </c>
      <c r="R2282">
        <v>4.5990000000000002</v>
      </c>
      <c r="T2282" t="s">
        <v>21</v>
      </c>
      <c r="W2282" t="s">
        <v>23</v>
      </c>
    </row>
    <row r="2283" spans="1:23" x14ac:dyDescent="0.25">
      <c r="A2283" t="s">
        <v>195</v>
      </c>
      <c r="B2283" t="s">
        <v>758</v>
      </c>
      <c r="C2283" t="s">
        <v>49</v>
      </c>
      <c r="E2283">
        <v>43843</v>
      </c>
      <c r="F2283" t="s">
        <v>58</v>
      </c>
      <c r="G2283" t="s">
        <v>18</v>
      </c>
      <c r="H2283" t="s">
        <v>1218</v>
      </c>
      <c r="I2283" t="s">
        <v>20</v>
      </c>
      <c r="J2283">
        <v>190</v>
      </c>
      <c r="K2283" t="s">
        <v>21</v>
      </c>
      <c r="L2283" t="s">
        <v>21</v>
      </c>
      <c r="M2283">
        <v>4.5990000000000002</v>
      </c>
      <c r="N2283">
        <v>4.5979999999999999</v>
      </c>
      <c r="O2283">
        <v>4.5979999999999999</v>
      </c>
      <c r="P2283">
        <v>4.5979999999999999</v>
      </c>
      <c r="Q2283">
        <v>4.5990000000000002</v>
      </c>
      <c r="R2283">
        <v>4.5983999999999998</v>
      </c>
      <c r="S2283">
        <v>5.1859999999999999</v>
      </c>
      <c r="T2283" t="s">
        <v>103</v>
      </c>
      <c r="U2283" t="s">
        <v>103</v>
      </c>
      <c r="V2283" t="s">
        <v>34</v>
      </c>
      <c r="W2283" t="s">
        <v>22</v>
      </c>
    </row>
    <row r="2284" spans="1:23" x14ac:dyDescent="0.25">
      <c r="A2284" t="s">
        <v>186</v>
      </c>
      <c r="B2284" t="s">
        <v>210</v>
      </c>
      <c r="C2284" t="s">
        <v>49</v>
      </c>
      <c r="E2284">
        <v>43753</v>
      </c>
      <c r="F2284" t="s">
        <v>26</v>
      </c>
      <c r="G2284" t="s">
        <v>18</v>
      </c>
      <c r="H2284" t="s">
        <v>1218</v>
      </c>
      <c r="I2284" t="s">
        <v>20</v>
      </c>
      <c r="J2284">
        <v>191</v>
      </c>
      <c r="K2284" t="s">
        <v>21</v>
      </c>
      <c r="L2284" t="s">
        <v>21</v>
      </c>
      <c r="M2284">
        <v>4.6020000000000003</v>
      </c>
      <c r="N2284">
        <v>4.6020000000000003</v>
      </c>
      <c r="O2284">
        <v>4.6020000000000003</v>
      </c>
      <c r="P2284">
        <v>4.601</v>
      </c>
      <c r="Q2284">
        <v>4.601</v>
      </c>
      <c r="R2284">
        <v>4.6015999999999995</v>
      </c>
      <c r="S2284">
        <v>5.1859999999999999</v>
      </c>
      <c r="T2284" t="s">
        <v>21</v>
      </c>
      <c r="U2284" t="s">
        <v>21</v>
      </c>
      <c r="V2284" t="s">
        <v>21</v>
      </c>
    </row>
    <row r="2285" spans="1:23" x14ac:dyDescent="0.25">
      <c r="A2285" t="s">
        <v>179</v>
      </c>
      <c r="B2285" t="s">
        <v>210</v>
      </c>
      <c r="C2285" t="s">
        <v>49</v>
      </c>
      <c r="E2285">
        <v>43775</v>
      </c>
      <c r="F2285" t="s">
        <v>26</v>
      </c>
      <c r="G2285" t="s">
        <v>18</v>
      </c>
      <c r="H2285" t="s">
        <v>1218</v>
      </c>
      <c r="I2285" t="s">
        <v>20</v>
      </c>
      <c r="J2285">
        <v>192</v>
      </c>
      <c r="K2285" t="s">
        <v>21</v>
      </c>
      <c r="L2285" t="s">
        <v>21</v>
      </c>
      <c r="M2285">
        <v>4.5999999999999996</v>
      </c>
      <c r="N2285">
        <v>4.5979999999999999</v>
      </c>
      <c r="O2285">
        <v>4.5979999999999999</v>
      </c>
      <c r="P2285">
        <v>4.6029999999999998</v>
      </c>
      <c r="Q2285">
        <v>4.601</v>
      </c>
      <c r="R2285">
        <v>4.5999999999999996</v>
      </c>
      <c r="S2285">
        <v>5.87</v>
      </c>
      <c r="T2285" t="s">
        <v>103</v>
      </c>
      <c r="U2285" t="s">
        <v>40</v>
      </c>
    </row>
    <row r="2286" spans="1:23" x14ac:dyDescent="0.25">
      <c r="A2286" t="s">
        <v>173</v>
      </c>
      <c r="B2286" t="s">
        <v>210</v>
      </c>
      <c r="C2286" t="s">
        <v>49</v>
      </c>
      <c r="D2286" t="s">
        <v>1253</v>
      </c>
      <c r="E2286">
        <v>43887</v>
      </c>
      <c r="F2286" t="s">
        <v>88</v>
      </c>
      <c r="G2286" t="s">
        <v>18</v>
      </c>
      <c r="H2286" t="s">
        <v>1218</v>
      </c>
      <c r="I2286" t="s">
        <v>20</v>
      </c>
      <c r="J2286">
        <v>192</v>
      </c>
      <c r="K2286" t="s">
        <v>21</v>
      </c>
      <c r="L2286" t="s">
        <v>21</v>
      </c>
      <c r="M2286">
        <v>4.5999999999999996</v>
      </c>
      <c r="N2286">
        <v>4.5990000000000002</v>
      </c>
      <c r="O2286">
        <v>4.5999999999999996</v>
      </c>
      <c r="P2286">
        <v>4.5999999999999996</v>
      </c>
      <c r="Q2286">
        <v>4.5999999999999996</v>
      </c>
      <c r="R2286">
        <v>4.5998000000000001</v>
      </c>
      <c r="S2286">
        <v>4.5999999999999996</v>
      </c>
      <c r="T2286" t="s">
        <v>21</v>
      </c>
      <c r="W2286" t="s">
        <v>22</v>
      </c>
    </row>
    <row r="2287" spans="1:23" x14ac:dyDescent="0.25">
      <c r="A2287" t="s">
        <v>1264</v>
      </c>
      <c r="B2287" t="s">
        <v>1219</v>
      </c>
      <c r="C2287" t="s">
        <v>49</v>
      </c>
      <c r="E2287">
        <v>44132</v>
      </c>
      <c r="F2287" t="s">
        <v>17</v>
      </c>
      <c r="G2287" t="s">
        <v>345</v>
      </c>
      <c r="H2287" t="s">
        <v>1218</v>
      </c>
      <c r="I2287" t="s">
        <v>20</v>
      </c>
      <c r="J2287">
        <v>189</v>
      </c>
      <c r="K2287" t="s">
        <v>21</v>
      </c>
      <c r="L2287" t="s">
        <v>21</v>
      </c>
      <c r="R2287">
        <v>4.601</v>
      </c>
      <c r="S2287">
        <v>5.1859999999999999</v>
      </c>
      <c r="T2287" t="s">
        <v>21</v>
      </c>
    </row>
    <row r="2288" spans="1:23" x14ac:dyDescent="0.25">
      <c r="A2288" t="s">
        <v>1229</v>
      </c>
      <c r="B2288" t="s">
        <v>1199</v>
      </c>
      <c r="C2288" t="s">
        <v>49</v>
      </c>
      <c r="D2288" t="s">
        <v>1250</v>
      </c>
      <c r="E2288">
        <v>43882</v>
      </c>
      <c r="F2288" t="s">
        <v>88</v>
      </c>
      <c r="G2288" t="s">
        <v>18</v>
      </c>
      <c r="H2288" t="s">
        <v>1218</v>
      </c>
      <c r="I2288" t="s">
        <v>20</v>
      </c>
      <c r="J2288">
        <v>191.75</v>
      </c>
      <c r="K2288" t="s">
        <v>21</v>
      </c>
      <c r="L2288" t="s">
        <v>21</v>
      </c>
      <c r="M2288">
        <v>4.5999999999999996</v>
      </c>
      <c r="N2288">
        <v>4.5990000000000002</v>
      </c>
      <c r="O2288">
        <v>4.5990000000000002</v>
      </c>
      <c r="P2288">
        <v>4.5999999999999996</v>
      </c>
      <c r="Q2288">
        <v>4.5970000000000004</v>
      </c>
      <c r="R2288">
        <v>4.5990000000000002</v>
      </c>
      <c r="S2288">
        <v>4.5990000000000002</v>
      </c>
      <c r="T2288" t="s">
        <v>135</v>
      </c>
      <c r="W2288" t="s">
        <v>23</v>
      </c>
    </row>
    <row r="2289" spans="1:23" x14ac:dyDescent="0.25">
      <c r="A2289" t="s">
        <v>176</v>
      </c>
      <c r="B2289" t="s">
        <v>1210</v>
      </c>
      <c r="C2289" t="s">
        <v>49</v>
      </c>
      <c r="E2289">
        <v>43843</v>
      </c>
      <c r="F2289" t="s">
        <v>58</v>
      </c>
      <c r="G2289" t="s">
        <v>18</v>
      </c>
      <c r="H2289" t="s">
        <v>1218</v>
      </c>
      <c r="I2289" t="s">
        <v>20</v>
      </c>
      <c r="J2289">
        <v>191.25</v>
      </c>
      <c r="K2289" t="s">
        <v>21</v>
      </c>
      <c r="L2289" t="s">
        <v>21</v>
      </c>
      <c r="M2289">
        <v>4.5990000000000002</v>
      </c>
      <c r="N2289">
        <v>4.5999999999999996</v>
      </c>
      <c r="O2289">
        <v>4.5990000000000002</v>
      </c>
      <c r="P2289">
        <v>4.5990000000000002</v>
      </c>
      <c r="Q2289">
        <v>4.5999999999999996</v>
      </c>
      <c r="R2289">
        <v>4.5994000000000002</v>
      </c>
      <c r="S2289">
        <v>5.1859999999999999</v>
      </c>
      <c r="T2289" t="s">
        <v>103</v>
      </c>
      <c r="U2289" t="s">
        <v>103</v>
      </c>
      <c r="V2289" t="s">
        <v>34</v>
      </c>
    </row>
    <row r="2290" spans="1:23" x14ac:dyDescent="0.25">
      <c r="A2290" t="s">
        <v>177</v>
      </c>
      <c r="B2290" t="s">
        <v>1195</v>
      </c>
      <c r="C2290" t="s">
        <v>49</v>
      </c>
      <c r="D2290" t="s">
        <v>1252</v>
      </c>
      <c r="E2290">
        <v>43887</v>
      </c>
      <c r="F2290" t="s">
        <v>88</v>
      </c>
      <c r="G2290" t="s">
        <v>18</v>
      </c>
      <c r="H2290" t="s">
        <v>1218</v>
      </c>
      <c r="I2290" t="s">
        <v>20</v>
      </c>
      <c r="J2290">
        <v>193</v>
      </c>
      <c r="K2290" t="s">
        <v>21</v>
      </c>
      <c r="L2290" t="s">
        <v>21</v>
      </c>
      <c r="M2290">
        <v>4.5999999999999996</v>
      </c>
      <c r="N2290">
        <v>4.6029999999999998</v>
      </c>
      <c r="O2290">
        <v>4.6040000000000001</v>
      </c>
      <c r="P2290">
        <v>4.6040000000000001</v>
      </c>
      <c r="Q2290">
        <v>4.6040000000000001</v>
      </c>
      <c r="R2290">
        <v>4.6029999999999998</v>
      </c>
      <c r="S2290">
        <v>4.6029999999999998</v>
      </c>
      <c r="T2290" t="s">
        <v>103</v>
      </c>
      <c r="W2290" t="s">
        <v>23</v>
      </c>
    </row>
    <row r="2291" spans="1:23" x14ac:dyDescent="0.25">
      <c r="A2291" t="s">
        <v>195</v>
      </c>
      <c r="B2291" t="s">
        <v>1195</v>
      </c>
      <c r="C2291" t="s">
        <v>49</v>
      </c>
      <c r="D2291" t="s">
        <v>1259</v>
      </c>
      <c r="E2291">
        <v>43913</v>
      </c>
      <c r="F2291" t="s">
        <v>88</v>
      </c>
      <c r="G2291" t="s">
        <v>18</v>
      </c>
      <c r="H2291" t="s">
        <v>1218</v>
      </c>
      <c r="I2291" t="s">
        <v>20</v>
      </c>
      <c r="J2291">
        <v>190.125</v>
      </c>
      <c r="K2291" t="s">
        <v>21</v>
      </c>
      <c r="L2291" t="s">
        <v>21</v>
      </c>
      <c r="M2291">
        <v>4.5990000000000002</v>
      </c>
      <c r="N2291">
        <v>4.5990000000000002</v>
      </c>
      <c r="O2291">
        <v>4.5979999999999999</v>
      </c>
      <c r="P2291">
        <v>4.5979999999999999</v>
      </c>
      <c r="Q2291">
        <v>4.5990000000000002</v>
      </c>
      <c r="R2291">
        <v>4.5985999999999994</v>
      </c>
      <c r="S2291">
        <v>4.5979999999999999</v>
      </c>
      <c r="T2291" t="s">
        <v>103</v>
      </c>
      <c r="W2291" t="s">
        <v>23</v>
      </c>
    </row>
    <row r="2292" spans="1:23" x14ac:dyDescent="0.25">
      <c r="A2292" t="s">
        <v>184</v>
      </c>
      <c r="B2292" t="s">
        <v>1195</v>
      </c>
      <c r="C2292" t="s">
        <v>16</v>
      </c>
      <c r="E2292">
        <v>44036</v>
      </c>
      <c r="F2292" t="s">
        <v>1809</v>
      </c>
      <c r="G2292" t="s">
        <v>18</v>
      </c>
      <c r="H2292" t="s">
        <v>1218</v>
      </c>
      <c r="I2292" t="s">
        <v>20</v>
      </c>
      <c r="J2292">
        <v>180</v>
      </c>
      <c r="K2292" t="s">
        <v>21</v>
      </c>
      <c r="L2292" t="s">
        <v>21</v>
      </c>
      <c r="M2292">
        <v>4.601</v>
      </c>
      <c r="N2292">
        <v>4.601</v>
      </c>
      <c r="O2292">
        <v>4.5979999999999999</v>
      </c>
      <c r="P2292">
        <v>4.5999999999999996</v>
      </c>
      <c r="Q2292">
        <v>4.5990000000000002</v>
      </c>
      <c r="R2292">
        <v>4.5998000000000001</v>
      </c>
      <c r="T2292" t="s">
        <v>21</v>
      </c>
      <c r="U2292" t="s">
        <v>21</v>
      </c>
      <c r="V2292" t="s">
        <v>126</v>
      </c>
      <c r="W2292" t="s">
        <v>23</v>
      </c>
    </row>
    <row r="2293" spans="1:23" x14ac:dyDescent="0.25">
      <c r="A2293" t="s">
        <v>175</v>
      </c>
      <c r="B2293" t="s">
        <v>1238</v>
      </c>
      <c r="C2293" t="s">
        <v>49</v>
      </c>
      <c r="E2293">
        <v>43837</v>
      </c>
      <c r="F2293" t="s">
        <v>26</v>
      </c>
      <c r="G2293" t="s">
        <v>18</v>
      </c>
      <c r="H2293" t="s">
        <v>1218</v>
      </c>
      <c r="I2293" t="s">
        <v>20</v>
      </c>
      <c r="J2293">
        <v>196</v>
      </c>
      <c r="K2293" t="s">
        <v>50</v>
      </c>
      <c r="L2293" t="s">
        <v>50</v>
      </c>
      <c r="M2293">
        <v>4.5990000000000002</v>
      </c>
      <c r="N2293">
        <v>4.6029999999999998</v>
      </c>
      <c r="O2293">
        <v>4.601</v>
      </c>
      <c r="P2293">
        <v>4.5999999999999996</v>
      </c>
      <c r="Q2293">
        <v>4.6029999999999998</v>
      </c>
      <c r="R2293">
        <v>4.6012000000000004</v>
      </c>
      <c r="S2293">
        <v>5.1890000000000001</v>
      </c>
      <c r="T2293" t="s">
        <v>21</v>
      </c>
      <c r="U2293" t="s">
        <v>21</v>
      </c>
      <c r="V2293" t="s">
        <v>34</v>
      </c>
    </row>
    <row r="2294" spans="1:23" x14ac:dyDescent="0.25">
      <c r="A2294" t="s">
        <v>185</v>
      </c>
      <c r="B2294" t="s">
        <v>1235</v>
      </c>
      <c r="C2294" t="s">
        <v>49</v>
      </c>
      <c r="D2294" t="s">
        <v>1257</v>
      </c>
      <c r="E2294">
        <v>43903</v>
      </c>
      <c r="F2294" t="s">
        <v>58</v>
      </c>
      <c r="G2294" t="s">
        <v>18</v>
      </c>
      <c r="H2294" t="s">
        <v>1218</v>
      </c>
      <c r="I2294" t="s">
        <v>20</v>
      </c>
      <c r="J2294">
        <v>191.75</v>
      </c>
      <c r="K2294" t="s">
        <v>21</v>
      </c>
      <c r="L2294" t="s">
        <v>21</v>
      </c>
      <c r="M2294">
        <v>4.6020000000000003</v>
      </c>
      <c r="N2294">
        <v>4.5990000000000002</v>
      </c>
      <c r="O2294">
        <v>4.5999999999999996</v>
      </c>
      <c r="P2294">
        <v>4.5999999999999996</v>
      </c>
      <c r="Q2294">
        <v>4.601</v>
      </c>
      <c r="R2294">
        <v>4.6003999999999996</v>
      </c>
      <c r="S2294">
        <v>4.5999999999999996</v>
      </c>
      <c r="T2294" t="s">
        <v>135</v>
      </c>
      <c r="W2294" t="s">
        <v>23</v>
      </c>
    </row>
    <row r="2295" spans="1:23" x14ac:dyDescent="0.25">
      <c r="A2295" t="s">
        <v>176</v>
      </c>
      <c r="B2295" t="s">
        <v>1221</v>
      </c>
      <c r="C2295" t="s">
        <v>49</v>
      </c>
      <c r="D2295" t="s">
        <v>1231</v>
      </c>
      <c r="E2295">
        <v>43789</v>
      </c>
      <c r="F2295" t="s">
        <v>58</v>
      </c>
      <c r="G2295" t="s">
        <v>18</v>
      </c>
      <c r="H2295" t="s">
        <v>1218</v>
      </c>
      <c r="I2295" t="s">
        <v>20</v>
      </c>
      <c r="J2295">
        <v>191.56</v>
      </c>
      <c r="K2295" t="s">
        <v>21</v>
      </c>
      <c r="L2295" t="s">
        <v>50</v>
      </c>
      <c r="M2295">
        <v>4.5990000000000002</v>
      </c>
      <c r="N2295">
        <v>4.601</v>
      </c>
      <c r="O2295">
        <v>4.5990000000000002</v>
      </c>
      <c r="P2295">
        <v>4.5999999999999996</v>
      </c>
      <c r="Q2295">
        <v>4.5999999999999996</v>
      </c>
      <c r="R2295">
        <v>4.5998000000000001</v>
      </c>
      <c r="S2295">
        <v>5.1859999999999999</v>
      </c>
      <c r="T2295" t="s">
        <v>21</v>
      </c>
      <c r="U2295" t="s">
        <v>21</v>
      </c>
      <c r="V2295" t="s">
        <v>21</v>
      </c>
    </row>
    <row r="2296" spans="1:23" x14ac:dyDescent="0.25">
      <c r="A2296" t="s">
        <v>200</v>
      </c>
      <c r="B2296" t="s">
        <v>1221</v>
      </c>
      <c r="C2296" t="s">
        <v>49</v>
      </c>
      <c r="E2296">
        <v>43827</v>
      </c>
      <c r="F2296" t="s">
        <v>26</v>
      </c>
      <c r="G2296" t="s">
        <v>18</v>
      </c>
      <c r="H2296" t="s">
        <v>1218</v>
      </c>
      <c r="I2296" t="s">
        <v>20</v>
      </c>
      <c r="J2296">
        <v>193</v>
      </c>
      <c r="K2296" t="s">
        <v>21</v>
      </c>
      <c r="L2296" t="s">
        <v>21</v>
      </c>
      <c r="M2296">
        <v>4.5999999999999996</v>
      </c>
      <c r="N2296">
        <v>4.6020000000000003</v>
      </c>
      <c r="O2296">
        <v>4.601</v>
      </c>
      <c r="P2296">
        <v>4.5990000000000002</v>
      </c>
      <c r="Q2296">
        <v>4.5999999999999996</v>
      </c>
      <c r="R2296">
        <v>4.6004000000000005</v>
      </c>
      <c r="S2296">
        <v>4.1859999999999999</v>
      </c>
      <c r="T2296" t="s">
        <v>40</v>
      </c>
      <c r="U2296" t="s">
        <v>21</v>
      </c>
      <c r="V2296" t="s">
        <v>34</v>
      </c>
    </row>
    <row r="2297" spans="1:23" x14ac:dyDescent="0.25">
      <c r="A2297" t="s">
        <v>187</v>
      </c>
      <c r="B2297" t="s">
        <v>1221</v>
      </c>
      <c r="C2297" t="s">
        <v>49</v>
      </c>
      <c r="D2297" t="s">
        <v>1268</v>
      </c>
      <c r="E2297">
        <v>44040</v>
      </c>
      <c r="F2297" t="s">
        <v>17</v>
      </c>
      <c r="G2297" t="s">
        <v>18</v>
      </c>
      <c r="H2297" t="s">
        <v>1218</v>
      </c>
      <c r="I2297" t="s">
        <v>20</v>
      </c>
      <c r="J2297">
        <v>192</v>
      </c>
      <c r="K2297" t="s">
        <v>21</v>
      </c>
      <c r="L2297" t="s">
        <v>21</v>
      </c>
      <c r="M2297">
        <v>4.5999999999999996</v>
      </c>
      <c r="N2297">
        <v>4.5990000000000002</v>
      </c>
      <c r="O2297">
        <v>4.5999999999999996</v>
      </c>
      <c r="P2297">
        <v>4.5990000000000002</v>
      </c>
      <c r="Q2297">
        <v>4.601</v>
      </c>
      <c r="R2297">
        <v>4.5999999999999996</v>
      </c>
      <c r="T2297" t="s">
        <v>33</v>
      </c>
      <c r="V2297" t="s">
        <v>34</v>
      </c>
      <c r="W2297" t="s">
        <v>23</v>
      </c>
    </row>
    <row r="2298" spans="1:23" x14ac:dyDescent="0.25">
      <c r="A2298" t="s">
        <v>179</v>
      </c>
      <c r="B2298" t="s">
        <v>167</v>
      </c>
      <c r="C2298" t="s">
        <v>49</v>
      </c>
      <c r="D2298" t="s">
        <v>1269</v>
      </c>
      <c r="E2298">
        <v>43845</v>
      </c>
      <c r="F2298" t="s">
        <v>58</v>
      </c>
      <c r="G2298" t="s">
        <v>18</v>
      </c>
      <c r="H2298" t="s">
        <v>1270</v>
      </c>
      <c r="I2298" t="s">
        <v>20</v>
      </c>
      <c r="J2298">
        <v>192</v>
      </c>
      <c r="K2298" t="s">
        <v>21</v>
      </c>
      <c r="L2298" t="s">
        <v>21</v>
      </c>
      <c r="M2298">
        <v>4.5999999999999996</v>
      </c>
      <c r="N2298">
        <v>4.5990000000000002</v>
      </c>
      <c r="O2298">
        <v>4.5990000000000002</v>
      </c>
      <c r="P2298">
        <v>4.5999999999999996</v>
      </c>
      <c r="Q2298">
        <v>4.5999999999999996</v>
      </c>
      <c r="R2298">
        <v>4.5995999999999997</v>
      </c>
      <c r="T2298" t="s">
        <v>21</v>
      </c>
      <c r="W2298" t="s">
        <v>22</v>
      </c>
    </row>
    <row r="2299" spans="1:23" x14ac:dyDescent="0.25">
      <c r="A2299" t="s">
        <v>179</v>
      </c>
      <c r="B2299" t="s">
        <v>167</v>
      </c>
      <c r="C2299" t="s">
        <v>49</v>
      </c>
      <c r="D2299" t="s">
        <v>1269</v>
      </c>
      <c r="E2299">
        <v>43893</v>
      </c>
      <c r="F2299" t="s">
        <v>88</v>
      </c>
      <c r="G2299" t="s">
        <v>18</v>
      </c>
      <c r="H2299" t="s">
        <v>1270</v>
      </c>
      <c r="I2299" t="s">
        <v>20</v>
      </c>
      <c r="J2299">
        <v>192</v>
      </c>
      <c r="K2299" t="s">
        <v>21</v>
      </c>
      <c r="L2299" t="s">
        <v>21</v>
      </c>
      <c r="M2299">
        <v>4.5999999999999996</v>
      </c>
      <c r="N2299">
        <v>4.5990000000000002</v>
      </c>
      <c r="O2299">
        <v>4.5990000000000002</v>
      </c>
      <c r="P2299">
        <v>4.5999999999999996</v>
      </c>
      <c r="Q2299">
        <v>4.5999999999999996</v>
      </c>
      <c r="R2299">
        <v>4.5995999999999997</v>
      </c>
      <c r="S2299">
        <v>4.5999999999999996</v>
      </c>
      <c r="T2299" t="s">
        <v>21</v>
      </c>
      <c r="W2299" t="s">
        <v>23</v>
      </c>
    </row>
    <row r="2300" spans="1:23" x14ac:dyDescent="0.25">
      <c r="A2300" t="s">
        <v>577</v>
      </c>
      <c r="B2300" t="s">
        <v>391</v>
      </c>
      <c r="C2300" t="s">
        <v>49</v>
      </c>
      <c r="D2300" t="s">
        <v>578</v>
      </c>
      <c r="E2300">
        <v>43789</v>
      </c>
      <c r="F2300" t="s">
        <v>58</v>
      </c>
      <c r="G2300" t="s">
        <v>18</v>
      </c>
      <c r="H2300" t="s">
        <v>468</v>
      </c>
      <c r="I2300" t="s">
        <v>54</v>
      </c>
      <c r="J2300">
        <v>196</v>
      </c>
      <c r="K2300" t="s">
        <v>50</v>
      </c>
      <c r="L2300" t="s">
        <v>21</v>
      </c>
      <c r="M2300">
        <v>4.008</v>
      </c>
      <c r="N2300">
        <v>4.0090000000000003</v>
      </c>
      <c r="O2300">
        <v>4.0069999999999997</v>
      </c>
      <c r="P2300">
        <v>4.008</v>
      </c>
      <c r="Q2300">
        <v>4.01</v>
      </c>
      <c r="R2300">
        <v>4.0084</v>
      </c>
      <c r="S2300">
        <v>4.5170000000000003</v>
      </c>
      <c r="T2300" t="s">
        <v>21</v>
      </c>
      <c r="U2300" t="s">
        <v>21</v>
      </c>
      <c r="V2300" t="s">
        <v>21</v>
      </c>
    </row>
    <row r="2301" spans="1:23" x14ac:dyDescent="0.25">
      <c r="A2301" t="s">
        <v>66</v>
      </c>
      <c r="B2301" t="s">
        <v>67</v>
      </c>
      <c r="C2301" t="s">
        <v>16</v>
      </c>
      <c r="E2301">
        <v>43573</v>
      </c>
      <c r="F2301" t="s">
        <v>27</v>
      </c>
      <c r="G2301" t="s">
        <v>18</v>
      </c>
      <c r="H2301" t="s">
        <v>61</v>
      </c>
      <c r="I2301" t="s">
        <v>20</v>
      </c>
      <c r="J2301">
        <v>185.94</v>
      </c>
      <c r="K2301" t="s">
        <v>21</v>
      </c>
      <c r="L2301" t="s">
        <v>21</v>
      </c>
      <c r="M2301">
        <v>4.008</v>
      </c>
      <c r="N2301">
        <v>4.008</v>
      </c>
      <c r="O2301">
        <v>4.0090000000000003</v>
      </c>
      <c r="P2301">
        <v>4.008</v>
      </c>
      <c r="Q2301">
        <v>4.0069999999999997</v>
      </c>
      <c r="R2301">
        <v>4.008</v>
      </c>
      <c r="S2301">
        <v>4.5209999999999999</v>
      </c>
      <c r="T2301" t="s">
        <v>21</v>
      </c>
      <c r="U2301" t="s">
        <v>21</v>
      </c>
      <c r="V2301" t="s">
        <v>21</v>
      </c>
      <c r="W2301" t="s">
        <v>23</v>
      </c>
    </row>
    <row r="2302" spans="1:23" x14ac:dyDescent="0.25">
      <c r="A2302" t="s">
        <v>510</v>
      </c>
      <c r="B2302" t="s">
        <v>67</v>
      </c>
      <c r="C2302" t="s">
        <v>49</v>
      </c>
      <c r="D2302" t="s">
        <v>512</v>
      </c>
      <c r="E2302">
        <v>43784</v>
      </c>
      <c r="F2302" t="s">
        <v>26</v>
      </c>
      <c r="G2302" t="s">
        <v>18</v>
      </c>
      <c r="H2302" t="s">
        <v>468</v>
      </c>
      <c r="I2302" t="s">
        <v>20</v>
      </c>
      <c r="J2302">
        <v>185</v>
      </c>
      <c r="K2302" t="s">
        <v>21</v>
      </c>
      <c r="L2302" t="s">
        <v>21</v>
      </c>
      <c r="M2302">
        <v>4.0060000000000002</v>
      </c>
      <c r="N2302">
        <v>4.008</v>
      </c>
      <c r="O2302">
        <v>4.0069999999999997</v>
      </c>
      <c r="P2302">
        <v>4.0049999999999999</v>
      </c>
      <c r="Q2302">
        <v>4.0069999999999997</v>
      </c>
      <c r="R2302">
        <v>4.0066000000000006</v>
      </c>
      <c r="S2302">
        <v>4.5209999999999999</v>
      </c>
      <c r="T2302" t="s">
        <v>40</v>
      </c>
      <c r="U2302" t="s">
        <v>40</v>
      </c>
      <c r="V2302" t="s">
        <v>34</v>
      </c>
    </row>
    <row r="2303" spans="1:23" x14ac:dyDescent="0.25">
      <c r="A2303" t="s">
        <v>78</v>
      </c>
      <c r="B2303" t="s">
        <v>120</v>
      </c>
      <c r="C2303" t="s">
        <v>49</v>
      </c>
      <c r="D2303" t="s">
        <v>612</v>
      </c>
      <c r="E2303">
        <v>44088</v>
      </c>
      <c r="F2303" t="s">
        <v>58</v>
      </c>
      <c r="G2303" t="s">
        <v>345</v>
      </c>
      <c r="H2303" t="s">
        <v>468</v>
      </c>
      <c r="I2303" t="s">
        <v>20</v>
      </c>
      <c r="J2303">
        <v>185.87</v>
      </c>
      <c r="K2303" t="s">
        <v>21</v>
      </c>
      <c r="L2303" t="s">
        <v>21</v>
      </c>
      <c r="M2303">
        <v>4.01</v>
      </c>
      <c r="N2303">
        <v>4.01</v>
      </c>
      <c r="O2303">
        <v>4.0110000000000001</v>
      </c>
      <c r="P2303">
        <v>4.008</v>
      </c>
      <c r="Q2303">
        <v>4.01</v>
      </c>
      <c r="R2303">
        <v>4.0098000000000003</v>
      </c>
      <c r="S2303">
        <v>4.5199999999999996</v>
      </c>
      <c r="T2303" t="s">
        <v>21</v>
      </c>
      <c r="W2303" t="s">
        <v>23</v>
      </c>
    </row>
    <row r="2304" spans="1:23" x14ac:dyDescent="0.25">
      <c r="A2304" t="s">
        <v>78</v>
      </c>
      <c r="B2304" t="s">
        <v>45</v>
      </c>
      <c r="C2304" t="s">
        <v>49</v>
      </c>
      <c r="E2304">
        <v>43670</v>
      </c>
      <c r="F2304" t="s">
        <v>17</v>
      </c>
      <c r="G2304" t="s">
        <v>18</v>
      </c>
      <c r="H2304" t="s">
        <v>61</v>
      </c>
      <c r="I2304" t="s">
        <v>20</v>
      </c>
      <c r="J2304">
        <v>186</v>
      </c>
      <c r="K2304" t="s">
        <v>21</v>
      </c>
      <c r="L2304" t="s">
        <v>21</v>
      </c>
      <c r="M2304">
        <v>4.008</v>
      </c>
      <c r="N2304">
        <v>4.0060000000000002</v>
      </c>
      <c r="O2304">
        <v>4.0069999999999997</v>
      </c>
      <c r="P2304">
        <v>4.0090000000000003</v>
      </c>
      <c r="Q2304">
        <v>4.0090000000000003</v>
      </c>
      <c r="R2304">
        <v>4.0078000000000005</v>
      </c>
      <c r="S2304">
        <v>4.5199999999999996</v>
      </c>
      <c r="T2304" t="s">
        <v>21</v>
      </c>
      <c r="U2304" t="s">
        <v>21</v>
      </c>
      <c r="V2304" t="s">
        <v>21</v>
      </c>
      <c r="W2304" t="s">
        <v>23</v>
      </c>
    </row>
    <row r="2305" spans="1:23" x14ac:dyDescent="0.25">
      <c r="A2305" t="s">
        <v>59</v>
      </c>
      <c r="B2305" t="s">
        <v>60</v>
      </c>
      <c r="C2305" t="s">
        <v>16</v>
      </c>
      <c r="E2305">
        <v>43540</v>
      </c>
      <c r="F2305" t="s">
        <v>17</v>
      </c>
      <c r="G2305" t="s">
        <v>18</v>
      </c>
      <c r="H2305" t="s">
        <v>61</v>
      </c>
      <c r="I2305" t="s">
        <v>20</v>
      </c>
      <c r="J2305">
        <v>185.94</v>
      </c>
      <c r="K2305" t="s">
        <v>21</v>
      </c>
      <c r="L2305" t="s">
        <v>50</v>
      </c>
      <c r="M2305">
        <v>4.0039999999999996</v>
      </c>
      <c r="N2305">
        <v>4.0030000000000001</v>
      </c>
      <c r="O2305">
        <v>4.0039999999999996</v>
      </c>
      <c r="P2305">
        <v>4.0039999999999996</v>
      </c>
      <c r="Q2305">
        <v>4.0030000000000001</v>
      </c>
      <c r="R2305">
        <v>4.0036000000000005</v>
      </c>
      <c r="S2305">
        <v>4.5199999999999996</v>
      </c>
      <c r="T2305" t="s">
        <v>33</v>
      </c>
      <c r="U2305" t="s">
        <v>21</v>
      </c>
      <c r="V2305" t="s">
        <v>34</v>
      </c>
      <c r="W2305" t="s">
        <v>23</v>
      </c>
    </row>
    <row r="2306" spans="1:23" x14ac:dyDescent="0.25">
      <c r="A2306" t="s">
        <v>519</v>
      </c>
      <c r="B2306" t="s">
        <v>32</v>
      </c>
      <c r="C2306" t="s">
        <v>16</v>
      </c>
      <c r="E2306">
        <v>43622</v>
      </c>
      <c r="F2306" t="s">
        <v>17</v>
      </c>
      <c r="G2306" t="s">
        <v>18</v>
      </c>
      <c r="H2306" t="s">
        <v>468</v>
      </c>
      <c r="I2306" t="s">
        <v>20</v>
      </c>
      <c r="J2306">
        <v>186.25</v>
      </c>
      <c r="K2306" t="s">
        <v>21</v>
      </c>
      <c r="L2306" t="s">
        <v>21</v>
      </c>
      <c r="M2306">
        <v>4.008</v>
      </c>
      <c r="N2306">
        <v>4.008</v>
      </c>
      <c r="O2306">
        <v>4.0069999999999997</v>
      </c>
      <c r="P2306">
        <v>4.0060000000000002</v>
      </c>
      <c r="Q2306">
        <v>4.0060000000000002</v>
      </c>
      <c r="R2306">
        <v>4.0069999999999997</v>
      </c>
      <c r="S2306">
        <v>4.5220000000000002</v>
      </c>
      <c r="T2306" t="s">
        <v>21</v>
      </c>
      <c r="U2306" t="s">
        <v>21</v>
      </c>
      <c r="V2306" t="s">
        <v>21</v>
      </c>
      <c r="W2306" t="s">
        <v>23</v>
      </c>
    </row>
    <row r="2307" spans="1:23" x14ac:dyDescent="0.25">
      <c r="A2307" t="s">
        <v>72</v>
      </c>
      <c r="B2307" t="s">
        <v>73</v>
      </c>
      <c r="C2307" t="s">
        <v>16</v>
      </c>
      <c r="E2307">
        <v>43588</v>
      </c>
      <c r="F2307" t="s">
        <v>27</v>
      </c>
      <c r="G2307" t="s">
        <v>18</v>
      </c>
      <c r="H2307" t="s">
        <v>61</v>
      </c>
      <c r="I2307" t="s">
        <v>20</v>
      </c>
      <c r="J2307">
        <v>186.25</v>
      </c>
      <c r="K2307" t="s">
        <v>21</v>
      </c>
      <c r="L2307" t="s">
        <v>21</v>
      </c>
      <c r="M2307">
        <v>4.01</v>
      </c>
      <c r="N2307">
        <v>4.01</v>
      </c>
      <c r="O2307">
        <v>4.01</v>
      </c>
      <c r="P2307">
        <v>4.0090000000000003</v>
      </c>
      <c r="Q2307">
        <v>4.01</v>
      </c>
      <c r="R2307">
        <v>4.0098000000000003</v>
      </c>
      <c r="S2307">
        <v>4.5199999999999996</v>
      </c>
      <c r="T2307" t="s">
        <v>21</v>
      </c>
      <c r="U2307" t="s">
        <v>21</v>
      </c>
      <c r="V2307" t="s">
        <v>21</v>
      </c>
      <c r="W2307" t="s">
        <v>22</v>
      </c>
    </row>
    <row r="2308" spans="1:23" x14ac:dyDescent="0.25">
      <c r="A2308" t="s">
        <v>519</v>
      </c>
      <c r="B2308" t="s">
        <v>73</v>
      </c>
      <c r="C2308" t="s">
        <v>49</v>
      </c>
      <c r="E2308">
        <v>43686</v>
      </c>
      <c r="F2308" t="s">
        <v>26</v>
      </c>
      <c r="G2308" t="s">
        <v>18</v>
      </c>
      <c r="H2308" t="s">
        <v>468</v>
      </c>
      <c r="I2308" t="s">
        <v>20</v>
      </c>
      <c r="J2308">
        <v>186.25</v>
      </c>
      <c r="K2308" t="s">
        <v>21</v>
      </c>
      <c r="L2308" t="s">
        <v>21</v>
      </c>
      <c r="M2308">
        <v>4.008</v>
      </c>
      <c r="N2308">
        <v>4.008</v>
      </c>
      <c r="O2308">
        <v>4.0069999999999997</v>
      </c>
      <c r="P2308">
        <v>4.0060000000000002</v>
      </c>
      <c r="Q2308">
        <v>4.0060000000000002</v>
      </c>
      <c r="R2308">
        <v>4.0069999999999997</v>
      </c>
      <c r="S2308">
        <v>4.5220000000000002</v>
      </c>
      <c r="T2308" t="s">
        <v>33</v>
      </c>
      <c r="U2308" t="s">
        <v>21</v>
      </c>
      <c r="V2308" t="s">
        <v>34</v>
      </c>
      <c r="W2308" t="s">
        <v>23</v>
      </c>
    </row>
    <row r="2309" spans="1:23" x14ac:dyDescent="0.25">
      <c r="A2309" t="s">
        <v>70</v>
      </c>
      <c r="B2309" t="s">
        <v>575</v>
      </c>
      <c r="C2309" t="s">
        <v>49</v>
      </c>
      <c r="D2309" t="s">
        <v>603</v>
      </c>
      <c r="E2309">
        <v>44040</v>
      </c>
      <c r="F2309" t="s">
        <v>17</v>
      </c>
      <c r="G2309" t="s">
        <v>18</v>
      </c>
      <c r="H2309" t="s">
        <v>468</v>
      </c>
      <c r="I2309" t="s">
        <v>20</v>
      </c>
      <c r="J2309">
        <v>186.37</v>
      </c>
      <c r="K2309" t="s">
        <v>134</v>
      </c>
      <c r="L2309" t="s">
        <v>21</v>
      </c>
      <c r="T2309" t="s">
        <v>393</v>
      </c>
      <c r="V2309" t="s">
        <v>34</v>
      </c>
      <c r="W2309" t="s">
        <v>23</v>
      </c>
    </row>
    <row r="2310" spans="1:23" x14ac:dyDescent="0.25">
      <c r="A2310" t="s">
        <v>62</v>
      </c>
      <c r="B2310" t="s">
        <v>63</v>
      </c>
      <c r="C2310" t="s">
        <v>16</v>
      </c>
      <c r="E2310">
        <v>43566</v>
      </c>
      <c r="F2310" t="s">
        <v>27</v>
      </c>
      <c r="G2310" t="s">
        <v>18</v>
      </c>
      <c r="H2310" t="s">
        <v>61</v>
      </c>
      <c r="I2310" t="s">
        <v>20</v>
      </c>
      <c r="J2310">
        <v>186</v>
      </c>
      <c r="K2310" t="s">
        <v>50</v>
      </c>
      <c r="L2310" t="s">
        <v>50</v>
      </c>
      <c r="M2310">
        <v>4.01</v>
      </c>
      <c r="N2310">
        <v>4.0090000000000003</v>
      </c>
      <c r="O2310">
        <v>4.0090000000000003</v>
      </c>
      <c r="P2310">
        <v>4.01</v>
      </c>
      <c r="Q2310">
        <v>4.0110000000000001</v>
      </c>
      <c r="R2310">
        <v>4.0098000000000003</v>
      </c>
      <c r="S2310">
        <v>4.5209999999999999</v>
      </c>
      <c r="T2310" t="s">
        <v>21</v>
      </c>
      <c r="U2310" t="s">
        <v>21</v>
      </c>
      <c r="V2310" t="s">
        <v>34</v>
      </c>
      <c r="W2310" t="s">
        <v>22</v>
      </c>
    </row>
    <row r="2311" spans="1:23" x14ac:dyDescent="0.25">
      <c r="A2311" t="s">
        <v>78</v>
      </c>
      <c r="B2311" t="s">
        <v>63</v>
      </c>
      <c r="C2311" t="s">
        <v>49</v>
      </c>
      <c r="D2311" t="s">
        <v>602</v>
      </c>
      <c r="E2311">
        <v>44040</v>
      </c>
      <c r="F2311" t="s">
        <v>17</v>
      </c>
      <c r="G2311" t="s">
        <v>18</v>
      </c>
      <c r="H2311" t="s">
        <v>468</v>
      </c>
      <c r="I2311" t="s">
        <v>20</v>
      </c>
      <c r="J2311">
        <v>186</v>
      </c>
      <c r="K2311" t="s">
        <v>21</v>
      </c>
      <c r="L2311" t="s">
        <v>21</v>
      </c>
      <c r="M2311">
        <v>4.008</v>
      </c>
      <c r="N2311">
        <v>4.0060000000000002</v>
      </c>
      <c r="O2311">
        <v>4.0069999999999997</v>
      </c>
      <c r="P2311">
        <v>4.0090000000000003</v>
      </c>
      <c r="Q2311">
        <v>4.0090000000000003</v>
      </c>
      <c r="R2311">
        <v>4.008</v>
      </c>
      <c r="S2311">
        <v>4.5199999999999996</v>
      </c>
      <c r="T2311" t="s">
        <v>21</v>
      </c>
      <c r="W2311" t="s">
        <v>23</v>
      </c>
    </row>
    <row r="2312" spans="1:23" x14ac:dyDescent="0.25">
      <c r="A2312" t="s">
        <v>519</v>
      </c>
      <c r="B2312" t="s">
        <v>127</v>
      </c>
      <c r="C2312" t="s">
        <v>16</v>
      </c>
      <c r="E2312">
        <v>43578</v>
      </c>
      <c r="F2312" t="s">
        <v>27</v>
      </c>
      <c r="G2312" t="s">
        <v>18</v>
      </c>
      <c r="H2312" t="s">
        <v>468</v>
      </c>
      <c r="I2312" t="s">
        <v>20</v>
      </c>
      <c r="J2312">
        <v>186.25</v>
      </c>
      <c r="K2312" t="s">
        <v>21</v>
      </c>
      <c r="L2312" t="s">
        <v>21</v>
      </c>
      <c r="M2312">
        <v>4.008</v>
      </c>
      <c r="N2312">
        <v>4.008</v>
      </c>
      <c r="O2312">
        <v>4.0069999999999997</v>
      </c>
      <c r="P2312">
        <v>4.0060000000000002</v>
      </c>
      <c r="Q2312">
        <v>4.0060000000000002</v>
      </c>
      <c r="R2312">
        <v>4.0069999999999997</v>
      </c>
      <c r="S2312">
        <v>4.5220000000000002</v>
      </c>
      <c r="T2312" t="s">
        <v>21</v>
      </c>
      <c r="U2312" t="s">
        <v>21</v>
      </c>
      <c r="V2312" t="s">
        <v>21</v>
      </c>
      <c r="W2312" t="s">
        <v>23</v>
      </c>
    </row>
    <row r="2313" spans="1:23" x14ac:dyDescent="0.25">
      <c r="A2313" t="s">
        <v>557</v>
      </c>
      <c r="B2313" t="s">
        <v>127</v>
      </c>
      <c r="C2313" t="s">
        <v>49</v>
      </c>
      <c r="E2313">
        <v>43665</v>
      </c>
      <c r="F2313" t="s">
        <v>26</v>
      </c>
      <c r="G2313" t="s">
        <v>18</v>
      </c>
      <c r="H2313" t="s">
        <v>468</v>
      </c>
      <c r="I2313" t="s">
        <v>20</v>
      </c>
      <c r="J2313">
        <v>186.19</v>
      </c>
      <c r="K2313" t="s">
        <v>21</v>
      </c>
      <c r="L2313" t="s">
        <v>50</v>
      </c>
      <c r="M2313">
        <v>4.0129999999999999</v>
      </c>
      <c r="N2313">
        <v>4.008</v>
      </c>
      <c r="O2313">
        <v>4.0060000000000002</v>
      </c>
      <c r="P2313">
        <v>4.008</v>
      </c>
      <c r="Q2313">
        <v>4.0049999999999999</v>
      </c>
      <c r="R2313">
        <v>4.008</v>
      </c>
      <c r="S2313">
        <v>4.5220000000000002</v>
      </c>
      <c r="T2313" t="s">
        <v>33</v>
      </c>
      <c r="U2313" t="s">
        <v>103</v>
      </c>
      <c r="V2313" t="s">
        <v>34</v>
      </c>
      <c r="W2313" t="s">
        <v>23</v>
      </c>
    </row>
    <row r="2314" spans="1:23" x14ac:dyDescent="0.25">
      <c r="A2314" t="s">
        <v>70</v>
      </c>
      <c r="B2314" t="s">
        <v>71</v>
      </c>
      <c r="C2314" t="s">
        <v>16</v>
      </c>
      <c r="E2314">
        <v>43578</v>
      </c>
      <c r="F2314" t="s">
        <v>27</v>
      </c>
      <c r="G2314" t="s">
        <v>18</v>
      </c>
      <c r="H2314" t="s">
        <v>61</v>
      </c>
      <c r="I2314" t="s">
        <v>20</v>
      </c>
      <c r="J2314">
        <v>189.38</v>
      </c>
      <c r="K2314" t="s">
        <v>50</v>
      </c>
      <c r="L2314" t="s">
        <v>21</v>
      </c>
      <c r="M2314">
        <v>4.008</v>
      </c>
      <c r="N2314">
        <v>4.0090000000000003</v>
      </c>
      <c r="O2314">
        <v>4.0090000000000003</v>
      </c>
      <c r="P2314">
        <v>4.0090000000000003</v>
      </c>
      <c r="Q2314">
        <v>4.0090000000000003</v>
      </c>
      <c r="R2314">
        <v>4.0087999999999999</v>
      </c>
      <c r="S2314">
        <v>4.5199999999999996</v>
      </c>
      <c r="T2314" t="s">
        <v>21</v>
      </c>
      <c r="U2314" t="s">
        <v>21</v>
      </c>
      <c r="V2314" t="s">
        <v>34</v>
      </c>
      <c r="W2314" t="s">
        <v>23</v>
      </c>
    </row>
    <row r="2315" spans="1:23" x14ac:dyDescent="0.25">
      <c r="A2315" t="s">
        <v>82</v>
      </c>
      <c r="B2315" t="s">
        <v>124</v>
      </c>
      <c r="C2315" t="s">
        <v>49</v>
      </c>
      <c r="D2315" t="s">
        <v>469</v>
      </c>
      <c r="E2315">
        <v>43894</v>
      </c>
      <c r="F2315" t="s">
        <v>88</v>
      </c>
      <c r="G2315" t="s">
        <v>18</v>
      </c>
      <c r="H2315" t="s">
        <v>468</v>
      </c>
      <c r="I2315" t="s">
        <v>20</v>
      </c>
      <c r="J2315">
        <v>186</v>
      </c>
      <c r="K2315" t="s">
        <v>134</v>
      </c>
      <c r="L2315" t="s">
        <v>133</v>
      </c>
      <c r="M2315">
        <v>4.0039999999999996</v>
      </c>
      <c r="N2315">
        <v>4.0049999999999999</v>
      </c>
      <c r="O2315">
        <v>4.0039999999999996</v>
      </c>
      <c r="P2315">
        <v>4.0010000000000003</v>
      </c>
      <c r="Q2315">
        <v>4.0049999999999999</v>
      </c>
      <c r="R2315">
        <v>4.0038</v>
      </c>
      <c r="S2315">
        <v>4.0049999999999999</v>
      </c>
      <c r="T2315" t="s">
        <v>21</v>
      </c>
      <c r="W2315" t="s">
        <v>23</v>
      </c>
    </row>
    <row r="2316" spans="1:23" x14ac:dyDescent="0.25">
      <c r="A2316" t="s">
        <v>80</v>
      </c>
      <c r="B2316" t="s">
        <v>81</v>
      </c>
      <c r="C2316" t="s">
        <v>49</v>
      </c>
      <c r="E2316">
        <v>43640</v>
      </c>
      <c r="F2316" t="s">
        <v>17</v>
      </c>
      <c r="G2316" t="s">
        <v>18</v>
      </c>
      <c r="H2316" t="s">
        <v>61</v>
      </c>
      <c r="I2316" t="s">
        <v>20</v>
      </c>
      <c r="J2316">
        <v>186</v>
      </c>
      <c r="K2316" t="s">
        <v>21</v>
      </c>
      <c r="L2316" t="s">
        <v>21</v>
      </c>
      <c r="M2316">
        <v>4.0069999999999997</v>
      </c>
      <c r="N2316">
        <v>4.0060000000000002</v>
      </c>
      <c r="O2316">
        <v>4.0060000000000002</v>
      </c>
      <c r="P2316">
        <v>4.0069999999999997</v>
      </c>
      <c r="Q2316">
        <v>4.0069999999999997</v>
      </c>
      <c r="R2316">
        <v>4.0066000000000006</v>
      </c>
      <c r="S2316">
        <v>4.5209999999999999</v>
      </c>
      <c r="T2316" t="s">
        <v>33</v>
      </c>
      <c r="U2316" t="s">
        <v>21</v>
      </c>
      <c r="V2316" t="s">
        <v>34</v>
      </c>
      <c r="W2316" t="s">
        <v>23</v>
      </c>
    </row>
    <row r="2317" spans="1:23" x14ac:dyDescent="0.25">
      <c r="A2317" t="s">
        <v>82</v>
      </c>
      <c r="B2317" t="s">
        <v>81</v>
      </c>
      <c r="C2317" t="s">
        <v>49</v>
      </c>
      <c r="E2317">
        <v>43679</v>
      </c>
      <c r="F2317" t="s">
        <v>26</v>
      </c>
      <c r="G2317" t="s">
        <v>18</v>
      </c>
      <c r="H2317" t="s">
        <v>61</v>
      </c>
      <c r="I2317" t="s">
        <v>20</v>
      </c>
      <c r="J2317">
        <v>185.94</v>
      </c>
      <c r="K2317" t="s">
        <v>21</v>
      </c>
      <c r="L2317" t="s">
        <v>21</v>
      </c>
      <c r="M2317">
        <v>4.01</v>
      </c>
      <c r="N2317">
        <v>4.0090000000000003</v>
      </c>
      <c r="O2317">
        <v>4.01</v>
      </c>
      <c r="P2317">
        <v>4.008</v>
      </c>
      <c r="Q2317">
        <v>4.01</v>
      </c>
      <c r="R2317">
        <v>4.0093999999999994</v>
      </c>
      <c r="S2317">
        <v>4.5220000000000002</v>
      </c>
      <c r="T2317" t="s">
        <v>21</v>
      </c>
      <c r="U2317" t="s">
        <v>21</v>
      </c>
      <c r="V2317" t="s">
        <v>21</v>
      </c>
      <c r="W2317" t="s">
        <v>22</v>
      </c>
    </row>
    <row r="2318" spans="1:23" x14ac:dyDescent="0.25">
      <c r="A2318" t="s">
        <v>574</v>
      </c>
      <c r="B2318" t="s">
        <v>29</v>
      </c>
      <c r="C2318" t="s">
        <v>49</v>
      </c>
      <c r="E2318">
        <v>43665</v>
      </c>
      <c r="F2318" t="s">
        <v>17</v>
      </c>
      <c r="G2318" t="s">
        <v>18</v>
      </c>
      <c r="H2318" t="s">
        <v>468</v>
      </c>
      <c r="I2318" t="s">
        <v>20</v>
      </c>
      <c r="J2318">
        <v>195.94</v>
      </c>
      <c r="K2318" t="s">
        <v>21</v>
      </c>
      <c r="L2318" t="s">
        <v>21</v>
      </c>
      <c r="M2318">
        <v>4.0110000000000001</v>
      </c>
      <c r="N2318">
        <v>4.0069999999999997</v>
      </c>
      <c r="O2318">
        <v>4.0049999999999999</v>
      </c>
      <c r="P2318">
        <v>4.0069999999999997</v>
      </c>
      <c r="Q2318">
        <v>4.0119999999999996</v>
      </c>
      <c r="R2318">
        <v>4.0084</v>
      </c>
      <c r="S2318">
        <v>4.5220000000000002</v>
      </c>
      <c r="T2318" t="s">
        <v>40</v>
      </c>
      <c r="U2318" t="s">
        <v>21</v>
      </c>
      <c r="V2318" t="s">
        <v>34</v>
      </c>
      <c r="W2318" t="s">
        <v>23</v>
      </c>
    </row>
    <row r="2319" spans="1:23" x14ac:dyDescent="0.25">
      <c r="A2319" t="s">
        <v>66</v>
      </c>
      <c r="B2319" t="s">
        <v>47</v>
      </c>
      <c r="C2319" t="s">
        <v>16</v>
      </c>
      <c r="E2319">
        <v>43637</v>
      </c>
      <c r="F2319" t="s">
        <v>48</v>
      </c>
      <c r="G2319" t="s">
        <v>18</v>
      </c>
      <c r="H2319" t="s">
        <v>61</v>
      </c>
      <c r="I2319" t="s">
        <v>20</v>
      </c>
      <c r="J2319">
        <v>185.75</v>
      </c>
      <c r="K2319" t="s">
        <v>50</v>
      </c>
      <c r="L2319" t="s">
        <v>21</v>
      </c>
      <c r="M2319">
        <v>4.008</v>
      </c>
      <c r="N2319">
        <v>4.008</v>
      </c>
      <c r="O2319">
        <v>4.0090000000000003</v>
      </c>
      <c r="P2319">
        <v>4.008</v>
      </c>
      <c r="Q2319">
        <v>4.0069999999999997</v>
      </c>
      <c r="R2319">
        <v>4.008</v>
      </c>
      <c r="S2319">
        <v>4.5209999999999999</v>
      </c>
      <c r="T2319" t="s">
        <v>33</v>
      </c>
      <c r="U2319" t="s">
        <v>21</v>
      </c>
      <c r="V2319" t="s">
        <v>34</v>
      </c>
      <c r="W2319" t="s">
        <v>23</v>
      </c>
    </row>
    <row r="2320" spans="1:23" x14ac:dyDescent="0.25">
      <c r="A2320" t="s">
        <v>66</v>
      </c>
      <c r="B2320" t="s">
        <v>69</v>
      </c>
      <c r="C2320" t="s">
        <v>16</v>
      </c>
      <c r="E2320">
        <v>43599</v>
      </c>
      <c r="F2320" t="s">
        <v>27</v>
      </c>
      <c r="G2320" t="s">
        <v>18</v>
      </c>
      <c r="H2320" t="s">
        <v>61</v>
      </c>
      <c r="I2320" t="s">
        <v>20</v>
      </c>
      <c r="J2320">
        <v>185.75</v>
      </c>
      <c r="K2320" t="s">
        <v>21</v>
      </c>
      <c r="L2320" t="s">
        <v>21</v>
      </c>
      <c r="M2320">
        <v>4.008</v>
      </c>
      <c r="N2320">
        <v>4.008</v>
      </c>
      <c r="O2320">
        <v>4.0090000000000003</v>
      </c>
      <c r="P2320">
        <v>4.008</v>
      </c>
      <c r="Q2320">
        <v>4.0069999999999997</v>
      </c>
      <c r="R2320">
        <v>4.008</v>
      </c>
      <c r="S2320">
        <v>4.5209999999999999</v>
      </c>
      <c r="T2320" t="s">
        <v>21</v>
      </c>
      <c r="U2320" t="s">
        <v>21</v>
      </c>
      <c r="V2320" t="s">
        <v>21</v>
      </c>
      <c r="W2320" t="s">
        <v>23</v>
      </c>
    </row>
    <row r="2321" spans="1:23" x14ac:dyDescent="0.25">
      <c r="A2321" t="s">
        <v>83</v>
      </c>
      <c r="B2321" t="s">
        <v>111</v>
      </c>
      <c r="C2321" t="s">
        <v>49</v>
      </c>
      <c r="D2321" t="s">
        <v>496</v>
      </c>
      <c r="E2321">
        <v>43894</v>
      </c>
      <c r="F2321" t="s">
        <v>88</v>
      </c>
      <c r="G2321" t="s">
        <v>18</v>
      </c>
      <c r="H2321" t="s">
        <v>468</v>
      </c>
      <c r="I2321" t="s">
        <v>20</v>
      </c>
      <c r="J2321">
        <v>186</v>
      </c>
      <c r="K2321" t="s">
        <v>21</v>
      </c>
      <c r="L2321" t="s">
        <v>21</v>
      </c>
      <c r="M2321">
        <v>4.0039999999999996</v>
      </c>
      <c r="N2321">
        <v>4.0049999999999999</v>
      </c>
      <c r="O2321">
        <v>4.008</v>
      </c>
      <c r="P2321">
        <v>4.0049999999999999</v>
      </c>
      <c r="Q2321">
        <v>4.0060000000000002</v>
      </c>
      <c r="R2321">
        <v>4.0055999999999994</v>
      </c>
      <c r="S2321">
        <v>4.0060000000000002</v>
      </c>
      <c r="T2321" t="s">
        <v>21</v>
      </c>
      <c r="W2321" t="s">
        <v>22</v>
      </c>
    </row>
    <row r="2322" spans="1:23" x14ac:dyDescent="0.25">
      <c r="A2322" t="s">
        <v>72</v>
      </c>
      <c r="B2322" t="s">
        <v>111</v>
      </c>
      <c r="C2322" t="s">
        <v>49</v>
      </c>
      <c r="D2322" t="s">
        <v>972</v>
      </c>
      <c r="E2322">
        <v>43937</v>
      </c>
      <c r="F2322" t="s">
        <v>58</v>
      </c>
      <c r="G2322" t="s">
        <v>18</v>
      </c>
      <c r="H2322" t="s">
        <v>973</v>
      </c>
      <c r="I2322" t="s">
        <v>20</v>
      </c>
      <c r="J2322">
        <v>186.75</v>
      </c>
      <c r="K2322" t="s">
        <v>21</v>
      </c>
      <c r="L2322" t="s">
        <v>133</v>
      </c>
      <c r="M2322">
        <v>4.01</v>
      </c>
      <c r="N2322">
        <v>4.01</v>
      </c>
      <c r="O2322">
        <v>4.0090000000000003</v>
      </c>
      <c r="P2322">
        <v>4.01</v>
      </c>
      <c r="Q2322">
        <v>4.01</v>
      </c>
      <c r="R2322">
        <v>4.0098000000000003</v>
      </c>
      <c r="S2322">
        <v>4.5199999999999996</v>
      </c>
      <c r="T2322" t="s">
        <v>21</v>
      </c>
      <c r="U2322" t="s">
        <v>21</v>
      </c>
      <c r="V2322" t="s">
        <v>34</v>
      </c>
      <c r="W2322" t="s">
        <v>23</v>
      </c>
    </row>
    <row r="2323" spans="1:23" x14ac:dyDescent="0.25">
      <c r="A2323" t="s">
        <v>64</v>
      </c>
      <c r="B2323" t="s">
        <v>85</v>
      </c>
      <c r="C2323" t="s">
        <v>49</v>
      </c>
      <c r="E2323">
        <v>43784</v>
      </c>
      <c r="F2323" t="s">
        <v>26</v>
      </c>
      <c r="G2323" t="s">
        <v>18</v>
      </c>
      <c r="H2323" t="s">
        <v>468</v>
      </c>
      <c r="I2323" t="s">
        <v>20</v>
      </c>
      <c r="J2323">
        <v>186.06</v>
      </c>
      <c r="K2323" t="s">
        <v>21</v>
      </c>
      <c r="L2323" t="s">
        <v>21</v>
      </c>
      <c r="M2323">
        <v>4.008</v>
      </c>
      <c r="N2323">
        <v>4.0060000000000002</v>
      </c>
      <c r="O2323">
        <v>4.008</v>
      </c>
      <c r="P2323">
        <v>4.0069999999999997</v>
      </c>
      <c r="Q2323">
        <v>4.0069999999999997</v>
      </c>
      <c r="R2323">
        <v>4.0071999999999992</v>
      </c>
      <c r="S2323">
        <v>4.5199999999999996</v>
      </c>
      <c r="T2323" t="s">
        <v>21</v>
      </c>
      <c r="U2323" t="s">
        <v>21</v>
      </c>
      <c r="V2323" t="s">
        <v>21</v>
      </c>
    </row>
    <row r="2324" spans="1:23" x14ac:dyDescent="0.25">
      <c r="A2324" t="s">
        <v>59</v>
      </c>
      <c r="B2324" t="s">
        <v>77</v>
      </c>
      <c r="C2324" t="s">
        <v>49</v>
      </c>
      <c r="E2324">
        <v>43664</v>
      </c>
      <c r="F2324" t="s">
        <v>26</v>
      </c>
      <c r="G2324" t="s">
        <v>18</v>
      </c>
      <c r="H2324" t="s">
        <v>61</v>
      </c>
      <c r="I2324" t="s">
        <v>20</v>
      </c>
      <c r="J2324">
        <v>185</v>
      </c>
      <c r="K2324" t="s">
        <v>21</v>
      </c>
      <c r="L2324" t="s">
        <v>21</v>
      </c>
      <c r="M2324">
        <v>4.0039999999999996</v>
      </c>
      <c r="N2324">
        <v>4.0039999999999996</v>
      </c>
      <c r="O2324">
        <v>4.0039999999999996</v>
      </c>
      <c r="P2324">
        <v>4.0039999999999996</v>
      </c>
      <c r="Q2324">
        <v>4.0039999999999996</v>
      </c>
      <c r="R2324">
        <v>4.0039999999999996</v>
      </c>
      <c r="S2324">
        <v>4.5220000000000002</v>
      </c>
      <c r="T2324" t="s">
        <v>21</v>
      </c>
      <c r="U2324" t="s">
        <v>21</v>
      </c>
      <c r="V2324" t="s">
        <v>21</v>
      </c>
      <c r="W2324" t="s">
        <v>23</v>
      </c>
    </row>
    <row r="2325" spans="1:23" x14ac:dyDescent="0.25">
      <c r="A2325" t="s">
        <v>75</v>
      </c>
      <c r="B2325" t="s">
        <v>76</v>
      </c>
      <c r="C2325" t="s">
        <v>16</v>
      </c>
      <c r="E2325">
        <v>43627</v>
      </c>
      <c r="F2325" t="s">
        <v>17</v>
      </c>
      <c r="G2325" t="s">
        <v>18</v>
      </c>
      <c r="H2325" t="s">
        <v>61</v>
      </c>
      <c r="I2325" t="s">
        <v>20</v>
      </c>
      <c r="J2325">
        <v>186</v>
      </c>
      <c r="K2325" t="s">
        <v>21</v>
      </c>
      <c r="L2325" t="s">
        <v>21</v>
      </c>
      <c r="M2325">
        <v>4.008</v>
      </c>
      <c r="N2325">
        <v>4.0069999999999997</v>
      </c>
      <c r="O2325">
        <v>4.008</v>
      </c>
      <c r="P2325">
        <v>4.008</v>
      </c>
      <c r="Q2325">
        <v>4.008</v>
      </c>
      <c r="R2325">
        <v>4.0077999999999996</v>
      </c>
      <c r="S2325">
        <v>5.22</v>
      </c>
      <c r="T2325" t="s">
        <v>41</v>
      </c>
      <c r="U2325" t="s">
        <v>21</v>
      </c>
      <c r="V2325" t="s">
        <v>34</v>
      </c>
      <c r="W2325" t="s">
        <v>23</v>
      </c>
    </row>
    <row r="2326" spans="1:23" x14ac:dyDescent="0.25">
      <c r="A2326" t="s">
        <v>66</v>
      </c>
      <c r="B2326" t="s">
        <v>76</v>
      </c>
      <c r="C2326" t="s">
        <v>49</v>
      </c>
      <c r="D2326" t="s">
        <v>94</v>
      </c>
      <c r="E2326">
        <v>43971</v>
      </c>
      <c r="F2326" t="s">
        <v>17</v>
      </c>
      <c r="G2326" t="s">
        <v>18</v>
      </c>
      <c r="H2326" t="s">
        <v>61</v>
      </c>
      <c r="I2326" t="s">
        <v>20</v>
      </c>
      <c r="J2326">
        <v>185.62</v>
      </c>
      <c r="K2326" t="s">
        <v>21</v>
      </c>
      <c r="L2326" t="s">
        <v>21</v>
      </c>
      <c r="M2326">
        <v>4.008</v>
      </c>
      <c r="N2326">
        <v>4.008</v>
      </c>
      <c r="O2326">
        <v>4.0090000000000003</v>
      </c>
      <c r="P2326">
        <v>4.008</v>
      </c>
      <c r="Q2326">
        <v>4.0069999999999997</v>
      </c>
      <c r="R2326">
        <v>4.008</v>
      </c>
      <c r="S2326">
        <v>4.5209999999999999</v>
      </c>
      <c r="T2326" t="s">
        <v>21</v>
      </c>
      <c r="U2326" t="s">
        <v>21</v>
      </c>
      <c r="V2326" t="s">
        <v>21</v>
      </c>
      <c r="W2326" t="s">
        <v>23</v>
      </c>
    </row>
    <row r="2327" spans="1:23" x14ac:dyDescent="0.25">
      <c r="A2327" t="s">
        <v>64</v>
      </c>
      <c r="B2327" t="s">
        <v>65</v>
      </c>
      <c r="C2327" t="s">
        <v>16</v>
      </c>
      <c r="E2327">
        <v>43593</v>
      </c>
      <c r="F2327" t="s">
        <v>27</v>
      </c>
      <c r="G2327" t="s">
        <v>18</v>
      </c>
      <c r="H2327" t="s">
        <v>61</v>
      </c>
      <c r="I2327" t="s">
        <v>20</v>
      </c>
      <c r="J2327">
        <v>186.06</v>
      </c>
      <c r="K2327" t="s">
        <v>21</v>
      </c>
      <c r="L2327" t="s">
        <v>50</v>
      </c>
      <c r="M2327">
        <v>4.0119999999999996</v>
      </c>
      <c r="N2327">
        <v>4.0129999999999999</v>
      </c>
      <c r="O2327">
        <v>4.0119999999999996</v>
      </c>
      <c r="P2327">
        <v>4.0119999999999996</v>
      </c>
      <c r="Q2327">
        <v>4.0110000000000001</v>
      </c>
      <c r="R2327">
        <v>4.0119999999999996</v>
      </c>
      <c r="S2327">
        <v>4.5229999999999997</v>
      </c>
      <c r="T2327" t="s">
        <v>40</v>
      </c>
      <c r="U2327" t="s">
        <v>21</v>
      </c>
      <c r="V2327" t="s">
        <v>34</v>
      </c>
      <c r="W2327" t="s">
        <v>23</v>
      </c>
    </row>
    <row r="2328" spans="1:23" x14ac:dyDescent="0.25">
      <c r="A2328" t="s">
        <v>95</v>
      </c>
      <c r="B2328" t="s">
        <v>96</v>
      </c>
      <c r="C2328" t="s">
        <v>16</v>
      </c>
      <c r="E2328">
        <v>43545</v>
      </c>
      <c r="F2328" t="s">
        <v>17</v>
      </c>
      <c r="G2328" t="s">
        <v>18</v>
      </c>
      <c r="H2328" t="s">
        <v>97</v>
      </c>
      <c r="I2328" t="s">
        <v>20</v>
      </c>
      <c r="J2328">
        <v>251.75</v>
      </c>
      <c r="K2328" t="s">
        <v>21</v>
      </c>
      <c r="L2328" t="s">
        <v>50</v>
      </c>
      <c r="M2328">
        <v>4.1529999999999996</v>
      </c>
      <c r="N2328">
        <v>4.1529999999999996</v>
      </c>
      <c r="O2328">
        <v>4.1529999999999996</v>
      </c>
      <c r="P2328">
        <v>4.1529999999999996</v>
      </c>
      <c r="Q2328">
        <v>4.1539999999999999</v>
      </c>
      <c r="R2328">
        <v>4.1532</v>
      </c>
      <c r="S2328">
        <v>4.6440000000000001</v>
      </c>
      <c r="T2328" t="s">
        <v>21</v>
      </c>
      <c r="U2328" t="s">
        <v>21</v>
      </c>
      <c r="V2328" t="s">
        <v>34</v>
      </c>
      <c r="W2328" t="s">
        <v>23</v>
      </c>
    </row>
    <row r="2329" spans="1:23" x14ac:dyDescent="0.25">
      <c r="A2329" t="s">
        <v>123</v>
      </c>
      <c r="B2329" t="s">
        <v>96</v>
      </c>
      <c r="C2329" t="s">
        <v>49</v>
      </c>
      <c r="E2329">
        <v>43642</v>
      </c>
      <c r="F2329" t="s">
        <v>17</v>
      </c>
      <c r="G2329" t="s">
        <v>18</v>
      </c>
      <c r="H2329" t="s">
        <v>97</v>
      </c>
      <c r="I2329" t="s">
        <v>20</v>
      </c>
      <c r="J2329">
        <v>251.63</v>
      </c>
      <c r="K2329" t="s">
        <v>21</v>
      </c>
      <c r="L2329" t="s">
        <v>50</v>
      </c>
      <c r="M2329">
        <v>4.1520000000000001</v>
      </c>
      <c r="N2329">
        <v>4.1500000000000004</v>
      </c>
      <c r="O2329">
        <v>4.1509999999999998</v>
      </c>
      <c r="P2329">
        <v>4.1509999999999998</v>
      </c>
      <c r="Q2329">
        <v>4.1479999999999997</v>
      </c>
      <c r="R2329">
        <v>4.1503999999999994</v>
      </c>
      <c r="S2329">
        <v>4.6429999999999998</v>
      </c>
      <c r="T2329" t="s">
        <v>21</v>
      </c>
      <c r="U2329" t="s">
        <v>21</v>
      </c>
      <c r="V2329" t="s">
        <v>34</v>
      </c>
      <c r="W2329" t="s">
        <v>23</v>
      </c>
    </row>
    <row r="2330" spans="1:23" x14ac:dyDescent="0.25">
      <c r="A2330" t="s">
        <v>123</v>
      </c>
      <c r="B2330" t="s">
        <v>96</v>
      </c>
      <c r="C2330" t="s">
        <v>49</v>
      </c>
      <c r="E2330">
        <v>43749</v>
      </c>
      <c r="F2330" t="s">
        <v>88</v>
      </c>
      <c r="G2330" t="s">
        <v>18</v>
      </c>
      <c r="H2330" t="s">
        <v>620</v>
      </c>
      <c r="I2330" t="s">
        <v>20</v>
      </c>
      <c r="J2330">
        <v>251</v>
      </c>
      <c r="K2330" t="s">
        <v>50</v>
      </c>
      <c r="L2330" t="s">
        <v>21</v>
      </c>
      <c r="T2330" t="s">
        <v>21</v>
      </c>
      <c r="U2330" t="s">
        <v>21</v>
      </c>
      <c r="V2330" t="s">
        <v>21</v>
      </c>
    </row>
    <row r="2331" spans="1:23" x14ac:dyDescent="0.25">
      <c r="A2331" t="s">
        <v>112</v>
      </c>
      <c r="B2331" t="s">
        <v>67</v>
      </c>
      <c r="C2331" t="s">
        <v>49</v>
      </c>
      <c r="E2331">
        <v>44022</v>
      </c>
      <c r="F2331" t="s">
        <v>17</v>
      </c>
      <c r="G2331" t="s">
        <v>49</v>
      </c>
      <c r="H2331" t="s">
        <v>620</v>
      </c>
      <c r="I2331" t="s">
        <v>20</v>
      </c>
      <c r="J2331">
        <v>251.37</v>
      </c>
      <c r="K2331" t="s">
        <v>21</v>
      </c>
      <c r="L2331" t="s">
        <v>21</v>
      </c>
      <c r="M2331">
        <v>4.1539999999999999</v>
      </c>
      <c r="N2331">
        <v>4.1539999999999999</v>
      </c>
      <c r="O2331">
        <v>4.1529999999999996</v>
      </c>
      <c r="P2331">
        <v>4.1539999999999999</v>
      </c>
      <c r="Q2331">
        <v>4.1529999999999996</v>
      </c>
      <c r="R2331">
        <v>4.1535999999999991</v>
      </c>
      <c r="S2331">
        <v>4.6449999999999996</v>
      </c>
      <c r="T2331" t="s">
        <v>21</v>
      </c>
      <c r="W2331" t="s">
        <v>23</v>
      </c>
    </row>
    <row r="2332" spans="1:23" x14ac:dyDescent="0.25">
      <c r="A2332" t="s">
        <v>119</v>
      </c>
      <c r="B2332" t="s">
        <v>120</v>
      </c>
      <c r="C2332" t="s">
        <v>16</v>
      </c>
      <c r="E2332">
        <v>43607</v>
      </c>
      <c r="F2332" t="s">
        <v>17</v>
      </c>
      <c r="G2332" t="s">
        <v>18</v>
      </c>
      <c r="H2332" t="s">
        <v>97</v>
      </c>
      <c r="I2332" t="s">
        <v>20</v>
      </c>
      <c r="J2332">
        <v>251.63</v>
      </c>
      <c r="K2332" t="s">
        <v>21</v>
      </c>
      <c r="L2332" t="s">
        <v>50</v>
      </c>
      <c r="M2332">
        <v>4.1509999999999998</v>
      </c>
      <c r="N2332">
        <v>4.1509999999999998</v>
      </c>
      <c r="O2332">
        <v>4.1509999999999998</v>
      </c>
      <c r="P2332">
        <v>4.1520000000000001</v>
      </c>
      <c r="Q2332">
        <v>4.1509999999999998</v>
      </c>
      <c r="R2332">
        <v>4.1512000000000002</v>
      </c>
      <c r="S2332">
        <v>4.6429999999999998</v>
      </c>
      <c r="T2332" t="s">
        <v>21</v>
      </c>
      <c r="U2332" t="s">
        <v>21</v>
      </c>
      <c r="V2332" t="s">
        <v>34</v>
      </c>
      <c r="W2332" t="s">
        <v>23</v>
      </c>
    </row>
    <row r="2333" spans="1:23" x14ac:dyDescent="0.25">
      <c r="A2333" t="s">
        <v>122</v>
      </c>
      <c r="B2333" t="s">
        <v>120</v>
      </c>
      <c r="C2333" t="s">
        <v>49</v>
      </c>
      <c r="D2333" t="s">
        <v>911</v>
      </c>
      <c r="E2333">
        <v>44035</v>
      </c>
      <c r="F2333" t="s">
        <v>58</v>
      </c>
      <c r="G2333" t="s">
        <v>49</v>
      </c>
      <c r="H2333" t="s">
        <v>620</v>
      </c>
      <c r="I2333" t="s">
        <v>20</v>
      </c>
      <c r="J2333">
        <v>252</v>
      </c>
      <c r="K2333" t="s">
        <v>21</v>
      </c>
      <c r="L2333" t="s">
        <v>134</v>
      </c>
      <c r="M2333">
        <v>4.1509999999999998</v>
      </c>
      <c r="N2333">
        <v>4.1509999999999998</v>
      </c>
      <c r="O2333">
        <v>4.1500000000000004</v>
      </c>
      <c r="P2333">
        <v>4.1509999999999998</v>
      </c>
      <c r="Q2333">
        <v>4.1509999999999998</v>
      </c>
      <c r="R2333">
        <v>4.1508000000000003</v>
      </c>
      <c r="S2333">
        <v>4.6440000000000001</v>
      </c>
      <c r="T2333" t="s">
        <v>103</v>
      </c>
      <c r="V2333" t="s">
        <v>34</v>
      </c>
      <c r="W2333" t="s">
        <v>23</v>
      </c>
    </row>
    <row r="2334" spans="1:23" x14ac:dyDescent="0.25">
      <c r="A2334" t="s">
        <v>107</v>
      </c>
      <c r="B2334" t="s">
        <v>45</v>
      </c>
      <c r="C2334" t="s">
        <v>49</v>
      </c>
      <c r="D2334" t="s">
        <v>919</v>
      </c>
      <c r="E2334">
        <v>44049</v>
      </c>
      <c r="F2334" t="s">
        <v>17</v>
      </c>
      <c r="G2334" t="s">
        <v>18</v>
      </c>
      <c r="H2334" t="s">
        <v>620</v>
      </c>
      <c r="I2334" t="s">
        <v>20</v>
      </c>
      <c r="J2334">
        <v>251.43</v>
      </c>
      <c r="K2334" t="s">
        <v>21</v>
      </c>
      <c r="L2334" t="s">
        <v>21</v>
      </c>
      <c r="M2334">
        <v>4.1509999999999998</v>
      </c>
      <c r="N2334">
        <v>4.1509999999999998</v>
      </c>
      <c r="O2334">
        <v>4.1500000000000004</v>
      </c>
      <c r="P2334">
        <v>4.1500000000000004</v>
      </c>
      <c r="Q2334">
        <v>4.1520000000000001</v>
      </c>
      <c r="R2334">
        <v>4.1508000000000003</v>
      </c>
      <c r="S2334">
        <v>4.6429999999999998</v>
      </c>
      <c r="T2334" t="s">
        <v>21</v>
      </c>
      <c r="U2334" t="s">
        <v>920</v>
      </c>
      <c r="V2334" t="s">
        <v>34</v>
      </c>
      <c r="W2334" t="s">
        <v>23</v>
      </c>
    </row>
    <row r="2335" spans="1:23" x14ac:dyDescent="0.25">
      <c r="A2335" t="s">
        <v>121</v>
      </c>
      <c r="B2335" t="s">
        <v>60</v>
      </c>
      <c r="C2335" t="s">
        <v>16</v>
      </c>
      <c r="E2335">
        <v>43630</v>
      </c>
      <c r="F2335" t="s">
        <v>17</v>
      </c>
      <c r="G2335" t="s">
        <v>18</v>
      </c>
      <c r="H2335" t="s">
        <v>97</v>
      </c>
      <c r="I2335" t="s">
        <v>20</v>
      </c>
      <c r="J2335">
        <v>251.69</v>
      </c>
      <c r="K2335" t="s">
        <v>21</v>
      </c>
      <c r="L2335" t="s">
        <v>21</v>
      </c>
      <c r="M2335">
        <v>4.1509999999999998</v>
      </c>
      <c r="N2335">
        <v>4.149</v>
      </c>
      <c r="O2335">
        <v>4.1500000000000004</v>
      </c>
      <c r="P2335">
        <v>4.1500000000000004</v>
      </c>
      <c r="Q2335">
        <v>4.1500000000000004</v>
      </c>
      <c r="R2335">
        <v>4.1500000000000004</v>
      </c>
      <c r="S2335">
        <v>4.6429999999999998</v>
      </c>
      <c r="T2335" t="s">
        <v>21</v>
      </c>
      <c r="U2335" t="s">
        <v>21</v>
      </c>
      <c r="V2335" t="s">
        <v>21</v>
      </c>
      <c r="W2335" t="s">
        <v>22</v>
      </c>
    </row>
    <row r="2336" spans="1:23" x14ac:dyDescent="0.25">
      <c r="A2336" t="s">
        <v>112</v>
      </c>
      <c r="B2336" t="s">
        <v>60</v>
      </c>
      <c r="C2336" t="s">
        <v>49</v>
      </c>
      <c r="E2336">
        <v>43782</v>
      </c>
      <c r="F2336" t="s">
        <v>26</v>
      </c>
      <c r="G2336" t="s">
        <v>18</v>
      </c>
      <c r="H2336" t="s">
        <v>620</v>
      </c>
      <c r="I2336" t="s">
        <v>20</v>
      </c>
      <c r="J2336">
        <v>251.63</v>
      </c>
      <c r="K2336" t="s">
        <v>21</v>
      </c>
      <c r="L2336" t="s">
        <v>21</v>
      </c>
      <c r="M2336">
        <v>4.157</v>
      </c>
      <c r="N2336">
        <v>4.1529999999999996</v>
      </c>
      <c r="O2336">
        <v>4.1539999999999999</v>
      </c>
      <c r="P2336">
        <v>4.1529999999999996</v>
      </c>
      <c r="Q2336">
        <v>4.1539999999999999</v>
      </c>
      <c r="R2336">
        <v>4.1541999999999994</v>
      </c>
      <c r="S2336">
        <v>4.6440000000000001</v>
      </c>
      <c r="T2336" t="s">
        <v>21</v>
      </c>
      <c r="U2336" t="s">
        <v>21</v>
      </c>
      <c r="V2336" t="s">
        <v>21</v>
      </c>
    </row>
    <row r="2337" spans="1:23" x14ac:dyDescent="0.25">
      <c r="A2337" t="s">
        <v>101</v>
      </c>
      <c r="B2337" t="s">
        <v>32</v>
      </c>
      <c r="C2337" t="s">
        <v>49</v>
      </c>
      <c r="E2337">
        <v>43676</v>
      </c>
      <c r="F2337" t="s">
        <v>17</v>
      </c>
      <c r="G2337" t="s">
        <v>18</v>
      </c>
      <c r="H2337" t="s">
        <v>97</v>
      </c>
      <c r="I2337" t="s">
        <v>20</v>
      </c>
      <c r="J2337">
        <v>251.31</v>
      </c>
      <c r="K2337" t="s">
        <v>21</v>
      </c>
      <c r="L2337" t="s">
        <v>21</v>
      </c>
      <c r="M2337">
        <v>4.1500000000000004</v>
      </c>
      <c r="N2337">
        <v>4.1500000000000004</v>
      </c>
      <c r="O2337">
        <v>4.1509999999999998</v>
      </c>
      <c r="P2337">
        <v>4.1509999999999998</v>
      </c>
      <c r="Q2337">
        <v>4.1529999999999996</v>
      </c>
      <c r="R2337">
        <v>4.1509999999999998</v>
      </c>
      <c r="S2337">
        <v>4.6440000000000001</v>
      </c>
      <c r="T2337" t="s">
        <v>21</v>
      </c>
      <c r="U2337" t="s">
        <v>21</v>
      </c>
      <c r="V2337" t="s">
        <v>21</v>
      </c>
      <c r="W2337" t="s">
        <v>126</v>
      </c>
    </row>
    <row r="2338" spans="1:23" x14ac:dyDescent="0.25">
      <c r="A2338" t="s">
        <v>740</v>
      </c>
      <c r="B2338" t="s">
        <v>32</v>
      </c>
      <c r="C2338" t="s">
        <v>49</v>
      </c>
      <c r="D2338" t="s">
        <v>762</v>
      </c>
      <c r="E2338">
        <v>43777</v>
      </c>
      <c r="F2338" t="s">
        <v>58</v>
      </c>
      <c r="G2338" t="s">
        <v>18</v>
      </c>
      <c r="H2338" t="s">
        <v>620</v>
      </c>
      <c r="I2338" t="s">
        <v>20</v>
      </c>
      <c r="J2338">
        <v>251.75</v>
      </c>
      <c r="K2338" t="s">
        <v>50</v>
      </c>
      <c r="L2338" t="s">
        <v>50</v>
      </c>
      <c r="M2338">
        <v>4.1500000000000004</v>
      </c>
      <c r="N2338">
        <v>4.149</v>
      </c>
      <c r="O2338">
        <v>4.149</v>
      </c>
      <c r="P2338">
        <v>4.149</v>
      </c>
      <c r="Q2338">
        <v>4.1500000000000004</v>
      </c>
      <c r="R2338">
        <v>4.1494</v>
      </c>
      <c r="S2338">
        <v>4.6440000000000001</v>
      </c>
      <c r="T2338" t="s">
        <v>40</v>
      </c>
      <c r="U2338" t="s">
        <v>40</v>
      </c>
      <c r="V2338" t="s">
        <v>34</v>
      </c>
      <c r="W2338" t="s">
        <v>22</v>
      </c>
    </row>
    <row r="2339" spans="1:23" x14ac:dyDescent="0.25">
      <c r="A2339" t="s">
        <v>125</v>
      </c>
      <c r="B2339" t="s">
        <v>32</v>
      </c>
      <c r="C2339" t="s">
        <v>49</v>
      </c>
      <c r="D2339" t="s">
        <v>892</v>
      </c>
      <c r="E2339">
        <v>44003</v>
      </c>
      <c r="F2339" t="s">
        <v>58</v>
      </c>
      <c r="G2339" t="s">
        <v>18</v>
      </c>
      <c r="H2339" t="s">
        <v>620</v>
      </c>
      <c r="I2339" t="s">
        <v>20</v>
      </c>
      <c r="J2339">
        <v>251.75</v>
      </c>
      <c r="K2339" t="s">
        <v>21</v>
      </c>
      <c r="L2339" t="s">
        <v>21</v>
      </c>
      <c r="M2339">
        <v>4.1500000000000004</v>
      </c>
      <c r="N2339">
        <v>4.1479999999999997</v>
      </c>
      <c r="O2339">
        <v>4.1479999999999997</v>
      </c>
      <c r="P2339">
        <v>4.1500000000000004</v>
      </c>
      <c r="Q2339">
        <v>4.1520000000000001</v>
      </c>
      <c r="R2339">
        <v>4.1496000000000004</v>
      </c>
      <c r="S2339">
        <v>4.6449999999999996</v>
      </c>
      <c r="T2339" t="s">
        <v>893</v>
      </c>
      <c r="U2339" t="s">
        <v>393</v>
      </c>
      <c r="V2339" t="s">
        <v>34</v>
      </c>
      <c r="W2339" t="s">
        <v>23</v>
      </c>
    </row>
    <row r="2340" spans="1:23" x14ac:dyDescent="0.25">
      <c r="A2340" t="s">
        <v>113</v>
      </c>
      <c r="B2340" t="s">
        <v>32</v>
      </c>
      <c r="C2340" t="s">
        <v>400</v>
      </c>
      <c r="E2340">
        <v>44073</v>
      </c>
      <c r="F2340" t="s">
        <v>58</v>
      </c>
      <c r="G2340" t="s">
        <v>345</v>
      </c>
      <c r="H2340" t="s">
        <v>620</v>
      </c>
      <c r="I2340" t="s">
        <v>402</v>
      </c>
      <c r="J2340">
        <v>251</v>
      </c>
      <c r="K2340" t="s">
        <v>133</v>
      </c>
      <c r="L2340" t="s">
        <v>403</v>
      </c>
      <c r="M2340">
        <v>4.1500000000000004</v>
      </c>
      <c r="N2340">
        <v>4.1500000000000004</v>
      </c>
      <c r="O2340">
        <v>4.149</v>
      </c>
      <c r="P2340">
        <v>4.1529999999999996</v>
      </c>
      <c r="Q2340">
        <v>4.1509999999999998</v>
      </c>
      <c r="R2340">
        <v>4.1500000000000004</v>
      </c>
      <c r="S2340">
        <v>4.6440000000000001</v>
      </c>
      <c r="T2340" t="s">
        <v>393</v>
      </c>
      <c r="U2340" t="s">
        <v>931</v>
      </c>
      <c r="V2340" t="s">
        <v>396</v>
      </c>
    </row>
    <row r="2341" spans="1:23" x14ac:dyDescent="0.25">
      <c r="A2341" t="s">
        <v>119</v>
      </c>
      <c r="B2341" t="s">
        <v>73</v>
      </c>
      <c r="C2341" t="s">
        <v>49</v>
      </c>
      <c r="D2341" t="s">
        <v>879</v>
      </c>
      <c r="E2341">
        <v>43961</v>
      </c>
      <c r="F2341" t="s">
        <v>58</v>
      </c>
      <c r="G2341" t="s">
        <v>18</v>
      </c>
      <c r="H2341" t="s">
        <v>620</v>
      </c>
      <c r="I2341" t="s">
        <v>20</v>
      </c>
      <c r="J2341">
        <v>251</v>
      </c>
      <c r="K2341" t="s">
        <v>21</v>
      </c>
      <c r="L2341" t="s">
        <v>21</v>
      </c>
      <c r="M2341">
        <v>4.1500000000000004</v>
      </c>
      <c r="N2341">
        <v>4.1520000000000001</v>
      </c>
      <c r="O2341">
        <v>4.1509999999999998</v>
      </c>
      <c r="P2341">
        <v>4.1509999999999998</v>
      </c>
      <c r="Q2341">
        <v>4.1520000000000001</v>
      </c>
      <c r="R2341">
        <v>4.1512000000000002</v>
      </c>
      <c r="S2341">
        <v>4.6449999999999996</v>
      </c>
      <c r="T2341" t="s">
        <v>33</v>
      </c>
      <c r="V2341" t="s">
        <v>396</v>
      </c>
      <c r="W2341" t="s">
        <v>23</v>
      </c>
    </row>
    <row r="2342" spans="1:23" x14ac:dyDescent="0.25">
      <c r="A2342" t="s">
        <v>113</v>
      </c>
      <c r="B2342" t="s">
        <v>73</v>
      </c>
      <c r="C2342" t="s">
        <v>49</v>
      </c>
      <c r="D2342" t="s">
        <v>886</v>
      </c>
      <c r="E2342">
        <v>43995</v>
      </c>
      <c r="F2342" t="s">
        <v>17</v>
      </c>
      <c r="G2342" t="s">
        <v>18</v>
      </c>
      <c r="H2342" t="s">
        <v>620</v>
      </c>
      <c r="I2342" t="s">
        <v>20</v>
      </c>
      <c r="J2342">
        <v>251</v>
      </c>
      <c r="K2342" t="s">
        <v>21</v>
      </c>
      <c r="L2342" t="s">
        <v>21</v>
      </c>
      <c r="M2342">
        <v>4.1529999999999996</v>
      </c>
      <c r="N2342">
        <v>4.1520000000000001</v>
      </c>
      <c r="O2342">
        <v>4.1500000000000004</v>
      </c>
      <c r="P2342">
        <v>4.1529999999999996</v>
      </c>
      <c r="Q2342">
        <v>4.1509999999999998</v>
      </c>
      <c r="R2342">
        <v>4.1517999999999997</v>
      </c>
      <c r="S2342">
        <v>4.6459999999999999</v>
      </c>
      <c r="T2342" t="s">
        <v>21</v>
      </c>
    </row>
    <row r="2343" spans="1:23" x14ac:dyDescent="0.25">
      <c r="A2343" t="s">
        <v>926</v>
      </c>
      <c r="B2343" t="s">
        <v>73</v>
      </c>
      <c r="C2343" t="s">
        <v>49</v>
      </c>
      <c r="E2343">
        <v>44018</v>
      </c>
      <c r="F2343" t="s">
        <v>17</v>
      </c>
      <c r="G2343" t="s">
        <v>345</v>
      </c>
      <c r="H2343" t="s">
        <v>620</v>
      </c>
      <c r="I2343" t="s">
        <v>402</v>
      </c>
      <c r="J2343">
        <v>251.25</v>
      </c>
      <c r="K2343" t="s">
        <v>21</v>
      </c>
      <c r="L2343" t="s">
        <v>403</v>
      </c>
      <c r="M2343">
        <v>4.1529999999999996</v>
      </c>
      <c r="N2343">
        <v>4.1520000000000001</v>
      </c>
      <c r="O2343">
        <v>4.1509999999999998</v>
      </c>
      <c r="P2343">
        <v>4.1520000000000001</v>
      </c>
      <c r="Q2343">
        <v>4.1509999999999998</v>
      </c>
      <c r="R2343">
        <v>4.1520000000000001</v>
      </c>
      <c r="S2343">
        <v>4.6440000000000001</v>
      </c>
      <c r="T2343" t="s">
        <v>21</v>
      </c>
    </row>
    <row r="2344" spans="1:23" x14ac:dyDescent="0.25">
      <c r="A2344" t="s">
        <v>740</v>
      </c>
      <c r="B2344" t="s">
        <v>73</v>
      </c>
      <c r="C2344" t="s">
        <v>49</v>
      </c>
      <c r="D2344" t="s">
        <v>909</v>
      </c>
      <c r="E2344">
        <v>44035</v>
      </c>
      <c r="F2344" t="s">
        <v>58</v>
      </c>
      <c r="G2344" t="s">
        <v>18</v>
      </c>
      <c r="H2344" t="s">
        <v>620</v>
      </c>
      <c r="I2344" t="s">
        <v>20</v>
      </c>
      <c r="J2344">
        <v>250.5</v>
      </c>
      <c r="K2344" t="s">
        <v>21</v>
      </c>
      <c r="L2344" t="s">
        <v>21</v>
      </c>
      <c r="M2344">
        <v>4.1500000000000004</v>
      </c>
      <c r="N2344">
        <v>4.1500000000000004</v>
      </c>
      <c r="O2344">
        <v>4.1509999999999998</v>
      </c>
      <c r="P2344">
        <v>4.1509999999999998</v>
      </c>
      <c r="Q2344">
        <v>4.1500000000000004</v>
      </c>
      <c r="R2344">
        <v>4.1504000000000003</v>
      </c>
      <c r="S2344">
        <v>4.6440000000000001</v>
      </c>
      <c r="T2344" t="s">
        <v>103</v>
      </c>
      <c r="V2344" t="s">
        <v>34</v>
      </c>
      <c r="W2344" t="s">
        <v>23</v>
      </c>
    </row>
    <row r="2345" spans="1:23" x14ac:dyDescent="0.25">
      <c r="A2345" t="s">
        <v>117</v>
      </c>
      <c r="B2345" t="s">
        <v>118</v>
      </c>
      <c r="C2345" t="s">
        <v>16</v>
      </c>
      <c r="E2345">
        <v>43588</v>
      </c>
      <c r="F2345" t="s">
        <v>27</v>
      </c>
      <c r="G2345" t="s">
        <v>18</v>
      </c>
      <c r="H2345" t="s">
        <v>97</v>
      </c>
      <c r="I2345" t="s">
        <v>20</v>
      </c>
      <c r="J2345">
        <v>251.69</v>
      </c>
      <c r="K2345" t="s">
        <v>93</v>
      </c>
      <c r="L2345" t="s">
        <v>21</v>
      </c>
      <c r="M2345">
        <v>4.1509999999999998</v>
      </c>
      <c r="N2345">
        <v>4.1509999999999998</v>
      </c>
      <c r="O2345">
        <v>4.1500000000000004</v>
      </c>
      <c r="P2345">
        <v>4.1509999999999998</v>
      </c>
      <c r="Q2345">
        <v>4.1520000000000001</v>
      </c>
      <c r="R2345">
        <v>4.1510000000000007</v>
      </c>
      <c r="S2345">
        <v>4.6440000000000001</v>
      </c>
      <c r="T2345" t="s">
        <v>21</v>
      </c>
      <c r="U2345" t="s">
        <v>21</v>
      </c>
      <c r="V2345" t="s">
        <v>34</v>
      </c>
      <c r="W2345" t="s">
        <v>23</v>
      </c>
    </row>
    <row r="2346" spans="1:23" x14ac:dyDescent="0.25">
      <c r="A2346" t="s">
        <v>121</v>
      </c>
      <c r="B2346" t="s">
        <v>118</v>
      </c>
      <c r="C2346" t="s">
        <v>49</v>
      </c>
      <c r="E2346">
        <v>43665</v>
      </c>
      <c r="F2346" t="s">
        <v>26</v>
      </c>
      <c r="G2346" t="s">
        <v>18</v>
      </c>
      <c r="H2346" t="s">
        <v>97</v>
      </c>
      <c r="I2346" t="s">
        <v>20</v>
      </c>
      <c r="J2346">
        <v>251.69</v>
      </c>
      <c r="K2346" t="s">
        <v>21</v>
      </c>
      <c r="L2346" t="s">
        <v>21</v>
      </c>
      <c r="M2346">
        <v>4.1509999999999998</v>
      </c>
      <c r="N2346">
        <v>4.149</v>
      </c>
      <c r="O2346">
        <v>4.1500000000000004</v>
      </c>
      <c r="P2346">
        <v>4.1500000000000004</v>
      </c>
      <c r="Q2346">
        <v>4.1500000000000004</v>
      </c>
      <c r="R2346">
        <v>4.1500000000000004</v>
      </c>
      <c r="S2346">
        <v>4.6429999999999998</v>
      </c>
      <c r="T2346" t="s">
        <v>40</v>
      </c>
      <c r="U2346" t="s">
        <v>21</v>
      </c>
      <c r="V2346" t="s">
        <v>34</v>
      </c>
      <c r="W2346" t="s">
        <v>22</v>
      </c>
    </row>
    <row r="2347" spans="1:23" x14ac:dyDescent="0.25">
      <c r="A2347" t="s">
        <v>105</v>
      </c>
      <c r="B2347" t="s">
        <v>106</v>
      </c>
      <c r="C2347" t="s">
        <v>16</v>
      </c>
      <c r="E2347">
        <v>43602</v>
      </c>
      <c r="F2347" t="s">
        <v>17</v>
      </c>
      <c r="G2347" t="s">
        <v>18</v>
      </c>
      <c r="H2347" t="s">
        <v>97</v>
      </c>
      <c r="I2347" t="s">
        <v>20</v>
      </c>
      <c r="J2347">
        <v>251.75</v>
      </c>
      <c r="K2347" t="s">
        <v>21</v>
      </c>
      <c r="L2347" t="s">
        <v>21</v>
      </c>
      <c r="M2347">
        <v>4.1529999999999996</v>
      </c>
      <c r="N2347">
        <v>4.1520000000000001</v>
      </c>
      <c r="O2347">
        <v>4.1500000000000004</v>
      </c>
      <c r="P2347">
        <v>4.1509999999999998</v>
      </c>
      <c r="Q2347">
        <v>4.1479999999999997</v>
      </c>
      <c r="R2347">
        <v>4.1508000000000003</v>
      </c>
      <c r="S2347">
        <v>4.6440000000000001</v>
      </c>
      <c r="T2347" t="s">
        <v>33</v>
      </c>
      <c r="U2347" t="s">
        <v>41</v>
      </c>
      <c r="V2347" t="s">
        <v>34</v>
      </c>
      <c r="W2347" t="s">
        <v>23</v>
      </c>
    </row>
    <row r="2348" spans="1:23" x14ac:dyDescent="0.25">
      <c r="A2348" t="s">
        <v>99</v>
      </c>
      <c r="B2348" t="s">
        <v>100</v>
      </c>
      <c r="C2348" t="s">
        <v>16</v>
      </c>
      <c r="E2348">
        <v>43586</v>
      </c>
      <c r="F2348" t="s">
        <v>27</v>
      </c>
      <c r="G2348" t="s">
        <v>18</v>
      </c>
      <c r="H2348" t="s">
        <v>97</v>
      </c>
      <c r="I2348" t="s">
        <v>20</v>
      </c>
      <c r="J2348">
        <v>251.06</v>
      </c>
      <c r="K2348" t="s">
        <v>21</v>
      </c>
      <c r="L2348" t="s">
        <v>21</v>
      </c>
      <c r="M2348">
        <v>4.1520000000000001</v>
      </c>
      <c r="N2348">
        <v>4.1529999999999996</v>
      </c>
      <c r="O2348">
        <v>4.1529999999999996</v>
      </c>
      <c r="P2348">
        <v>4.1529999999999996</v>
      </c>
      <c r="Q2348">
        <v>4.1529999999999996</v>
      </c>
      <c r="R2348">
        <v>4.1527999999999992</v>
      </c>
      <c r="S2348">
        <v>4.6449999999999996</v>
      </c>
      <c r="T2348" t="s">
        <v>41</v>
      </c>
      <c r="U2348" t="s">
        <v>21</v>
      </c>
      <c r="V2348" t="s">
        <v>34</v>
      </c>
      <c r="W2348" t="s">
        <v>22</v>
      </c>
    </row>
    <row r="2349" spans="1:23" x14ac:dyDescent="0.25">
      <c r="A2349" t="s">
        <v>104</v>
      </c>
      <c r="B2349" t="s">
        <v>116</v>
      </c>
      <c r="C2349" t="s">
        <v>49</v>
      </c>
      <c r="E2349">
        <v>43650</v>
      </c>
      <c r="F2349" t="s">
        <v>17</v>
      </c>
      <c r="G2349" t="s">
        <v>18</v>
      </c>
      <c r="H2349" t="s">
        <v>97</v>
      </c>
      <c r="I2349" t="s">
        <v>20</v>
      </c>
      <c r="J2349">
        <v>251.13</v>
      </c>
      <c r="K2349" t="s">
        <v>21</v>
      </c>
      <c r="L2349" t="s">
        <v>50</v>
      </c>
      <c r="M2349">
        <v>4.1509999999999998</v>
      </c>
      <c r="N2349">
        <v>4.1509999999999998</v>
      </c>
      <c r="O2349">
        <v>4.1500000000000004</v>
      </c>
      <c r="P2349">
        <v>4.1500000000000004</v>
      </c>
      <c r="Q2349">
        <v>4.1509999999999998</v>
      </c>
      <c r="R2349">
        <v>4.1505999999999998</v>
      </c>
      <c r="S2349">
        <v>4.6429999999999998</v>
      </c>
      <c r="T2349" t="s">
        <v>21</v>
      </c>
      <c r="U2349" t="s">
        <v>21</v>
      </c>
      <c r="V2349" t="s">
        <v>34</v>
      </c>
      <c r="W2349" t="s">
        <v>22</v>
      </c>
    </row>
    <row r="2350" spans="1:23" x14ac:dyDescent="0.25">
      <c r="A2350" t="s">
        <v>99</v>
      </c>
      <c r="B2350" t="s">
        <v>116</v>
      </c>
      <c r="C2350" t="s">
        <v>49</v>
      </c>
      <c r="D2350" t="s">
        <v>922</v>
      </c>
      <c r="E2350">
        <v>44054</v>
      </c>
      <c r="F2350" t="s">
        <v>17</v>
      </c>
      <c r="G2350" t="s">
        <v>18</v>
      </c>
      <c r="H2350" t="s">
        <v>620</v>
      </c>
      <c r="I2350" t="s">
        <v>20</v>
      </c>
      <c r="J2350">
        <v>251.62</v>
      </c>
      <c r="K2350" t="s">
        <v>21</v>
      </c>
      <c r="L2350" t="s">
        <v>21</v>
      </c>
      <c r="M2350">
        <v>4.149</v>
      </c>
      <c r="N2350">
        <v>4.1500000000000004</v>
      </c>
      <c r="O2350">
        <v>4.1529999999999996</v>
      </c>
      <c r="P2350">
        <v>4.149</v>
      </c>
      <c r="Q2350">
        <v>4.1520000000000001</v>
      </c>
      <c r="R2350">
        <v>4.1505999999999998</v>
      </c>
      <c r="S2350">
        <v>4.6440000000000001</v>
      </c>
      <c r="T2350" t="s">
        <v>103</v>
      </c>
      <c r="V2350" t="s">
        <v>34</v>
      </c>
      <c r="W2350" t="s">
        <v>23</v>
      </c>
    </row>
    <row r="2351" spans="1:23" x14ac:dyDescent="0.25">
      <c r="A2351" t="s">
        <v>110</v>
      </c>
      <c r="B2351" t="s">
        <v>116</v>
      </c>
      <c r="C2351" t="s">
        <v>49</v>
      </c>
      <c r="D2351" t="s">
        <v>1459</v>
      </c>
      <c r="E2351">
        <v>44090</v>
      </c>
      <c r="F2351" t="s">
        <v>17</v>
      </c>
      <c r="G2351" t="s">
        <v>18</v>
      </c>
      <c r="H2351" t="s">
        <v>620</v>
      </c>
      <c r="I2351" t="s">
        <v>20</v>
      </c>
      <c r="J2351">
        <v>251.5</v>
      </c>
      <c r="K2351" t="s">
        <v>21</v>
      </c>
      <c r="L2351" t="s">
        <v>21</v>
      </c>
      <c r="M2351">
        <v>4.1529999999999996</v>
      </c>
      <c r="N2351">
        <v>4.1539999999999999</v>
      </c>
      <c r="O2351">
        <v>4.1520000000000001</v>
      </c>
      <c r="P2351">
        <v>4.1520000000000001</v>
      </c>
      <c r="Q2351">
        <v>4.1500000000000004</v>
      </c>
      <c r="R2351">
        <v>4.1522000000000006</v>
      </c>
      <c r="S2351">
        <v>4.6440000000000001</v>
      </c>
      <c r="T2351" t="s">
        <v>21</v>
      </c>
    </row>
    <row r="2352" spans="1:23" x14ac:dyDescent="0.25">
      <c r="A2352" t="s">
        <v>119</v>
      </c>
      <c r="B2352" t="s">
        <v>63</v>
      </c>
      <c r="C2352" t="s">
        <v>49</v>
      </c>
      <c r="E2352">
        <v>43679</v>
      </c>
      <c r="F2352" t="s">
        <v>26</v>
      </c>
      <c r="G2352" t="s">
        <v>18</v>
      </c>
      <c r="H2352" t="s">
        <v>97</v>
      </c>
      <c r="I2352" t="s">
        <v>20</v>
      </c>
      <c r="J2352">
        <v>251</v>
      </c>
      <c r="K2352" t="s">
        <v>93</v>
      </c>
      <c r="L2352" t="s">
        <v>21</v>
      </c>
      <c r="M2352">
        <v>4.1509999999999998</v>
      </c>
      <c r="N2352">
        <v>4.1509999999999998</v>
      </c>
      <c r="O2352">
        <v>4.1509999999999998</v>
      </c>
      <c r="P2352">
        <v>4.1520000000000001</v>
      </c>
      <c r="Q2352">
        <v>4.1509999999999998</v>
      </c>
      <c r="R2352">
        <v>4.1512000000000002</v>
      </c>
      <c r="S2352">
        <v>4.6429999999999998</v>
      </c>
      <c r="T2352" t="s">
        <v>21</v>
      </c>
      <c r="U2352" t="s">
        <v>21</v>
      </c>
      <c r="V2352" t="s">
        <v>34</v>
      </c>
      <c r="W2352" t="s">
        <v>23</v>
      </c>
    </row>
    <row r="2353" spans="1:23" x14ac:dyDescent="0.25">
      <c r="A2353" t="s">
        <v>114</v>
      </c>
      <c r="B2353" t="s">
        <v>63</v>
      </c>
      <c r="C2353" t="s">
        <v>49</v>
      </c>
      <c r="D2353" t="s">
        <v>764</v>
      </c>
      <c r="E2353">
        <v>43780</v>
      </c>
      <c r="F2353" t="s">
        <v>26</v>
      </c>
      <c r="G2353" t="s">
        <v>18</v>
      </c>
      <c r="H2353" t="s">
        <v>620</v>
      </c>
      <c r="I2353" t="s">
        <v>20</v>
      </c>
      <c r="J2353">
        <v>251</v>
      </c>
      <c r="K2353" t="s">
        <v>21</v>
      </c>
      <c r="L2353" t="s">
        <v>50</v>
      </c>
      <c r="M2353">
        <v>4.1509999999999998</v>
      </c>
      <c r="N2353">
        <v>4.1520000000000001</v>
      </c>
      <c r="O2353">
        <v>4.1509999999999998</v>
      </c>
      <c r="P2353">
        <v>4.1520000000000001</v>
      </c>
      <c r="Q2353">
        <v>4.1520000000000001</v>
      </c>
      <c r="R2353">
        <v>4.1516000000000002</v>
      </c>
      <c r="S2353">
        <v>4.6420000000000003</v>
      </c>
      <c r="T2353" t="s">
        <v>33</v>
      </c>
      <c r="U2353" t="s">
        <v>33</v>
      </c>
      <c r="V2353" t="s">
        <v>34</v>
      </c>
      <c r="W2353" t="s">
        <v>22</v>
      </c>
    </row>
    <row r="2354" spans="1:23" x14ac:dyDescent="0.25">
      <c r="A2354" t="s">
        <v>122</v>
      </c>
      <c r="B2354" t="s">
        <v>63</v>
      </c>
      <c r="C2354" t="s">
        <v>49</v>
      </c>
      <c r="D2354" t="s">
        <v>787</v>
      </c>
      <c r="E2354">
        <v>43791</v>
      </c>
      <c r="F2354" t="s">
        <v>88</v>
      </c>
      <c r="G2354" t="s">
        <v>18</v>
      </c>
      <c r="H2354" t="s">
        <v>620</v>
      </c>
      <c r="I2354" t="s">
        <v>20</v>
      </c>
      <c r="J2354">
        <v>252</v>
      </c>
      <c r="K2354" t="s">
        <v>21</v>
      </c>
      <c r="L2354" t="s">
        <v>21</v>
      </c>
      <c r="M2354">
        <v>4.1520000000000001</v>
      </c>
      <c r="N2354">
        <v>4.1520000000000001</v>
      </c>
      <c r="O2354">
        <v>4.1509999999999998</v>
      </c>
      <c r="P2354">
        <v>4.1520000000000001</v>
      </c>
      <c r="Q2354">
        <v>4.1509999999999998</v>
      </c>
      <c r="R2354">
        <v>4.1516000000000002</v>
      </c>
      <c r="S2354">
        <v>4.641</v>
      </c>
      <c r="T2354" t="s">
        <v>21</v>
      </c>
      <c r="U2354" t="s">
        <v>21</v>
      </c>
      <c r="V2354" t="s">
        <v>21</v>
      </c>
      <c r="W2354" t="s">
        <v>22</v>
      </c>
    </row>
    <row r="2355" spans="1:23" x14ac:dyDescent="0.25">
      <c r="A2355" t="s">
        <v>99</v>
      </c>
      <c r="B2355" t="s">
        <v>63</v>
      </c>
      <c r="C2355" t="s">
        <v>49</v>
      </c>
      <c r="D2355" t="s">
        <v>845</v>
      </c>
      <c r="E2355">
        <v>43886</v>
      </c>
      <c r="F2355" t="s">
        <v>88</v>
      </c>
      <c r="G2355" t="s">
        <v>18</v>
      </c>
      <c r="H2355" t="s">
        <v>620</v>
      </c>
      <c r="I2355" t="s">
        <v>20</v>
      </c>
      <c r="J2355">
        <v>257</v>
      </c>
      <c r="K2355" t="s">
        <v>21</v>
      </c>
      <c r="L2355" t="s">
        <v>21</v>
      </c>
      <c r="M2355">
        <v>4.1550000000000002</v>
      </c>
      <c r="N2355">
        <v>4.157</v>
      </c>
      <c r="O2355">
        <v>4.1559999999999997</v>
      </c>
      <c r="P2355">
        <v>4.1509999999999998</v>
      </c>
      <c r="Q2355">
        <v>4.1500000000000004</v>
      </c>
      <c r="R2355">
        <v>4.1537999999999995</v>
      </c>
      <c r="S2355">
        <v>4.1509999999999998</v>
      </c>
      <c r="T2355" t="s">
        <v>103</v>
      </c>
      <c r="W2355" t="s">
        <v>23</v>
      </c>
    </row>
    <row r="2356" spans="1:23" x14ac:dyDescent="0.25">
      <c r="A2356" t="s">
        <v>101</v>
      </c>
      <c r="B2356" t="s">
        <v>127</v>
      </c>
      <c r="C2356" t="s">
        <v>49</v>
      </c>
      <c r="D2356" t="s">
        <v>772</v>
      </c>
      <c r="E2356">
        <v>43782</v>
      </c>
      <c r="F2356" t="s">
        <v>26</v>
      </c>
      <c r="G2356" t="s">
        <v>18</v>
      </c>
      <c r="H2356" t="s">
        <v>620</v>
      </c>
      <c r="I2356" t="s">
        <v>20</v>
      </c>
      <c r="J2356">
        <v>251.31</v>
      </c>
      <c r="K2356" t="s">
        <v>21</v>
      </c>
      <c r="L2356" t="s">
        <v>21</v>
      </c>
      <c r="M2356">
        <v>4.1500000000000004</v>
      </c>
      <c r="N2356">
        <v>4.1500000000000004</v>
      </c>
      <c r="O2356">
        <v>4.1509999999999998</v>
      </c>
      <c r="P2356">
        <v>4.1509999999999998</v>
      </c>
      <c r="Q2356">
        <v>4.1529999999999996</v>
      </c>
      <c r="R2356">
        <v>4.1509999999999998</v>
      </c>
      <c r="S2356">
        <v>4.6440000000000001</v>
      </c>
      <c r="T2356" t="s">
        <v>40</v>
      </c>
      <c r="U2356" t="s">
        <v>40</v>
      </c>
      <c r="V2356" t="s">
        <v>34</v>
      </c>
      <c r="W2356" t="s">
        <v>126</v>
      </c>
    </row>
    <row r="2357" spans="1:23" x14ac:dyDescent="0.25">
      <c r="A2357" t="s">
        <v>104</v>
      </c>
      <c r="B2357" t="s">
        <v>303</v>
      </c>
      <c r="C2357" t="s">
        <v>49</v>
      </c>
      <c r="E2357">
        <v>43962</v>
      </c>
      <c r="F2357" t="s">
        <v>17</v>
      </c>
      <c r="G2357" t="s">
        <v>18</v>
      </c>
      <c r="H2357" t="s">
        <v>620</v>
      </c>
      <c r="I2357" t="s">
        <v>20</v>
      </c>
      <c r="K2357" t="s">
        <v>21</v>
      </c>
      <c r="L2357" t="s">
        <v>21</v>
      </c>
      <c r="T2357" t="s">
        <v>33</v>
      </c>
      <c r="U2357" t="s">
        <v>103</v>
      </c>
      <c r="V2357" t="s">
        <v>396</v>
      </c>
      <c r="W2357" t="s">
        <v>23</v>
      </c>
    </row>
    <row r="2358" spans="1:23" x14ac:dyDescent="0.25">
      <c r="A2358" t="s">
        <v>125</v>
      </c>
      <c r="B2358" t="s">
        <v>71</v>
      </c>
      <c r="C2358" t="s">
        <v>49</v>
      </c>
      <c r="E2358">
        <v>43648</v>
      </c>
      <c r="F2358" t="s">
        <v>17</v>
      </c>
      <c r="G2358" t="s">
        <v>18</v>
      </c>
      <c r="H2358" t="s">
        <v>97</v>
      </c>
      <c r="I2358" t="s">
        <v>20</v>
      </c>
      <c r="J2358">
        <v>251.38</v>
      </c>
      <c r="K2358" t="s">
        <v>21</v>
      </c>
      <c r="L2358" t="s">
        <v>21</v>
      </c>
      <c r="M2358">
        <v>4.1500000000000004</v>
      </c>
      <c r="N2358">
        <v>4.1500000000000004</v>
      </c>
      <c r="O2358">
        <v>4.1500000000000004</v>
      </c>
      <c r="P2358">
        <v>4.1520000000000001</v>
      </c>
      <c r="Q2358">
        <v>4.1520000000000001</v>
      </c>
      <c r="R2358">
        <v>4.1508000000000003</v>
      </c>
      <c r="S2358">
        <v>4.6440000000000001</v>
      </c>
      <c r="T2358" t="s">
        <v>33</v>
      </c>
      <c r="U2358" t="s">
        <v>41</v>
      </c>
      <c r="V2358" t="s">
        <v>34</v>
      </c>
      <c r="W2358" t="s">
        <v>22</v>
      </c>
    </row>
    <row r="2359" spans="1:23" x14ac:dyDescent="0.25">
      <c r="A2359" t="s">
        <v>104</v>
      </c>
      <c r="B2359" t="s">
        <v>71</v>
      </c>
      <c r="C2359" t="s">
        <v>49</v>
      </c>
      <c r="E2359">
        <v>43751</v>
      </c>
      <c r="F2359" t="s">
        <v>26</v>
      </c>
      <c r="G2359" t="s">
        <v>18</v>
      </c>
      <c r="H2359" t="s">
        <v>620</v>
      </c>
      <c r="I2359" t="s">
        <v>20</v>
      </c>
      <c r="J2359">
        <v>250.75</v>
      </c>
      <c r="K2359" t="s">
        <v>21</v>
      </c>
      <c r="L2359" t="s">
        <v>21</v>
      </c>
      <c r="M2359">
        <v>4.1509999999999998</v>
      </c>
      <c r="N2359">
        <v>4.1509999999999998</v>
      </c>
      <c r="O2359">
        <v>4.1500000000000004</v>
      </c>
      <c r="P2359">
        <v>4.1500000000000004</v>
      </c>
      <c r="Q2359">
        <v>4.1500000000000004</v>
      </c>
      <c r="R2359">
        <v>4.1504000000000003</v>
      </c>
      <c r="S2359">
        <v>4.6429999999999998</v>
      </c>
      <c r="T2359" t="s">
        <v>40</v>
      </c>
      <c r="U2359" t="s">
        <v>41</v>
      </c>
      <c r="V2359" t="s">
        <v>34</v>
      </c>
    </row>
    <row r="2360" spans="1:23" x14ac:dyDescent="0.25">
      <c r="A2360" t="s">
        <v>98</v>
      </c>
      <c r="B2360" t="s">
        <v>71</v>
      </c>
      <c r="C2360" t="s">
        <v>49</v>
      </c>
      <c r="E2360">
        <v>43769</v>
      </c>
      <c r="F2360" t="s">
        <v>88</v>
      </c>
      <c r="G2360" t="s">
        <v>18</v>
      </c>
      <c r="H2360" t="s">
        <v>620</v>
      </c>
      <c r="I2360" t="s">
        <v>20</v>
      </c>
      <c r="J2360">
        <v>250</v>
      </c>
      <c r="K2360" t="s">
        <v>21</v>
      </c>
      <c r="L2360" t="s">
        <v>21</v>
      </c>
      <c r="M2360">
        <v>4.1500000000000004</v>
      </c>
      <c r="N2360">
        <v>4.1520000000000001</v>
      </c>
      <c r="O2360">
        <v>4.1509999999999998</v>
      </c>
      <c r="P2360">
        <v>4.1500000000000004</v>
      </c>
      <c r="Q2360">
        <v>4.1500000000000004</v>
      </c>
      <c r="R2360">
        <v>4.1505999999999998</v>
      </c>
      <c r="S2360">
        <v>4.6420000000000003</v>
      </c>
      <c r="T2360" t="s">
        <v>33</v>
      </c>
      <c r="U2360" t="s">
        <v>103</v>
      </c>
      <c r="W2360" t="s">
        <v>22</v>
      </c>
    </row>
    <row r="2361" spans="1:23" x14ac:dyDescent="0.25">
      <c r="A2361" t="s">
        <v>107</v>
      </c>
      <c r="B2361" t="s">
        <v>124</v>
      </c>
      <c r="C2361" t="s">
        <v>49</v>
      </c>
      <c r="E2361">
        <v>43646</v>
      </c>
      <c r="F2361" t="s">
        <v>17</v>
      </c>
      <c r="G2361" t="s">
        <v>18</v>
      </c>
      <c r="H2361" t="s">
        <v>97</v>
      </c>
      <c r="I2361" t="s">
        <v>20</v>
      </c>
      <c r="J2361">
        <v>251.88</v>
      </c>
      <c r="K2361" t="s">
        <v>21</v>
      </c>
      <c r="L2361" t="s">
        <v>21</v>
      </c>
      <c r="M2361">
        <v>4.1500000000000004</v>
      </c>
      <c r="N2361">
        <v>4.1500000000000004</v>
      </c>
      <c r="O2361">
        <v>4.1500000000000004</v>
      </c>
      <c r="P2361">
        <v>4.1509999999999998</v>
      </c>
      <c r="Q2361">
        <v>4.1520000000000001</v>
      </c>
      <c r="R2361">
        <v>4.1505999999999998</v>
      </c>
      <c r="S2361">
        <v>4.6429999999999998</v>
      </c>
      <c r="T2361" t="s">
        <v>21</v>
      </c>
      <c r="U2361" t="s">
        <v>21</v>
      </c>
      <c r="V2361" t="s">
        <v>21</v>
      </c>
      <c r="W2361" t="s">
        <v>23</v>
      </c>
    </row>
    <row r="2362" spans="1:23" x14ac:dyDescent="0.25">
      <c r="A2362" t="s">
        <v>122</v>
      </c>
      <c r="B2362" t="s">
        <v>124</v>
      </c>
      <c r="C2362" t="s">
        <v>49</v>
      </c>
      <c r="E2362">
        <v>43753</v>
      </c>
      <c r="F2362" t="s">
        <v>26</v>
      </c>
      <c r="G2362" t="s">
        <v>18</v>
      </c>
      <c r="H2362" t="s">
        <v>620</v>
      </c>
      <c r="I2362" t="s">
        <v>20</v>
      </c>
      <c r="J2362">
        <v>251</v>
      </c>
      <c r="K2362" t="s">
        <v>21</v>
      </c>
      <c r="L2362" t="s">
        <v>21</v>
      </c>
      <c r="M2362">
        <v>4.1520000000000001</v>
      </c>
      <c r="N2362">
        <v>4.1520000000000001</v>
      </c>
      <c r="O2362">
        <v>4.1509999999999998</v>
      </c>
      <c r="P2362">
        <v>4.1520000000000001</v>
      </c>
      <c r="Q2362">
        <v>4.1520000000000001</v>
      </c>
      <c r="R2362">
        <v>4.1520000000000001</v>
      </c>
      <c r="S2362">
        <v>4.641</v>
      </c>
      <c r="T2362" t="s">
        <v>40</v>
      </c>
      <c r="U2362" t="s">
        <v>21</v>
      </c>
      <c r="V2362" t="s">
        <v>21</v>
      </c>
      <c r="W2362" t="s">
        <v>22</v>
      </c>
    </row>
    <row r="2363" spans="1:23" x14ac:dyDescent="0.25">
      <c r="A2363" t="s">
        <v>104</v>
      </c>
      <c r="B2363" t="s">
        <v>79</v>
      </c>
      <c r="C2363" t="s">
        <v>16</v>
      </c>
      <c r="E2363">
        <v>43586</v>
      </c>
      <c r="F2363" t="s">
        <v>27</v>
      </c>
      <c r="G2363" t="s">
        <v>18</v>
      </c>
      <c r="H2363" t="s">
        <v>97</v>
      </c>
      <c r="I2363" t="s">
        <v>20</v>
      </c>
      <c r="J2363">
        <v>251.13</v>
      </c>
      <c r="K2363" t="s">
        <v>21</v>
      </c>
      <c r="L2363" t="s">
        <v>21</v>
      </c>
      <c r="M2363">
        <v>4.1509999999999998</v>
      </c>
      <c r="N2363">
        <v>4.1509999999999998</v>
      </c>
      <c r="O2363">
        <v>4.1500000000000004</v>
      </c>
      <c r="P2363">
        <v>4.1500000000000004</v>
      </c>
      <c r="Q2363">
        <v>4.1509999999999998</v>
      </c>
      <c r="R2363">
        <v>4.1505999999999998</v>
      </c>
      <c r="S2363">
        <v>4.6429999999999998</v>
      </c>
      <c r="T2363" t="s">
        <v>21</v>
      </c>
      <c r="U2363" t="s">
        <v>21</v>
      </c>
      <c r="V2363" t="s">
        <v>21</v>
      </c>
      <c r="W2363" t="s">
        <v>23</v>
      </c>
    </row>
    <row r="2364" spans="1:23" x14ac:dyDescent="0.25">
      <c r="A2364" t="s">
        <v>114</v>
      </c>
      <c r="B2364" t="s">
        <v>79</v>
      </c>
      <c r="C2364" t="s">
        <v>49</v>
      </c>
      <c r="E2364">
        <v>43676</v>
      </c>
      <c r="F2364" t="s">
        <v>17</v>
      </c>
      <c r="G2364" t="s">
        <v>18</v>
      </c>
      <c r="H2364" t="s">
        <v>97</v>
      </c>
      <c r="I2364" t="s">
        <v>20</v>
      </c>
      <c r="J2364">
        <v>251.63</v>
      </c>
      <c r="K2364" t="s">
        <v>21</v>
      </c>
      <c r="L2364" t="s">
        <v>21</v>
      </c>
      <c r="M2364">
        <v>4.1509999999999998</v>
      </c>
      <c r="N2364">
        <v>4.1520000000000001</v>
      </c>
      <c r="O2364">
        <v>4.1509999999999998</v>
      </c>
      <c r="P2364">
        <v>4.1520000000000001</v>
      </c>
      <c r="Q2364">
        <v>4.1520000000000001</v>
      </c>
      <c r="R2364">
        <v>4.1516000000000002</v>
      </c>
      <c r="S2364">
        <v>4.6420000000000003</v>
      </c>
      <c r="T2364" t="s">
        <v>21</v>
      </c>
      <c r="U2364" t="s">
        <v>21</v>
      </c>
      <c r="V2364" t="s">
        <v>21</v>
      </c>
      <c r="W2364" t="s">
        <v>23</v>
      </c>
    </row>
    <row r="2365" spans="1:23" x14ac:dyDescent="0.25">
      <c r="A2365" t="s">
        <v>110</v>
      </c>
      <c r="B2365" t="s">
        <v>111</v>
      </c>
      <c r="C2365" t="s">
        <v>49</v>
      </c>
      <c r="E2365">
        <v>43637</v>
      </c>
      <c r="F2365" t="s">
        <v>48</v>
      </c>
      <c r="G2365" t="s">
        <v>18</v>
      </c>
      <c r="H2365" t="s">
        <v>97</v>
      </c>
      <c r="I2365" t="s">
        <v>20</v>
      </c>
      <c r="J2365">
        <v>251.06</v>
      </c>
      <c r="K2365" t="s">
        <v>21</v>
      </c>
      <c r="L2365" t="s">
        <v>21</v>
      </c>
      <c r="M2365">
        <v>4.1509999999999998</v>
      </c>
      <c r="N2365">
        <v>4.1509999999999998</v>
      </c>
      <c r="O2365">
        <v>4.1520000000000001</v>
      </c>
      <c r="P2365">
        <v>4.1529999999999996</v>
      </c>
      <c r="Q2365">
        <v>4.1539999999999999</v>
      </c>
      <c r="R2365">
        <v>4.1521999999999997</v>
      </c>
      <c r="S2365">
        <v>4.6429999999999998</v>
      </c>
      <c r="T2365" t="s">
        <v>21</v>
      </c>
      <c r="U2365" t="s">
        <v>21</v>
      </c>
      <c r="V2365" t="s">
        <v>21</v>
      </c>
      <c r="W2365" t="s">
        <v>22</v>
      </c>
    </row>
    <row r="2366" spans="1:23" x14ac:dyDescent="0.25">
      <c r="A2366" t="s">
        <v>99</v>
      </c>
      <c r="B2366" t="s">
        <v>111</v>
      </c>
      <c r="C2366" t="s">
        <v>49</v>
      </c>
      <c r="D2366" t="s">
        <v>761</v>
      </c>
      <c r="E2366">
        <v>43777</v>
      </c>
      <c r="F2366" t="s">
        <v>58</v>
      </c>
      <c r="G2366" t="s">
        <v>18</v>
      </c>
      <c r="H2366" t="s">
        <v>620</v>
      </c>
      <c r="I2366" t="s">
        <v>20</v>
      </c>
      <c r="J2366">
        <v>251.18</v>
      </c>
      <c r="K2366" t="s">
        <v>50</v>
      </c>
      <c r="L2366" t="s">
        <v>21</v>
      </c>
      <c r="M2366">
        <v>4.1529999999999996</v>
      </c>
      <c r="N2366">
        <v>4.1509999999999998</v>
      </c>
      <c r="O2366">
        <v>4.1500000000000004</v>
      </c>
      <c r="P2366">
        <v>4.1509999999999998</v>
      </c>
      <c r="Q2366">
        <v>4.1500000000000004</v>
      </c>
      <c r="R2366">
        <v>4.1509999999999989</v>
      </c>
      <c r="S2366">
        <v>4.6440000000000001</v>
      </c>
      <c r="T2366" t="s">
        <v>103</v>
      </c>
      <c r="U2366" t="s">
        <v>40</v>
      </c>
      <c r="V2366" t="s">
        <v>34</v>
      </c>
      <c r="W2366" t="s">
        <v>22</v>
      </c>
    </row>
    <row r="2367" spans="1:23" x14ac:dyDescent="0.25">
      <c r="A2367" t="s">
        <v>112</v>
      </c>
      <c r="B2367" t="s">
        <v>85</v>
      </c>
      <c r="C2367" t="s">
        <v>16</v>
      </c>
      <c r="E2367">
        <v>43581</v>
      </c>
      <c r="F2367" t="s">
        <v>27</v>
      </c>
      <c r="G2367" t="s">
        <v>18</v>
      </c>
      <c r="H2367" t="s">
        <v>97</v>
      </c>
      <c r="I2367" t="s">
        <v>20</v>
      </c>
      <c r="J2367">
        <v>251.75</v>
      </c>
      <c r="K2367" t="s">
        <v>21</v>
      </c>
      <c r="L2367" t="s">
        <v>21</v>
      </c>
      <c r="M2367">
        <v>4.1550000000000002</v>
      </c>
      <c r="N2367">
        <v>4.1559999999999997</v>
      </c>
      <c r="O2367">
        <v>4.157</v>
      </c>
      <c r="P2367">
        <v>4.1559999999999997</v>
      </c>
      <c r="Q2367">
        <v>4.1559999999999997</v>
      </c>
      <c r="R2367">
        <v>4.1559999999999997</v>
      </c>
      <c r="S2367">
        <v>4.6449999999999996</v>
      </c>
      <c r="T2367" t="s">
        <v>33</v>
      </c>
      <c r="U2367" t="s">
        <v>21</v>
      </c>
      <c r="V2367" t="s">
        <v>34</v>
      </c>
      <c r="W2367" t="s">
        <v>23</v>
      </c>
    </row>
    <row r="2368" spans="1:23" x14ac:dyDescent="0.25">
      <c r="A2368" t="s">
        <v>114</v>
      </c>
      <c r="B2368" t="s">
        <v>85</v>
      </c>
      <c r="C2368" t="s">
        <v>49</v>
      </c>
      <c r="E2368">
        <v>43662</v>
      </c>
      <c r="F2368" t="s">
        <v>17</v>
      </c>
      <c r="G2368" t="s">
        <v>18</v>
      </c>
      <c r="H2368" t="s">
        <v>97</v>
      </c>
      <c r="I2368" t="s">
        <v>20</v>
      </c>
      <c r="J2368">
        <v>251.63</v>
      </c>
      <c r="K2368" t="s">
        <v>21</v>
      </c>
      <c r="L2368" t="s">
        <v>21</v>
      </c>
      <c r="M2368">
        <v>4.1509999999999998</v>
      </c>
      <c r="N2368">
        <v>4.1520000000000001</v>
      </c>
      <c r="O2368">
        <v>4.1509999999999998</v>
      </c>
      <c r="P2368">
        <v>4.1520000000000001</v>
      </c>
      <c r="Q2368">
        <v>4.1520000000000001</v>
      </c>
      <c r="R2368">
        <v>4.1516000000000002</v>
      </c>
      <c r="S2368">
        <v>4.6420000000000003</v>
      </c>
      <c r="T2368" t="s">
        <v>21</v>
      </c>
      <c r="U2368" t="s">
        <v>21</v>
      </c>
      <c r="V2368" t="s">
        <v>21</v>
      </c>
      <c r="W2368" t="s">
        <v>23</v>
      </c>
    </row>
    <row r="2369" spans="1:23" x14ac:dyDescent="0.25">
      <c r="A2369" t="s">
        <v>104</v>
      </c>
      <c r="B2369" t="s">
        <v>85</v>
      </c>
      <c r="C2369" t="s">
        <v>49</v>
      </c>
      <c r="E2369">
        <v>43859</v>
      </c>
      <c r="F2369" t="s">
        <v>88</v>
      </c>
      <c r="G2369" t="s">
        <v>18</v>
      </c>
      <c r="H2369" t="s">
        <v>620</v>
      </c>
      <c r="I2369" t="s">
        <v>20</v>
      </c>
      <c r="J2369">
        <v>250.625</v>
      </c>
      <c r="K2369" t="s">
        <v>50</v>
      </c>
      <c r="L2369" t="s">
        <v>50</v>
      </c>
      <c r="M2369">
        <v>4.1509999999999998</v>
      </c>
      <c r="N2369">
        <v>4.1509999999999998</v>
      </c>
      <c r="O2369">
        <v>4.1500000000000004</v>
      </c>
      <c r="P2369">
        <v>4.1500000000000004</v>
      </c>
      <c r="Q2369">
        <v>4.1500000000000004</v>
      </c>
      <c r="R2369">
        <v>4.1504000000000003</v>
      </c>
      <c r="T2369" t="s">
        <v>103</v>
      </c>
    </row>
    <row r="2370" spans="1:23" x14ac:dyDescent="0.25">
      <c r="A2370" t="s">
        <v>125</v>
      </c>
      <c r="B2370" t="s">
        <v>76</v>
      </c>
      <c r="C2370" t="s">
        <v>49</v>
      </c>
      <c r="D2370" t="s">
        <v>768</v>
      </c>
      <c r="E2370">
        <v>43781</v>
      </c>
      <c r="F2370" t="s">
        <v>26</v>
      </c>
      <c r="G2370" t="s">
        <v>18</v>
      </c>
      <c r="H2370" t="s">
        <v>620</v>
      </c>
      <c r="I2370" t="s">
        <v>20</v>
      </c>
      <c r="J2370">
        <v>251.56</v>
      </c>
      <c r="K2370" t="s">
        <v>21</v>
      </c>
      <c r="L2370" t="s">
        <v>50</v>
      </c>
      <c r="M2370">
        <v>4.1509999999999998</v>
      </c>
      <c r="N2370">
        <v>4.1520000000000001</v>
      </c>
      <c r="O2370">
        <v>4.1520000000000001</v>
      </c>
      <c r="P2370">
        <v>4.1520000000000001</v>
      </c>
      <c r="Q2370">
        <v>4.1529999999999996</v>
      </c>
      <c r="R2370">
        <v>4.1520000000000001</v>
      </c>
      <c r="S2370">
        <v>4.6440000000000001</v>
      </c>
      <c r="T2370" t="s">
        <v>103</v>
      </c>
      <c r="U2370" t="s">
        <v>33</v>
      </c>
      <c r="V2370" t="s">
        <v>34</v>
      </c>
      <c r="W2370" t="s">
        <v>22</v>
      </c>
    </row>
    <row r="2371" spans="1:23" x14ac:dyDescent="0.25">
      <c r="A2371" t="s">
        <v>98</v>
      </c>
      <c r="B2371" t="s">
        <v>84</v>
      </c>
      <c r="C2371" t="s">
        <v>16</v>
      </c>
      <c r="E2371">
        <v>43550</v>
      </c>
      <c r="F2371" t="s">
        <v>17</v>
      </c>
      <c r="G2371" t="s">
        <v>18</v>
      </c>
      <c r="H2371" t="s">
        <v>97</v>
      </c>
      <c r="I2371" t="s">
        <v>20</v>
      </c>
      <c r="J2371">
        <v>251.63</v>
      </c>
      <c r="K2371" t="s">
        <v>50</v>
      </c>
      <c r="L2371" t="s">
        <v>50</v>
      </c>
      <c r="M2371">
        <v>4.1500000000000004</v>
      </c>
      <c r="N2371">
        <v>4.1500000000000004</v>
      </c>
      <c r="O2371">
        <v>4.1500000000000004</v>
      </c>
      <c r="P2371">
        <v>4.1509999999999998</v>
      </c>
      <c r="Q2371">
        <v>4.1500000000000004</v>
      </c>
      <c r="R2371">
        <v>4.1501999999999999</v>
      </c>
      <c r="S2371">
        <v>4.6399999999999997</v>
      </c>
      <c r="T2371" t="s">
        <v>21</v>
      </c>
      <c r="U2371" t="s">
        <v>21</v>
      </c>
      <c r="V2371" t="s">
        <v>34</v>
      </c>
      <c r="W2371" t="s">
        <v>22</v>
      </c>
    </row>
    <row r="2372" spans="1:23" x14ac:dyDescent="0.25">
      <c r="A2372" t="s">
        <v>122</v>
      </c>
      <c r="B2372" t="s">
        <v>84</v>
      </c>
      <c r="C2372" t="s">
        <v>16</v>
      </c>
      <c r="E2372">
        <v>43627</v>
      </c>
      <c r="F2372" t="s">
        <v>17</v>
      </c>
      <c r="G2372" t="s">
        <v>18</v>
      </c>
      <c r="H2372" t="s">
        <v>97</v>
      </c>
      <c r="I2372" t="s">
        <v>20</v>
      </c>
      <c r="J2372">
        <v>251.94</v>
      </c>
      <c r="K2372" t="s">
        <v>21</v>
      </c>
      <c r="L2372" t="s">
        <v>21</v>
      </c>
      <c r="M2372">
        <v>4.1509999999999998</v>
      </c>
      <c r="N2372">
        <v>4.1520000000000001</v>
      </c>
      <c r="O2372">
        <v>4.1520000000000001</v>
      </c>
      <c r="P2372">
        <v>4.1509999999999998</v>
      </c>
      <c r="Q2372">
        <v>4.1509999999999998</v>
      </c>
      <c r="R2372">
        <v>4.1514000000000006</v>
      </c>
      <c r="S2372">
        <v>4.6440000000000001</v>
      </c>
      <c r="T2372" t="s">
        <v>40</v>
      </c>
      <c r="U2372" t="s">
        <v>21</v>
      </c>
      <c r="V2372" t="s">
        <v>34</v>
      </c>
      <c r="W2372" t="s">
        <v>22</v>
      </c>
    </row>
    <row r="2373" spans="1:23" x14ac:dyDescent="0.25">
      <c r="A2373" t="s">
        <v>101</v>
      </c>
      <c r="B2373" t="s">
        <v>84</v>
      </c>
      <c r="C2373" t="s">
        <v>49</v>
      </c>
      <c r="E2373">
        <v>43658</v>
      </c>
      <c r="F2373" t="s">
        <v>17</v>
      </c>
      <c r="G2373" t="s">
        <v>18</v>
      </c>
      <c r="H2373" t="s">
        <v>97</v>
      </c>
      <c r="I2373" t="s">
        <v>20</v>
      </c>
      <c r="J2373">
        <v>251.31</v>
      </c>
      <c r="K2373" t="s">
        <v>21</v>
      </c>
      <c r="L2373" t="s">
        <v>21</v>
      </c>
      <c r="M2373">
        <v>4.1500000000000004</v>
      </c>
      <c r="N2373">
        <v>4.1500000000000004</v>
      </c>
      <c r="O2373">
        <v>4.1509999999999998</v>
      </c>
      <c r="P2373">
        <v>4.1509999999999998</v>
      </c>
      <c r="Q2373">
        <v>4.1529999999999996</v>
      </c>
      <c r="R2373">
        <v>4.1509999999999998</v>
      </c>
      <c r="S2373">
        <v>4.6440000000000001</v>
      </c>
      <c r="T2373" t="s">
        <v>21</v>
      </c>
      <c r="U2373" t="s">
        <v>21</v>
      </c>
      <c r="V2373" t="s">
        <v>21</v>
      </c>
      <c r="W2373" t="s">
        <v>23</v>
      </c>
    </row>
    <row r="2374" spans="1:23" x14ac:dyDescent="0.25">
      <c r="A2374" t="s">
        <v>113</v>
      </c>
      <c r="B2374" t="s">
        <v>84</v>
      </c>
      <c r="C2374" t="s">
        <v>49</v>
      </c>
      <c r="D2374" t="s">
        <v>748</v>
      </c>
      <c r="E2374">
        <v>43758</v>
      </c>
      <c r="F2374" t="s">
        <v>58</v>
      </c>
      <c r="G2374" t="s">
        <v>18</v>
      </c>
      <c r="H2374" t="s">
        <v>620</v>
      </c>
      <c r="I2374" t="s">
        <v>20</v>
      </c>
      <c r="J2374">
        <v>251.5</v>
      </c>
      <c r="K2374" t="s">
        <v>21</v>
      </c>
      <c r="L2374" t="s">
        <v>21</v>
      </c>
      <c r="M2374">
        <v>4.1509999999999998</v>
      </c>
      <c r="N2374">
        <v>4.1520000000000001</v>
      </c>
      <c r="O2374">
        <v>4.1520000000000001</v>
      </c>
      <c r="P2374">
        <v>4.1520000000000001</v>
      </c>
      <c r="Q2374">
        <v>4.1529999999999996</v>
      </c>
      <c r="R2374">
        <v>4.1520000000000001</v>
      </c>
      <c r="S2374">
        <v>4.6459999999999999</v>
      </c>
      <c r="T2374" t="s">
        <v>21</v>
      </c>
      <c r="U2374" t="s">
        <v>21</v>
      </c>
      <c r="V2374" t="s">
        <v>21</v>
      </c>
    </row>
    <row r="2375" spans="1:23" x14ac:dyDescent="0.25">
      <c r="A2375" t="s">
        <v>114</v>
      </c>
      <c r="B2375" t="s">
        <v>115</v>
      </c>
      <c r="C2375" t="s">
        <v>16</v>
      </c>
      <c r="E2375">
        <v>43587</v>
      </c>
      <c r="F2375" t="s">
        <v>27</v>
      </c>
      <c r="G2375" t="s">
        <v>18</v>
      </c>
      <c r="H2375" t="s">
        <v>97</v>
      </c>
      <c r="I2375" t="s">
        <v>20</v>
      </c>
      <c r="J2375">
        <v>251.63</v>
      </c>
      <c r="K2375" t="s">
        <v>50</v>
      </c>
      <c r="L2375" t="s">
        <v>21</v>
      </c>
      <c r="M2375">
        <v>4.1509999999999998</v>
      </c>
      <c r="N2375">
        <v>4.1520000000000001</v>
      </c>
      <c r="O2375">
        <v>4.1509999999999998</v>
      </c>
      <c r="P2375">
        <v>4.1520000000000001</v>
      </c>
      <c r="Q2375">
        <v>4.1520000000000001</v>
      </c>
      <c r="R2375">
        <v>4.1516000000000002</v>
      </c>
      <c r="S2375">
        <v>4.6420000000000003</v>
      </c>
      <c r="T2375" t="s">
        <v>21</v>
      </c>
      <c r="U2375" t="s">
        <v>21</v>
      </c>
      <c r="V2375" t="s">
        <v>34</v>
      </c>
      <c r="W2375" t="s">
        <v>23</v>
      </c>
    </row>
    <row r="2376" spans="1:23" x14ac:dyDescent="0.25">
      <c r="A2376" t="s">
        <v>113</v>
      </c>
      <c r="B2376" t="s">
        <v>115</v>
      </c>
      <c r="C2376" t="s">
        <v>49</v>
      </c>
      <c r="E2376">
        <v>43651</v>
      </c>
      <c r="F2376" t="s">
        <v>26</v>
      </c>
      <c r="G2376" t="s">
        <v>18</v>
      </c>
      <c r="H2376" t="s">
        <v>97</v>
      </c>
      <c r="I2376" t="s">
        <v>20</v>
      </c>
      <c r="J2376">
        <v>251.63</v>
      </c>
      <c r="K2376" t="s">
        <v>21</v>
      </c>
      <c r="L2376" t="s">
        <v>21</v>
      </c>
      <c r="M2376">
        <v>4.1509999999999998</v>
      </c>
      <c r="N2376">
        <v>4.1520000000000001</v>
      </c>
      <c r="O2376">
        <v>4.1520000000000001</v>
      </c>
      <c r="P2376">
        <v>4.1520000000000001</v>
      </c>
      <c r="Q2376">
        <v>4.1529999999999996</v>
      </c>
      <c r="R2376">
        <v>4.1520000000000001</v>
      </c>
      <c r="S2376">
        <v>4.6459999999999999</v>
      </c>
      <c r="T2376" t="s">
        <v>21</v>
      </c>
      <c r="U2376" t="s">
        <v>21</v>
      </c>
      <c r="V2376" t="s">
        <v>21</v>
      </c>
      <c r="W2376" t="s">
        <v>23</v>
      </c>
    </row>
    <row r="2377" spans="1:23" x14ac:dyDescent="0.25">
      <c r="A2377" t="s">
        <v>109</v>
      </c>
      <c r="B2377" t="s">
        <v>90</v>
      </c>
      <c r="C2377" t="s">
        <v>16</v>
      </c>
      <c r="E2377">
        <v>43615</v>
      </c>
      <c r="F2377" t="s">
        <v>17</v>
      </c>
      <c r="G2377" t="s">
        <v>18</v>
      </c>
      <c r="H2377" t="s">
        <v>97</v>
      </c>
      <c r="I2377" t="s">
        <v>20</v>
      </c>
      <c r="J2377">
        <v>251.06</v>
      </c>
      <c r="K2377" t="s">
        <v>21</v>
      </c>
      <c r="L2377" t="s">
        <v>21</v>
      </c>
      <c r="M2377">
        <v>4.1529999999999996</v>
      </c>
      <c r="N2377">
        <v>4.1539999999999999</v>
      </c>
      <c r="O2377">
        <v>4.1539999999999999</v>
      </c>
      <c r="P2377">
        <v>4.1520000000000001</v>
      </c>
      <c r="Q2377">
        <v>4.1529999999999996</v>
      </c>
      <c r="R2377">
        <v>4.1532</v>
      </c>
      <c r="S2377">
        <v>4.6440000000000001</v>
      </c>
      <c r="T2377" t="s">
        <v>40</v>
      </c>
      <c r="U2377" t="s">
        <v>21</v>
      </c>
      <c r="V2377" t="s">
        <v>34</v>
      </c>
      <c r="W2377" t="s">
        <v>23</v>
      </c>
    </row>
    <row r="2378" spans="1:23" x14ac:dyDescent="0.25">
      <c r="A2378" t="s">
        <v>95</v>
      </c>
      <c r="B2378" t="s">
        <v>90</v>
      </c>
      <c r="C2378" t="s">
        <v>49</v>
      </c>
      <c r="E2378">
        <v>43658</v>
      </c>
      <c r="F2378" t="s">
        <v>17</v>
      </c>
      <c r="G2378" t="s">
        <v>18</v>
      </c>
      <c r="H2378" t="s">
        <v>97</v>
      </c>
      <c r="I2378" t="s">
        <v>20</v>
      </c>
      <c r="J2378">
        <v>251.5</v>
      </c>
      <c r="K2378" t="s">
        <v>21</v>
      </c>
      <c r="L2378" t="s">
        <v>50</v>
      </c>
      <c r="M2378">
        <v>4.1539999999999999</v>
      </c>
      <c r="N2378">
        <v>4.1539999999999999</v>
      </c>
      <c r="O2378">
        <v>4.1539999999999999</v>
      </c>
      <c r="P2378">
        <v>4.1550000000000002</v>
      </c>
      <c r="Q2378">
        <v>4.1539999999999999</v>
      </c>
      <c r="R2378">
        <v>4.1542000000000003</v>
      </c>
      <c r="S2378">
        <v>4.6449999999999996</v>
      </c>
      <c r="T2378" t="s">
        <v>21</v>
      </c>
      <c r="U2378" t="s">
        <v>21</v>
      </c>
      <c r="V2378" t="s">
        <v>34</v>
      </c>
      <c r="W2378" t="s">
        <v>23</v>
      </c>
    </row>
    <row r="2379" spans="1:23" x14ac:dyDescent="0.25">
      <c r="A2379" t="s">
        <v>114</v>
      </c>
      <c r="B2379" t="s">
        <v>90</v>
      </c>
      <c r="C2379" t="s">
        <v>49</v>
      </c>
      <c r="D2379" t="s">
        <v>860</v>
      </c>
      <c r="E2379">
        <v>43893</v>
      </c>
      <c r="F2379" t="s">
        <v>88</v>
      </c>
      <c r="G2379" t="s">
        <v>18</v>
      </c>
      <c r="H2379" t="s">
        <v>620</v>
      </c>
      <c r="I2379" t="s">
        <v>20</v>
      </c>
      <c r="J2379">
        <v>250.5</v>
      </c>
      <c r="K2379" t="s">
        <v>133</v>
      </c>
      <c r="L2379" t="s">
        <v>133</v>
      </c>
      <c r="M2379">
        <v>4.1500000000000004</v>
      </c>
      <c r="N2379">
        <v>4.1509999999999998</v>
      </c>
      <c r="O2379">
        <v>4.1509999999999998</v>
      </c>
      <c r="P2379">
        <v>4.1520000000000001</v>
      </c>
      <c r="Q2379">
        <v>4.1509999999999998</v>
      </c>
      <c r="R2379">
        <v>4.1509999999999998</v>
      </c>
      <c r="S2379">
        <v>4.1509999999999998</v>
      </c>
      <c r="T2379" t="s">
        <v>21</v>
      </c>
      <c r="W2379" t="s">
        <v>23</v>
      </c>
    </row>
    <row r="2380" spans="1:23" x14ac:dyDescent="0.25">
      <c r="A2380" t="s">
        <v>98</v>
      </c>
      <c r="B2380" t="s">
        <v>68</v>
      </c>
      <c r="C2380" t="s">
        <v>49</v>
      </c>
      <c r="E2380">
        <v>43872</v>
      </c>
      <c r="F2380" t="s">
        <v>88</v>
      </c>
      <c r="G2380" t="s">
        <v>18</v>
      </c>
      <c r="H2380" t="s">
        <v>620</v>
      </c>
      <c r="I2380" t="s">
        <v>20</v>
      </c>
      <c r="J2380">
        <v>250</v>
      </c>
      <c r="K2380" t="s">
        <v>21</v>
      </c>
      <c r="L2380" t="s">
        <v>50</v>
      </c>
      <c r="M2380">
        <v>4.1509999999999998</v>
      </c>
      <c r="N2380">
        <v>4.1520000000000001</v>
      </c>
      <c r="O2380">
        <v>4.1520000000000001</v>
      </c>
      <c r="P2380">
        <v>4.1520000000000001</v>
      </c>
      <c r="Q2380">
        <v>4.1509999999999998</v>
      </c>
      <c r="R2380">
        <v>4.1516000000000002</v>
      </c>
      <c r="T2380" t="s">
        <v>21</v>
      </c>
      <c r="W2380" t="s">
        <v>22</v>
      </c>
    </row>
    <row r="2381" spans="1:23" x14ac:dyDescent="0.25">
      <c r="A2381" t="s">
        <v>107</v>
      </c>
      <c r="B2381" t="s">
        <v>108</v>
      </c>
      <c r="C2381" t="s">
        <v>16</v>
      </c>
      <c r="E2381">
        <v>43580</v>
      </c>
      <c r="F2381" t="s">
        <v>27</v>
      </c>
      <c r="G2381" t="s">
        <v>18</v>
      </c>
      <c r="H2381" t="s">
        <v>97</v>
      </c>
      <c r="I2381" t="s">
        <v>20</v>
      </c>
      <c r="J2381">
        <v>251.44</v>
      </c>
      <c r="K2381" t="s">
        <v>21</v>
      </c>
      <c r="L2381" t="s">
        <v>21</v>
      </c>
      <c r="M2381">
        <v>4.1509999999999998</v>
      </c>
      <c r="N2381">
        <v>4.1520000000000001</v>
      </c>
      <c r="O2381">
        <v>4.1520000000000001</v>
      </c>
      <c r="P2381">
        <v>4.1520000000000001</v>
      </c>
      <c r="Q2381">
        <v>4.1529999999999996</v>
      </c>
      <c r="R2381">
        <v>4.1520000000000001</v>
      </c>
      <c r="S2381">
        <v>4.6459999999999999</v>
      </c>
      <c r="T2381" t="s">
        <v>40</v>
      </c>
      <c r="U2381" t="s">
        <v>21</v>
      </c>
      <c r="V2381" t="s">
        <v>34</v>
      </c>
      <c r="W2381" t="s">
        <v>23</v>
      </c>
    </row>
    <row r="2382" spans="1:23" x14ac:dyDescent="0.25">
      <c r="A2382" t="s">
        <v>699</v>
      </c>
      <c r="B2382" t="s">
        <v>108</v>
      </c>
      <c r="C2382" t="s">
        <v>49</v>
      </c>
      <c r="D2382" t="s">
        <v>877</v>
      </c>
      <c r="E2382">
        <v>43951</v>
      </c>
      <c r="F2382" t="s">
        <v>58</v>
      </c>
      <c r="G2382" t="s">
        <v>18</v>
      </c>
      <c r="H2382" t="s">
        <v>620</v>
      </c>
      <c r="I2382" t="s">
        <v>20</v>
      </c>
      <c r="J2382">
        <v>251.25</v>
      </c>
      <c r="K2382" t="s">
        <v>21</v>
      </c>
      <c r="L2382" t="s">
        <v>93</v>
      </c>
      <c r="M2382">
        <v>4.1509999999999998</v>
      </c>
      <c r="N2382">
        <v>4.1500000000000004</v>
      </c>
      <c r="O2382">
        <v>4.1500000000000004</v>
      </c>
      <c r="P2382">
        <v>4.1529999999999996</v>
      </c>
      <c r="Q2382">
        <v>4.1509999999999998</v>
      </c>
      <c r="R2382">
        <v>4.1509999999999998</v>
      </c>
      <c r="S2382">
        <v>4.6440000000000001</v>
      </c>
      <c r="T2382" t="s">
        <v>33</v>
      </c>
      <c r="V2382" t="s">
        <v>396</v>
      </c>
      <c r="W2382" t="s">
        <v>23</v>
      </c>
    </row>
    <row r="2383" spans="1:23" x14ac:dyDescent="0.25">
      <c r="A2383" t="s">
        <v>101</v>
      </c>
      <c r="B2383" t="s">
        <v>102</v>
      </c>
      <c r="C2383" t="s">
        <v>16</v>
      </c>
      <c r="E2383">
        <v>43553</v>
      </c>
      <c r="F2383" t="s">
        <v>17</v>
      </c>
      <c r="G2383" t="s">
        <v>18</v>
      </c>
      <c r="H2383" t="s">
        <v>97</v>
      </c>
      <c r="I2383" t="s">
        <v>20</v>
      </c>
      <c r="J2383">
        <v>251.63</v>
      </c>
      <c r="K2383" t="s">
        <v>21</v>
      </c>
      <c r="L2383" t="s">
        <v>50</v>
      </c>
      <c r="M2383">
        <v>4.1529999999999996</v>
      </c>
      <c r="N2383">
        <v>4.1539999999999999</v>
      </c>
      <c r="O2383">
        <v>4.1539999999999999</v>
      </c>
      <c r="P2383">
        <v>4.1520000000000001</v>
      </c>
      <c r="Q2383">
        <v>4.1520000000000001</v>
      </c>
      <c r="R2383">
        <v>4.1530000000000005</v>
      </c>
      <c r="S2383">
        <v>4.6449999999999996</v>
      </c>
      <c r="T2383" t="s">
        <v>33</v>
      </c>
      <c r="U2383" t="s">
        <v>103</v>
      </c>
      <c r="V2383" t="s">
        <v>34</v>
      </c>
      <c r="W2383" t="s">
        <v>23</v>
      </c>
    </row>
    <row r="2384" spans="1:23" x14ac:dyDescent="0.25">
      <c r="A2384" t="s">
        <v>119</v>
      </c>
      <c r="B2384" t="s">
        <v>102</v>
      </c>
      <c r="C2384" t="s">
        <v>49</v>
      </c>
      <c r="D2384" t="s">
        <v>916</v>
      </c>
      <c r="E2384">
        <v>44040</v>
      </c>
      <c r="F2384" t="s">
        <v>17</v>
      </c>
      <c r="G2384" t="s">
        <v>18</v>
      </c>
      <c r="H2384" t="s">
        <v>620</v>
      </c>
      <c r="I2384" t="s">
        <v>20</v>
      </c>
      <c r="J2384">
        <v>251</v>
      </c>
      <c r="K2384" t="s">
        <v>21</v>
      </c>
      <c r="L2384" t="s">
        <v>134</v>
      </c>
      <c r="M2384">
        <v>4.1520000000000001</v>
      </c>
      <c r="N2384">
        <v>4.1539999999999999</v>
      </c>
      <c r="O2384">
        <v>4.1529999999999996</v>
      </c>
      <c r="P2384">
        <v>4.1509999999999998</v>
      </c>
      <c r="Q2384">
        <v>4.1509999999999998</v>
      </c>
      <c r="R2384">
        <v>4.1521999999999997</v>
      </c>
      <c r="S2384">
        <v>4.6440000000000001</v>
      </c>
      <c r="T2384" t="s">
        <v>33</v>
      </c>
      <c r="V2384" t="s">
        <v>34</v>
      </c>
      <c r="W2384" t="s">
        <v>23</v>
      </c>
    </row>
    <row r="2385" spans="1:23" x14ac:dyDescent="0.25">
      <c r="A2385" t="s">
        <v>101</v>
      </c>
      <c r="B2385" t="s">
        <v>102</v>
      </c>
      <c r="C2385" t="s">
        <v>49</v>
      </c>
      <c r="D2385" t="s">
        <v>918</v>
      </c>
      <c r="E2385">
        <v>44049</v>
      </c>
      <c r="F2385" t="s">
        <v>17</v>
      </c>
      <c r="G2385" t="s">
        <v>18</v>
      </c>
      <c r="H2385" t="s">
        <v>620</v>
      </c>
      <c r="I2385" t="s">
        <v>20</v>
      </c>
      <c r="J2385">
        <v>251.62</v>
      </c>
      <c r="K2385" t="s">
        <v>21</v>
      </c>
      <c r="L2385" t="s">
        <v>21</v>
      </c>
      <c r="M2385">
        <v>4.1529999999999996</v>
      </c>
      <c r="N2385">
        <v>4.1520000000000001</v>
      </c>
      <c r="O2385">
        <v>4.1509999999999998</v>
      </c>
      <c r="P2385">
        <v>4.1520000000000001</v>
      </c>
      <c r="Q2385">
        <v>4.1509999999999998</v>
      </c>
      <c r="R2385">
        <v>4.1517999999999997</v>
      </c>
      <c r="S2385">
        <v>4.6440000000000001</v>
      </c>
      <c r="T2385" t="s">
        <v>21</v>
      </c>
      <c r="W2385" t="s">
        <v>23</v>
      </c>
    </row>
    <row r="2386" spans="1:23" x14ac:dyDescent="0.25">
      <c r="A2386" t="s">
        <v>101</v>
      </c>
      <c r="B2386" t="s">
        <v>102</v>
      </c>
      <c r="C2386" t="s">
        <v>49</v>
      </c>
      <c r="D2386" t="s">
        <v>1531</v>
      </c>
      <c r="E2386">
        <v>44152</v>
      </c>
      <c r="F2386" t="s">
        <v>17</v>
      </c>
      <c r="G2386" t="s">
        <v>18</v>
      </c>
      <c r="H2386" t="s">
        <v>620</v>
      </c>
      <c r="I2386" t="s">
        <v>20</v>
      </c>
      <c r="J2386">
        <v>251.5</v>
      </c>
      <c r="K2386" t="s">
        <v>134</v>
      </c>
      <c r="L2386" t="s">
        <v>21</v>
      </c>
      <c r="M2386">
        <v>4.1520000000000001</v>
      </c>
      <c r="N2386">
        <v>4.1520000000000001</v>
      </c>
      <c r="O2386">
        <v>4.1509999999999998</v>
      </c>
      <c r="P2386">
        <v>4.1509999999999998</v>
      </c>
      <c r="Q2386">
        <v>4.1529999999999996</v>
      </c>
      <c r="R2386">
        <v>4.1517999999999997</v>
      </c>
      <c r="S2386">
        <v>4.6440000000000001</v>
      </c>
      <c r="T2386" t="s">
        <v>21</v>
      </c>
      <c r="V2386" t="s">
        <v>34</v>
      </c>
    </row>
    <row r="2387" spans="1:23" x14ac:dyDescent="0.25">
      <c r="A2387" t="s">
        <v>113</v>
      </c>
      <c r="B2387" t="s">
        <v>74</v>
      </c>
      <c r="C2387" t="s">
        <v>16</v>
      </c>
      <c r="E2387">
        <v>43582</v>
      </c>
      <c r="F2387" t="s">
        <v>27</v>
      </c>
      <c r="G2387" t="s">
        <v>18</v>
      </c>
      <c r="H2387" t="s">
        <v>97</v>
      </c>
      <c r="I2387" t="s">
        <v>20</v>
      </c>
      <c r="J2387">
        <v>251.63</v>
      </c>
      <c r="K2387" t="s">
        <v>21</v>
      </c>
      <c r="L2387" t="s">
        <v>21</v>
      </c>
      <c r="M2387">
        <v>4.1509999999999998</v>
      </c>
      <c r="N2387">
        <v>4.149</v>
      </c>
      <c r="O2387">
        <v>4.1500000000000004</v>
      </c>
      <c r="P2387">
        <v>4.1479999999999997</v>
      </c>
      <c r="Q2387">
        <v>4.1500000000000004</v>
      </c>
      <c r="R2387">
        <v>4.1495999999999995</v>
      </c>
      <c r="S2387">
        <v>4.6429999999999998</v>
      </c>
      <c r="T2387" t="s">
        <v>33</v>
      </c>
      <c r="U2387" t="s">
        <v>21</v>
      </c>
      <c r="V2387" t="s">
        <v>34</v>
      </c>
      <c r="W2387" t="s">
        <v>23</v>
      </c>
    </row>
    <row r="2388" spans="1:23" x14ac:dyDescent="0.25">
      <c r="A2388" t="s">
        <v>95</v>
      </c>
      <c r="B2388" t="s">
        <v>74</v>
      </c>
      <c r="C2388" t="s">
        <v>49</v>
      </c>
      <c r="D2388" t="s">
        <v>932</v>
      </c>
      <c r="E2388">
        <v>44078</v>
      </c>
      <c r="F2388" t="s">
        <v>17</v>
      </c>
      <c r="G2388" t="s">
        <v>345</v>
      </c>
      <c r="H2388" t="s">
        <v>620</v>
      </c>
      <c r="I2388" t="s">
        <v>20</v>
      </c>
      <c r="J2388">
        <v>250.625</v>
      </c>
      <c r="K2388" t="s">
        <v>403</v>
      </c>
      <c r="L2388" t="s">
        <v>21</v>
      </c>
      <c r="M2388">
        <v>4.1539999999999999</v>
      </c>
      <c r="N2388">
        <v>4.1539999999999999</v>
      </c>
      <c r="O2388">
        <v>4.1539999999999999</v>
      </c>
      <c r="P2388">
        <v>4.1539999999999999</v>
      </c>
      <c r="Q2388">
        <v>4.1550000000000002</v>
      </c>
      <c r="R2388">
        <v>4.1542000000000003</v>
      </c>
      <c r="T2388" t="s">
        <v>33</v>
      </c>
      <c r="U2388" t="s">
        <v>103</v>
      </c>
      <c r="V2388" t="s">
        <v>34</v>
      </c>
      <c r="W2388" t="s">
        <v>23</v>
      </c>
    </row>
    <row r="2389" spans="1:23" x14ac:dyDescent="0.25">
      <c r="A2389" t="s">
        <v>699</v>
      </c>
      <c r="B2389" t="s">
        <v>130</v>
      </c>
      <c r="C2389" t="s">
        <v>49</v>
      </c>
      <c r="E2389">
        <v>43834</v>
      </c>
      <c r="F2389" t="s">
        <v>88</v>
      </c>
      <c r="G2389" t="s">
        <v>18</v>
      </c>
      <c r="H2389" t="s">
        <v>620</v>
      </c>
      <c r="I2389" t="s">
        <v>20</v>
      </c>
      <c r="J2389">
        <v>251</v>
      </c>
      <c r="K2389" t="s">
        <v>50</v>
      </c>
      <c r="L2389" t="s">
        <v>50</v>
      </c>
      <c r="M2389">
        <v>4.1529999999999996</v>
      </c>
      <c r="N2389">
        <v>4.1520000000000001</v>
      </c>
      <c r="O2389">
        <v>4.1509999999999998</v>
      </c>
      <c r="P2389">
        <v>4.1509999999999998</v>
      </c>
      <c r="Q2389">
        <v>4.1509999999999998</v>
      </c>
      <c r="R2389">
        <v>4.1516000000000002</v>
      </c>
      <c r="S2389">
        <v>4.6429999999999998</v>
      </c>
      <c r="T2389" t="s">
        <v>103</v>
      </c>
      <c r="U2389" t="s">
        <v>103</v>
      </c>
      <c r="V2389" t="s">
        <v>34</v>
      </c>
    </row>
    <row r="2390" spans="1:23" x14ac:dyDescent="0.25">
      <c r="A2390" t="s">
        <v>122</v>
      </c>
      <c r="B2390" t="s">
        <v>130</v>
      </c>
      <c r="C2390" t="s">
        <v>49</v>
      </c>
      <c r="D2390" t="s">
        <v>829</v>
      </c>
      <c r="E2390">
        <v>43860</v>
      </c>
      <c r="F2390" t="s">
        <v>88</v>
      </c>
      <c r="G2390" t="s">
        <v>18</v>
      </c>
      <c r="H2390" t="s">
        <v>620</v>
      </c>
      <c r="I2390" t="s">
        <v>20</v>
      </c>
      <c r="J2390">
        <v>252</v>
      </c>
      <c r="K2390" t="s">
        <v>21</v>
      </c>
      <c r="L2390" t="s">
        <v>21</v>
      </c>
      <c r="M2390">
        <v>4.1509999999999998</v>
      </c>
      <c r="N2390">
        <v>4.1520000000000001</v>
      </c>
      <c r="O2390">
        <v>4.1509999999999998</v>
      </c>
      <c r="P2390">
        <v>4.1509999999999998</v>
      </c>
      <c r="Q2390">
        <v>4.1520000000000001</v>
      </c>
      <c r="R2390">
        <v>4.1514000000000006</v>
      </c>
      <c r="T2390" t="s">
        <v>103</v>
      </c>
      <c r="W2390" t="s">
        <v>22</v>
      </c>
    </row>
    <row r="2391" spans="1:23" x14ac:dyDescent="0.25">
      <c r="A2391" t="s">
        <v>110</v>
      </c>
      <c r="B2391" t="s">
        <v>130</v>
      </c>
      <c r="C2391" t="s">
        <v>49</v>
      </c>
      <c r="D2391" t="s">
        <v>132</v>
      </c>
      <c r="E2391">
        <v>43900</v>
      </c>
      <c r="F2391" t="s">
        <v>58</v>
      </c>
      <c r="G2391" t="s">
        <v>18</v>
      </c>
      <c r="H2391" t="s">
        <v>97</v>
      </c>
      <c r="I2391" t="s">
        <v>20</v>
      </c>
      <c r="J2391">
        <v>257.625</v>
      </c>
      <c r="K2391" t="s">
        <v>133</v>
      </c>
      <c r="L2391" t="s">
        <v>134</v>
      </c>
      <c r="M2391">
        <v>4.1500000000000004</v>
      </c>
      <c r="N2391">
        <v>4.1509999999999998</v>
      </c>
      <c r="O2391">
        <v>4.1509999999999998</v>
      </c>
      <c r="P2391">
        <v>4.1509999999999998</v>
      </c>
      <c r="Q2391">
        <v>4.1520000000000001</v>
      </c>
      <c r="R2391">
        <v>4.1510000000000007</v>
      </c>
      <c r="S2391">
        <v>4.1520000000000001</v>
      </c>
      <c r="T2391" t="s">
        <v>33</v>
      </c>
      <c r="U2391" t="s">
        <v>135</v>
      </c>
      <c r="W2391" t="s">
        <v>23</v>
      </c>
    </row>
    <row r="2392" spans="1:23" x14ac:dyDescent="0.25">
      <c r="A2392" t="s">
        <v>766</v>
      </c>
      <c r="B2392" t="s">
        <v>147</v>
      </c>
      <c r="C2392" t="s">
        <v>49</v>
      </c>
      <c r="D2392" t="s">
        <v>767</v>
      </c>
      <c r="E2392">
        <v>43780</v>
      </c>
      <c r="F2392" t="s">
        <v>26</v>
      </c>
      <c r="G2392" t="s">
        <v>18</v>
      </c>
      <c r="H2392" t="s">
        <v>620</v>
      </c>
      <c r="I2392" t="s">
        <v>20</v>
      </c>
      <c r="J2392">
        <v>293</v>
      </c>
      <c r="K2392" t="s">
        <v>21</v>
      </c>
      <c r="L2392" t="s">
        <v>21</v>
      </c>
      <c r="M2392">
        <v>4.5999999999999996</v>
      </c>
      <c r="N2392">
        <v>4.5949999999999998</v>
      </c>
      <c r="O2392">
        <v>4.5990000000000002</v>
      </c>
      <c r="P2392">
        <v>4.5999999999999996</v>
      </c>
      <c r="Q2392">
        <v>4.5940000000000003</v>
      </c>
      <c r="R2392">
        <v>4.5975999999999999</v>
      </c>
      <c r="S2392">
        <v>5.1879999999999997</v>
      </c>
      <c r="T2392" t="s">
        <v>33</v>
      </c>
      <c r="U2392" t="s">
        <v>40</v>
      </c>
      <c r="V2392" t="s">
        <v>34</v>
      </c>
      <c r="W2392" t="s">
        <v>22</v>
      </c>
    </row>
    <row r="2393" spans="1:23" x14ac:dyDescent="0.25">
      <c r="A2393" t="s">
        <v>832</v>
      </c>
      <c r="B2393" t="s">
        <v>212</v>
      </c>
      <c r="C2393" t="s">
        <v>49</v>
      </c>
      <c r="D2393" t="s">
        <v>833</v>
      </c>
      <c r="E2393">
        <v>43862</v>
      </c>
      <c r="F2393" t="s">
        <v>58</v>
      </c>
      <c r="G2393" t="s">
        <v>18</v>
      </c>
      <c r="H2393" t="s">
        <v>620</v>
      </c>
      <c r="I2393" t="s">
        <v>20</v>
      </c>
      <c r="J2393">
        <v>293</v>
      </c>
      <c r="K2393" t="s">
        <v>21</v>
      </c>
      <c r="L2393" t="s">
        <v>21</v>
      </c>
      <c r="M2393">
        <v>4.1520000000000001</v>
      </c>
      <c r="N2393">
        <v>4.1520000000000001</v>
      </c>
      <c r="O2393">
        <v>4.1520000000000001</v>
      </c>
      <c r="P2393">
        <v>4.1529999999999996</v>
      </c>
      <c r="Q2393">
        <v>4.1529999999999996</v>
      </c>
      <c r="R2393">
        <v>4.1523999999999992</v>
      </c>
      <c r="T2393" t="s">
        <v>40</v>
      </c>
    </row>
    <row r="2394" spans="1:23" x14ac:dyDescent="0.25">
      <c r="A2394" t="s">
        <v>1691</v>
      </c>
      <c r="B2394" t="s">
        <v>1947</v>
      </c>
      <c r="C2394" t="s">
        <v>16</v>
      </c>
      <c r="E2394">
        <v>44075</v>
      </c>
      <c r="F2394" t="s">
        <v>1551</v>
      </c>
      <c r="G2394" t="s">
        <v>18</v>
      </c>
      <c r="H2394" t="s">
        <v>1273</v>
      </c>
      <c r="I2394" t="s">
        <v>20</v>
      </c>
      <c r="J2394">
        <v>239</v>
      </c>
      <c r="K2394" t="s">
        <v>21</v>
      </c>
      <c r="L2394" t="s">
        <v>21</v>
      </c>
      <c r="M2394">
        <v>2.63</v>
      </c>
      <c r="N2394">
        <v>2.6309999999999998</v>
      </c>
      <c r="O2394">
        <v>2.63</v>
      </c>
      <c r="P2394">
        <v>2.6309999999999998</v>
      </c>
      <c r="Q2394">
        <v>2.6309999999999998</v>
      </c>
      <c r="R2394">
        <v>2.6305999999999998</v>
      </c>
      <c r="T2394" t="s">
        <v>33</v>
      </c>
      <c r="U2394" t="s">
        <v>21</v>
      </c>
      <c r="V2394" t="s">
        <v>21</v>
      </c>
      <c r="W2394" t="s">
        <v>23</v>
      </c>
    </row>
    <row r="2395" spans="1:23" x14ac:dyDescent="0.25">
      <c r="A2395" t="s">
        <v>1276</v>
      </c>
      <c r="B2395" t="s">
        <v>161</v>
      </c>
      <c r="C2395" t="s">
        <v>49</v>
      </c>
      <c r="E2395">
        <v>43692</v>
      </c>
      <c r="F2395" t="s">
        <v>17</v>
      </c>
      <c r="G2395" t="s">
        <v>18</v>
      </c>
      <c r="H2395" t="s">
        <v>1273</v>
      </c>
      <c r="I2395" t="s">
        <v>20</v>
      </c>
      <c r="J2395">
        <v>293</v>
      </c>
      <c r="K2395" t="s">
        <v>21</v>
      </c>
      <c r="L2395" t="s">
        <v>21</v>
      </c>
      <c r="M2395">
        <v>4.5990000000000002</v>
      </c>
      <c r="N2395">
        <v>4.5990000000000002</v>
      </c>
      <c r="O2395">
        <v>4.5999999999999996</v>
      </c>
      <c r="P2395">
        <v>4.601</v>
      </c>
      <c r="Q2395">
        <v>4.5999999999999996</v>
      </c>
      <c r="R2395">
        <v>4.5998000000000001</v>
      </c>
      <c r="S2395">
        <v>5.1879999999999997</v>
      </c>
      <c r="T2395" t="s">
        <v>33</v>
      </c>
      <c r="U2395" t="s">
        <v>21</v>
      </c>
      <c r="V2395" t="s">
        <v>34</v>
      </c>
      <c r="W2395" t="s">
        <v>22</v>
      </c>
    </row>
    <row r="2396" spans="1:23" x14ac:dyDescent="0.25">
      <c r="A2396" t="s">
        <v>1285</v>
      </c>
      <c r="B2396" t="s">
        <v>161</v>
      </c>
      <c r="C2396" t="s">
        <v>49</v>
      </c>
      <c r="E2396">
        <v>43718</v>
      </c>
      <c r="F2396" t="s">
        <v>17</v>
      </c>
      <c r="G2396" t="s">
        <v>18</v>
      </c>
      <c r="H2396" t="s">
        <v>1273</v>
      </c>
      <c r="I2396" t="s">
        <v>20</v>
      </c>
      <c r="J2396">
        <v>293.13</v>
      </c>
      <c r="K2396" t="s">
        <v>21</v>
      </c>
      <c r="L2396" t="s">
        <v>21</v>
      </c>
      <c r="M2396">
        <v>4.601</v>
      </c>
      <c r="N2396">
        <v>4.5999999999999996</v>
      </c>
      <c r="O2396">
        <v>4.5999999999999996</v>
      </c>
      <c r="P2396">
        <v>4.601</v>
      </c>
      <c r="Q2396">
        <v>4.5990000000000002</v>
      </c>
      <c r="R2396">
        <v>4.6002000000000001</v>
      </c>
      <c r="S2396">
        <v>5.1870000000000003</v>
      </c>
      <c r="T2396" t="s">
        <v>33</v>
      </c>
      <c r="U2396" t="s">
        <v>21</v>
      </c>
      <c r="V2396" t="s">
        <v>34</v>
      </c>
      <c r="W2396" t="s">
        <v>22</v>
      </c>
    </row>
    <row r="2397" spans="1:23" x14ac:dyDescent="0.25">
      <c r="A2397" t="s">
        <v>1280</v>
      </c>
      <c r="B2397" t="s">
        <v>161</v>
      </c>
      <c r="C2397" t="s">
        <v>49</v>
      </c>
      <c r="E2397">
        <v>43734</v>
      </c>
      <c r="F2397" t="s">
        <v>26</v>
      </c>
      <c r="G2397" t="s">
        <v>18</v>
      </c>
      <c r="H2397" t="s">
        <v>1273</v>
      </c>
      <c r="I2397" t="s">
        <v>20</v>
      </c>
      <c r="J2397">
        <v>293</v>
      </c>
      <c r="K2397" t="s">
        <v>93</v>
      </c>
      <c r="L2397" t="s">
        <v>21</v>
      </c>
      <c r="M2397">
        <v>4.5999999999999996</v>
      </c>
      <c r="N2397">
        <v>4.5990000000000002</v>
      </c>
      <c r="O2397">
        <v>4.5999999999999996</v>
      </c>
      <c r="P2397">
        <v>4.5999999999999996</v>
      </c>
      <c r="Q2397">
        <v>4.5999999999999996</v>
      </c>
      <c r="R2397">
        <v>4.5998000000000001</v>
      </c>
      <c r="S2397">
        <v>5.1870000000000003</v>
      </c>
      <c r="T2397" t="s">
        <v>40</v>
      </c>
      <c r="U2397" t="s">
        <v>103</v>
      </c>
      <c r="V2397" t="s">
        <v>34</v>
      </c>
      <c r="W2397" t="s">
        <v>22</v>
      </c>
    </row>
    <row r="2398" spans="1:23" x14ac:dyDescent="0.25">
      <c r="A2398" t="s">
        <v>1303</v>
      </c>
      <c r="B2398" t="s">
        <v>161</v>
      </c>
      <c r="C2398" t="s">
        <v>49</v>
      </c>
      <c r="D2398" t="s">
        <v>1319</v>
      </c>
      <c r="E2398">
        <v>43798</v>
      </c>
      <c r="F2398" t="s">
        <v>26</v>
      </c>
      <c r="G2398" t="s">
        <v>18</v>
      </c>
      <c r="H2398" t="s">
        <v>1273</v>
      </c>
      <c r="I2398" t="s">
        <v>20</v>
      </c>
      <c r="J2398">
        <v>293</v>
      </c>
      <c r="K2398" t="s">
        <v>21</v>
      </c>
      <c r="L2398" t="s">
        <v>21</v>
      </c>
      <c r="M2398">
        <v>4.5999999999999996</v>
      </c>
      <c r="N2398">
        <v>4.5999999999999996</v>
      </c>
      <c r="O2398">
        <v>4.5990000000000002</v>
      </c>
      <c r="P2398">
        <v>4.5990000000000002</v>
      </c>
      <c r="Q2398">
        <v>4.601</v>
      </c>
      <c r="R2398">
        <v>4.5998000000000001</v>
      </c>
      <c r="S2398">
        <v>5.1849999999999996</v>
      </c>
      <c r="T2398" t="s">
        <v>103</v>
      </c>
      <c r="U2398" t="s">
        <v>33</v>
      </c>
      <c r="V2398" t="s">
        <v>34</v>
      </c>
      <c r="W2398" t="s">
        <v>22</v>
      </c>
    </row>
    <row r="2399" spans="1:23" x14ac:dyDescent="0.25">
      <c r="A2399" t="s">
        <v>1307</v>
      </c>
      <c r="B2399" t="s">
        <v>1333</v>
      </c>
      <c r="C2399" t="s">
        <v>49</v>
      </c>
      <c r="E2399">
        <v>43843</v>
      </c>
      <c r="F2399" t="s">
        <v>58</v>
      </c>
      <c r="G2399" t="s">
        <v>18</v>
      </c>
      <c r="H2399" t="s">
        <v>1273</v>
      </c>
      <c r="I2399" t="s">
        <v>20</v>
      </c>
      <c r="J2399">
        <v>293</v>
      </c>
      <c r="K2399" t="s">
        <v>21</v>
      </c>
      <c r="L2399" t="s">
        <v>21</v>
      </c>
      <c r="M2399">
        <v>4.5990000000000002</v>
      </c>
      <c r="N2399">
        <v>4.5990000000000002</v>
      </c>
      <c r="O2399">
        <v>4.5990000000000002</v>
      </c>
      <c r="P2399">
        <v>4.5999999999999996</v>
      </c>
      <c r="Q2399">
        <v>4.5999999999999996</v>
      </c>
      <c r="R2399">
        <v>4.5994000000000002</v>
      </c>
      <c r="S2399">
        <v>5.1879999999999997</v>
      </c>
      <c r="T2399" t="s">
        <v>40</v>
      </c>
      <c r="U2399" t="s">
        <v>103</v>
      </c>
      <c r="V2399" t="s">
        <v>34</v>
      </c>
    </row>
    <row r="2400" spans="1:23" x14ac:dyDescent="0.25">
      <c r="A2400" t="s">
        <v>1292</v>
      </c>
      <c r="B2400" t="s">
        <v>161</v>
      </c>
      <c r="C2400" t="s">
        <v>49</v>
      </c>
      <c r="D2400" t="s">
        <v>1372</v>
      </c>
      <c r="E2400">
        <v>43935</v>
      </c>
      <c r="F2400" t="s">
        <v>17</v>
      </c>
      <c r="G2400" t="s">
        <v>18</v>
      </c>
      <c r="H2400" t="s">
        <v>1273</v>
      </c>
      <c r="I2400" t="s">
        <v>20</v>
      </c>
      <c r="J2400">
        <v>293</v>
      </c>
      <c r="K2400" t="s">
        <v>21</v>
      </c>
      <c r="L2400" t="s">
        <v>21</v>
      </c>
      <c r="M2400">
        <v>4.5999999999999996</v>
      </c>
      <c r="N2400">
        <v>4.5999999999999996</v>
      </c>
      <c r="O2400">
        <v>4.6050000000000004</v>
      </c>
      <c r="P2400">
        <v>4.5990000000000002</v>
      </c>
      <c r="Q2400">
        <v>4.5999999999999996</v>
      </c>
      <c r="R2400">
        <v>4.6007999999999996</v>
      </c>
      <c r="S2400">
        <v>5.1870000000000003</v>
      </c>
      <c r="T2400" t="s">
        <v>33</v>
      </c>
      <c r="U2400" t="s">
        <v>501</v>
      </c>
      <c r="V2400" t="s">
        <v>34</v>
      </c>
      <c r="W2400" t="s">
        <v>23</v>
      </c>
    </row>
    <row r="2401" spans="1:23" x14ac:dyDescent="0.25">
      <c r="A2401" t="s">
        <v>1298</v>
      </c>
      <c r="B2401" t="s">
        <v>137</v>
      </c>
      <c r="C2401" t="s">
        <v>16</v>
      </c>
      <c r="E2401">
        <v>44018</v>
      </c>
      <c r="F2401" t="s">
        <v>1809</v>
      </c>
      <c r="G2401" t="s">
        <v>18</v>
      </c>
      <c r="H2401" t="s">
        <v>1273</v>
      </c>
      <c r="I2401" t="s">
        <v>20</v>
      </c>
      <c r="J2401">
        <v>290.25</v>
      </c>
      <c r="K2401" t="s">
        <v>21</v>
      </c>
      <c r="L2401" t="s">
        <v>21</v>
      </c>
      <c r="M2401">
        <v>4.5979999999999999</v>
      </c>
      <c r="N2401">
        <v>4.5979999999999999</v>
      </c>
      <c r="O2401">
        <v>4.5999999999999996</v>
      </c>
      <c r="P2401">
        <v>4.5940000000000003</v>
      </c>
      <c r="Q2401">
        <v>4.5839999999999996</v>
      </c>
      <c r="R2401">
        <v>4.5948000000000002</v>
      </c>
      <c r="T2401" t="s">
        <v>33</v>
      </c>
      <c r="U2401" t="s">
        <v>21</v>
      </c>
      <c r="V2401" t="s">
        <v>34</v>
      </c>
      <c r="W2401" t="s">
        <v>23</v>
      </c>
    </row>
    <row r="2402" spans="1:23" x14ac:dyDescent="0.25">
      <c r="A2402" t="s">
        <v>1307</v>
      </c>
      <c r="B2402" t="s">
        <v>137</v>
      </c>
      <c r="C2402" t="s">
        <v>16</v>
      </c>
      <c r="E2402">
        <v>44040</v>
      </c>
      <c r="F2402" t="s">
        <v>1809</v>
      </c>
      <c r="G2402" t="s">
        <v>18</v>
      </c>
      <c r="H2402" t="s">
        <v>1273</v>
      </c>
      <c r="I2402" t="s">
        <v>20</v>
      </c>
      <c r="J2402">
        <v>293</v>
      </c>
      <c r="K2402" t="s">
        <v>21</v>
      </c>
      <c r="L2402" t="s">
        <v>21</v>
      </c>
      <c r="M2402">
        <v>4.601</v>
      </c>
      <c r="N2402">
        <v>4.6020000000000003</v>
      </c>
      <c r="O2402">
        <v>4.601</v>
      </c>
      <c r="P2402">
        <v>4.5999999999999996</v>
      </c>
      <c r="Q2402">
        <v>4.601</v>
      </c>
      <c r="R2402">
        <v>4.6009999999999991</v>
      </c>
      <c r="T2402" t="s">
        <v>21</v>
      </c>
      <c r="U2402" t="s">
        <v>21</v>
      </c>
      <c r="V2402" t="s">
        <v>126</v>
      </c>
      <c r="W2402" t="s">
        <v>23</v>
      </c>
    </row>
    <row r="2403" spans="1:23" x14ac:dyDescent="0.25">
      <c r="A2403" t="s">
        <v>1272</v>
      </c>
      <c r="B2403" t="s">
        <v>155</v>
      </c>
      <c r="C2403" t="s">
        <v>49</v>
      </c>
      <c r="E2403">
        <v>43691</v>
      </c>
      <c r="F2403" t="s">
        <v>17</v>
      </c>
      <c r="G2403" t="s">
        <v>18</v>
      </c>
      <c r="H2403" t="s">
        <v>1273</v>
      </c>
      <c r="I2403" t="s">
        <v>20</v>
      </c>
      <c r="J2403">
        <v>293.13</v>
      </c>
      <c r="K2403" t="s">
        <v>21</v>
      </c>
      <c r="L2403" t="s">
        <v>21</v>
      </c>
      <c r="M2403">
        <v>4.601</v>
      </c>
      <c r="N2403">
        <v>4.5999999999999996</v>
      </c>
      <c r="O2403">
        <v>4.5999999999999996</v>
      </c>
      <c r="P2403">
        <v>4.5999999999999996</v>
      </c>
      <c r="Q2403">
        <v>4.5990000000000002</v>
      </c>
      <c r="R2403">
        <v>4.5999999999999996</v>
      </c>
      <c r="S2403">
        <v>5.1870000000000003</v>
      </c>
      <c r="T2403" t="s">
        <v>33</v>
      </c>
      <c r="U2403" t="s">
        <v>21</v>
      </c>
      <c r="V2403" t="s">
        <v>34</v>
      </c>
      <c r="W2403" t="s">
        <v>22</v>
      </c>
    </row>
    <row r="2404" spans="1:23" x14ac:dyDescent="0.25">
      <c r="A2404" t="s">
        <v>1283</v>
      </c>
      <c r="B2404" t="s">
        <v>156</v>
      </c>
      <c r="C2404" t="s">
        <v>49</v>
      </c>
      <c r="E2404">
        <v>43691</v>
      </c>
      <c r="F2404" t="s">
        <v>17</v>
      </c>
      <c r="G2404" t="s">
        <v>18</v>
      </c>
      <c r="H2404" t="s">
        <v>1273</v>
      </c>
      <c r="I2404" t="s">
        <v>20</v>
      </c>
      <c r="J2404">
        <v>293.13</v>
      </c>
      <c r="K2404" t="s">
        <v>21</v>
      </c>
      <c r="L2404" t="s">
        <v>21</v>
      </c>
      <c r="M2404">
        <v>4.5990000000000002</v>
      </c>
      <c r="N2404">
        <v>4.601</v>
      </c>
      <c r="O2404">
        <v>4.5999999999999996</v>
      </c>
      <c r="P2404">
        <v>4.601</v>
      </c>
      <c r="Q2404">
        <v>4.5999999999999996</v>
      </c>
      <c r="R2404">
        <v>4.6001999999999992</v>
      </c>
      <c r="S2404">
        <v>5.1870000000000003</v>
      </c>
      <c r="T2404" t="s">
        <v>33</v>
      </c>
      <c r="U2404" t="s">
        <v>21</v>
      </c>
      <c r="V2404" t="s">
        <v>34</v>
      </c>
      <c r="W2404" t="s">
        <v>23</v>
      </c>
    </row>
    <row r="2405" spans="1:23" x14ac:dyDescent="0.25">
      <c r="A2405" t="s">
        <v>1284</v>
      </c>
      <c r="B2405" t="s">
        <v>172</v>
      </c>
      <c r="C2405" t="s">
        <v>49</v>
      </c>
      <c r="E2405">
        <v>43701</v>
      </c>
      <c r="F2405" t="s">
        <v>17</v>
      </c>
      <c r="G2405" t="s">
        <v>18</v>
      </c>
      <c r="H2405" t="s">
        <v>1273</v>
      </c>
      <c r="I2405" t="s">
        <v>20</v>
      </c>
      <c r="J2405">
        <v>293.13</v>
      </c>
      <c r="K2405" t="s">
        <v>21</v>
      </c>
      <c r="L2405" t="s">
        <v>21</v>
      </c>
      <c r="M2405">
        <v>4.601</v>
      </c>
      <c r="N2405">
        <v>4.601</v>
      </c>
      <c r="O2405">
        <v>4.601</v>
      </c>
      <c r="P2405">
        <v>4.601</v>
      </c>
      <c r="Q2405">
        <v>4.5990000000000002</v>
      </c>
      <c r="R2405">
        <v>4.6006</v>
      </c>
      <c r="S2405">
        <v>5.1879999999999997</v>
      </c>
      <c r="T2405" t="s">
        <v>33</v>
      </c>
      <c r="U2405" t="s">
        <v>21</v>
      </c>
      <c r="V2405" t="s">
        <v>34</v>
      </c>
      <c r="W2405" t="s">
        <v>22</v>
      </c>
    </row>
    <row r="2406" spans="1:23" x14ac:dyDescent="0.25">
      <c r="A2406" t="s">
        <v>1298</v>
      </c>
      <c r="B2406" t="s">
        <v>149</v>
      </c>
      <c r="C2406" t="s">
        <v>49</v>
      </c>
      <c r="D2406" t="s">
        <v>1395</v>
      </c>
      <c r="E2406">
        <v>43995</v>
      </c>
      <c r="F2406" t="s">
        <v>17</v>
      </c>
      <c r="G2406" t="s">
        <v>18</v>
      </c>
      <c r="H2406" t="s">
        <v>1273</v>
      </c>
      <c r="I2406" t="s">
        <v>20</v>
      </c>
      <c r="J2406">
        <v>293</v>
      </c>
      <c r="K2406" t="s">
        <v>21</v>
      </c>
      <c r="L2406" t="s">
        <v>21</v>
      </c>
      <c r="M2406">
        <v>4.5999999999999996</v>
      </c>
      <c r="N2406">
        <v>4.5999999999999996</v>
      </c>
      <c r="O2406">
        <v>4.5990000000000002</v>
      </c>
      <c r="P2406">
        <v>4.5999999999999996</v>
      </c>
      <c r="Q2406">
        <v>4.5990000000000002</v>
      </c>
      <c r="R2406">
        <v>4.5996000000000006</v>
      </c>
      <c r="S2406">
        <v>5.1859999999999999</v>
      </c>
      <c r="T2406" t="s">
        <v>33</v>
      </c>
      <c r="U2406" t="s">
        <v>103</v>
      </c>
    </row>
    <row r="2407" spans="1:23" x14ac:dyDescent="0.25">
      <c r="A2407" t="s">
        <v>1288</v>
      </c>
      <c r="B2407" t="s">
        <v>149</v>
      </c>
      <c r="C2407" t="s">
        <v>16</v>
      </c>
      <c r="E2407">
        <v>44042</v>
      </c>
      <c r="F2407" t="s">
        <v>1809</v>
      </c>
      <c r="G2407" t="s">
        <v>18</v>
      </c>
      <c r="H2407" t="s">
        <v>1273</v>
      </c>
      <c r="I2407" t="s">
        <v>20</v>
      </c>
      <c r="J2407">
        <v>290</v>
      </c>
      <c r="K2407" t="s">
        <v>21</v>
      </c>
      <c r="L2407" t="s">
        <v>21</v>
      </c>
      <c r="M2407">
        <v>4.5999999999999996</v>
      </c>
      <c r="N2407">
        <v>4.5979999999999999</v>
      </c>
      <c r="O2407">
        <v>4.5990000000000002</v>
      </c>
      <c r="P2407">
        <v>4.5979999999999999</v>
      </c>
      <c r="Q2407">
        <v>4.5999999999999996</v>
      </c>
      <c r="R2407">
        <v>4.5989999999999993</v>
      </c>
      <c r="T2407" t="s">
        <v>33</v>
      </c>
      <c r="U2407" t="s">
        <v>21</v>
      </c>
      <c r="V2407" t="s">
        <v>126</v>
      </c>
      <c r="W2407" t="s">
        <v>23</v>
      </c>
    </row>
    <row r="2408" spans="1:23" x14ac:dyDescent="0.25">
      <c r="A2408" t="s">
        <v>1280</v>
      </c>
      <c r="B2408" t="s">
        <v>143</v>
      </c>
      <c r="C2408" t="s">
        <v>49</v>
      </c>
      <c r="E2408">
        <v>43688</v>
      </c>
      <c r="F2408" t="s">
        <v>17</v>
      </c>
      <c r="G2408" t="s">
        <v>18</v>
      </c>
      <c r="H2408" t="s">
        <v>1273</v>
      </c>
      <c r="I2408" t="s">
        <v>20</v>
      </c>
      <c r="J2408">
        <v>293.06</v>
      </c>
      <c r="K2408" t="s">
        <v>21</v>
      </c>
      <c r="L2408" t="s">
        <v>21</v>
      </c>
      <c r="M2408">
        <v>4.5999999999999996</v>
      </c>
      <c r="N2408">
        <v>4.5999999999999996</v>
      </c>
      <c r="O2408">
        <v>4.5990000000000002</v>
      </c>
      <c r="P2408">
        <v>4.601</v>
      </c>
      <c r="Q2408">
        <v>4.5990000000000002</v>
      </c>
      <c r="R2408">
        <v>4.5998000000000001</v>
      </c>
      <c r="S2408">
        <v>5.1870000000000003</v>
      </c>
      <c r="T2408" t="s">
        <v>33</v>
      </c>
      <c r="U2408" t="s">
        <v>21</v>
      </c>
      <c r="V2408" t="s">
        <v>34</v>
      </c>
      <c r="W2408" t="s">
        <v>22</v>
      </c>
    </row>
    <row r="2409" spans="1:23" x14ac:dyDescent="0.25">
      <c r="A2409" t="s">
        <v>1300</v>
      </c>
      <c r="B2409" t="s">
        <v>143</v>
      </c>
      <c r="C2409" t="s">
        <v>49</v>
      </c>
      <c r="D2409" t="s">
        <v>1338</v>
      </c>
      <c r="E2409">
        <v>43865</v>
      </c>
      <c r="F2409" t="s">
        <v>88</v>
      </c>
      <c r="G2409" t="s">
        <v>18</v>
      </c>
      <c r="H2409" t="s">
        <v>1273</v>
      </c>
      <c r="I2409" t="s">
        <v>20</v>
      </c>
      <c r="J2409">
        <v>292.75</v>
      </c>
      <c r="K2409" t="s">
        <v>21</v>
      </c>
      <c r="L2409" t="s">
        <v>21</v>
      </c>
      <c r="M2409">
        <v>4.5990000000000002</v>
      </c>
      <c r="N2409">
        <v>4.5999999999999996</v>
      </c>
      <c r="O2409">
        <v>4.6020000000000003</v>
      </c>
      <c r="P2409">
        <v>4.5999999999999996</v>
      </c>
      <c r="Q2409">
        <v>4.5990000000000002</v>
      </c>
      <c r="R2409">
        <v>4.5999999999999996</v>
      </c>
      <c r="T2409" t="s">
        <v>103</v>
      </c>
      <c r="W2409" t="s">
        <v>22</v>
      </c>
    </row>
    <row r="2410" spans="1:23" x14ac:dyDescent="0.25">
      <c r="A2410" t="s">
        <v>1279</v>
      </c>
      <c r="B2410" t="s">
        <v>143</v>
      </c>
      <c r="C2410" t="s">
        <v>16</v>
      </c>
      <c r="E2410">
        <v>44105</v>
      </c>
      <c r="F2410" t="s">
        <v>1809</v>
      </c>
      <c r="G2410" t="s">
        <v>18</v>
      </c>
      <c r="H2410" t="s">
        <v>1273</v>
      </c>
      <c r="I2410" t="s">
        <v>20</v>
      </c>
      <c r="J2410">
        <v>292</v>
      </c>
      <c r="K2410" t="s">
        <v>21</v>
      </c>
      <c r="L2410" t="s">
        <v>21</v>
      </c>
      <c r="M2410">
        <v>4.5960000000000001</v>
      </c>
      <c r="N2410">
        <v>4.5970000000000004</v>
      </c>
      <c r="O2410">
        <v>4.5949999999999998</v>
      </c>
      <c r="P2410">
        <v>4.5970000000000004</v>
      </c>
      <c r="Q2410">
        <v>4.5979999999999999</v>
      </c>
      <c r="R2410">
        <v>4.5966000000000005</v>
      </c>
      <c r="T2410" t="s">
        <v>33</v>
      </c>
      <c r="U2410" t="s">
        <v>21</v>
      </c>
      <c r="V2410" t="s">
        <v>21</v>
      </c>
      <c r="W2410" t="s">
        <v>23</v>
      </c>
    </row>
    <row r="2411" spans="1:23" x14ac:dyDescent="0.25">
      <c r="A2411" t="s">
        <v>1278</v>
      </c>
      <c r="B2411" t="s">
        <v>146</v>
      </c>
      <c r="C2411" t="s">
        <v>49</v>
      </c>
      <c r="E2411">
        <v>43671</v>
      </c>
      <c r="F2411" t="s">
        <v>17</v>
      </c>
      <c r="G2411" t="s">
        <v>18</v>
      </c>
      <c r="H2411" t="s">
        <v>1273</v>
      </c>
      <c r="I2411" t="s">
        <v>20</v>
      </c>
      <c r="J2411">
        <v>293.06</v>
      </c>
      <c r="K2411" t="s">
        <v>21</v>
      </c>
      <c r="L2411" t="s">
        <v>21</v>
      </c>
      <c r="M2411">
        <v>4.5990000000000002</v>
      </c>
      <c r="N2411">
        <v>4.5999999999999996</v>
      </c>
      <c r="O2411">
        <v>4.601</v>
      </c>
      <c r="P2411">
        <v>4.5990000000000002</v>
      </c>
      <c r="Q2411">
        <v>4.601</v>
      </c>
      <c r="R2411">
        <v>4.5999999999999996</v>
      </c>
      <c r="S2411">
        <v>5.1870000000000003</v>
      </c>
      <c r="T2411" t="s">
        <v>33</v>
      </c>
      <c r="U2411" t="s">
        <v>21</v>
      </c>
      <c r="V2411" t="s">
        <v>34</v>
      </c>
      <c r="W2411" t="s">
        <v>23</v>
      </c>
    </row>
    <row r="2412" spans="1:23" x14ac:dyDescent="0.25">
      <c r="A2412" t="s">
        <v>1279</v>
      </c>
      <c r="B2412" t="s">
        <v>146</v>
      </c>
      <c r="C2412" t="s">
        <v>49</v>
      </c>
      <c r="E2412">
        <v>43686</v>
      </c>
      <c r="F2412" t="s">
        <v>26</v>
      </c>
      <c r="G2412" t="s">
        <v>18</v>
      </c>
      <c r="H2412" t="s">
        <v>1273</v>
      </c>
      <c r="I2412" t="s">
        <v>20</v>
      </c>
      <c r="J2412">
        <v>293.06</v>
      </c>
      <c r="K2412" t="s">
        <v>21</v>
      </c>
      <c r="L2412" t="s">
        <v>50</v>
      </c>
      <c r="M2412">
        <v>4.5990000000000002</v>
      </c>
      <c r="N2412">
        <v>4.6020000000000003</v>
      </c>
      <c r="O2412">
        <v>4.5999999999999996</v>
      </c>
      <c r="P2412">
        <v>4.5999999999999996</v>
      </c>
      <c r="Q2412">
        <v>4.601</v>
      </c>
      <c r="R2412">
        <v>4.6003999999999996</v>
      </c>
      <c r="S2412">
        <v>5.1879999999999997</v>
      </c>
      <c r="T2412" t="s">
        <v>21</v>
      </c>
      <c r="U2412" t="s">
        <v>21</v>
      </c>
      <c r="V2412" t="s">
        <v>34</v>
      </c>
      <c r="W2412" t="s">
        <v>23</v>
      </c>
    </row>
    <row r="2413" spans="1:23" x14ac:dyDescent="0.25">
      <c r="A2413" t="s">
        <v>1287</v>
      </c>
      <c r="B2413" t="s">
        <v>146</v>
      </c>
      <c r="C2413" t="s">
        <v>49</v>
      </c>
      <c r="E2413">
        <v>43718</v>
      </c>
      <c r="F2413" t="s">
        <v>88</v>
      </c>
      <c r="G2413" t="s">
        <v>18</v>
      </c>
      <c r="H2413" t="s">
        <v>1273</v>
      </c>
      <c r="I2413" t="s">
        <v>20</v>
      </c>
      <c r="J2413">
        <v>293.06</v>
      </c>
      <c r="K2413" t="s">
        <v>21</v>
      </c>
      <c r="L2413" t="s">
        <v>21</v>
      </c>
      <c r="M2413">
        <v>4.601</v>
      </c>
      <c r="N2413">
        <v>4.5999999999999996</v>
      </c>
      <c r="O2413">
        <v>4.5990000000000002</v>
      </c>
      <c r="P2413">
        <v>4.5999999999999996</v>
      </c>
      <c r="Q2413">
        <v>4.601</v>
      </c>
      <c r="R2413">
        <v>4.6001999999999992</v>
      </c>
      <c r="S2413">
        <v>5.1870000000000003</v>
      </c>
      <c r="T2413" t="s">
        <v>33</v>
      </c>
      <c r="U2413" t="s">
        <v>21</v>
      </c>
      <c r="V2413" t="s">
        <v>34</v>
      </c>
    </row>
    <row r="2414" spans="1:23" x14ac:dyDescent="0.25">
      <c r="A2414" t="s">
        <v>846</v>
      </c>
      <c r="B2414" t="s">
        <v>146</v>
      </c>
      <c r="C2414" t="s">
        <v>49</v>
      </c>
      <c r="E2414">
        <v>43740</v>
      </c>
      <c r="F2414" t="s">
        <v>26</v>
      </c>
      <c r="G2414" t="s">
        <v>18</v>
      </c>
      <c r="H2414" t="s">
        <v>1273</v>
      </c>
      <c r="I2414" t="s">
        <v>20</v>
      </c>
      <c r="J2414">
        <v>293</v>
      </c>
      <c r="K2414" t="s">
        <v>21</v>
      </c>
      <c r="L2414" t="s">
        <v>21</v>
      </c>
      <c r="M2414">
        <v>4.5999999999999996</v>
      </c>
      <c r="N2414">
        <v>4.5990000000000002</v>
      </c>
      <c r="O2414">
        <v>4.5999999999999996</v>
      </c>
      <c r="P2414">
        <v>4.5990000000000002</v>
      </c>
      <c r="Q2414">
        <v>4.5999999999999996</v>
      </c>
      <c r="R2414">
        <v>4.5995999999999997</v>
      </c>
      <c r="S2414">
        <v>5.1879999999999997</v>
      </c>
      <c r="T2414" t="s">
        <v>40</v>
      </c>
      <c r="U2414" t="s">
        <v>33</v>
      </c>
      <c r="V2414" t="s">
        <v>34</v>
      </c>
      <c r="W2414" t="s">
        <v>22</v>
      </c>
    </row>
    <row r="2415" spans="1:23" x14ac:dyDescent="0.25">
      <c r="A2415" t="s">
        <v>1283</v>
      </c>
      <c r="B2415" t="s">
        <v>146</v>
      </c>
      <c r="C2415" t="s">
        <v>49</v>
      </c>
      <c r="E2415">
        <v>43847</v>
      </c>
      <c r="F2415" t="s">
        <v>58</v>
      </c>
      <c r="G2415" t="s">
        <v>18</v>
      </c>
      <c r="H2415" t="s">
        <v>1273</v>
      </c>
      <c r="I2415" t="s">
        <v>20</v>
      </c>
      <c r="J2415">
        <v>293</v>
      </c>
      <c r="K2415" t="s">
        <v>21</v>
      </c>
      <c r="L2415" t="s">
        <v>21</v>
      </c>
      <c r="M2415">
        <v>4.601</v>
      </c>
      <c r="N2415">
        <v>4.601</v>
      </c>
      <c r="O2415">
        <v>4.5999999999999996</v>
      </c>
      <c r="P2415">
        <v>4.5999999999999996</v>
      </c>
      <c r="Q2415">
        <v>4.601</v>
      </c>
      <c r="R2415">
        <v>4.6006</v>
      </c>
      <c r="S2415">
        <v>5.1849999999999996</v>
      </c>
      <c r="T2415" t="s">
        <v>21</v>
      </c>
      <c r="W2415" t="s">
        <v>22</v>
      </c>
    </row>
    <row r="2416" spans="1:23" x14ac:dyDescent="0.25">
      <c r="A2416" t="s">
        <v>1288</v>
      </c>
      <c r="B2416" t="s">
        <v>146</v>
      </c>
      <c r="C2416" t="s">
        <v>49</v>
      </c>
      <c r="D2416" t="s">
        <v>1349</v>
      </c>
      <c r="E2416">
        <v>43879</v>
      </c>
      <c r="F2416" t="s">
        <v>58</v>
      </c>
      <c r="G2416" t="s">
        <v>18</v>
      </c>
      <c r="H2416" t="s">
        <v>1273</v>
      </c>
      <c r="I2416" t="s">
        <v>20</v>
      </c>
      <c r="J2416">
        <v>293</v>
      </c>
      <c r="K2416" t="s">
        <v>21</v>
      </c>
      <c r="L2416" t="s">
        <v>21</v>
      </c>
      <c r="M2416">
        <v>4.5990000000000002</v>
      </c>
      <c r="N2416">
        <v>4.5990000000000002</v>
      </c>
      <c r="O2416">
        <v>4.5999999999999996</v>
      </c>
      <c r="P2416">
        <v>4.601</v>
      </c>
      <c r="Q2416">
        <v>4.5999999999999996</v>
      </c>
      <c r="R2416">
        <v>4.5998000000000001</v>
      </c>
      <c r="S2416">
        <v>4.5999999999999996</v>
      </c>
      <c r="T2416" t="s">
        <v>33</v>
      </c>
      <c r="W2416" t="s">
        <v>22</v>
      </c>
    </row>
    <row r="2417" spans="1:23" x14ac:dyDescent="0.25">
      <c r="A2417" t="s">
        <v>1283</v>
      </c>
      <c r="B2417" t="s">
        <v>146</v>
      </c>
      <c r="C2417" t="s">
        <v>49</v>
      </c>
      <c r="D2417" t="s">
        <v>1354</v>
      </c>
      <c r="E2417">
        <v>43893</v>
      </c>
      <c r="F2417" t="s">
        <v>88</v>
      </c>
      <c r="G2417" t="s">
        <v>18</v>
      </c>
      <c r="H2417" t="s">
        <v>1273</v>
      </c>
      <c r="I2417" t="s">
        <v>20</v>
      </c>
      <c r="J2417">
        <v>293</v>
      </c>
      <c r="K2417" t="s">
        <v>21</v>
      </c>
      <c r="L2417" t="s">
        <v>133</v>
      </c>
      <c r="M2417">
        <v>4.601</v>
      </c>
      <c r="N2417">
        <v>4.5999999999999996</v>
      </c>
      <c r="O2417">
        <v>4.5999999999999996</v>
      </c>
      <c r="P2417">
        <v>4.601</v>
      </c>
      <c r="Q2417">
        <v>4.601</v>
      </c>
      <c r="R2417">
        <v>4.6006</v>
      </c>
      <c r="S2417">
        <v>4.601</v>
      </c>
      <c r="T2417" t="s">
        <v>21</v>
      </c>
      <c r="W2417" t="s">
        <v>22</v>
      </c>
    </row>
    <row r="2418" spans="1:23" x14ac:dyDescent="0.25">
      <c r="A2418" t="s">
        <v>1305</v>
      </c>
      <c r="B2418" t="s">
        <v>146</v>
      </c>
      <c r="C2418" t="s">
        <v>49</v>
      </c>
      <c r="D2418" t="s">
        <v>1362</v>
      </c>
      <c r="E2418">
        <v>43914</v>
      </c>
      <c r="F2418" t="s">
        <v>88</v>
      </c>
      <c r="G2418" t="s">
        <v>18</v>
      </c>
      <c r="H2418" t="s">
        <v>1273</v>
      </c>
      <c r="I2418" t="s">
        <v>20</v>
      </c>
      <c r="J2418">
        <v>293.5</v>
      </c>
      <c r="K2418" t="s">
        <v>21</v>
      </c>
      <c r="L2418" t="s">
        <v>21</v>
      </c>
      <c r="M2418">
        <v>4.5999999999999996</v>
      </c>
      <c r="N2418">
        <v>4.5990000000000002</v>
      </c>
      <c r="O2418">
        <v>4.5999999999999996</v>
      </c>
      <c r="P2418">
        <v>4.5999999999999996</v>
      </c>
      <c r="Q2418">
        <v>4.5999999999999996</v>
      </c>
      <c r="R2418">
        <v>4.5998000000000001</v>
      </c>
      <c r="S2418">
        <v>4.5999999999999996</v>
      </c>
      <c r="T2418" t="s">
        <v>103</v>
      </c>
      <c r="W2418" t="s">
        <v>23</v>
      </c>
    </row>
    <row r="2419" spans="1:23" x14ac:dyDescent="0.25">
      <c r="A2419" t="s">
        <v>1303</v>
      </c>
      <c r="B2419" t="s">
        <v>199</v>
      </c>
      <c r="C2419" t="s">
        <v>16</v>
      </c>
      <c r="E2419">
        <v>44020</v>
      </c>
      <c r="F2419" t="s">
        <v>1551</v>
      </c>
      <c r="G2419" t="s">
        <v>18</v>
      </c>
      <c r="H2419" t="s">
        <v>1273</v>
      </c>
      <c r="I2419" t="s">
        <v>54</v>
      </c>
      <c r="J2419">
        <v>290.25</v>
      </c>
      <c r="K2419" t="s">
        <v>21</v>
      </c>
      <c r="L2419" t="s">
        <v>21</v>
      </c>
      <c r="M2419">
        <v>4.5970000000000004</v>
      </c>
      <c r="N2419">
        <v>4.5990000000000002</v>
      </c>
      <c r="O2419">
        <v>4.5979999999999999</v>
      </c>
      <c r="P2419">
        <v>4.5970000000000004</v>
      </c>
      <c r="Q2419">
        <v>4.5970000000000004</v>
      </c>
      <c r="R2419">
        <v>4.5976000000000008</v>
      </c>
      <c r="T2419" t="s">
        <v>40</v>
      </c>
      <c r="U2419" t="s">
        <v>21</v>
      </c>
      <c r="V2419" t="s">
        <v>34</v>
      </c>
      <c r="W2419" t="s">
        <v>23</v>
      </c>
    </row>
    <row r="2420" spans="1:23" x14ac:dyDescent="0.25">
      <c r="A2420" t="s">
        <v>1289</v>
      </c>
      <c r="B2420" t="s">
        <v>154</v>
      </c>
      <c r="C2420" t="s">
        <v>49</v>
      </c>
      <c r="E2420">
        <v>43718</v>
      </c>
      <c r="F2420" t="s">
        <v>88</v>
      </c>
      <c r="G2420" t="s">
        <v>18</v>
      </c>
      <c r="H2420" t="s">
        <v>1273</v>
      </c>
      <c r="I2420" t="s">
        <v>20</v>
      </c>
      <c r="J2420">
        <v>293.13</v>
      </c>
      <c r="K2420" t="s">
        <v>21</v>
      </c>
      <c r="L2420" t="s">
        <v>21</v>
      </c>
      <c r="M2420">
        <v>4.5990000000000002</v>
      </c>
      <c r="N2420">
        <v>4.601</v>
      </c>
      <c r="O2420">
        <v>4.5999999999999996</v>
      </c>
      <c r="P2420">
        <v>4.6020000000000003</v>
      </c>
      <c r="Q2420">
        <v>4.5999999999999996</v>
      </c>
      <c r="R2420">
        <v>4.6004000000000005</v>
      </c>
      <c r="S2420">
        <v>5.1879999999999997</v>
      </c>
      <c r="T2420" t="s">
        <v>33</v>
      </c>
      <c r="U2420" t="s">
        <v>21</v>
      </c>
      <c r="V2420" t="s">
        <v>34</v>
      </c>
      <c r="W2420" t="s">
        <v>22</v>
      </c>
    </row>
    <row r="2421" spans="1:23" x14ac:dyDescent="0.25">
      <c r="A2421" t="s">
        <v>757</v>
      </c>
      <c r="B2421" t="s">
        <v>147</v>
      </c>
      <c r="C2421" t="s">
        <v>49</v>
      </c>
      <c r="E2421">
        <v>43699</v>
      </c>
      <c r="F2421" t="s">
        <v>17</v>
      </c>
      <c r="G2421" t="s">
        <v>18</v>
      </c>
      <c r="H2421" t="s">
        <v>1273</v>
      </c>
      <c r="I2421" t="s">
        <v>20</v>
      </c>
      <c r="J2421">
        <v>293</v>
      </c>
      <c r="K2421" t="s">
        <v>21</v>
      </c>
      <c r="L2421" t="s">
        <v>21</v>
      </c>
      <c r="M2421">
        <v>4.5999999999999996</v>
      </c>
      <c r="N2421">
        <v>4.5990000000000002</v>
      </c>
      <c r="O2421">
        <v>4.5999999999999996</v>
      </c>
      <c r="P2421">
        <v>4.5999999999999996</v>
      </c>
      <c r="Q2421">
        <v>4.5990000000000002</v>
      </c>
      <c r="R2421">
        <v>4.5996000000000006</v>
      </c>
      <c r="S2421">
        <v>5.1859999999999999</v>
      </c>
      <c r="T2421" t="s">
        <v>33</v>
      </c>
      <c r="U2421" t="s">
        <v>21</v>
      </c>
      <c r="V2421" t="s">
        <v>34</v>
      </c>
      <c r="W2421" t="s">
        <v>22</v>
      </c>
    </row>
    <row r="2422" spans="1:23" x14ac:dyDescent="0.25">
      <c r="A2422" t="s">
        <v>757</v>
      </c>
      <c r="B2422" t="s">
        <v>147</v>
      </c>
      <c r="C2422" t="s">
        <v>49</v>
      </c>
      <c r="D2422" t="s">
        <v>1311</v>
      </c>
      <c r="E2422">
        <v>43758</v>
      </c>
      <c r="F2422" t="s">
        <v>58</v>
      </c>
      <c r="G2422" t="s">
        <v>18</v>
      </c>
      <c r="H2422" t="s">
        <v>1273</v>
      </c>
      <c r="I2422" t="s">
        <v>20</v>
      </c>
      <c r="J2422">
        <v>293</v>
      </c>
      <c r="K2422" t="s">
        <v>21</v>
      </c>
      <c r="L2422" t="s">
        <v>21</v>
      </c>
      <c r="M2422">
        <v>4.5990000000000002</v>
      </c>
      <c r="N2422">
        <v>4.5990000000000002</v>
      </c>
      <c r="O2422">
        <v>4.5990000000000002</v>
      </c>
      <c r="P2422">
        <v>4.5999999999999996</v>
      </c>
      <c r="Q2422">
        <v>4.5990000000000002</v>
      </c>
      <c r="R2422">
        <v>4.5991999999999997</v>
      </c>
      <c r="S2422">
        <v>5.1859999999999999</v>
      </c>
      <c r="T2422" t="s">
        <v>40</v>
      </c>
      <c r="U2422" t="s">
        <v>103</v>
      </c>
      <c r="V2422" t="s">
        <v>34</v>
      </c>
      <c r="W2422" t="s">
        <v>22</v>
      </c>
    </row>
    <row r="2423" spans="1:23" x14ac:dyDescent="0.25">
      <c r="A2423" t="s">
        <v>1283</v>
      </c>
      <c r="B2423" t="s">
        <v>147</v>
      </c>
      <c r="C2423" t="s">
        <v>49</v>
      </c>
      <c r="E2423">
        <v>43798</v>
      </c>
      <c r="F2423" t="s">
        <v>26</v>
      </c>
      <c r="G2423" t="s">
        <v>18</v>
      </c>
      <c r="H2423" t="s">
        <v>1273</v>
      </c>
      <c r="I2423" t="s">
        <v>20</v>
      </c>
      <c r="J2423">
        <v>293</v>
      </c>
      <c r="K2423" t="s">
        <v>21</v>
      </c>
      <c r="L2423" t="s">
        <v>21</v>
      </c>
      <c r="M2423">
        <v>4.601</v>
      </c>
      <c r="N2423">
        <v>4.601</v>
      </c>
      <c r="O2423">
        <v>4.601</v>
      </c>
      <c r="P2423">
        <v>4.5999999999999996</v>
      </c>
      <c r="Q2423">
        <v>4.5999999999999996</v>
      </c>
      <c r="R2423">
        <v>4.6006</v>
      </c>
      <c r="S2423">
        <v>5.1849999999999996</v>
      </c>
      <c r="T2423" t="s">
        <v>103</v>
      </c>
      <c r="U2423" t="s">
        <v>33</v>
      </c>
      <c r="V2423" t="s">
        <v>34</v>
      </c>
      <c r="W2423" t="s">
        <v>22</v>
      </c>
    </row>
    <row r="2424" spans="1:23" x14ac:dyDescent="0.25">
      <c r="A2424" t="s">
        <v>1295</v>
      </c>
      <c r="B2424" t="s">
        <v>147</v>
      </c>
      <c r="C2424" t="s">
        <v>49</v>
      </c>
      <c r="E2424">
        <v>43817</v>
      </c>
      <c r="F2424" t="s">
        <v>26</v>
      </c>
      <c r="G2424" t="s">
        <v>18</v>
      </c>
      <c r="H2424" t="s">
        <v>1273</v>
      </c>
      <c r="I2424" t="s">
        <v>20</v>
      </c>
      <c r="J2424">
        <v>293</v>
      </c>
      <c r="K2424" t="s">
        <v>21</v>
      </c>
      <c r="L2424" t="s">
        <v>21</v>
      </c>
      <c r="M2424">
        <v>4.5999999999999996</v>
      </c>
      <c r="N2424">
        <v>4.601</v>
      </c>
      <c r="O2424">
        <v>4.6020000000000003</v>
      </c>
      <c r="P2424">
        <v>4.6020000000000003</v>
      </c>
      <c r="Q2424">
        <v>4.6020000000000003</v>
      </c>
      <c r="R2424">
        <v>4.6013999999999999</v>
      </c>
      <c r="S2424">
        <v>5.1870000000000003</v>
      </c>
      <c r="T2424" t="s">
        <v>40</v>
      </c>
      <c r="U2424" t="s">
        <v>40</v>
      </c>
      <c r="V2424" t="s">
        <v>34</v>
      </c>
      <c r="W2424" t="s">
        <v>22</v>
      </c>
    </row>
    <row r="2425" spans="1:23" x14ac:dyDescent="0.25">
      <c r="A2425" t="s">
        <v>1299</v>
      </c>
      <c r="B2425" t="s">
        <v>147</v>
      </c>
      <c r="C2425" t="s">
        <v>49</v>
      </c>
      <c r="D2425" t="s">
        <v>1339</v>
      </c>
      <c r="E2425">
        <v>43868</v>
      </c>
      <c r="F2425" t="s">
        <v>58</v>
      </c>
      <c r="G2425" t="s">
        <v>18</v>
      </c>
      <c r="H2425" t="s">
        <v>1273</v>
      </c>
      <c r="I2425" t="s">
        <v>20</v>
      </c>
      <c r="J2425">
        <v>293</v>
      </c>
      <c r="K2425" t="s">
        <v>21</v>
      </c>
      <c r="L2425" t="s">
        <v>21</v>
      </c>
      <c r="M2425">
        <v>4.5999999999999996</v>
      </c>
      <c r="N2425">
        <v>4.5990000000000002</v>
      </c>
      <c r="O2425">
        <v>4.5990000000000002</v>
      </c>
      <c r="P2425">
        <v>4.5999999999999996</v>
      </c>
      <c r="Q2425">
        <v>4.5990000000000002</v>
      </c>
      <c r="R2425">
        <v>4.5994000000000002</v>
      </c>
      <c r="S2425">
        <v>5.1870000000000003</v>
      </c>
      <c r="T2425" t="s">
        <v>21</v>
      </c>
      <c r="W2425" t="s">
        <v>22</v>
      </c>
    </row>
    <row r="2426" spans="1:23" x14ac:dyDescent="0.25">
      <c r="A2426" t="s">
        <v>1298</v>
      </c>
      <c r="B2426" t="s">
        <v>147</v>
      </c>
      <c r="C2426" t="s">
        <v>49</v>
      </c>
      <c r="D2426" t="s">
        <v>1352</v>
      </c>
      <c r="E2426">
        <v>43881</v>
      </c>
      <c r="F2426" t="s">
        <v>58</v>
      </c>
      <c r="G2426" t="s">
        <v>18</v>
      </c>
      <c r="H2426" t="s">
        <v>1273</v>
      </c>
      <c r="I2426" t="s">
        <v>20</v>
      </c>
      <c r="K2426" t="s">
        <v>21</v>
      </c>
      <c r="L2426" t="s">
        <v>21</v>
      </c>
      <c r="M2426">
        <v>4.5999999999999996</v>
      </c>
      <c r="N2426">
        <v>4.5999999999999996</v>
      </c>
      <c r="O2426">
        <v>4.5990000000000002</v>
      </c>
      <c r="P2426">
        <v>4.5999999999999996</v>
      </c>
      <c r="Q2426">
        <v>4.5990000000000002</v>
      </c>
      <c r="R2426">
        <v>4.5996000000000006</v>
      </c>
      <c r="S2426">
        <v>5.1870000000000003</v>
      </c>
      <c r="T2426" t="s">
        <v>40</v>
      </c>
      <c r="U2426" t="s">
        <v>501</v>
      </c>
      <c r="W2426" t="s">
        <v>22</v>
      </c>
    </row>
    <row r="2427" spans="1:23" x14ac:dyDescent="0.25">
      <c r="A2427" t="s">
        <v>1299</v>
      </c>
      <c r="B2427" t="s">
        <v>147</v>
      </c>
      <c r="C2427" t="s">
        <v>49</v>
      </c>
      <c r="D2427" t="s">
        <v>1339</v>
      </c>
      <c r="E2427">
        <v>43887</v>
      </c>
      <c r="F2427" t="s">
        <v>88</v>
      </c>
      <c r="G2427" t="s">
        <v>18</v>
      </c>
      <c r="H2427" t="s">
        <v>1273</v>
      </c>
      <c r="I2427" t="s">
        <v>20</v>
      </c>
      <c r="J2427">
        <v>293</v>
      </c>
      <c r="K2427" t="s">
        <v>21</v>
      </c>
      <c r="L2427" t="s">
        <v>21</v>
      </c>
      <c r="M2427">
        <v>4.5999999999999996</v>
      </c>
      <c r="N2427">
        <v>4.5990000000000002</v>
      </c>
      <c r="O2427">
        <v>4.5990000000000002</v>
      </c>
      <c r="P2427">
        <v>4.5999999999999996</v>
      </c>
      <c r="Q2427">
        <v>4.5990000000000002</v>
      </c>
      <c r="R2427">
        <v>4.5994000000000002</v>
      </c>
      <c r="S2427">
        <v>4.5990000000000002</v>
      </c>
      <c r="W2427" t="s">
        <v>23</v>
      </c>
    </row>
    <row r="2428" spans="1:23" x14ac:dyDescent="0.25">
      <c r="A2428" t="s">
        <v>1294</v>
      </c>
      <c r="B2428" t="s">
        <v>147</v>
      </c>
      <c r="C2428" t="s">
        <v>49</v>
      </c>
      <c r="D2428" t="s">
        <v>1383</v>
      </c>
      <c r="E2428">
        <v>43972</v>
      </c>
      <c r="F2428" t="s">
        <v>17</v>
      </c>
      <c r="G2428" t="s">
        <v>18</v>
      </c>
      <c r="H2428" t="s">
        <v>1273</v>
      </c>
      <c r="I2428" t="s">
        <v>20</v>
      </c>
      <c r="J2428">
        <v>293</v>
      </c>
      <c r="K2428" t="s">
        <v>21</v>
      </c>
      <c r="L2428" t="s">
        <v>21</v>
      </c>
      <c r="M2428">
        <v>4.601</v>
      </c>
      <c r="N2428">
        <v>4.5999999999999996</v>
      </c>
      <c r="O2428">
        <v>4.5999999999999996</v>
      </c>
      <c r="P2428">
        <v>4.601</v>
      </c>
      <c r="Q2428">
        <v>4.601</v>
      </c>
      <c r="R2428">
        <v>4.6006</v>
      </c>
      <c r="S2428">
        <v>5.1859999999999999</v>
      </c>
      <c r="T2428" t="s">
        <v>393</v>
      </c>
      <c r="V2428" t="s">
        <v>34</v>
      </c>
      <c r="W2428" t="s">
        <v>23</v>
      </c>
    </row>
    <row r="2429" spans="1:23" x14ac:dyDescent="0.25">
      <c r="A2429" t="s">
        <v>766</v>
      </c>
      <c r="B2429" t="s">
        <v>188</v>
      </c>
      <c r="C2429" t="s">
        <v>49</v>
      </c>
      <c r="E2429">
        <v>43726</v>
      </c>
      <c r="F2429" t="s">
        <v>26</v>
      </c>
      <c r="G2429" t="s">
        <v>18</v>
      </c>
      <c r="H2429" t="s">
        <v>1273</v>
      </c>
      <c r="I2429" t="s">
        <v>20</v>
      </c>
      <c r="J2429">
        <v>293</v>
      </c>
      <c r="K2429" t="s">
        <v>21</v>
      </c>
      <c r="L2429" t="s">
        <v>21</v>
      </c>
      <c r="M2429">
        <v>4.5999999999999996</v>
      </c>
      <c r="N2429">
        <v>4.5949999999999998</v>
      </c>
      <c r="O2429">
        <v>4.5990000000000002</v>
      </c>
      <c r="P2429">
        <v>4.5999999999999996</v>
      </c>
      <c r="Q2429">
        <v>4.5940000000000003</v>
      </c>
      <c r="R2429">
        <v>4.5979999999999999</v>
      </c>
      <c r="S2429">
        <v>5.1879999999999997</v>
      </c>
      <c r="T2429" t="s">
        <v>40</v>
      </c>
      <c r="U2429" t="s">
        <v>41</v>
      </c>
      <c r="V2429" t="s">
        <v>34</v>
      </c>
    </row>
    <row r="2430" spans="1:23" x14ac:dyDescent="0.25">
      <c r="A2430" t="s">
        <v>1285</v>
      </c>
      <c r="B2430" t="s">
        <v>188</v>
      </c>
      <c r="C2430" t="s">
        <v>49</v>
      </c>
      <c r="D2430" t="s">
        <v>1337</v>
      </c>
      <c r="E2430">
        <v>43862</v>
      </c>
      <c r="F2430" t="s">
        <v>88</v>
      </c>
      <c r="G2430" t="s">
        <v>18</v>
      </c>
      <c r="H2430" t="s">
        <v>1273</v>
      </c>
      <c r="I2430" t="s">
        <v>20</v>
      </c>
      <c r="J2430">
        <v>293</v>
      </c>
      <c r="K2430" t="s">
        <v>21</v>
      </c>
      <c r="L2430" t="s">
        <v>21</v>
      </c>
      <c r="M2430">
        <v>4.5999999999999996</v>
      </c>
      <c r="N2430">
        <v>4.5999999999999996</v>
      </c>
      <c r="O2430">
        <v>4.6020000000000003</v>
      </c>
      <c r="P2430">
        <v>4.6020000000000003</v>
      </c>
      <c r="Q2430">
        <v>4.601</v>
      </c>
      <c r="R2430">
        <v>4.601</v>
      </c>
      <c r="T2430" t="s">
        <v>33</v>
      </c>
      <c r="W2430" t="s">
        <v>22</v>
      </c>
    </row>
    <row r="2431" spans="1:23" x14ac:dyDescent="0.25">
      <c r="A2431" t="s">
        <v>1307</v>
      </c>
      <c r="B2431" t="s">
        <v>188</v>
      </c>
      <c r="C2431" t="s">
        <v>49</v>
      </c>
      <c r="D2431" t="s">
        <v>1364</v>
      </c>
      <c r="E2431">
        <v>43921</v>
      </c>
      <c r="F2431" t="s">
        <v>88</v>
      </c>
      <c r="G2431" t="s">
        <v>18</v>
      </c>
      <c r="H2431" t="s">
        <v>1273</v>
      </c>
      <c r="I2431" t="s">
        <v>20</v>
      </c>
      <c r="J2431">
        <v>293</v>
      </c>
      <c r="K2431" t="s">
        <v>21</v>
      </c>
      <c r="L2431" t="s">
        <v>21</v>
      </c>
      <c r="M2431">
        <v>4.5999999999999996</v>
      </c>
      <c r="N2431">
        <v>4.601</v>
      </c>
      <c r="O2431">
        <v>4.5999999999999996</v>
      </c>
      <c r="P2431">
        <v>4.5999999999999996</v>
      </c>
      <c r="Q2431">
        <v>4.6020000000000003</v>
      </c>
      <c r="R2431">
        <v>4.6006</v>
      </c>
      <c r="S2431">
        <v>5.1879999999999997</v>
      </c>
      <c r="T2431" t="s">
        <v>103</v>
      </c>
    </row>
    <row r="2432" spans="1:23" x14ac:dyDescent="0.25">
      <c r="A2432" t="s">
        <v>1282</v>
      </c>
      <c r="B2432" t="s">
        <v>188</v>
      </c>
      <c r="C2432" t="s">
        <v>49</v>
      </c>
      <c r="D2432" t="s">
        <v>1386</v>
      </c>
      <c r="E2432">
        <v>43978</v>
      </c>
      <c r="F2432" t="s">
        <v>58</v>
      </c>
      <c r="G2432" t="s">
        <v>18</v>
      </c>
      <c r="H2432" t="s">
        <v>1273</v>
      </c>
      <c r="I2432" t="s">
        <v>20</v>
      </c>
      <c r="J2432">
        <v>293</v>
      </c>
      <c r="K2432" t="s">
        <v>21</v>
      </c>
      <c r="L2432" t="s">
        <v>21</v>
      </c>
      <c r="M2432">
        <v>4.5999999999999996</v>
      </c>
      <c r="N2432">
        <v>4.5990000000000002</v>
      </c>
      <c r="O2432">
        <v>4.5990000000000002</v>
      </c>
      <c r="P2432">
        <v>4.5990000000000002</v>
      </c>
      <c r="Q2432">
        <v>4.5990000000000002</v>
      </c>
      <c r="R2432">
        <v>4.5991999999999997</v>
      </c>
      <c r="S2432">
        <v>5.1879999999999997</v>
      </c>
      <c r="T2432" t="s">
        <v>393</v>
      </c>
      <c r="U2432" t="s">
        <v>103</v>
      </c>
      <c r="V2432" t="s">
        <v>396</v>
      </c>
      <c r="W2432" t="s">
        <v>23</v>
      </c>
    </row>
    <row r="2433" spans="1:23" x14ac:dyDescent="0.25">
      <c r="A2433" t="s">
        <v>766</v>
      </c>
      <c r="B2433" t="s">
        <v>188</v>
      </c>
      <c r="C2433" t="s">
        <v>16</v>
      </c>
      <c r="E2433">
        <v>44104</v>
      </c>
      <c r="F2433" t="s">
        <v>1809</v>
      </c>
      <c r="G2433" t="s">
        <v>18</v>
      </c>
      <c r="H2433" t="s">
        <v>1273</v>
      </c>
      <c r="I2433" t="s">
        <v>20</v>
      </c>
      <c r="J2433">
        <v>293</v>
      </c>
      <c r="K2433" t="s">
        <v>21</v>
      </c>
      <c r="L2433" t="s">
        <v>21</v>
      </c>
      <c r="M2433">
        <v>4.5999999999999996</v>
      </c>
      <c r="N2433">
        <v>4.601</v>
      </c>
      <c r="O2433">
        <v>4.601</v>
      </c>
      <c r="P2433">
        <v>4.5990000000000002</v>
      </c>
      <c r="Q2433">
        <v>4.5990000000000002</v>
      </c>
      <c r="R2433">
        <v>4.5999999999999996</v>
      </c>
      <c r="T2433" t="s">
        <v>33</v>
      </c>
      <c r="U2433" t="s">
        <v>21</v>
      </c>
      <c r="V2433" t="s">
        <v>21</v>
      </c>
      <c r="W2433" t="s">
        <v>23</v>
      </c>
    </row>
    <row r="2434" spans="1:23" x14ac:dyDescent="0.25">
      <c r="A2434" t="s">
        <v>1300</v>
      </c>
      <c r="B2434" t="s">
        <v>160</v>
      </c>
      <c r="C2434" t="s">
        <v>49</v>
      </c>
      <c r="D2434" t="s">
        <v>36</v>
      </c>
      <c r="E2434">
        <v>43795</v>
      </c>
      <c r="F2434" t="s">
        <v>26</v>
      </c>
      <c r="G2434" t="s">
        <v>18</v>
      </c>
      <c r="H2434" t="s">
        <v>1273</v>
      </c>
      <c r="I2434" t="s">
        <v>20</v>
      </c>
      <c r="J2434">
        <v>293</v>
      </c>
      <c r="K2434" t="s">
        <v>21</v>
      </c>
      <c r="L2434" t="s">
        <v>50</v>
      </c>
      <c r="M2434">
        <v>4.5990000000000002</v>
      </c>
      <c r="N2434">
        <v>4.5999999999999996</v>
      </c>
      <c r="O2434">
        <v>4.6020000000000003</v>
      </c>
      <c r="P2434">
        <v>4.5999999999999996</v>
      </c>
      <c r="Q2434">
        <v>4.5990000000000002</v>
      </c>
      <c r="R2434">
        <v>4.5999999999999996</v>
      </c>
      <c r="S2434">
        <v>5.1890000000000001</v>
      </c>
      <c r="T2434" t="s">
        <v>40</v>
      </c>
      <c r="U2434" t="s">
        <v>103</v>
      </c>
      <c r="V2434" t="s">
        <v>34</v>
      </c>
      <c r="W2434" t="s">
        <v>22</v>
      </c>
    </row>
    <row r="2435" spans="1:23" x14ac:dyDescent="0.25">
      <c r="A2435" t="s">
        <v>1290</v>
      </c>
      <c r="B2435" t="s">
        <v>160</v>
      </c>
      <c r="C2435" t="s">
        <v>49</v>
      </c>
      <c r="D2435" t="s">
        <v>1532</v>
      </c>
      <c r="E2435">
        <v>44152</v>
      </c>
      <c r="F2435" t="s">
        <v>17</v>
      </c>
      <c r="G2435" t="s">
        <v>18</v>
      </c>
      <c r="H2435" t="s">
        <v>1273</v>
      </c>
      <c r="I2435" t="s">
        <v>20</v>
      </c>
      <c r="J2435">
        <v>289.06</v>
      </c>
      <c r="K2435" t="s">
        <v>134</v>
      </c>
      <c r="L2435" t="s">
        <v>403</v>
      </c>
      <c r="M2435">
        <v>4.5999999999999996</v>
      </c>
      <c r="N2435">
        <v>4.5999999999999996</v>
      </c>
      <c r="O2435">
        <v>4.5990000000000002</v>
      </c>
      <c r="P2435">
        <v>4.601</v>
      </c>
      <c r="Q2435">
        <v>4.5999999999999996</v>
      </c>
      <c r="R2435">
        <v>4.5999999999999996</v>
      </c>
      <c r="S2435">
        <v>5.1870000000000003</v>
      </c>
      <c r="T2435" t="s">
        <v>33</v>
      </c>
      <c r="V2435" t="s">
        <v>34</v>
      </c>
      <c r="W2435" t="s">
        <v>23</v>
      </c>
    </row>
    <row r="2436" spans="1:23" x14ac:dyDescent="0.25">
      <c r="A2436" t="s">
        <v>1297</v>
      </c>
      <c r="B2436" t="s">
        <v>196</v>
      </c>
      <c r="C2436" t="s">
        <v>49</v>
      </c>
      <c r="E2436">
        <v>43769</v>
      </c>
      <c r="F2436" t="s">
        <v>88</v>
      </c>
      <c r="G2436" t="s">
        <v>18</v>
      </c>
      <c r="H2436" t="s">
        <v>1273</v>
      </c>
      <c r="I2436" t="s">
        <v>20</v>
      </c>
      <c r="J2436">
        <v>293</v>
      </c>
      <c r="K2436" t="s">
        <v>21</v>
      </c>
      <c r="L2436" t="s">
        <v>21</v>
      </c>
      <c r="M2436">
        <v>4.601</v>
      </c>
      <c r="N2436">
        <v>4.5990000000000002</v>
      </c>
      <c r="O2436">
        <v>4.601</v>
      </c>
      <c r="P2436">
        <v>4.5999999999999996</v>
      </c>
      <c r="Q2436">
        <v>4.5990000000000002</v>
      </c>
      <c r="R2436">
        <v>4.5999999999999996</v>
      </c>
      <c r="S2436">
        <v>5.1870000000000003</v>
      </c>
      <c r="T2436" t="s">
        <v>103</v>
      </c>
      <c r="W2436" t="s">
        <v>22</v>
      </c>
    </row>
    <row r="2437" spans="1:23" x14ac:dyDescent="0.25">
      <c r="A2437" t="s">
        <v>1276</v>
      </c>
      <c r="B2437" t="s">
        <v>196</v>
      </c>
      <c r="C2437" t="s">
        <v>49</v>
      </c>
      <c r="E2437">
        <v>43816</v>
      </c>
      <c r="F2437" t="s">
        <v>26</v>
      </c>
      <c r="G2437" t="s">
        <v>18</v>
      </c>
      <c r="H2437" t="s">
        <v>1273</v>
      </c>
      <c r="I2437" t="s">
        <v>20</v>
      </c>
      <c r="K2437" t="s">
        <v>21</v>
      </c>
      <c r="L2437" t="s">
        <v>93</v>
      </c>
      <c r="M2437">
        <v>4.5999999999999996</v>
      </c>
      <c r="N2437">
        <v>4.5990000000000002</v>
      </c>
      <c r="O2437">
        <v>4.5990000000000002</v>
      </c>
      <c r="P2437">
        <v>4.5999999999999996</v>
      </c>
      <c r="Q2437">
        <v>4.5999999999999996</v>
      </c>
      <c r="R2437">
        <v>4.5995999999999997</v>
      </c>
      <c r="S2437">
        <v>5.1849999999999996</v>
      </c>
      <c r="T2437" t="s">
        <v>40</v>
      </c>
      <c r="U2437" t="s">
        <v>40</v>
      </c>
      <c r="V2437" t="s">
        <v>34</v>
      </c>
      <c r="W2437" t="s">
        <v>22</v>
      </c>
    </row>
    <row r="2438" spans="1:23" x14ac:dyDescent="0.25">
      <c r="A2438" t="s">
        <v>757</v>
      </c>
      <c r="B2438" t="s">
        <v>196</v>
      </c>
      <c r="C2438" t="s">
        <v>49</v>
      </c>
      <c r="D2438" t="s">
        <v>1336</v>
      </c>
      <c r="E2438">
        <v>43855</v>
      </c>
      <c r="F2438" t="s">
        <v>88</v>
      </c>
      <c r="G2438" t="s">
        <v>18</v>
      </c>
      <c r="H2438" t="s">
        <v>1273</v>
      </c>
      <c r="I2438" t="s">
        <v>20</v>
      </c>
      <c r="J2438">
        <v>293</v>
      </c>
      <c r="K2438" t="s">
        <v>21</v>
      </c>
      <c r="L2438" t="s">
        <v>21</v>
      </c>
      <c r="M2438">
        <v>4.5990000000000002</v>
      </c>
      <c r="N2438">
        <v>4.5990000000000002</v>
      </c>
      <c r="O2438">
        <v>4.5990000000000002</v>
      </c>
      <c r="P2438">
        <v>4.5990000000000002</v>
      </c>
      <c r="Q2438">
        <v>4.5990000000000002</v>
      </c>
      <c r="R2438">
        <v>4.5990000000000002</v>
      </c>
      <c r="T2438" t="s">
        <v>21</v>
      </c>
      <c r="W2438" t="s">
        <v>22</v>
      </c>
    </row>
    <row r="2439" spans="1:23" x14ac:dyDescent="0.25">
      <c r="A2439" t="s">
        <v>1296</v>
      </c>
      <c r="B2439" t="s">
        <v>196</v>
      </c>
      <c r="C2439" t="s">
        <v>49</v>
      </c>
      <c r="E2439">
        <v>43865</v>
      </c>
      <c r="F2439" t="s">
        <v>88</v>
      </c>
      <c r="G2439" t="s">
        <v>18</v>
      </c>
      <c r="H2439" t="s">
        <v>1273</v>
      </c>
      <c r="I2439" t="s">
        <v>20</v>
      </c>
      <c r="J2439">
        <v>293.125</v>
      </c>
      <c r="K2439" t="s">
        <v>21</v>
      </c>
      <c r="L2439" t="s">
        <v>21</v>
      </c>
      <c r="M2439">
        <v>4.5999999999999996</v>
      </c>
      <c r="N2439">
        <v>4.5990000000000002</v>
      </c>
      <c r="O2439">
        <v>4.5990000000000002</v>
      </c>
      <c r="P2439">
        <v>4.5999999999999996</v>
      </c>
      <c r="Q2439">
        <v>4.5999999999999996</v>
      </c>
      <c r="R2439">
        <v>4.5995999999999997</v>
      </c>
      <c r="S2439">
        <v>5.1870000000000003</v>
      </c>
      <c r="T2439" t="s">
        <v>103</v>
      </c>
      <c r="W2439" t="s">
        <v>22</v>
      </c>
    </row>
    <row r="2440" spans="1:23" x14ac:dyDescent="0.25">
      <c r="A2440" t="s">
        <v>1280</v>
      </c>
      <c r="B2440" t="s">
        <v>196</v>
      </c>
      <c r="C2440" t="s">
        <v>49</v>
      </c>
      <c r="D2440" t="s">
        <v>1373</v>
      </c>
      <c r="E2440">
        <v>43937</v>
      </c>
      <c r="F2440" t="s">
        <v>58</v>
      </c>
      <c r="G2440" t="s">
        <v>18</v>
      </c>
      <c r="H2440" t="s">
        <v>1273</v>
      </c>
      <c r="I2440" t="s">
        <v>20</v>
      </c>
      <c r="J2440">
        <v>290.75</v>
      </c>
      <c r="K2440" t="s">
        <v>21</v>
      </c>
      <c r="L2440" t="s">
        <v>21</v>
      </c>
      <c r="M2440">
        <v>4.5990000000000002</v>
      </c>
      <c r="N2440">
        <v>4.5999999999999996</v>
      </c>
      <c r="O2440">
        <v>4.5999999999999996</v>
      </c>
      <c r="P2440">
        <v>4.5990000000000002</v>
      </c>
      <c r="Q2440">
        <v>4.5990000000000002</v>
      </c>
      <c r="R2440">
        <v>4.5994000000000002</v>
      </c>
      <c r="S2440">
        <v>4.1859999999999999</v>
      </c>
      <c r="T2440" t="s">
        <v>33</v>
      </c>
      <c r="U2440" t="s">
        <v>135</v>
      </c>
      <c r="V2440" t="s">
        <v>34</v>
      </c>
      <c r="W2440" t="s">
        <v>23</v>
      </c>
    </row>
    <row r="2441" spans="1:23" x14ac:dyDescent="0.25">
      <c r="A2441" t="s">
        <v>1277</v>
      </c>
      <c r="B2441" t="s">
        <v>178</v>
      </c>
      <c r="C2441" t="s">
        <v>49</v>
      </c>
      <c r="E2441">
        <v>43708</v>
      </c>
      <c r="F2441" t="s">
        <v>17</v>
      </c>
      <c r="G2441" t="s">
        <v>18</v>
      </c>
      <c r="H2441" t="s">
        <v>1273</v>
      </c>
      <c r="I2441" t="s">
        <v>20</v>
      </c>
      <c r="J2441">
        <v>293.06</v>
      </c>
      <c r="K2441" t="s">
        <v>21</v>
      </c>
      <c r="L2441" t="s">
        <v>21</v>
      </c>
      <c r="M2441">
        <v>4.5990000000000002</v>
      </c>
      <c r="N2441">
        <v>4.5999999999999996</v>
      </c>
      <c r="O2441">
        <v>4.5990000000000002</v>
      </c>
      <c r="P2441">
        <v>4.5999999999999996</v>
      </c>
      <c r="Q2441">
        <v>4.5990000000000002</v>
      </c>
      <c r="R2441">
        <v>4.5994000000000002</v>
      </c>
      <c r="S2441">
        <v>5.1879999999999997</v>
      </c>
      <c r="T2441" t="s">
        <v>21</v>
      </c>
      <c r="U2441" t="s">
        <v>21</v>
      </c>
      <c r="V2441" t="s">
        <v>21</v>
      </c>
      <c r="W2441" t="s">
        <v>22</v>
      </c>
    </row>
    <row r="2442" spans="1:23" x14ac:dyDescent="0.25">
      <c r="A2442" t="s">
        <v>1290</v>
      </c>
      <c r="B2442" t="s">
        <v>178</v>
      </c>
      <c r="C2442" t="s">
        <v>49</v>
      </c>
      <c r="E2442">
        <v>43728</v>
      </c>
      <c r="F2442" t="s">
        <v>88</v>
      </c>
      <c r="G2442" t="s">
        <v>18</v>
      </c>
      <c r="H2442" t="s">
        <v>1273</v>
      </c>
      <c r="I2442" t="s">
        <v>20</v>
      </c>
      <c r="J2442">
        <v>293</v>
      </c>
      <c r="K2442" t="s">
        <v>21</v>
      </c>
      <c r="L2442" t="s">
        <v>21</v>
      </c>
      <c r="M2442">
        <v>4.5999999999999996</v>
      </c>
      <c r="N2442">
        <v>4.5979999999999999</v>
      </c>
      <c r="O2442">
        <v>4.5910000000000002</v>
      </c>
      <c r="P2442">
        <v>4.5999999999999996</v>
      </c>
      <c r="Q2442">
        <v>4.5919999999999996</v>
      </c>
      <c r="R2442">
        <v>4.5962000000000005</v>
      </c>
      <c r="S2442">
        <v>5.1870000000000003</v>
      </c>
      <c r="T2442" t="s">
        <v>40</v>
      </c>
      <c r="U2442" t="s">
        <v>355</v>
      </c>
      <c r="V2442" t="s">
        <v>34</v>
      </c>
    </row>
    <row r="2443" spans="1:23" x14ac:dyDescent="0.25">
      <c r="A2443" t="s">
        <v>1301</v>
      </c>
      <c r="B2443" t="s">
        <v>178</v>
      </c>
      <c r="C2443" t="s">
        <v>49</v>
      </c>
      <c r="E2443">
        <v>43742</v>
      </c>
      <c r="F2443" t="s">
        <v>88</v>
      </c>
      <c r="G2443" t="s">
        <v>18</v>
      </c>
      <c r="H2443" t="s">
        <v>1273</v>
      </c>
      <c r="I2443" t="s">
        <v>20</v>
      </c>
      <c r="J2443">
        <v>293</v>
      </c>
      <c r="K2443" t="s">
        <v>21</v>
      </c>
      <c r="L2443" t="s">
        <v>21</v>
      </c>
      <c r="M2443">
        <v>4.5999999999999996</v>
      </c>
      <c r="N2443">
        <v>4.5979999999999999</v>
      </c>
      <c r="O2443">
        <v>4.5910000000000002</v>
      </c>
      <c r="P2443">
        <v>4.5999999999999996</v>
      </c>
      <c r="Q2443">
        <v>4.5919999999999996</v>
      </c>
      <c r="R2443">
        <v>4.5960000000000001</v>
      </c>
      <c r="S2443">
        <v>5.1870000000000003</v>
      </c>
      <c r="T2443" t="s">
        <v>33</v>
      </c>
      <c r="U2443" t="s">
        <v>21</v>
      </c>
      <c r="V2443" t="s">
        <v>34</v>
      </c>
    </row>
    <row r="2444" spans="1:23" x14ac:dyDescent="0.25">
      <c r="A2444" t="s">
        <v>1287</v>
      </c>
      <c r="B2444" t="s">
        <v>178</v>
      </c>
      <c r="C2444" t="s">
        <v>49</v>
      </c>
      <c r="D2444" t="s">
        <v>1318</v>
      </c>
      <c r="E2444">
        <v>43798</v>
      </c>
      <c r="F2444" t="s">
        <v>26</v>
      </c>
      <c r="G2444" t="s">
        <v>18</v>
      </c>
      <c r="H2444" t="s">
        <v>1273</v>
      </c>
      <c r="I2444" t="s">
        <v>20</v>
      </c>
      <c r="J2444">
        <v>293</v>
      </c>
      <c r="K2444" t="s">
        <v>21</v>
      </c>
      <c r="L2444" t="s">
        <v>21</v>
      </c>
      <c r="M2444">
        <v>4.601</v>
      </c>
      <c r="N2444">
        <v>4.5999999999999996</v>
      </c>
      <c r="O2444">
        <v>4.5990000000000002</v>
      </c>
      <c r="P2444">
        <v>4.5999999999999996</v>
      </c>
      <c r="Q2444">
        <v>4.601</v>
      </c>
      <c r="R2444">
        <v>4.5999999999999996</v>
      </c>
      <c r="S2444">
        <v>5.1870000000000003</v>
      </c>
      <c r="T2444" t="s">
        <v>103</v>
      </c>
      <c r="U2444" t="s">
        <v>40</v>
      </c>
      <c r="V2444" t="s">
        <v>34</v>
      </c>
    </row>
    <row r="2445" spans="1:23" x14ac:dyDescent="0.25">
      <c r="A2445" t="s">
        <v>1287</v>
      </c>
      <c r="B2445" t="s">
        <v>178</v>
      </c>
      <c r="C2445" t="s">
        <v>49</v>
      </c>
      <c r="E2445">
        <v>43872</v>
      </c>
      <c r="F2445" t="s">
        <v>88</v>
      </c>
      <c r="G2445" t="s">
        <v>18</v>
      </c>
      <c r="H2445" t="s">
        <v>1273</v>
      </c>
      <c r="I2445" t="s">
        <v>20</v>
      </c>
      <c r="J2445">
        <v>293</v>
      </c>
      <c r="K2445" t="s">
        <v>21</v>
      </c>
      <c r="L2445" t="s">
        <v>21</v>
      </c>
      <c r="M2445">
        <v>4.601</v>
      </c>
      <c r="N2445">
        <v>4.5999999999999996</v>
      </c>
      <c r="O2445">
        <v>4.5990000000000002</v>
      </c>
      <c r="P2445">
        <v>4.5999999999999996</v>
      </c>
      <c r="Q2445">
        <v>4.601</v>
      </c>
      <c r="R2445">
        <v>4.6001999999999992</v>
      </c>
      <c r="T2445" t="s">
        <v>21</v>
      </c>
    </row>
    <row r="2446" spans="1:23" x14ac:dyDescent="0.25">
      <c r="A2446" t="s">
        <v>766</v>
      </c>
      <c r="B2446" t="s">
        <v>178</v>
      </c>
      <c r="C2446" t="s">
        <v>49</v>
      </c>
      <c r="D2446" t="s">
        <v>1353</v>
      </c>
      <c r="E2446">
        <v>43889</v>
      </c>
      <c r="F2446" t="s">
        <v>88</v>
      </c>
      <c r="G2446" t="s">
        <v>18</v>
      </c>
      <c r="H2446" t="s">
        <v>1273</v>
      </c>
      <c r="I2446" t="s">
        <v>20</v>
      </c>
      <c r="J2446">
        <v>293</v>
      </c>
      <c r="K2446" t="s">
        <v>21</v>
      </c>
      <c r="L2446" t="s">
        <v>21</v>
      </c>
      <c r="M2446">
        <v>4.5990000000000002</v>
      </c>
      <c r="N2446">
        <v>4.601</v>
      </c>
      <c r="O2446">
        <v>4.5999999999999996</v>
      </c>
      <c r="P2446">
        <v>4.6020000000000003</v>
      </c>
      <c r="Q2446">
        <v>4.5999999999999996</v>
      </c>
      <c r="R2446">
        <v>4.6004000000000005</v>
      </c>
      <c r="S2446">
        <v>4.5999999999999996</v>
      </c>
      <c r="T2446" t="s">
        <v>21</v>
      </c>
      <c r="W2446" t="s">
        <v>23</v>
      </c>
    </row>
    <row r="2447" spans="1:23" x14ac:dyDescent="0.25">
      <c r="A2447" t="s">
        <v>1287</v>
      </c>
      <c r="B2447" t="s">
        <v>178</v>
      </c>
      <c r="C2447" t="s">
        <v>49</v>
      </c>
      <c r="D2447" t="s">
        <v>1396</v>
      </c>
      <c r="E2447">
        <v>43928</v>
      </c>
      <c r="F2447" t="s">
        <v>58</v>
      </c>
      <c r="G2447" t="s">
        <v>18</v>
      </c>
      <c r="H2447" t="s">
        <v>1273</v>
      </c>
      <c r="I2447" t="s">
        <v>20</v>
      </c>
      <c r="J2447">
        <v>293</v>
      </c>
      <c r="K2447" t="s">
        <v>21</v>
      </c>
      <c r="L2447" t="s">
        <v>21</v>
      </c>
      <c r="M2447">
        <v>4.5999999999999996</v>
      </c>
      <c r="N2447">
        <v>4.5990000000000002</v>
      </c>
      <c r="O2447">
        <v>4.5990000000000002</v>
      </c>
      <c r="P2447">
        <v>4.5990000000000002</v>
      </c>
      <c r="Q2447">
        <v>4.5999999999999996</v>
      </c>
      <c r="R2447">
        <v>4.5994000000000002</v>
      </c>
      <c r="S2447">
        <v>5.1849999999999996</v>
      </c>
      <c r="T2447" t="s">
        <v>1216</v>
      </c>
      <c r="U2447" t="s">
        <v>501</v>
      </c>
      <c r="W2447" t="s">
        <v>23</v>
      </c>
    </row>
    <row r="2448" spans="1:23" x14ac:dyDescent="0.25">
      <c r="A2448" t="s">
        <v>1294</v>
      </c>
      <c r="B2448" t="s">
        <v>178</v>
      </c>
      <c r="C2448" t="s">
        <v>16</v>
      </c>
      <c r="E2448">
        <v>44049</v>
      </c>
      <c r="F2448" t="s">
        <v>1551</v>
      </c>
      <c r="G2448" t="s">
        <v>18</v>
      </c>
      <c r="H2448" t="s">
        <v>1273</v>
      </c>
      <c r="I2448" t="s">
        <v>20</v>
      </c>
      <c r="J2448">
        <v>293.125</v>
      </c>
      <c r="K2448" t="s">
        <v>21</v>
      </c>
      <c r="L2448" t="s">
        <v>21</v>
      </c>
      <c r="M2448">
        <v>4.6029999999999998</v>
      </c>
      <c r="N2448">
        <v>4.5940000000000003</v>
      </c>
      <c r="O2448">
        <v>4.5940000000000003</v>
      </c>
      <c r="P2448">
        <v>4.5949999999999998</v>
      </c>
      <c r="Q2448">
        <v>4.5960000000000001</v>
      </c>
      <c r="R2448">
        <v>4.5964</v>
      </c>
      <c r="T2448" t="s">
        <v>40</v>
      </c>
      <c r="U2448" t="s">
        <v>21</v>
      </c>
      <c r="V2448" t="s">
        <v>34</v>
      </c>
      <c r="W2448" t="s">
        <v>23</v>
      </c>
    </row>
    <row r="2449" spans="1:23" x14ac:dyDescent="0.25">
      <c r="A2449" t="s">
        <v>1302</v>
      </c>
      <c r="B2449" t="s">
        <v>157</v>
      </c>
      <c r="C2449" t="s">
        <v>49</v>
      </c>
      <c r="D2449" t="s">
        <v>1323</v>
      </c>
      <c r="E2449">
        <v>43805</v>
      </c>
      <c r="F2449" t="s">
        <v>26</v>
      </c>
      <c r="G2449" t="s">
        <v>18</v>
      </c>
      <c r="H2449" t="s">
        <v>1273</v>
      </c>
      <c r="I2449" t="s">
        <v>20</v>
      </c>
      <c r="J2449">
        <v>293</v>
      </c>
      <c r="K2449" t="s">
        <v>21</v>
      </c>
      <c r="L2449" t="s">
        <v>21</v>
      </c>
      <c r="M2449">
        <v>4.5990000000000002</v>
      </c>
      <c r="N2449">
        <v>4.5999999999999996</v>
      </c>
      <c r="O2449">
        <v>4.5999999999999996</v>
      </c>
      <c r="P2449">
        <v>4.5990000000000002</v>
      </c>
      <c r="Q2449">
        <v>4.5990000000000002</v>
      </c>
      <c r="R2449">
        <v>4.5994000000000002</v>
      </c>
      <c r="S2449">
        <v>5.1879999999999997</v>
      </c>
      <c r="T2449" t="s">
        <v>40</v>
      </c>
      <c r="U2449" t="s">
        <v>103</v>
      </c>
      <c r="V2449" t="s">
        <v>34</v>
      </c>
      <c r="W2449" t="s">
        <v>22</v>
      </c>
    </row>
    <row r="2450" spans="1:23" x14ac:dyDescent="0.25">
      <c r="A2450" t="s">
        <v>1291</v>
      </c>
      <c r="B2450" t="s">
        <v>159</v>
      </c>
      <c r="C2450" t="s">
        <v>49</v>
      </c>
      <c r="D2450" t="s">
        <v>1309</v>
      </c>
      <c r="E2450">
        <v>43756</v>
      </c>
      <c r="F2450" t="s">
        <v>26</v>
      </c>
      <c r="G2450" t="s">
        <v>18</v>
      </c>
      <c r="H2450" t="s">
        <v>1273</v>
      </c>
      <c r="I2450" t="s">
        <v>20</v>
      </c>
      <c r="J2450">
        <v>293</v>
      </c>
      <c r="K2450" t="s">
        <v>21</v>
      </c>
      <c r="L2450" t="s">
        <v>21</v>
      </c>
      <c r="M2450">
        <v>4.5999999999999996</v>
      </c>
      <c r="N2450">
        <v>4.5990000000000002</v>
      </c>
      <c r="O2450">
        <v>4.5990000000000002</v>
      </c>
      <c r="P2450">
        <v>4.5999999999999996</v>
      </c>
      <c r="Q2450">
        <v>4.5999999999999996</v>
      </c>
      <c r="R2450">
        <v>4.5995999999999997</v>
      </c>
      <c r="S2450">
        <v>5.1859999999999999</v>
      </c>
      <c r="T2450" t="s">
        <v>40</v>
      </c>
      <c r="U2450" t="s">
        <v>103</v>
      </c>
      <c r="V2450" t="s">
        <v>34</v>
      </c>
    </row>
    <row r="2451" spans="1:23" x14ac:dyDescent="0.25">
      <c r="A2451" t="s">
        <v>1277</v>
      </c>
      <c r="B2451" t="s">
        <v>159</v>
      </c>
      <c r="C2451" t="s">
        <v>49</v>
      </c>
      <c r="D2451" t="s">
        <v>1384</v>
      </c>
      <c r="E2451">
        <v>43972</v>
      </c>
      <c r="F2451" t="s">
        <v>17</v>
      </c>
      <c r="G2451" t="s">
        <v>18</v>
      </c>
      <c r="H2451" t="s">
        <v>1273</v>
      </c>
      <c r="I2451" t="s">
        <v>20</v>
      </c>
      <c r="J2451">
        <v>293</v>
      </c>
      <c r="K2451" t="s">
        <v>21</v>
      </c>
      <c r="L2451" t="s">
        <v>21</v>
      </c>
      <c r="R2451">
        <v>4.5999999999999996</v>
      </c>
      <c r="T2451" t="s">
        <v>33</v>
      </c>
      <c r="U2451" t="s">
        <v>393</v>
      </c>
      <c r="V2451" t="s">
        <v>396</v>
      </c>
      <c r="W2451" t="s">
        <v>23</v>
      </c>
    </row>
    <row r="2452" spans="1:23" x14ac:dyDescent="0.25">
      <c r="A2452" t="s">
        <v>1385</v>
      </c>
      <c r="B2452" t="s">
        <v>159</v>
      </c>
      <c r="C2452" t="s">
        <v>49</v>
      </c>
      <c r="D2452" t="s">
        <v>1389</v>
      </c>
      <c r="E2452">
        <v>43994</v>
      </c>
      <c r="F2452" t="s">
        <v>17</v>
      </c>
      <c r="G2452" t="s">
        <v>18</v>
      </c>
      <c r="H2452" t="s">
        <v>1273</v>
      </c>
      <c r="I2452" t="s">
        <v>20</v>
      </c>
      <c r="J2452">
        <v>290</v>
      </c>
      <c r="K2452" t="s">
        <v>21</v>
      </c>
      <c r="L2452" t="s">
        <v>21</v>
      </c>
      <c r="M2452">
        <v>4.5990000000000002</v>
      </c>
      <c r="N2452">
        <v>4.601</v>
      </c>
      <c r="O2452">
        <v>4.5990000000000002</v>
      </c>
      <c r="P2452">
        <v>4.6020000000000003</v>
      </c>
      <c r="Q2452">
        <v>4.601</v>
      </c>
      <c r="R2452">
        <v>4.6003999999999996</v>
      </c>
      <c r="S2452">
        <v>5.1870000000000003</v>
      </c>
      <c r="T2452" t="s">
        <v>33</v>
      </c>
      <c r="W2452" t="s">
        <v>23</v>
      </c>
    </row>
    <row r="2453" spans="1:23" x14ac:dyDescent="0.25">
      <c r="A2453" t="s">
        <v>1299</v>
      </c>
      <c r="B2453" t="s">
        <v>162</v>
      </c>
      <c r="C2453" t="s">
        <v>49</v>
      </c>
      <c r="D2453" t="s">
        <v>1330</v>
      </c>
      <c r="E2453">
        <v>43815</v>
      </c>
      <c r="F2453" t="s">
        <v>88</v>
      </c>
      <c r="G2453" t="s">
        <v>18</v>
      </c>
      <c r="H2453" t="s">
        <v>1273</v>
      </c>
      <c r="I2453" t="s">
        <v>20</v>
      </c>
      <c r="J2453">
        <v>293.125</v>
      </c>
      <c r="K2453" t="s">
        <v>21</v>
      </c>
      <c r="L2453" t="s">
        <v>21</v>
      </c>
      <c r="M2453">
        <v>4.6020000000000003</v>
      </c>
      <c r="N2453">
        <v>4.601</v>
      </c>
      <c r="O2453">
        <v>4.6020000000000003</v>
      </c>
      <c r="P2453">
        <v>4.601</v>
      </c>
      <c r="Q2453">
        <v>4.601</v>
      </c>
      <c r="R2453">
        <v>4.6013999999999999</v>
      </c>
      <c r="S2453">
        <v>5.1870000000000003</v>
      </c>
      <c r="T2453" t="s">
        <v>33</v>
      </c>
      <c r="U2453" t="s">
        <v>103</v>
      </c>
      <c r="V2453" t="s">
        <v>34</v>
      </c>
      <c r="W2453" t="s">
        <v>22</v>
      </c>
    </row>
    <row r="2454" spans="1:23" x14ac:dyDescent="0.25">
      <c r="A2454" t="s">
        <v>177</v>
      </c>
      <c r="B2454" t="s">
        <v>162</v>
      </c>
      <c r="C2454" t="s">
        <v>16</v>
      </c>
      <c r="E2454">
        <v>44117</v>
      </c>
      <c r="F2454" t="s">
        <v>1809</v>
      </c>
      <c r="G2454" t="s">
        <v>18</v>
      </c>
      <c r="H2454" t="s">
        <v>1273</v>
      </c>
      <c r="I2454" t="s">
        <v>20</v>
      </c>
      <c r="J2454">
        <v>288</v>
      </c>
      <c r="K2454" t="s">
        <v>21</v>
      </c>
      <c r="L2454" t="s">
        <v>21</v>
      </c>
      <c r="M2454">
        <v>4.5940000000000003</v>
      </c>
      <c r="N2454">
        <v>4.5949999999999998</v>
      </c>
      <c r="O2454">
        <v>4.5960000000000001</v>
      </c>
      <c r="P2454">
        <v>4.5940000000000003</v>
      </c>
      <c r="Q2454">
        <v>4.5940000000000003</v>
      </c>
      <c r="R2454">
        <v>4.5946000000000007</v>
      </c>
      <c r="T2454" t="s">
        <v>33</v>
      </c>
      <c r="U2454" t="s">
        <v>21</v>
      </c>
      <c r="V2454" t="s">
        <v>21</v>
      </c>
      <c r="W2454" t="s">
        <v>23</v>
      </c>
    </row>
    <row r="2455" spans="1:23" x14ac:dyDescent="0.25">
      <c r="A2455" t="s">
        <v>1300</v>
      </c>
      <c r="B2455" t="s">
        <v>164</v>
      </c>
      <c r="C2455" t="s">
        <v>49</v>
      </c>
      <c r="D2455" t="s">
        <v>1377</v>
      </c>
      <c r="E2455">
        <v>43957</v>
      </c>
      <c r="F2455" t="s">
        <v>17</v>
      </c>
      <c r="G2455" t="s">
        <v>18</v>
      </c>
      <c r="H2455" t="s">
        <v>1273</v>
      </c>
      <c r="I2455" t="s">
        <v>20</v>
      </c>
      <c r="J2455">
        <v>293</v>
      </c>
      <c r="K2455" t="s">
        <v>21</v>
      </c>
      <c r="L2455" t="s">
        <v>21</v>
      </c>
      <c r="M2455">
        <v>4.5999999999999996</v>
      </c>
      <c r="N2455">
        <v>4.5990000000000002</v>
      </c>
      <c r="O2455">
        <v>4.6020000000000003</v>
      </c>
      <c r="P2455">
        <v>4.5999999999999996</v>
      </c>
      <c r="Q2455">
        <v>4.5999999999999996</v>
      </c>
      <c r="R2455">
        <v>4.6001999999999992</v>
      </c>
      <c r="S2455">
        <v>5.1890000000000001</v>
      </c>
      <c r="T2455" t="s">
        <v>33</v>
      </c>
      <c r="U2455" t="s">
        <v>103</v>
      </c>
      <c r="V2455" t="s">
        <v>396</v>
      </c>
      <c r="W2455" t="s">
        <v>23</v>
      </c>
    </row>
    <row r="2456" spans="1:23" x14ac:dyDescent="0.25">
      <c r="A2456" t="s">
        <v>1303</v>
      </c>
      <c r="B2456" t="s">
        <v>164</v>
      </c>
      <c r="C2456" t="s">
        <v>49</v>
      </c>
      <c r="D2456" t="s">
        <v>1377</v>
      </c>
      <c r="E2456">
        <v>43961</v>
      </c>
      <c r="F2456" t="s">
        <v>58</v>
      </c>
      <c r="G2456" t="s">
        <v>18</v>
      </c>
      <c r="H2456" t="s">
        <v>1273</v>
      </c>
      <c r="I2456" t="s">
        <v>20</v>
      </c>
      <c r="J2456">
        <v>290</v>
      </c>
      <c r="K2456" t="s">
        <v>21</v>
      </c>
      <c r="L2456" t="s">
        <v>21</v>
      </c>
      <c r="M2456">
        <v>4.5990000000000002</v>
      </c>
      <c r="N2456">
        <v>4.5990000000000002</v>
      </c>
      <c r="O2456">
        <v>4.5990000000000002</v>
      </c>
      <c r="P2456">
        <v>4.5990000000000002</v>
      </c>
      <c r="Q2456">
        <v>4.5999999999999996</v>
      </c>
      <c r="R2456">
        <v>4.5992000000000006</v>
      </c>
      <c r="T2456" t="s">
        <v>393</v>
      </c>
      <c r="U2456" t="s">
        <v>501</v>
      </c>
      <c r="V2456" t="s">
        <v>396</v>
      </c>
    </row>
    <row r="2457" spans="1:23" x14ac:dyDescent="0.25">
      <c r="A2457" t="s">
        <v>846</v>
      </c>
      <c r="B2457" t="s">
        <v>204</v>
      </c>
      <c r="C2457" t="s">
        <v>49</v>
      </c>
      <c r="D2457" t="s">
        <v>36</v>
      </c>
      <c r="E2457">
        <v>43798</v>
      </c>
      <c r="F2457" t="s">
        <v>26</v>
      </c>
      <c r="G2457" t="s">
        <v>18</v>
      </c>
      <c r="H2457" t="s">
        <v>1273</v>
      </c>
      <c r="I2457" t="s">
        <v>20</v>
      </c>
      <c r="J2457">
        <v>293</v>
      </c>
      <c r="K2457" t="s">
        <v>21</v>
      </c>
      <c r="L2457" t="s">
        <v>21</v>
      </c>
      <c r="M2457">
        <v>4.5999999999999996</v>
      </c>
      <c r="N2457">
        <v>4.601</v>
      </c>
      <c r="O2457">
        <v>4.601</v>
      </c>
      <c r="P2457">
        <v>4.5999999999999996</v>
      </c>
      <c r="Q2457">
        <v>4.5999999999999996</v>
      </c>
      <c r="R2457">
        <v>4.6004000000000005</v>
      </c>
      <c r="S2457">
        <v>5.1870000000000003</v>
      </c>
      <c r="T2457" t="s">
        <v>103</v>
      </c>
      <c r="U2457" t="s">
        <v>33</v>
      </c>
      <c r="V2457" t="s">
        <v>34</v>
      </c>
      <c r="W2457" t="s">
        <v>22</v>
      </c>
    </row>
    <row r="2458" spans="1:23" x14ac:dyDescent="0.25">
      <c r="A2458" t="s">
        <v>1279</v>
      </c>
      <c r="B2458" t="s">
        <v>1286</v>
      </c>
      <c r="C2458" t="s">
        <v>49</v>
      </c>
      <c r="E2458">
        <v>43722</v>
      </c>
      <c r="F2458" t="s">
        <v>17</v>
      </c>
      <c r="G2458" t="s">
        <v>18</v>
      </c>
      <c r="H2458" t="s">
        <v>1273</v>
      </c>
      <c r="I2458" t="s">
        <v>20</v>
      </c>
      <c r="J2458">
        <v>293</v>
      </c>
      <c r="K2458" t="s">
        <v>21</v>
      </c>
      <c r="L2458" t="s">
        <v>21</v>
      </c>
      <c r="M2458">
        <v>4.5990000000000002</v>
      </c>
      <c r="N2458">
        <v>4.6020000000000003</v>
      </c>
      <c r="O2458">
        <v>4.5999999999999996</v>
      </c>
      <c r="P2458">
        <v>4.5999999999999996</v>
      </c>
      <c r="Q2458">
        <v>4.601</v>
      </c>
      <c r="R2458">
        <v>4.6003999999999996</v>
      </c>
      <c r="S2458">
        <v>5.1879999999999997</v>
      </c>
      <c r="T2458" t="s">
        <v>33</v>
      </c>
      <c r="U2458" t="s">
        <v>40</v>
      </c>
      <c r="V2458" t="s">
        <v>34</v>
      </c>
    </row>
    <row r="2459" spans="1:23" x14ac:dyDescent="0.25">
      <c r="A2459" t="s">
        <v>1276</v>
      </c>
      <c r="B2459" t="s">
        <v>1286</v>
      </c>
      <c r="C2459" t="s">
        <v>49</v>
      </c>
      <c r="E2459">
        <v>43753</v>
      </c>
      <c r="F2459" t="s">
        <v>26</v>
      </c>
      <c r="G2459" t="s">
        <v>18</v>
      </c>
      <c r="H2459" t="s">
        <v>1273</v>
      </c>
      <c r="I2459" t="s">
        <v>20</v>
      </c>
      <c r="J2459">
        <v>293</v>
      </c>
      <c r="K2459" t="s">
        <v>21</v>
      </c>
      <c r="L2459" t="s">
        <v>21</v>
      </c>
      <c r="M2459">
        <v>4.5999999999999996</v>
      </c>
      <c r="N2459">
        <v>4.5999999999999996</v>
      </c>
      <c r="O2459">
        <v>4.5999999999999996</v>
      </c>
      <c r="P2459">
        <v>4.5990000000000002</v>
      </c>
      <c r="Q2459">
        <v>4.5990000000000002</v>
      </c>
      <c r="R2459">
        <v>4.5996000000000006</v>
      </c>
      <c r="S2459">
        <v>5.1849999999999996</v>
      </c>
      <c r="T2459" t="s">
        <v>33</v>
      </c>
      <c r="U2459" t="s">
        <v>41</v>
      </c>
      <c r="V2459" t="s">
        <v>34</v>
      </c>
      <c r="W2459" t="s">
        <v>22</v>
      </c>
    </row>
    <row r="2460" spans="1:23" x14ac:dyDescent="0.25">
      <c r="A2460" t="s">
        <v>1300</v>
      </c>
      <c r="B2460" t="s">
        <v>1286</v>
      </c>
      <c r="C2460" t="s">
        <v>49</v>
      </c>
      <c r="E2460">
        <v>43783</v>
      </c>
      <c r="F2460" t="s">
        <v>26</v>
      </c>
      <c r="G2460" t="s">
        <v>18</v>
      </c>
      <c r="H2460" t="s">
        <v>1273</v>
      </c>
      <c r="I2460" t="s">
        <v>20</v>
      </c>
      <c r="J2460">
        <v>293</v>
      </c>
      <c r="K2460" t="s">
        <v>21</v>
      </c>
      <c r="L2460" t="s">
        <v>21</v>
      </c>
      <c r="M2460">
        <v>4.5990000000000002</v>
      </c>
      <c r="N2460">
        <v>4.5999999999999996</v>
      </c>
      <c r="O2460">
        <v>4.6020000000000003</v>
      </c>
      <c r="P2460">
        <v>4.5999999999999996</v>
      </c>
      <c r="Q2460">
        <v>4.5990000000000002</v>
      </c>
      <c r="R2460">
        <v>4.5999999999999996</v>
      </c>
      <c r="S2460">
        <v>5.1890000000000001</v>
      </c>
      <c r="T2460" t="s">
        <v>21</v>
      </c>
      <c r="U2460" t="s">
        <v>21</v>
      </c>
      <c r="V2460" t="s">
        <v>21</v>
      </c>
      <c r="W2460" t="s">
        <v>22</v>
      </c>
    </row>
    <row r="2461" spans="1:23" x14ac:dyDescent="0.25">
      <c r="A2461" t="s">
        <v>1307</v>
      </c>
      <c r="B2461" t="s">
        <v>1286</v>
      </c>
      <c r="C2461" t="s">
        <v>49</v>
      </c>
      <c r="D2461" t="s">
        <v>1324</v>
      </c>
      <c r="E2461">
        <v>43805</v>
      </c>
      <c r="F2461" t="s">
        <v>26</v>
      </c>
      <c r="G2461" t="s">
        <v>18</v>
      </c>
      <c r="H2461" t="s">
        <v>1273</v>
      </c>
      <c r="I2461" t="s">
        <v>20</v>
      </c>
      <c r="J2461">
        <v>293.25</v>
      </c>
      <c r="K2461" t="s">
        <v>21</v>
      </c>
      <c r="L2461" t="s">
        <v>21</v>
      </c>
      <c r="M2461">
        <v>4.5999999999999996</v>
      </c>
      <c r="N2461">
        <v>4.5999999999999996</v>
      </c>
      <c r="O2461">
        <v>4.5999999999999996</v>
      </c>
      <c r="P2461">
        <v>4.5999999999999996</v>
      </c>
      <c r="Q2461">
        <v>4.601</v>
      </c>
      <c r="R2461">
        <v>4.6001999999999992</v>
      </c>
      <c r="S2461">
        <v>5.1879999999999997</v>
      </c>
      <c r="T2461" t="s">
        <v>21</v>
      </c>
      <c r="U2461" t="s">
        <v>21</v>
      </c>
      <c r="V2461" t="s">
        <v>21</v>
      </c>
    </row>
    <row r="2462" spans="1:23" x14ac:dyDescent="0.25">
      <c r="A2462" t="s">
        <v>1296</v>
      </c>
      <c r="B2462" t="s">
        <v>163</v>
      </c>
      <c r="C2462" t="s">
        <v>16</v>
      </c>
      <c r="E2462">
        <v>44032</v>
      </c>
      <c r="F2462" t="s">
        <v>1809</v>
      </c>
      <c r="G2462" t="s">
        <v>18</v>
      </c>
      <c r="H2462" t="s">
        <v>1273</v>
      </c>
      <c r="I2462" t="s">
        <v>20</v>
      </c>
      <c r="J2462">
        <v>293.5</v>
      </c>
      <c r="K2462" t="s">
        <v>21</v>
      </c>
      <c r="L2462" t="s">
        <v>21</v>
      </c>
      <c r="M2462">
        <v>4.6020000000000003</v>
      </c>
      <c r="N2462">
        <v>4.5990000000000002</v>
      </c>
      <c r="O2462">
        <v>4.5999999999999996</v>
      </c>
      <c r="P2462">
        <v>4.5990000000000002</v>
      </c>
      <c r="Q2462">
        <v>4.5999999999999996</v>
      </c>
      <c r="R2462">
        <v>4.5999999999999996</v>
      </c>
      <c r="T2462" t="s">
        <v>33</v>
      </c>
      <c r="U2462" t="s">
        <v>21</v>
      </c>
      <c r="V2462" t="s">
        <v>34</v>
      </c>
      <c r="W2462" t="s">
        <v>23</v>
      </c>
    </row>
    <row r="2463" spans="1:23" x14ac:dyDescent="0.25">
      <c r="A2463" t="s">
        <v>1276</v>
      </c>
      <c r="B2463" t="s">
        <v>165</v>
      </c>
      <c r="C2463" t="s">
        <v>49</v>
      </c>
      <c r="D2463" t="s">
        <v>1366</v>
      </c>
      <c r="E2463">
        <v>43928</v>
      </c>
      <c r="F2463" t="s">
        <v>58</v>
      </c>
      <c r="G2463" t="s">
        <v>18</v>
      </c>
      <c r="H2463" t="s">
        <v>1273</v>
      </c>
      <c r="I2463" t="s">
        <v>20</v>
      </c>
      <c r="J2463">
        <v>289</v>
      </c>
      <c r="K2463" t="s">
        <v>21</v>
      </c>
      <c r="L2463" t="s">
        <v>21</v>
      </c>
      <c r="M2463">
        <v>4.5990000000000002</v>
      </c>
      <c r="N2463">
        <v>4.5990000000000002</v>
      </c>
      <c r="O2463">
        <v>4.5990000000000002</v>
      </c>
      <c r="P2463">
        <v>4.5990000000000002</v>
      </c>
      <c r="Q2463">
        <v>4.5990000000000002</v>
      </c>
      <c r="R2463">
        <v>4.5990000000000002</v>
      </c>
      <c r="S2463">
        <v>5.1859999999999999</v>
      </c>
      <c r="T2463" t="s">
        <v>1216</v>
      </c>
      <c r="W2463" t="s">
        <v>23</v>
      </c>
    </row>
    <row r="2464" spans="1:23" x14ac:dyDescent="0.25">
      <c r="A2464" t="s">
        <v>1297</v>
      </c>
      <c r="B2464" t="s">
        <v>166</v>
      </c>
      <c r="C2464" t="s">
        <v>49</v>
      </c>
      <c r="D2464" t="s">
        <v>1329</v>
      </c>
      <c r="E2464">
        <v>43815</v>
      </c>
      <c r="F2464" t="s">
        <v>88</v>
      </c>
      <c r="G2464" t="s">
        <v>18</v>
      </c>
      <c r="H2464" t="s">
        <v>1273</v>
      </c>
      <c r="I2464" t="s">
        <v>20</v>
      </c>
      <c r="J2464">
        <v>293</v>
      </c>
      <c r="K2464" t="s">
        <v>21</v>
      </c>
      <c r="L2464" t="s">
        <v>21</v>
      </c>
      <c r="M2464">
        <v>4.5990000000000002</v>
      </c>
      <c r="N2464">
        <v>4.6020000000000003</v>
      </c>
      <c r="O2464">
        <v>4.6020000000000003</v>
      </c>
      <c r="P2464">
        <v>4.6029999999999998</v>
      </c>
      <c r="Q2464">
        <v>4.5999999999999996</v>
      </c>
      <c r="R2464">
        <v>4.6012000000000004</v>
      </c>
      <c r="S2464">
        <v>5.1870000000000003</v>
      </c>
      <c r="T2464" t="s">
        <v>103</v>
      </c>
      <c r="U2464" t="s">
        <v>33</v>
      </c>
      <c r="V2464" t="s">
        <v>34</v>
      </c>
      <c r="W2464" t="s">
        <v>22</v>
      </c>
    </row>
    <row r="2465" spans="1:23" x14ac:dyDescent="0.25">
      <c r="A2465" t="s">
        <v>1297</v>
      </c>
      <c r="B2465" t="s">
        <v>166</v>
      </c>
      <c r="C2465" t="s">
        <v>49</v>
      </c>
      <c r="D2465" t="s">
        <v>847</v>
      </c>
      <c r="E2465">
        <v>43868</v>
      </c>
      <c r="F2465" t="s">
        <v>58</v>
      </c>
      <c r="G2465" t="s">
        <v>18</v>
      </c>
      <c r="H2465" t="s">
        <v>1273</v>
      </c>
      <c r="I2465" t="s">
        <v>20</v>
      </c>
      <c r="J2465">
        <v>293</v>
      </c>
      <c r="K2465" t="s">
        <v>21</v>
      </c>
      <c r="L2465" t="s">
        <v>21</v>
      </c>
      <c r="M2465">
        <v>4.5999999999999996</v>
      </c>
      <c r="N2465">
        <v>4.5999999999999996</v>
      </c>
      <c r="O2465">
        <v>4.5990000000000002</v>
      </c>
      <c r="P2465">
        <v>4.5990000000000002</v>
      </c>
      <c r="Q2465">
        <v>4.5990000000000002</v>
      </c>
      <c r="R2465">
        <v>4.5994000000000002</v>
      </c>
      <c r="T2465" t="s">
        <v>21</v>
      </c>
      <c r="W2465" t="s">
        <v>22</v>
      </c>
    </row>
    <row r="2466" spans="1:23" x14ac:dyDescent="0.25">
      <c r="A2466" t="s">
        <v>1274</v>
      </c>
      <c r="B2466" t="s">
        <v>207</v>
      </c>
      <c r="C2466" t="s">
        <v>49</v>
      </c>
      <c r="E2466">
        <v>43726</v>
      </c>
      <c r="F2466" t="s">
        <v>26</v>
      </c>
      <c r="G2466" t="s">
        <v>18</v>
      </c>
      <c r="H2466" t="s">
        <v>1273</v>
      </c>
      <c r="I2466" t="s">
        <v>20</v>
      </c>
      <c r="J2466">
        <v>293.13</v>
      </c>
      <c r="K2466" t="s">
        <v>21</v>
      </c>
      <c r="L2466" t="s">
        <v>21</v>
      </c>
      <c r="M2466">
        <v>4.5979999999999999</v>
      </c>
      <c r="N2466">
        <v>4.5999999999999996</v>
      </c>
      <c r="O2466">
        <v>4.5999999999999996</v>
      </c>
      <c r="P2466">
        <v>4.5990000000000002</v>
      </c>
      <c r="Q2466">
        <v>4.5999999999999996</v>
      </c>
      <c r="R2466">
        <v>4.5994000000000002</v>
      </c>
      <c r="S2466">
        <v>5.1879999999999997</v>
      </c>
      <c r="T2466" t="s">
        <v>33</v>
      </c>
      <c r="U2466" t="s">
        <v>21</v>
      </c>
      <c r="V2466" t="s">
        <v>34</v>
      </c>
      <c r="W2466" t="s">
        <v>22</v>
      </c>
    </row>
    <row r="2467" spans="1:23" x14ac:dyDescent="0.25">
      <c r="A2467" t="s">
        <v>1284</v>
      </c>
      <c r="B2467" t="s">
        <v>207</v>
      </c>
      <c r="C2467" t="s">
        <v>49</v>
      </c>
      <c r="D2467" t="s">
        <v>1226</v>
      </c>
      <c r="E2467">
        <v>43784</v>
      </c>
      <c r="F2467" t="s">
        <v>26</v>
      </c>
      <c r="G2467" t="s">
        <v>18</v>
      </c>
      <c r="H2467" t="s">
        <v>1273</v>
      </c>
      <c r="I2467" t="s">
        <v>20</v>
      </c>
      <c r="J2467">
        <v>293</v>
      </c>
      <c r="K2467" t="s">
        <v>50</v>
      </c>
      <c r="L2467" t="s">
        <v>21</v>
      </c>
      <c r="M2467">
        <v>4.601</v>
      </c>
      <c r="N2467">
        <v>4.601</v>
      </c>
      <c r="O2467">
        <v>4.601</v>
      </c>
      <c r="P2467">
        <v>4.601</v>
      </c>
      <c r="Q2467">
        <v>4.5990000000000002</v>
      </c>
      <c r="R2467">
        <v>4.6006</v>
      </c>
      <c r="S2467">
        <v>5.1859999999999999</v>
      </c>
      <c r="T2467" t="s">
        <v>40</v>
      </c>
      <c r="U2467" t="s">
        <v>103</v>
      </c>
      <c r="V2467" t="s">
        <v>34</v>
      </c>
      <c r="W2467" t="s">
        <v>22</v>
      </c>
    </row>
    <row r="2468" spans="1:23" x14ac:dyDescent="0.25">
      <c r="A2468" t="s">
        <v>1300</v>
      </c>
      <c r="B2468" t="s">
        <v>207</v>
      </c>
      <c r="C2468" t="s">
        <v>49</v>
      </c>
      <c r="D2468" t="s">
        <v>1361</v>
      </c>
      <c r="E2468">
        <v>43913</v>
      </c>
      <c r="F2468" t="s">
        <v>88</v>
      </c>
      <c r="G2468" t="s">
        <v>18</v>
      </c>
      <c r="H2468" t="s">
        <v>1273</v>
      </c>
      <c r="I2468" t="s">
        <v>20</v>
      </c>
      <c r="J2468">
        <v>292.9375</v>
      </c>
      <c r="K2468" t="s">
        <v>21</v>
      </c>
      <c r="L2468" t="s">
        <v>21</v>
      </c>
      <c r="M2468">
        <v>4.5990000000000002</v>
      </c>
      <c r="N2468">
        <v>4.601</v>
      </c>
      <c r="O2468">
        <v>4.6020000000000003</v>
      </c>
      <c r="P2468">
        <v>4.5990000000000002</v>
      </c>
      <c r="Q2468">
        <v>4.601</v>
      </c>
      <c r="R2468">
        <v>4.6003999999999996</v>
      </c>
      <c r="S2468">
        <v>4.5999999999999996</v>
      </c>
      <c r="T2468" t="s">
        <v>21</v>
      </c>
      <c r="W2468" t="s">
        <v>22</v>
      </c>
    </row>
    <row r="2469" spans="1:23" x14ac:dyDescent="0.25">
      <c r="A2469" t="s">
        <v>1296</v>
      </c>
      <c r="B2469" t="s">
        <v>207</v>
      </c>
      <c r="C2469" t="s">
        <v>49</v>
      </c>
      <c r="D2469" t="s">
        <v>1379</v>
      </c>
      <c r="E2469">
        <v>43961</v>
      </c>
      <c r="F2469" t="s">
        <v>58</v>
      </c>
      <c r="G2469" t="s">
        <v>18</v>
      </c>
      <c r="H2469" t="s">
        <v>1273</v>
      </c>
      <c r="I2469" t="s">
        <v>20</v>
      </c>
      <c r="J2469">
        <v>293</v>
      </c>
      <c r="K2469" t="s">
        <v>21</v>
      </c>
      <c r="L2469" t="s">
        <v>21</v>
      </c>
      <c r="M2469">
        <v>4.5990000000000002</v>
      </c>
      <c r="N2469">
        <v>4.5999999999999996</v>
      </c>
      <c r="O2469">
        <v>4.5999999999999996</v>
      </c>
      <c r="P2469">
        <v>4.5999999999999996</v>
      </c>
      <c r="Q2469">
        <v>4.5999999999999996</v>
      </c>
      <c r="R2469">
        <v>4.5998000000000001</v>
      </c>
      <c r="T2469" t="s">
        <v>393</v>
      </c>
      <c r="U2469" t="s">
        <v>501</v>
      </c>
      <c r="V2469" t="s">
        <v>396</v>
      </c>
      <c r="W2469" t="s">
        <v>23</v>
      </c>
    </row>
    <row r="2470" spans="1:23" x14ac:dyDescent="0.25">
      <c r="A2470" t="s">
        <v>1292</v>
      </c>
      <c r="B2470" t="s">
        <v>1293</v>
      </c>
      <c r="C2470" t="s">
        <v>49</v>
      </c>
      <c r="E2470">
        <v>43738</v>
      </c>
      <c r="F2470" t="s">
        <v>58</v>
      </c>
      <c r="G2470" t="s">
        <v>18</v>
      </c>
      <c r="H2470" t="s">
        <v>1273</v>
      </c>
      <c r="I2470" t="s">
        <v>20</v>
      </c>
      <c r="J2470">
        <v>293</v>
      </c>
      <c r="K2470" t="s">
        <v>21</v>
      </c>
      <c r="L2470" t="s">
        <v>21</v>
      </c>
      <c r="M2470">
        <v>4.59</v>
      </c>
      <c r="N2470">
        <v>4.5910000000000002</v>
      </c>
      <c r="O2470">
        <v>4.59</v>
      </c>
      <c r="P2470">
        <v>4.5970000000000004</v>
      </c>
      <c r="Q2470">
        <v>4.59</v>
      </c>
      <c r="R2470">
        <v>4.5916000000000006</v>
      </c>
      <c r="S2470">
        <v>5.1870000000000003</v>
      </c>
      <c r="T2470" t="s">
        <v>33</v>
      </c>
      <c r="U2470" t="s">
        <v>103</v>
      </c>
      <c r="V2470" t="s">
        <v>34</v>
      </c>
    </row>
    <row r="2471" spans="1:23" x14ac:dyDescent="0.25">
      <c r="A2471" t="s">
        <v>1279</v>
      </c>
      <c r="B2471" t="s">
        <v>1293</v>
      </c>
      <c r="C2471" t="s">
        <v>49</v>
      </c>
      <c r="D2471" t="s">
        <v>1313</v>
      </c>
      <c r="E2471">
        <v>43761</v>
      </c>
      <c r="F2471" t="s">
        <v>26</v>
      </c>
      <c r="G2471" t="s">
        <v>18</v>
      </c>
      <c r="H2471" t="s">
        <v>1273</v>
      </c>
      <c r="I2471" t="s">
        <v>20</v>
      </c>
      <c r="J2471">
        <v>293</v>
      </c>
      <c r="K2471" t="s">
        <v>21</v>
      </c>
      <c r="L2471" t="s">
        <v>21</v>
      </c>
      <c r="M2471">
        <v>4.5990000000000002</v>
      </c>
      <c r="N2471">
        <v>4.6020000000000003</v>
      </c>
      <c r="O2471">
        <v>4.5999999999999996</v>
      </c>
      <c r="P2471">
        <v>4.5999999999999996</v>
      </c>
      <c r="Q2471">
        <v>4.601</v>
      </c>
      <c r="R2471">
        <v>4.6003999999999996</v>
      </c>
      <c r="S2471">
        <v>5.1859999999999999</v>
      </c>
      <c r="T2471" t="s">
        <v>33</v>
      </c>
      <c r="U2471" t="s">
        <v>40</v>
      </c>
      <c r="V2471" t="s">
        <v>34</v>
      </c>
    </row>
    <row r="2472" spans="1:23" x14ac:dyDescent="0.25">
      <c r="A2472" t="s">
        <v>1271</v>
      </c>
      <c r="B2472" t="s">
        <v>167</v>
      </c>
      <c r="C2472" t="s">
        <v>49</v>
      </c>
      <c r="E2472">
        <v>43732</v>
      </c>
      <c r="F2472" t="s">
        <v>88</v>
      </c>
      <c r="G2472" t="s">
        <v>18</v>
      </c>
      <c r="H2472" t="s">
        <v>1273</v>
      </c>
      <c r="I2472" t="s">
        <v>20</v>
      </c>
      <c r="J2472">
        <v>293</v>
      </c>
      <c r="K2472" t="s">
        <v>50</v>
      </c>
      <c r="L2472" t="s">
        <v>209</v>
      </c>
      <c r="M2472">
        <v>4.6020000000000003</v>
      </c>
      <c r="N2472">
        <v>4.601</v>
      </c>
      <c r="O2472">
        <v>4.6020000000000003</v>
      </c>
      <c r="P2472">
        <v>4.6029999999999998</v>
      </c>
      <c r="Q2472">
        <v>4.5990000000000002</v>
      </c>
      <c r="R2472">
        <v>4.6013999999999999</v>
      </c>
      <c r="S2472">
        <v>5.1879999999999997</v>
      </c>
      <c r="T2472" t="s">
        <v>41</v>
      </c>
      <c r="U2472" t="s">
        <v>209</v>
      </c>
      <c r="V2472" t="s">
        <v>209</v>
      </c>
      <c r="W2472" t="s">
        <v>22</v>
      </c>
    </row>
    <row r="2473" spans="1:23" x14ac:dyDescent="0.25">
      <c r="A2473" t="s">
        <v>1271</v>
      </c>
      <c r="B2473" t="s">
        <v>167</v>
      </c>
      <c r="C2473" t="s">
        <v>49</v>
      </c>
      <c r="D2473" t="s">
        <v>1342</v>
      </c>
      <c r="E2473">
        <v>43868</v>
      </c>
      <c r="F2473" t="s">
        <v>88</v>
      </c>
      <c r="G2473" t="s">
        <v>18</v>
      </c>
      <c r="H2473" t="s">
        <v>1273</v>
      </c>
      <c r="I2473" t="s">
        <v>20</v>
      </c>
      <c r="J2473">
        <v>293.25</v>
      </c>
      <c r="K2473" t="s">
        <v>21</v>
      </c>
      <c r="L2473" t="s">
        <v>21</v>
      </c>
      <c r="M2473">
        <v>4.5999999999999996</v>
      </c>
      <c r="N2473">
        <v>4.5999999999999996</v>
      </c>
      <c r="O2473">
        <v>4.5999999999999996</v>
      </c>
      <c r="P2473">
        <v>4.5590000000000002</v>
      </c>
      <c r="Q2473">
        <v>4.5999999999999996</v>
      </c>
      <c r="R2473">
        <v>4.5917999999999992</v>
      </c>
      <c r="T2473" t="s">
        <v>40</v>
      </c>
      <c r="W2473" t="s">
        <v>22</v>
      </c>
    </row>
    <row r="2474" spans="1:23" x14ac:dyDescent="0.25">
      <c r="A2474" t="s">
        <v>1271</v>
      </c>
      <c r="B2474" t="s">
        <v>167</v>
      </c>
      <c r="C2474" t="s">
        <v>49</v>
      </c>
      <c r="D2474" t="s">
        <v>1342</v>
      </c>
      <c r="E2474">
        <v>43909</v>
      </c>
      <c r="F2474" t="s">
        <v>88</v>
      </c>
      <c r="G2474" t="s">
        <v>18</v>
      </c>
      <c r="H2474" t="s">
        <v>1273</v>
      </c>
      <c r="I2474" t="s">
        <v>20</v>
      </c>
      <c r="J2474">
        <v>293</v>
      </c>
      <c r="K2474" t="s">
        <v>21</v>
      </c>
      <c r="L2474" t="s">
        <v>21</v>
      </c>
      <c r="M2474">
        <v>4.5999999999999996</v>
      </c>
      <c r="N2474">
        <v>4.5999999999999996</v>
      </c>
      <c r="O2474">
        <v>4.5999999999999996</v>
      </c>
      <c r="P2474">
        <v>4.5990000000000002</v>
      </c>
      <c r="Q2474">
        <v>4.5990000000000002</v>
      </c>
      <c r="R2474">
        <v>4.5996000000000006</v>
      </c>
      <c r="S2474">
        <v>4.5999999999999996</v>
      </c>
      <c r="T2474" t="s">
        <v>21</v>
      </c>
      <c r="W2474" t="s">
        <v>22</v>
      </c>
    </row>
    <row r="2475" spans="1:23" x14ac:dyDescent="0.25">
      <c r="A2475" t="s">
        <v>1297</v>
      </c>
      <c r="B2475" t="s">
        <v>167</v>
      </c>
      <c r="C2475" t="s">
        <v>49</v>
      </c>
      <c r="E2475">
        <v>43966</v>
      </c>
      <c r="F2475" t="s">
        <v>17</v>
      </c>
      <c r="G2475" t="s">
        <v>18</v>
      </c>
      <c r="H2475" t="s">
        <v>1273</v>
      </c>
      <c r="I2475" t="s">
        <v>20</v>
      </c>
      <c r="K2475" t="s">
        <v>21</v>
      </c>
      <c r="L2475" t="s">
        <v>21</v>
      </c>
      <c r="R2475">
        <v>4.5999999999999996</v>
      </c>
      <c r="T2475" t="s">
        <v>33</v>
      </c>
      <c r="U2475" t="s">
        <v>103</v>
      </c>
      <c r="V2475" t="s">
        <v>396</v>
      </c>
      <c r="W2475" t="s">
        <v>23</v>
      </c>
    </row>
    <row r="2476" spans="1:23" x14ac:dyDescent="0.25">
      <c r="A2476" t="s">
        <v>1282</v>
      </c>
      <c r="B2476" t="s">
        <v>167</v>
      </c>
      <c r="C2476" t="s">
        <v>16</v>
      </c>
      <c r="E2476">
        <v>44036</v>
      </c>
      <c r="F2476" t="s">
        <v>1809</v>
      </c>
      <c r="G2476" t="s">
        <v>18</v>
      </c>
      <c r="H2476" t="s">
        <v>1273</v>
      </c>
      <c r="I2476" t="s">
        <v>20</v>
      </c>
      <c r="J2476">
        <v>293</v>
      </c>
      <c r="K2476" t="s">
        <v>21</v>
      </c>
      <c r="L2476" t="s">
        <v>21</v>
      </c>
      <c r="M2476">
        <v>4.5979999999999999</v>
      </c>
      <c r="N2476">
        <v>4.5979999999999999</v>
      </c>
      <c r="O2476">
        <v>4.5999999999999996</v>
      </c>
      <c r="P2476">
        <v>4.5990000000000002</v>
      </c>
      <c r="Q2476">
        <v>4.5970000000000004</v>
      </c>
      <c r="R2476">
        <v>4.5983999999999998</v>
      </c>
      <c r="T2476" t="s">
        <v>33</v>
      </c>
      <c r="U2476" t="s">
        <v>21</v>
      </c>
      <c r="V2476" t="s">
        <v>34</v>
      </c>
      <c r="W2476" t="s">
        <v>23</v>
      </c>
    </row>
    <row r="2477" spans="1:23" x14ac:dyDescent="0.25">
      <c r="A2477" t="s">
        <v>1294</v>
      </c>
      <c r="B2477" t="s">
        <v>1227</v>
      </c>
      <c r="C2477" t="s">
        <v>49</v>
      </c>
      <c r="E2477">
        <v>43753</v>
      </c>
      <c r="F2477" t="s">
        <v>26</v>
      </c>
      <c r="G2477" t="s">
        <v>18</v>
      </c>
      <c r="H2477" t="s">
        <v>1273</v>
      </c>
      <c r="I2477" t="s">
        <v>20</v>
      </c>
      <c r="J2477">
        <v>293</v>
      </c>
      <c r="K2477" t="s">
        <v>21</v>
      </c>
      <c r="L2477" t="s">
        <v>21</v>
      </c>
      <c r="M2477">
        <v>4.5999999999999996</v>
      </c>
      <c r="N2477">
        <v>4.5990000000000002</v>
      </c>
      <c r="O2477">
        <v>4.5990000000000002</v>
      </c>
      <c r="P2477">
        <v>4.5990000000000002</v>
      </c>
      <c r="Q2477">
        <v>4.5990000000000002</v>
      </c>
      <c r="R2477">
        <v>4.5991999999999997</v>
      </c>
      <c r="S2477">
        <v>5.1870000000000003</v>
      </c>
      <c r="T2477" t="s">
        <v>40</v>
      </c>
      <c r="U2477" t="s">
        <v>41</v>
      </c>
      <c r="V2477" t="s">
        <v>34</v>
      </c>
    </row>
    <row r="2478" spans="1:23" x14ac:dyDescent="0.25">
      <c r="A2478" t="s">
        <v>1281</v>
      </c>
      <c r="B2478" t="s">
        <v>1227</v>
      </c>
      <c r="C2478" t="s">
        <v>16</v>
      </c>
      <c r="E2478">
        <v>44096</v>
      </c>
      <c r="F2478" t="s">
        <v>1551</v>
      </c>
      <c r="G2478" t="s">
        <v>18</v>
      </c>
      <c r="H2478" t="s">
        <v>1273</v>
      </c>
      <c r="I2478" t="s">
        <v>20</v>
      </c>
      <c r="J2478">
        <v>283.125</v>
      </c>
      <c r="K2478" t="s">
        <v>21</v>
      </c>
      <c r="L2478" t="s">
        <v>21</v>
      </c>
      <c r="M2478">
        <v>4.5960000000000001</v>
      </c>
      <c r="N2478">
        <v>4.5940000000000003</v>
      </c>
      <c r="O2478">
        <v>4.5949999999999998</v>
      </c>
      <c r="P2478">
        <v>4.5919999999999996</v>
      </c>
      <c r="Q2478">
        <v>4.593</v>
      </c>
      <c r="R2478">
        <v>4.5939999999999994</v>
      </c>
      <c r="U2478" t="s">
        <v>21</v>
      </c>
      <c r="V2478" t="s">
        <v>21</v>
      </c>
      <c r="W2478" t="s">
        <v>23</v>
      </c>
    </row>
    <row r="2479" spans="1:23" x14ac:dyDescent="0.25">
      <c r="A2479" t="s">
        <v>1295</v>
      </c>
      <c r="B2479" t="s">
        <v>1247</v>
      </c>
      <c r="C2479" t="s">
        <v>49</v>
      </c>
      <c r="E2479">
        <v>43738</v>
      </c>
      <c r="F2479" t="s">
        <v>58</v>
      </c>
      <c r="G2479" t="s">
        <v>18</v>
      </c>
      <c r="H2479" t="s">
        <v>1273</v>
      </c>
      <c r="I2479" t="s">
        <v>20</v>
      </c>
      <c r="J2479">
        <v>293</v>
      </c>
      <c r="K2479" t="s">
        <v>21</v>
      </c>
      <c r="L2479" t="s">
        <v>21</v>
      </c>
      <c r="M2479">
        <v>4.593</v>
      </c>
      <c r="N2479">
        <v>4.5949999999999998</v>
      </c>
      <c r="O2479">
        <v>4.5910000000000002</v>
      </c>
      <c r="P2479">
        <v>4.59</v>
      </c>
      <c r="Q2479">
        <v>4.5949999999999998</v>
      </c>
      <c r="R2479">
        <v>4.5927999999999995</v>
      </c>
      <c r="S2479">
        <v>5.1849999999999996</v>
      </c>
      <c r="T2479" t="s">
        <v>33</v>
      </c>
      <c r="U2479" t="s">
        <v>103</v>
      </c>
      <c r="V2479" t="s">
        <v>34</v>
      </c>
      <c r="W2479" t="s">
        <v>22</v>
      </c>
    </row>
    <row r="2480" spans="1:23" x14ac:dyDescent="0.25">
      <c r="A2480" t="s">
        <v>1292</v>
      </c>
      <c r="B2480" t="s">
        <v>1247</v>
      </c>
      <c r="C2480" t="s">
        <v>49</v>
      </c>
      <c r="D2480" t="s">
        <v>1326</v>
      </c>
      <c r="E2480">
        <v>43810</v>
      </c>
      <c r="F2480" t="s">
        <v>58</v>
      </c>
      <c r="G2480" t="s">
        <v>18</v>
      </c>
      <c r="H2480" t="s">
        <v>1273</v>
      </c>
      <c r="I2480" t="s">
        <v>20</v>
      </c>
      <c r="J2480">
        <v>293</v>
      </c>
      <c r="K2480" t="s">
        <v>50</v>
      </c>
      <c r="L2480" t="s">
        <v>21</v>
      </c>
      <c r="M2480">
        <v>4.5990000000000002</v>
      </c>
      <c r="N2480">
        <v>4.5990000000000002</v>
      </c>
      <c r="O2480">
        <v>4.5990000000000002</v>
      </c>
      <c r="P2480">
        <v>4.5999999999999996</v>
      </c>
      <c r="Q2480">
        <v>4.5999999999999996</v>
      </c>
      <c r="R2480">
        <v>4.5994000000000002</v>
      </c>
      <c r="S2480">
        <v>5.1870000000000003</v>
      </c>
      <c r="T2480" t="s">
        <v>103</v>
      </c>
      <c r="U2480" t="s">
        <v>40</v>
      </c>
      <c r="V2480" t="s">
        <v>34</v>
      </c>
      <c r="W2480" t="s">
        <v>22</v>
      </c>
    </row>
    <row r="2481" spans="1:23" x14ac:dyDescent="0.25">
      <c r="A2481" t="s">
        <v>1305</v>
      </c>
      <c r="B2481" t="s">
        <v>1247</v>
      </c>
      <c r="C2481" t="s">
        <v>49</v>
      </c>
      <c r="D2481" t="s">
        <v>1393</v>
      </c>
      <c r="E2481">
        <v>43995</v>
      </c>
      <c r="F2481" t="s">
        <v>17</v>
      </c>
      <c r="G2481" t="s">
        <v>18</v>
      </c>
      <c r="H2481" t="s">
        <v>1273</v>
      </c>
      <c r="I2481" t="s">
        <v>20</v>
      </c>
      <c r="J2481">
        <v>293.5</v>
      </c>
      <c r="K2481" t="s">
        <v>21</v>
      </c>
      <c r="L2481" t="s">
        <v>21</v>
      </c>
      <c r="M2481">
        <v>4.5999999999999996</v>
      </c>
      <c r="N2481">
        <v>4.601</v>
      </c>
      <c r="O2481">
        <v>4.601</v>
      </c>
      <c r="P2481">
        <v>4.6020000000000003</v>
      </c>
      <c r="Q2481">
        <v>4.5990000000000002</v>
      </c>
      <c r="R2481">
        <v>4.6006</v>
      </c>
      <c r="S2481">
        <v>5.1870000000000003</v>
      </c>
      <c r="T2481" t="s">
        <v>33</v>
      </c>
      <c r="U2481" t="s">
        <v>103</v>
      </c>
    </row>
    <row r="2482" spans="1:23" x14ac:dyDescent="0.25">
      <c r="A2482" t="s">
        <v>1301</v>
      </c>
      <c r="B2482" t="s">
        <v>1198</v>
      </c>
      <c r="C2482" t="s">
        <v>49</v>
      </c>
      <c r="D2482" t="s">
        <v>1376</v>
      </c>
      <c r="E2482">
        <v>43944</v>
      </c>
      <c r="F2482" t="s">
        <v>17</v>
      </c>
      <c r="G2482" t="s">
        <v>18</v>
      </c>
      <c r="H2482" t="s">
        <v>1273</v>
      </c>
      <c r="I2482" t="s">
        <v>20</v>
      </c>
      <c r="J2482">
        <v>293</v>
      </c>
      <c r="K2482" t="s">
        <v>21</v>
      </c>
      <c r="L2482" t="s">
        <v>21</v>
      </c>
      <c r="M2482">
        <v>4.5999999999999996</v>
      </c>
      <c r="N2482">
        <v>4.601</v>
      </c>
      <c r="O2482">
        <v>4.5990000000000002</v>
      </c>
      <c r="P2482">
        <v>4.6020000000000003</v>
      </c>
      <c r="Q2482">
        <v>4.5999999999999996</v>
      </c>
      <c r="R2482">
        <v>4.6004000000000005</v>
      </c>
      <c r="S2482">
        <v>5.1859999999999999</v>
      </c>
      <c r="T2482" t="s">
        <v>33</v>
      </c>
      <c r="U2482" t="s">
        <v>501</v>
      </c>
      <c r="V2482" t="s">
        <v>34</v>
      </c>
      <c r="W2482" t="s">
        <v>23</v>
      </c>
    </row>
    <row r="2483" spans="1:23" x14ac:dyDescent="0.25">
      <c r="A2483" t="s">
        <v>757</v>
      </c>
      <c r="B2483" t="s">
        <v>1198</v>
      </c>
      <c r="C2483" t="s">
        <v>16</v>
      </c>
      <c r="E2483">
        <v>43994</v>
      </c>
      <c r="F2483" t="s">
        <v>1809</v>
      </c>
      <c r="G2483" t="s">
        <v>18</v>
      </c>
      <c r="H2483" t="s">
        <v>1273</v>
      </c>
      <c r="I2483" t="s">
        <v>20</v>
      </c>
      <c r="J2483">
        <v>293</v>
      </c>
      <c r="K2483" t="s">
        <v>21</v>
      </c>
      <c r="L2483" t="s">
        <v>21</v>
      </c>
      <c r="M2483">
        <v>4.5910000000000002</v>
      </c>
      <c r="N2483">
        <v>4.59</v>
      </c>
      <c r="O2483">
        <v>4.59</v>
      </c>
      <c r="P2483">
        <v>4.5940000000000003</v>
      </c>
      <c r="Q2483">
        <v>4.5919999999999996</v>
      </c>
      <c r="R2483">
        <v>4.5914000000000001</v>
      </c>
      <c r="T2483" t="s">
        <v>33</v>
      </c>
      <c r="U2483" t="s">
        <v>21</v>
      </c>
      <c r="V2483" t="s">
        <v>34</v>
      </c>
      <c r="W2483" t="s">
        <v>23</v>
      </c>
    </row>
    <row r="2484" spans="1:23" x14ac:dyDescent="0.25">
      <c r="A2484" t="s">
        <v>1277</v>
      </c>
      <c r="B2484" t="s">
        <v>1198</v>
      </c>
      <c r="C2484" t="s">
        <v>16</v>
      </c>
      <c r="E2484">
        <v>44146</v>
      </c>
      <c r="F2484" t="s">
        <v>1809</v>
      </c>
      <c r="G2484" t="s">
        <v>18</v>
      </c>
      <c r="H2484" t="s">
        <v>1273</v>
      </c>
      <c r="I2484" t="s">
        <v>20</v>
      </c>
      <c r="J2484">
        <v>288</v>
      </c>
      <c r="K2484" t="s">
        <v>21</v>
      </c>
      <c r="L2484" t="s">
        <v>21</v>
      </c>
      <c r="M2484">
        <v>4.5810000000000004</v>
      </c>
      <c r="N2484">
        <v>4.5890000000000004</v>
      </c>
      <c r="O2484">
        <v>4.57</v>
      </c>
      <c r="P2484">
        <v>4.5880000000000001</v>
      </c>
      <c r="Q2484">
        <v>4.593</v>
      </c>
      <c r="R2484">
        <v>4.5842000000000009</v>
      </c>
      <c r="T2484" t="s">
        <v>21</v>
      </c>
      <c r="U2484" t="s">
        <v>21</v>
      </c>
      <c r="V2484" t="s">
        <v>21</v>
      </c>
      <c r="W2484" t="s">
        <v>23</v>
      </c>
    </row>
    <row r="2485" spans="1:23" x14ac:dyDescent="0.25">
      <c r="A2485" t="s">
        <v>1277</v>
      </c>
      <c r="B2485" t="s">
        <v>1198</v>
      </c>
      <c r="C2485" t="s">
        <v>16</v>
      </c>
      <c r="E2485">
        <v>44149</v>
      </c>
      <c r="F2485" t="s">
        <v>1809</v>
      </c>
      <c r="G2485" t="s">
        <v>18</v>
      </c>
      <c r="H2485" t="s">
        <v>1273</v>
      </c>
      <c r="I2485" t="s">
        <v>20</v>
      </c>
      <c r="J2485">
        <v>288</v>
      </c>
      <c r="K2485" t="s">
        <v>21</v>
      </c>
      <c r="L2485" t="s">
        <v>21</v>
      </c>
      <c r="M2485">
        <v>4.5990000000000002</v>
      </c>
      <c r="N2485">
        <v>4.5979999999999999</v>
      </c>
      <c r="O2485">
        <v>4.5970000000000004</v>
      </c>
      <c r="P2485">
        <v>4.5990000000000002</v>
      </c>
      <c r="Q2485">
        <v>4.5979999999999999</v>
      </c>
      <c r="R2485">
        <v>4.5982000000000003</v>
      </c>
      <c r="T2485" t="s">
        <v>21</v>
      </c>
      <c r="U2485" t="s">
        <v>21</v>
      </c>
      <c r="V2485" t="s">
        <v>21</v>
      </c>
      <c r="W2485" t="s">
        <v>23</v>
      </c>
    </row>
    <row r="2486" spans="1:23" x14ac:dyDescent="0.25">
      <c r="A2486" t="s">
        <v>1300</v>
      </c>
      <c r="B2486" t="s">
        <v>211</v>
      </c>
      <c r="C2486" t="s">
        <v>49</v>
      </c>
      <c r="E2486">
        <v>43738</v>
      </c>
      <c r="F2486" t="s">
        <v>58</v>
      </c>
      <c r="G2486" t="s">
        <v>18</v>
      </c>
      <c r="H2486" t="s">
        <v>1273</v>
      </c>
      <c r="I2486" t="s">
        <v>20</v>
      </c>
      <c r="J2486">
        <v>293</v>
      </c>
      <c r="K2486" t="s">
        <v>21</v>
      </c>
      <c r="L2486" t="s">
        <v>21</v>
      </c>
      <c r="M2486">
        <v>4.5949999999999998</v>
      </c>
      <c r="N2486">
        <v>4.59</v>
      </c>
      <c r="O2486">
        <v>4.59</v>
      </c>
      <c r="P2486">
        <v>4.593</v>
      </c>
      <c r="Q2486">
        <v>4.59</v>
      </c>
      <c r="R2486">
        <v>4.5915999999999997</v>
      </c>
      <c r="S2486">
        <v>5.1879999999999997</v>
      </c>
      <c r="T2486" t="s">
        <v>33</v>
      </c>
      <c r="U2486" t="s">
        <v>103</v>
      </c>
      <c r="V2486" t="s">
        <v>34</v>
      </c>
      <c r="W2486" t="s">
        <v>22</v>
      </c>
    </row>
    <row r="2487" spans="1:23" x14ac:dyDescent="0.25">
      <c r="A2487" t="s">
        <v>1302</v>
      </c>
      <c r="B2487" t="s">
        <v>211</v>
      </c>
      <c r="C2487" t="s">
        <v>16</v>
      </c>
      <c r="E2487">
        <v>44033</v>
      </c>
      <c r="F2487" t="s">
        <v>1551</v>
      </c>
      <c r="G2487" t="s">
        <v>18</v>
      </c>
      <c r="H2487" t="s">
        <v>1273</v>
      </c>
      <c r="I2487" t="s">
        <v>20</v>
      </c>
      <c r="J2487">
        <v>293.125</v>
      </c>
      <c r="K2487" t="s">
        <v>21</v>
      </c>
      <c r="L2487" t="s">
        <v>21</v>
      </c>
      <c r="M2487">
        <v>4.5910000000000002</v>
      </c>
      <c r="N2487">
        <v>4.593</v>
      </c>
      <c r="O2487">
        <v>4.5960000000000001</v>
      </c>
      <c r="P2487">
        <v>4.5970000000000004</v>
      </c>
      <c r="Q2487">
        <v>4.5880000000000001</v>
      </c>
      <c r="R2487">
        <v>4.5930000000000009</v>
      </c>
      <c r="T2487" t="s">
        <v>40</v>
      </c>
      <c r="U2487" t="s">
        <v>21</v>
      </c>
      <c r="V2487" t="s">
        <v>34</v>
      </c>
      <c r="W2487" t="s">
        <v>23</v>
      </c>
    </row>
    <row r="2488" spans="1:23" x14ac:dyDescent="0.25">
      <c r="A2488" t="s">
        <v>1299</v>
      </c>
      <c r="B2488" t="s">
        <v>208</v>
      </c>
      <c r="C2488" t="s">
        <v>49</v>
      </c>
      <c r="E2488">
        <v>43726</v>
      </c>
      <c r="F2488" t="s">
        <v>26</v>
      </c>
      <c r="G2488" t="s">
        <v>18</v>
      </c>
      <c r="H2488" t="s">
        <v>1273</v>
      </c>
      <c r="I2488" t="s">
        <v>20</v>
      </c>
      <c r="J2488">
        <v>293.13</v>
      </c>
      <c r="K2488" t="s">
        <v>21</v>
      </c>
      <c r="L2488" t="s">
        <v>21</v>
      </c>
      <c r="M2488">
        <v>4.5990000000000002</v>
      </c>
      <c r="N2488">
        <v>4.5999999999999996</v>
      </c>
      <c r="O2488">
        <v>4.5999999999999996</v>
      </c>
      <c r="P2488">
        <v>4.5999999999999996</v>
      </c>
      <c r="Q2488">
        <v>4.601</v>
      </c>
      <c r="R2488">
        <v>4.5999999999999996</v>
      </c>
      <c r="S2488">
        <v>5.1879999999999997</v>
      </c>
      <c r="V2488" t="s">
        <v>34</v>
      </c>
      <c r="W2488" t="s">
        <v>22</v>
      </c>
    </row>
    <row r="2489" spans="1:23" x14ac:dyDescent="0.25">
      <c r="A2489" t="s">
        <v>1279</v>
      </c>
      <c r="B2489" t="s">
        <v>208</v>
      </c>
      <c r="C2489" t="s">
        <v>49</v>
      </c>
      <c r="D2489" t="s">
        <v>1334</v>
      </c>
      <c r="E2489">
        <v>43853</v>
      </c>
      <c r="F2489" t="s">
        <v>58</v>
      </c>
      <c r="G2489" t="s">
        <v>18</v>
      </c>
      <c r="H2489" t="s">
        <v>1273</v>
      </c>
      <c r="I2489" t="s">
        <v>20</v>
      </c>
      <c r="J2489">
        <v>292.875</v>
      </c>
      <c r="K2489" t="s">
        <v>21</v>
      </c>
      <c r="L2489" t="s">
        <v>50</v>
      </c>
      <c r="M2489">
        <v>4.5990000000000002</v>
      </c>
      <c r="N2489">
        <v>4.5999999999999996</v>
      </c>
      <c r="O2489">
        <v>4.5999999999999996</v>
      </c>
      <c r="P2489">
        <v>4.5999999999999996</v>
      </c>
      <c r="Q2489">
        <v>4.5990000000000002</v>
      </c>
      <c r="R2489">
        <v>4.5996000000000006</v>
      </c>
      <c r="T2489" t="s">
        <v>21</v>
      </c>
    </row>
    <row r="2490" spans="1:23" x14ac:dyDescent="0.25">
      <c r="A2490" t="s">
        <v>1279</v>
      </c>
      <c r="B2490" t="s">
        <v>208</v>
      </c>
      <c r="C2490" t="s">
        <v>49</v>
      </c>
      <c r="D2490" t="s">
        <v>1346</v>
      </c>
      <c r="E2490">
        <v>43871</v>
      </c>
      <c r="F2490" t="s">
        <v>58</v>
      </c>
      <c r="G2490" t="s">
        <v>18</v>
      </c>
      <c r="H2490" t="s">
        <v>1273</v>
      </c>
      <c r="I2490" t="s">
        <v>20</v>
      </c>
      <c r="J2490">
        <v>293</v>
      </c>
      <c r="K2490" t="s">
        <v>21</v>
      </c>
      <c r="L2490" t="s">
        <v>21</v>
      </c>
      <c r="M2490">
        <v>4.601</v>
      </c>
      <c r="N2490">
        <v>4.5999999999999996</v>
      </c>
      <c r="O2490">
        <v>4.5999999999999996</v>
      </c>
      <c r="P2490">
        <v>4.5999999999999996</v>
      </c>
      <c r="Q2490">
        <v>4.5990000000000002</v>
      </c>
      <c r="R2490">
        <v>4.5999999999999996</v>
      </c>
      <c r="T2490" t="s">
        <v>40</v>
      </c>
    </row>
    <row r="2491" spans="1:23" x14ac:dyDescent="0.25">
      <c r="A2491" t="s">
        <v>1285</v>
      </c>
      <c r="B2491" t="s">
        <v>208</v>
      </c>
      <c r="C2491" t="s">
        <v>49</v>
      </c>
      <c r="D2491" t="s">
        <v>1381</v>
      </c>
      <c r="E2491">
        <v>43965</v>
      </c>
      <c r="F2491" t="s">
        <v>58</v>
      </c>
      <c r="G2491" t="s">
        <v>18</v>
      </c>
      <c r="H2491" t="s">
        <v>1273</v>
      </c>
      <c r="I2491" t="s">
        <v>20</v>
      </c>
      <c r="J2491">
        <v>293</v>
      </c>
      <c r="K2491" t="s">
        <v>21</v>
      </c>
      <c r="L2491" t="s">
        <v>21</v>
      </c>
      <c r="M2491">
        <v>4.6029999999999998</v>
      </c>
      <c r="N2491">
        <v>4.601</v>
      </c>
      <c r="O2491">
        <v>4.5990000000000002</v>
      </c>
      <c r="P2491">
        <v>4.5999999999999996</v>
      </c>
      <c r="Q2491">
        <v>4.5999999999999996</v>
      </c>
      <c r="R2491">
        <v>4.6006</v>
      </c>
      <c r="S2491">
        <v>5.1859999999999999</v>
      </c>
      <c r="T2491" t="s">
        <v>103</v>
      </c>
      <c r="U2491" t="s">
        <v>393</v>
      </c>
      <c r="V2491" t="s">
        <v>396</v>
      </c>
      <c r="W2491" t="s">
        <v>23</v>
      </c>
    </row>
    <row r="2492" spans="1:23" x14ac:dyDescent="0.25">
      <c r="A2492" t="s">
        <v>1272</v>
      </c>
      <c r="B2492" t="s">
        <v>208</v>
      </c>
      <c r="C2492" t="s">
        <v>49</v>
      </c>
      <c r="D2492" t="s">
        <v>1388</v>
      </c>
      <c r="E2492">
        <v>43994</v>
      </c>
      <c r="F2492" t="s">
        <v>17</v>
      </c>
      <c r="G2492" t="s">
        <v>18</v>
      </c>
      <c r="H2492" t="s">
        <v>1273</v>
      </c>
      <c r="I2492" t="s">
        <v>20</v>
      </c>
      <c r="J2492">
        <v>293</v>
      </c>
      <c r="K2492" t="s">
        <v>21</v>
      </c>
      <c r="L2492" t="s">
        <v>134</v>
      </c>
      <c r="M2492">
        <v>4.6029999999999998</v>
      </c>
      <c r="N2492">
        <v>4.601</v>
      </c>
      <c r="O2492">
        <v>4.5999999999999996</v>
      </c>
      <c r="P2492">
        <v>4.5999999999999996</v>
      </c>
      <c r="Q2492">
        <v>4.5990000000000002</v>
      </c>
      <c r="R2492">
        <v>4.6006</v>
      </c>
      <c r="S2492">
        <v>5.1859999999999999</v>
      </c>
      <c r="T2492" t="s">
        <v>103</v>
      </c>
      <c r="U2492" t="s">
        <v>463</v>
      </c>
      <c r="W2492" t="s">
        <v>23</v>
      </c>
    </row>
    <row r="2493" spans="1:23" x14ac:dyDescent="0.25">
      <c r="A2493" t="s">
        <v>1297</v>
      </c>
      <c r="B2493" t="s">
        <v>1255</v>
      </c>
      <c r="C2493" t="s">
        <v>49</v>
      </c>
      <c r="E2493">
        <v>43728</v>
      </c>
      <c r="F2493" t="s">
        <v>88</v>
      </c>
      <c r="G2493" t="s">
        <v>18</v>
      </c>
      <c r="H2493" t="s">
        <v>1273</v>
      </c>
      <c r="I2493" t="s">
        <v>20</v>
      </c>
      <c r="J2493">
        <v>293.06</v>
      </c>
      <c r="K2493" t="s">
        <v>21</v>
      </c>
      <c r="L2493" t="s">
        <v>21</v>
      </c>
      <c r="M2493">
        <v>4.601</v>
      </c>
      <c r="N2493">
        <v>4.5990000000000002</v>
      </c>
      <c r="O2493">
        <v>4.601</v>
      </c>
      <c r="P2493">
        <v>4.5999999999999996</v>
      </c>
      <c r="Q2493">
        <v>4.5990000000000002</v>
      </c>
      <c r="R2493">
        <v>4.5999999999999996</v>
      </c>
      <c r="S2493">
        <v>5.1870000000000003</v>
      </c>
      <c r="V2493" t="s">
        <v>34</v>
      </c>
      <c r="W2493" t="s">
        <v>22</v>
      </c>
    </row>
    <row r="2494" spans="1:23" x14ac:dyDescent="0.25">
      <c r="A2494" t="s">
        <v>1281</v>
      </c>
      <c r="B2494" t="s">
        <v>1255</v>
      </c>
      <c r="C2494" t="s">
        <v>49</v>
      </c>
      <c r="E2494">
        <v>43753</v>
      </c>
      <c r="F2494" t="s">
        <v>26</v>
      </c>
      <c r="G2494" t="s">
        <v>345</v>
      </c>
      <c r="H2494" t="s">
        <v>1273</v>
      </c>
      <c r="I2494" t="s">
        <v>20</v>
      </c>
      <c r="J2494">
        <v>293</v>
      </c>
      <c r="K2494" t="s">
        <v>93</v>
      </c>
      <c r="L2494" t="s">
        <v>21</v>
      </c>
      <c r="M2494">
        <v>4.5999999999999996</v>
      </c>
      <c r="N2494">
        <v>4.5990000000000002</v>
      </c>
      <c r="O2494">
        <v>4.5990000000000002</v>
      </c>
      <c r="P2494">
        <v>4.5990000000000002</v>
      </c>
      <c r="Q2494">
        <v>4.5990000000000002</v>
      </c>
      <c r="R2494">
        <v>4.5991999999999997</v>
      </c>
      <c r="S2494">
        <v>5.1859999999999999</v>
      </c>
      <c r="T2494" t="s">
        <v>40</v>
      </c>
      <c r="U2494" t="s">
        <v>103</v>
      </c>
      <c r="V2494" t="s">
        <v>34</v>
      </c>
      <c r="W2494" t="s">
        <v>22</v>
      </c>
    </row>
    <row r="2495" spans="1:23" x14ac:dyDescent="0.25">
      <c r="A2495" t="s">
        <v>1295</v>
      </c>
      <c r="B2495" t="s">
        <v>1255</v>
      </c>
      <c r="C2495" t="s">
        <v>49</v>
      </c>
      <c r="E2495">
        <v>43787</v>
      </c>
      <c r="F2495" t="s">
        <v>26</v>
      </c>
      <c r="G2495" t="s">
        <v>18</v>
      </c>
      <c r="H2495" t="s">
        <v>1273</v>
      </c>
      <c r="I2495" t="s">
        <v>20</v>
      </c>
      <c r="J2495">
        <v>293</v>
      </c>
      <c r="K2495" t="s">
        <v>21</v>
      </c>
      <c r="L2495" t="s">
        <v>21</v>
      </c>
      <c r="M2495">
        <v>4.5999999999999996</v>
      </c>
      <c r="N2495">
        <v>4.601</v>
      </c>
      <c r="O2495">
        <v>4.6020000000000003</v>
      </c>
      <c r="P2495">
        <v>4.6029999999999998</v>
      </c>
      <c r="Q2495">
        <v>4.6050000000000004</v>
      </c>
      <c r="R2495">
        <v>4.6021999999999998</v>
      </c>
      <c r="S2495">
        <v>5.1870000000000003</v>
      </c>
      <c r="T2495" t="s">
        <v>103</v>
      </c>
      <c r="U2495" t="s">
        <v>40</v>
      </c>
      <c r="V2495" t="s">
        <v>21</v>
      </c>
      <c r="W2495" t="s">
        <v>22</v>
      </c>
    </row>
    <row r="2496" spans="1:23" x14ac:dyDescent="0.25">
      <c r="A2496" t="s">
        <v>1277</v>
      </c>
      <c r="B2496" t="s">
        <v>1255</v>
      </c>
      <c r="C2496" t="s">
        <v>49</v>
      </c>
      <c r="D2496" t="s">
        <v>1347</v>
      </c>
      <c r="E2496">
        <v>43871</v>
      </c>
      <c r="F2496" t="s">
        <v>58</v>
      </c>
      <c r="G2496" t="s">
        <v>18</v>
      </c>
      <c r="H2496" t="s">
        <v>1273</v>
      </c>
      <c r="I2496" t="s">
        <v>20</v>
      </c>
      <c r="J2496">
        <v>293</v>
      </c>
      <c r="K2496" t="s">
        <v>21</v>
      </c>
      <c r="L2496" t="s">
        <v>93</v>
      </c>
      <c r="M2496">
        <v>4.5990000000000002</v>
      </c>
      <c r="N2496">
        <v>4.5990000000000002</v>
      </c>
      <c r="O2496">
        <v>4.5990000000000002</v>
      </c>
      <c r="P2496">
        <v>4.5999999999999996</v>
      </c>
      <c r="Q2496">
        <v>4.601</v>
      </c>
      <c r="R2496">
        <v>4.5995999999999997</v>
      </c>
      <c r="T2496" t="s">
        <v>21</v>
      </c>
      <c r="W2496" t="s">
        <v>22</v>
      </c>
    </row>
    <row r="2497" spans="1:23" x14ac:dyDescent="0.25">
      <c r="A2497" t="s">
        <v>1277</v>
      </c>
      <c r="B2497" t="s">
        <v>1255</v>
      </c>
      <c r="C2497" t="s">
        <v>49</v>
      </c>
      <c r="D2497" t="s">
        <v>1347</v>
      </c>
      <c r="E2497">
        <v>43923</v>
      </c>
      <c r="F2497" t="s">
        <v>88</v>
      </c>
      <c r="G2497" t="s">
        <v>18</v>
      </c>
      <c r="H2497" t="s">
        <v>1273</v>
      </c>
      <c r="I2497" t="s">
        <v>20</v>
      </c>
      <c r="J2497">
        <v>293</v>
      </c>
      <c r="K2497" t="s">
        <v>21</v>
      </c>
      <c r="L2497" t="s">
        <v>21</v>
      </c>
      <c r="M2497">
        <v>4.5990000000000002</v>
      </c>
      <c r="N2497">
        <v>4.5990000000000002</v>
      </c>
      <c r="O2497">
        <v>4.5990000000000002</v>
      </c>
      <c r="P2497">
        <v>4.5999999999999996</v>
      </c>
      <c r="Q2497">
        <v>4.601</v>
      </c>
      <c r="R2497">
        <v>4.5995999999999997</v>
      </c>
      <c r="S2497">
        <v>5.1879999999999997</v>
      </c>
      <c r="T2497" t="s">
        <v>103</v>
      </c>
      <c r="W2497" t="s">
        <v>23</v>
      </c>
    </row>
    <row r="2498" spans="1:23" x14ac:dyDescent="0.25">
      <c r="A2498" t="s">
        <v>1281</v>
      </c>
      <c r="B2498" t="s">
        <v>1255</v>
      </c>
      <c r="C2498" t="s">
        <v>16</v>
      </c>
      <c r="E2498">
        <v>44077</v>
      </c>
      <c r="F2498" t="s">
        <v>1551</v>
      </c>
      <c r="G2498" t="s">
        <v>18</v>
      </c>
      <c r="H2498" t="s">
        <v>1273</v>
      </c>
      <c r="I2498" t="s">
        <v>20</v>
      </c>
      <c r="J2498">
        <v>292.75</v>
      </c>
      <c r="K2498" t="s">
        <v>21</v>
      </c>
      <c r="L2498" t="s">
        <v>21</v>
      </c>
      <c r="M2498">
        <v>4.5919999999999996</v>
      </c>
      <c r="N2498">
        <v>4.5949999999999998</v>
      </c>
      <c r="O2498">
        <v>4.5949999999999998</v>
      </c>
      <c r="P2498">
        <v>4.593</v>
      </c>
      <c r="Q2498">
        <v>4.5970000000000004</v>
      </c>
      <c r="R2498">
        <v>4.5944000000000003</v>
      </c>
      <c r="T2498" t="s">
        <v>21</v>
      </c>
      <c r="U2498" t="s">
        <v>21</v>
      </c>
      <c r="V2498" t="s">
        <v>21</v>
      </c>
      <c r="W2498" t="s">
        <v>23</v>
      </c>
    </row>
    <row r="2499" spans="1:23" x14ac:dyDescent="0.25">
      <c r="A2499" t="s">
        <v>1303</v>
      </c>
      <c r="B2499" t="s">
        <v>1220</v>
      </c>
      <c r="C2499" t="s">
        <v>49</v>
      </c>
      <c r="E2499">
        <v>43738</v>
      </c>
      <c r="F2499" t="s">
        <v>58</v>
      </c>
      <c r="G2499" t="s">
        <v>18</v>
      </c>
      <c r="H2499" t="s">
        <v>1273</v>
      </c>
      <c r="I2499" t="s">
        <v>20</v>
      </c>
      <c r="J2499">
        <v>293</v>
      </c>
      <c r="K2499" t="s">
        <v>21</v>
      </c>
      <c r="L2499" t="s">
        <v>21</v>
      </c>
      <c r="M2499">
        <v>4.5910000000000002</v>
      </c>
      <c r="N2499">
        <v>4.59</v>
      </c>
      <c r="O2499">
        <v>4.5990000000000002</v>
      </c>
      <c r="P2499">
        <v>4.5979999999999999</v>
      </c>
      <c r="Q2499">
        <v>4.59</v>
      </c>
      <c r="R2499">
        <v>4.5936000000000003</v>
      </c>
      <c r="S2499">
        <v>5.1859999999999999</v>
      </c>
      <c r="T2499" t="s">
        <v>33</v>
      </c>
      <c r="U2499" t="s">
        <v>103</v>
      </c>
      <c r="V2499" t="s">
        <v>34</v>
      </c>
      <c r="W2499" t="s">
        <v>22</v>
      </c>
    </row>
    <row r="2500" spans="1:23" x14ac:dyDescent="0.25">
      <c r="A2500" t="s">
        <v>1296</v>
      </c>
      <c r="B2500" t="s">
        <v>1220</v>
      </c>
      <c r="C2500" t="s">
        <v>49</v>
      </c>
      <c r="D2500" t="s">
        <v>1358</v>
      </c>
      <c r="E2500">
        <v>43900</v>
      </c>
      <c r="F2500" t="s">
        <v>58</v>
      </c>
      <c r="G2500" t="s">
        <v>18</v>
      </c>
      <c r="H2500" t="s">
        <v>1273</v>
      </c>
      <c r="I2500" t="s">
        <v>20</v>
      </c>
      <c r="J2500">
        <v>293</v>
      </c>
      <c r="K2500" t="s">
        <v>21</v>
      </c>
      <c r="L2500" t="s">
        <v>21</v>
      </c>
      <c r="M2500">
        <v>4.5999999999999996</v>
      </c>
      <c r="N2500">
        <v>4.5990000000000002</v>
      </c>
      <c r="O2500">
        <v>4.5990000000000002</v>
      </c>
      <c r="P2500">
        <v>4.5990000000000002</v>
      </c>
      <c r="Q2500">
        <v>4.5990000000000002</v>
      </c>
      <c r="R2500">
        <v>4.5991999999999997</v>
      </c>
      <c r="S2500">
        <v>4.5990000000000002</v>
      </c>
      <c r="T2500" t="s">
        <v>21</v>
      </c>
      <c r="W2500" t="s">
        <v>23</v>
      </c>
    </row>
    <row r="2501" spans="1:23" x14ac:dyDescent="0.25">
      <c r="A2501" t="s">
        <v>1287</v>
      </c>
      <c r="B2501" t="s">
        <v>1220</v>
      </c>
      <c r="C2501" t="s">
        <v>49</v>
      </c>
      <c r="D2501" t="s">
        <v>1391</v>
      </c>
      <c r="E2501">
        <v>43995</v>
      </c>
      <c r="F2501" t="s">
        <v>1392</v>
      </c>
      <c r="G2501" t="s">
        <v>18</v>
      </c>
      <c r="H2501" t="s">
        <v>1273</v>
      </c>
      <c r="I2501" t="s">
        <v>20</v>
      </c>
      <c r="J2501">
        <v>293</v>
      </c>
      <c r="K2501" t="s">
        <v>21</v>
      </c>
      <c r="L2501" t="s">
        <v>21</v>
      </c>
      <c r="M2501">
        <v>4.5990000000000002</v>
      </c>
      <c r="N2501">
        <v>4.5999999999999996</v>
      </c>
      <c r="O2501">
        <v>4.5999999999999996</v>
      </c>
      <c r="P2501">
        <v>4.601</v>
      </c>
      <c r="Q2501">
        <v>4.601</v>
      </c>
      <c r="R2501">
        <v>4.6001999999999992</v>
      </c>
      <c r="S2501">
        <v>5.1859999999999999</v>
      </c>
      <c r="T2501" t="s">
        <v>33</v>
      </c>
      <c r="U2501" t="s">
        <v>103</v>
      </c>
    </row>
    <row r="2502" spans="1:23" x14ac:dyDescent="0.25">
      <c r="A2502" t="s">
        <v>1301</v>
      </c>
      <c r="B2502" t="s">
        <v>1220</v>
      </c>
      <c r="C2502" t="s">
        <v>16</v>
      </c>
      <c r="E2502">
        <v>44031</v>
      </c>
      <c r="F2502" t="s">
        <v>1551</v>
      </c>
      <c r="G2502" t="s">
        <v>18</v>
      </c>
      <c r="H2502" t="s">
        <v>1273</v>
      </c>
      <c r="I2502" t="s">
        <v>20</v>
      </c>
      <c r="J2502">
        <v>293</v>
      </c>
      <c r="K2502" t="s">
        <v>21</v>
      </c>
      <c r="L2502" t="s">
        <v>21</v>
      </c>
      <c r="M2502">
        <v>4.5999999999999996</v>
      </c>
      <c r="N2502">
        <v>4.5979999999999999</v>
      </c>
      <c r="O2502">
        <v>4.5999999999999996</v>
      </c>
      <c r="P2502">
        <v>4.5999999999999996</v>
      </c>
      <c r="Q2502">
        <v>4.5999999999999996</v>
      </c>
      <c r="R2502">
        <v>4.5995999999999997</v>
      </c>
      <c r="T2502" t="s">
        <v>33</v>
      </c>
      <c r="U2502" t="s">
        <v>21</v>
      </c>
      <c r="V2502" t="s">
        <v>34</v>
      </c>
      <c r="W2502" t="s">
        <v>23</v>
      </c>
    </row>
    <row r="2503" spans="1:23" x14ac:dyDescent="0.25">
      <c r="A2503" t="s">
        <v>1297</v>
      </c>
      <c r="B2503" t="s">
        <v>1220</v>
      </c>
      <c r="C2503" t="s">
        <v>49</v>
      </c>
      <c r="E2503">
        <v>44128</v>
      </c>
      <c r="F2503" t="s">
        <v>17</v>
      </c>
      <c r="G2503" t="s">
        <v>18</v>
      </c>
      <c r="H2503" t="s">
        <v>1273</v>
      </c>
      <c r="I2503" t="s">
        <v>20</v>
      </c>
      <c r="J2503">
        <v>290.12</v>
      </c>
      <c r="K2503" t="s">
        <v>21</v>
      </c>
      <c r="L2503" t="s">
        <v>21</v>
      </c>
      <c r="T2503" t="s">
        <v>463</v>
      </c>
      <c r="U2503" t="s">
        <v>1511</v>
      </c>
      <c r="V2503" t="s">
        <v>34</v>
      </c>
    </row>
    <row r="2504" spans="1:23" x14ac:dyDescent="0.25">
      <c r="A2504" t="s">
        <v>1298</v>
      </c>
      <c r="B2504" t="s">
        <v>214</v>
      </c>
      <c r="C2504" t="s">
        <v>49</v>
      </c>
      <c r="E2504">
        <v>43732</v>
      </c>
      <c r="F2504" t="s">
        <v>58</v>
      </c>
      <c r="G2504" t="s">
        <v>18</v>
      </c>
      <c r="H2504" t="s">
        <v>1273</v>
      </c>
      <c r="I2504" t="s">
        <v>20</v>
      </c>
      <c r="J2504">
        <v>293.13</v>
      </c>
      <c r="K2504" t="s">
        <v>21</v>
      </c>
      <c r="L2504" t="s">
        <v>21</v>
      </c>
      <c r="M2504">
        <v>4.5990000000000002</v>
      </c>
      <c r="N2504">
        <v>4.6029999999999998</v>
      </c>
      <c r="O2504">
        <v>4.5999999999999996</v>
      </c>
      <c r="P2504">
        <v>4.5990000000000002</v>
      </c>
      <c r="Q2504">
        <v>4.5999999999999996</v>
      </c>
      <c r="R2504">
        <v>4.6001999999999992</v>
      </c>
      <c r="S2504">
        <v>5.1870000000000003</v>
      </c>
      <c r="T2504" t="s">
        <v>33</v>
      </c>
      <c r="U2504" t="s">
        <v>21</v>
      </c>
      <c r="V2504" t="s">
        <v>34</v>
      </c>
      <c r="W2504" t="s">
        <v>22</v>
      </c>
    </row>
    <row r="2505" spans="1:23" x14ac:dyDescent="0.25">
      <c r="A2505" t="s">
        <v>1306</v>
      </c>
      <c r="B2505" t="s">
        <v>214</v>
      </c>
      <c r="C2505" t="s">
        <v>49</v>
      </c>
      <c r="E2505">
        <v>43768</v>
      </c>
      <c r="F2505" t="s">
        <v>26</v>
      </c>
      <c r="G2505" t="s">
        <v>18</v>
      </c>
      <c r="H2505" t="s">
        <v>1273</v>
      </c>
      <c r="I2505" t="s">
        <v>20</v>
      </c>
      <c r="J2505">
        <v>293</v>
      </c>
      <c r="K2505" t="s">
        <v>21</v>
      </c>
      <c r="L2505" t="s">
        <v>21</v>
      </c>
      <c r="M2505">
        <v>4.5990000000000002</v>
      </c>
      <c r="N2505">
        <v>4.5999999999999996</v>
      </c>
      <c r="O2505">
        <v>4.601</v>
      </c>
      <c r="P2505">
        <v>4.5999999999999996</v>
      </c>
      <c r="Q2505">
        <v>4.5990000000000002</v>
      </c>
      <c r="R2505">
        <v>4.5998000000000001</v>
      </c>
      <c r="S2505">
        <v>5.1890000000000001</v>
      </c>
      <c r="T2505" t="s">
        <v>40</v>
      </c>
    </row>
    <row r="2506" spans="1:23" x14ac:dyDescent="0.25">
      <c r="A2506" t="s">
        <v>1272</v>
      </c>
      <c r="B2506" t="s">
        <v>214</v>
      </c>
      <c r="C2506" t="s">
        <v>49</v>
      </c>
      <c r="D2506" t="s">
        <v>1335</v>
      </c>
      <c r="E2506">
        <v>43853</v>
      </c>
      <c r="F2506" t="s">
        <v>88</v>
      </c>
      <c r="G2506" t="s">
        <v>18</v>
      </c>
      <c r="H2506" t="s">
        <v>1273</v>
      </c>
      <c r="I2506" t="s">
        <v>20</v>
      </c>
      <c r="J2506">
        <v>293</v>
      </c>
      <c r="K2506" t="s">
        <v>21</v>
      </c>
      <c r="L2506" t="s">
        <v>21</v>
      </c>
      <c r="M2506">
        <v>4.5999999999999996</v>
      </c>
      <c r="N2506">
        <v>4.5999999999999996</v>
      </c>
      <c r="O2506">
        <v>4.5999999999999996</v>
      </c>
      <c r="P2506">
        <v>4.601</v>
      </c>
      <c r="Q2506">
        <v>4.5990000000000002</v>
      </c>
      <c r="R2506">
        <v>4.5999999999999996</v>
      </c>
      <c r="T2506" t="s">
        <v>103</v>
      </c>
      <c r="W2506" t="s">
        <v>22</v>
      </c>
    </row>
    <row r="2507" spans="1:23" x14ac:dyDescent="0.25">
      <c r="A2507" t="s">
        <v>1274</v>
      </c>
      <c r="B2507" t="s">
        <v>214</v>
      </c>
      <c r="C2507" t="s">
        <v>49</v>
      </c>
      <c r="D2507" t="s">
        <v>1382</v>
      </c>
      <c r="E2507">
        <v>43966</v>
      </c>
      <c r="F2507" t="s">
        <v>17</v>
      </c>
      <c r="G2507" t="s">
        <v>18</v>
      </c>
      <c r="H2507" t="s">
        <v>1273</v>
      </c>
      <c r="I2507" t="s">
        <v>20</v>
      </c>
      <c r="J2507">
        <v>290</v>
      </c>
      <c r="K2507" t="s">
        <v>21</v>
      </c>
      <c r="L2507" t="s">
        <v>21</v>
      </c>
      <c r="R2507">
        <v>4.601</v>
      </c>
      <c r="T2507" t="s">
        <v>33</v>
      </c>
      <c r="U2507" t="s">
        <v>103</v>
      </c>
      <c r="V2507" t="s">
        <v>396</v>
      </c>
      <c r="W2507" t="s">
        <v>23</v>
      </c>
    </row>
    <row r="2508" spans="1:23" x14ac:dyDescent="0.25">
      <c r="A2508" t="s">
        <v>1282</v>
      </c>
      <c r="B2508" t="s">
        <v>212</v>
      </c>
      <c r="C2508" t="s">
        <v>49</v>
      </c>
      <c r="E2508">
        <v>43729</v>
      </c>
      <c r="F2508" t="s">
        <v>88</v>
      </c>
      <c r="G2508" t="s">
        <v>18</v>
      </c>
      <c r="H2508" t="s">
        <v>1273</v>
      </c>
      <c r="I2508" t="s">
        <v>20</v>
      </c>
      <c r="J2508">
        <v>293</v>
      </c>
      <c r="K2508" t="s">
        <v>21</v>
      </c>
      <c r="L2508" t="s">
        <v>21</v>
      </c>
      <c r="M2508">
        <v>4.601</v>
      </c>
      <c r="N2508">
        <v>4.5999999999999996</v>
      </c>
      <c r="O2508">
        <v>4.5990000000000002</v>
      </c>
      <c r="P2508">
        <v>4.5999999999999996</v>
      </c>
      <c r="Q2508">
        <v>4.5999999999999996</v>
      </c>
      <c r="R2508">
        <v>4.5999999999999996</v>
      </c>
      <c r="S2508">
        <v>5.1870000000000003</v>
      </c>
      <c r="V2508" t="s">
        <v>34</v>
      </c>
      <c r="W2508" t="s">
        <v>22</v>
      </c>
    </row>
    <row r="2509" spans="1:23" x14ac:dyDescent="0.25">
      <c r="A2509" t="s">
        <v>1282</v>
      </c>
      <c r="B2509" t="s">
        <v>212</v>
      </c>
      <c r="C2509" t="s">
        <v>49</v>
      </c>
      <c r="D2509" t="s">
        <v>1322</v>
      </c>
      <c r="E2509">
        <v>43802</v>
      </c>
      <c r="F2509" t="s">
        <v>26</v>
      </c>
      <c r="G2509" t="s">
        <v>18</v>
      </c>
      <c r="H2509" t="s">
        <v>1273</v>
      </c>
      <c r="I2509" t="s">
        <v>20</v>
      </c>
      <c r="J2509">
        <v>293</v>
      </c>
      <c r="K2509" t="s">
        <v>21</v>
      </c>
      <c r="L2509" t="s">
        <v>21</v>
      </c>
      <c r="M2509">
        <v>4.601</v>
      </c>
      <c r="N2509">
        <v>4.5999999999999996</v>
      </c>
      <c r="O2509">
        <v>4.5990000000000002</v>
      </c>
      <c r="P2509">
        <v>4.5999999999999996</v>
      </c>
      <c r="Q2509">
        <v>4.5999999999999996</v>
      </c>
      <c r="R2509">
        <v>4.5999999999999996</v>
      </c>
      <c r="S2509">
        <v>5.1870000000000003</v>
      </c>
      <c r="T2509" t="s">
        <v>21</v>
      </c>
      <c r="U2509" t="s">
        <v>21</v>
      </c>
      <c r="V2509" t="s">
        <v>21</v>
      </c>
      <c r="W2509" t="s">
        <v>22</v>
      </c>
    </row>
    <row r="2510" spans="1:23" x14ac:dyDescent="0.25">
      <c r="A2510" t="s">
        <v>1294</v>
      </c>
      <c r="B2510" t="s">
        <v>212</v>
      </c>
      <c r="C2510" t="s">
        <v>49</v>
      </c>
      <c r="E2510">
        <v>43820</v>
      </c>
      <c r="F2510" t="s">
        <v>58</v>
      </c>
      <c r="G2510" t="s">
        <v>18</v>
      </c>
      <c r="H2510" t="s">
        <v>1273</v>
      </c>
      <c r="I2510" t="s">
        <v>20</v>
      </c>
      <c r="J2510">
        <v>293</v>
      </c>
      <c r="K2510" t="s">
        <v>21</v>
      </c>
      <c r="L2510" t="s">
        <v>21</v>
      </c>
      <c r="M2510">
        <v>4.5999999999999996</v>
      </c>
      <c r="N2510">
        <v>4.5999999999999996</v>
      </c>
      <c r="O2510">
        <v>4.601</v>
      </c>
      <c r="P2510">
        <v>4.5990000000000002</v>
      </c>
      <c r="Q2510">
        <v>4.5990000000000002</v>
      </c>
      <c r="R2510">
        <v>4.5998000000000001</v>
      </c>
      <c r="S2510">
        <v>5.1870000000000003</v>
      </c>
      <c r="T2510" t="s">
        <v>33</v>
      </c>
      <c r="U2510" t="s">
        <v>40</v>
      </c>
      <c r="V2510" t="s">
        <v>34</v>
      </c>
    </row>
    <row r="2511" spans="1:23" x14ac:dyDescent="0.25">
      <c r="A2511" t="s">
        <v>1279</v>
      </c>
      <c r="B2511" t="s">
        <v>212</v>
      </c>
      <c r="C2511" t="s">
        <v>49</v>
      </c>
      <c r="D2511" t="s">
        <v>1375</v>
      </c>
      <c r="E2511">
        <v>43944</v>
      </c>
      <c r="F2511" t="s">
        <v>17</v>
      </c>
      <c r="G2511" t="s">
        <v>18</v>
      </c>
      <c r="H2511" t="s">
        <v>1273</v>
      </c>
      <c r="I2511" t="s">
        <v>20</v>
      </c>
      <c r="J2511">
        <v>292</v>
      </c>
      <c r="K2511" t="s">
        <v>21</v>
      </c>
      <c r="L2511" t="s">
        <v>21</v>
      </c>
      <c r="M2511">
        <v>4.601</v>
      </c>
      <c r="N2511">
        <v>4.5999999999999996</v>
      </c>
      <c r="O2511">
        <v>4.5999999999999996</v>
      </c>
      <c r="P2511">
        <v>4.5990000000000002</v>
      </c>
      <c r="Q2511">
        <v>4.5999999999999996</v>
      </c>
      <c r="R2511">
        <v>4.5999999999999996</v>
      </c>
      <c r="T2511" t="s">
        <v>33</v>
      </c>
      <c r="U2511" t="s">
        <v>501</v>
      </c>
      <c r="V2511" t="s">
        <v>34</v>
      </c>
      <c r="W2511" t="s">
        <v>23</v>
      </c>
    </row>
    <row r="2512" spans="1:23" x14ac:dyDescent="0.25">
      <c r="A2512" t="s">
        <v>1305</v>
      </c>
      <c r="B2512" t="s">
        <v>206</v>
      </c>
      <c r="C2512" t="s">
        <v>49</v>
      </c>
      <c r="D2512" t="s">
        <v>1310</v>
      </c>
      <c r="E2512">
        <v>43756</v>
      </c>
      <c r="F2512" t="s">
        <v>58</v>
      </c>
      <c r="G2512" t="s">
        <v>18</v>
      </c>
      <c r="H2512" t="s">
        <v>1273</v>
      </c>
      <c r="I2512" t="s">
        <v>20</v>
      </c>
      <c r="J2512">
        <v>293</v>
      </c>
      <c r="K2512" t="s">
        <v>50</v>
      </c>
      <c r="L2512" t="s">
        <v>21</v>
      </c>
      <c r="M2512">
        <v>4.5999999999999996</v>
      </c>
      <c r="N2512">
        <v>4.5990000000000002</v>
      </c>
      <c r="O2512">
        <v>4.5990000000000002</v>
      </c>
      <c r="P2512">
        <v>4.5999999999999996</v>
      </c>
      <c r="Q2512">
        <v>4.5999999999999996</v>
      </c>
      <c r="R2512">
        <v>4.5995999999999997</v>
      </c>
      <c r="S2512">
        <v>5.1859999999999999</v>
      </c>
      <c r="T2512" t="s">
        <v>40</v>
      </c>
      <c r="U2512" t="s">
        <v>33</v>
      </c>
      <c r="V2512" t="s">
        <v>34</v>
      </c>
      <c r="W2512" t="s">
        <v>22</v>
      </c>
    </row>
    <row r="2513" spans="1:23" x14ac:dyDescent="0.25">
      <c r="A2513" t="s">
        <v>1290</v>
      </c>
      <c r="B2513" t="s">
        <v>206</v>
      </c>
      <c r="C2513" t="s">
        <v>49</v>
      </c>
      <c r="D2513" t="s">
        <v>1315</v>
      </c>
      <c r="E2513">
        <v>43791</v>
      </c>
      <c r="F2513" t="s">
        <v>88</v>
      </c>
      <c r="G2513" t="s">
        <v>18</v>
      </c>
      <c r="H2513" t="s">
        <v>1273</v>
      </c>
      <c r="I2513" t="s">
        <v>20</v>
      </c>
      <c r="J2513">
        <v>293</v>
      </c>
      <c r="K2513" t="s">
        <v>21</v>
      </c>
      <c r="L2513" t="s">
        <v>21</v>
      </c>
      <c r="M2513">
        <v>4.5990000000000002</v>
      </c>
      <c r="N2513">
        <v>4.6020000000000003</v>
      </c>
      <c r="O2513">
        <v>4.6020000000000003</v>
      </c>
      <c r="P2513">
        <v>4.6029999999999998</v>
      </c>
      <c r="Q2513">
        <v>4.5999999999999996</v>
      </c>
      <c r="R2513">
        <v>4.6012000000000004</v>
      </c>
      <c r="S2513">
        <v>5.1870000000000003</v>
      </c>
      <c r="T2513" t="s">
        <v>103</v>
      </c>
      <c r="U2513" t="s">
        <v>33</v>
      </c>
      <c r="V2513" t="s">
        <v>34</v>
      </c>
    </row>
    <row r="2514" spans="1:23" x14ac:dyDescent="0.25">
      <c r="A2514" t="s">
        <v>1301</v>
      </c>
      <c r="B2514" t="s">
        <v>213</v>
      </c>
      <c r="C2514" t="s">
        <v>49</v>
      </c>
      <c r="D2514" t="s">
        <v>1317</v>
      </c>
      <c r="E2514">
        <v>43791</v>
      </c>
      <c r="F2514" t="s">
        <v>88</v>
      </c>
      <c r="G2514" t="s">
        <v>18</v>
      </c>
      <c r="H2514" t="s">
        <v>1273</v>
      </c>
      <c r="I2514" t="s">
        <v>20</v>
      </c>
      <c r="J2514">
        <v>293.5</v>
      </c>
      <c r="K2514" t="s">
        <v>21</v>
      </c>
      <c r="L2514" t="s">
        <v>21</v>
      </c>
      <c r="M2514">
        <v>4.5999999999999996</v>
      </c>
      <c r="N2514">
        <v>4.5999999999999996</v>
      </c>
      <c r="O2514">
        <v>4.601</v>
      </c>
      <c r="P2514">
        <v>4.5990000000000002</v>
      </c>
      <c r="Q2514">
        <v>4.6020000000000003</v>
      </c>
      <c r="R2514">
        <v>4.6003999999999996</v>
      </c>
      <c r="S2514">
        <v>5.1859999999999999</v>
      </c>
      <c r="T2514" t="s">
        <v>103</v>
      </c>
      <c r="U2514" t="s">
        <v>33</v>
      </c>
      <c r="V2514" t="s">
        <v>34</v>
      </c>
    </row>
    <row r="2515" spans="1:23" x14ac:dyDescent="0.25">
      <c r="A2515" t="s">
        <v>1301</v>
      </c>
      <c r="B2515" t="s">
        <v>213</v>
      </c>
      <c r="C2515" t="s">
        <v>49</v>
      </c>
      <c r="E2515">
        <v>43859</v>
      </c>
      <c r="F2515" t="s">
        <v>88</v>
      </c>
      <c r="G2515" t="s">
        <v>18</v>
      </c>
      <c r="H2515" t="s">
        <v>1273</v>
      </c>
      <c r="I2515" t="s">
        <v>20</v>
      </c>
      <c r="J2515">
        <v>263</v>
      </c>
      <c r="K2515" t="s">
        <v>21</v>
      </c>
      <c r="L2515" t="s">
        <v>50</v>
      </c>
      <c r="M2515">
        <v>4.5999999999999996</v>
      </c>
      <c r="N2515">
        <v>4.5999999999999996</v>
      </c>
      <c r="O2515">
        <v>4.601</v>
      </c>
      <c r="P2515">
        <v>4.5990000000000002</v>
      </c>
      <c r="Q2515">
        <v>4.6020000000000003</v>
      </c>
      <c r="R2515">
        <v>4.6003999999999996</v>
      </c>
      <c r="S2515">
        <v>5.1870000000000003</v>
      </c>
      <c r="T2515" t="s">
        <v>103</v>
      </c>
    </row>
    <row r="2516" spans="1:23" x14ac:dyDescent="0.25">
      <c r="A2516" t="s">
        <v>1300</v>
      </c>
      <c r="B2516" t="s">
        <v>205</v>
      </c>
      <c r="C2516" t="s">
        <v>16</v>
      </c>
      <c r="E2516">
        <v>44084</v>
      </c>
      <c r="F2516" t="s">
        <v>1809</v>
      </c>
      <c r="G2516" t="s">
        <v>18</v>
      </c>
      <c r="H2516" t="s">
        <v>1273</v>
      </c>
      <c r="I2516" t="s">
        <v>20</v>
      </c>
      <c r="J2516">
        <v>288</v>
      </c>
      <c r="K2516" t="s">
        <v>21</v>
      </c>
      <c r="L2516" t="s">
        <v>21</v>
      </c>
      <c r="M2516">
        <v>4.5990000000000002</v>
      </c>
      <c r="N2516">
        <v>4.5990000000000002</v>
      </c>
      <c r="O2516">
        <v>4.601</v>
      </c>
      <c r="P2516">
        <v>4.6020000000000003</v>
      </c>
      <c r="Q2516">
        <v>4.6020000000000003</v>
      </c>
      <c r="R2516">
        <v>4.6006</v>
      </c>
      <c r="T2516" t="s">
        <v>21</v>
      </c>
      <c r="U2516" t="s">
        <v>21</v>
      </c>
      <c r="V2516" t="s">
        <v>21</v>
      </c>
      <c r="W2516" t="s">
        <v>23</v>
      </c>
    </row>
    <row r="2517" spans="1:23" x14ac:dyDescent="0.25">
      <c r="A2517" t="s">
        <v>1292</v>
      </c>
      <c r="B2517" t="s">
        <v>205</v>
      </c>
      <c r="C2517" t="s">
        <v>16</v>
      </c>
      <c r="E2517">
        <v>44085</v>
      </c>
      <c r="F2517" t="s">
        <v>1551</v>
      </c>
      <c r="G2517" t="s">
        <v>18</v>
      </c>
      <c r="H2517" t="s">
        <v>1273</v>
      </c>
      <c r="I2517" t="s">
        <v>20</v>
      </c>
      <c r="J2517">
        <v>293.125</v>
      </c>
      <c r="K2517" t="s">
        <v>21</v>
      </c>
      <c r="L2517" t="s">
        <v>93</v>
      </c>
      <c r="M2517">
        <v>4.5999999999999996</v>
      </c>
      <c r="N2517">
        <v>4.5979999999999999</v>
      </c>
      <c r="O2517">
        <v>4.5979999999999999</v>
      </c>
      <c r="P2517">
        <v>4.5990000000000002</v>
      </c>
      <c r="Q2517">
        <v>4.5970000000000004</v>
      </c>
      <c r="R2517">
        <v>4.5983999999999998</v>
      </c>
      <c r="T2517" t="s">
        <v>21</v>
      </c>
      <c r="U2517" t="s">
        <v>21</v>
      </c>
      <c r="V2517" t="s">
        <v>21</v>
      </c>
      <c r="W2517" t="s">
        <v>23</v>
      </c>
    </row>
    <row r="2518" spans="1:23" x14ac:dyDescent="0.25">
      <c r="A2518" t="s">
        <v>1302</v>
      </c>
      <c r="B2518" t="s">
        <v>1248</v>
      </c>
      <c r="C2518" t="s">
        <v>49</v>
      </c>
      <c r="E2518">
        <v>43737</v>
      </c>
      <c r="F2518" t="s">
        <v>88</v>
      </c>
      <c r="G2518" t="s">
        <v>18</v>
      </c>
      <c r="H2518" t="s">
        <v>1273</v>
      </c>
      <c r="I2518" t="s">
        <v>20</v>
      </c>
      <c r="J2518">
        <v>293</v>
      </c>
      <c r="K2518" t="s">
        <v>21</v>
      </c>
      <c r="L2518" t="s">
        <v>21</v>
      </c>
      <c r="M2518">
        <v>4.5910000000000002</v>
      </c>
      <c r="N2518">
        <v>4.5970000000000004</v>
      </c>
      <c r="O2518">
        <v>4.5949999999999998</v>
      </c>
      <c r="P2518">
        <v>4.5949999999999998</v>
      </c>
      <c r="Q2518">
        <v>4.5910000000000002</v>
      </c>
      <c r="R2518">
        <v>4.5937999999999999</v>
      </c>
      <c r="S2518">
        <v>5.1879999999999997</v>
      </c>
      <c r="T2518" t="s">
        <v>33</v>
      </c>
      <c r="U2518" t="s">
        <v>103</v>
      </c>
      <c r="V2518" t="s">
        <v>34</v>
      </c>
      <c r="W2518" t="s">
        <v>22</v>
      </c>
    </row>
    <row r="2519" spans="1:23" x14ac:dyDescent="0.25">
      <c r="A2519" t="s">
        <v>1289</v>
      </c>
      <c r="B2519" t="s">
        <v>1248</v>
      </c>
      <c r="C2519" t="s">
        <v>49</v>
      </c>
      <c r="D2519" t="s">
        <v>1314</v>
      </c>
      <c r="E2519">
        <v>43766</v>
      </c>
      <c r="F2519" t="s">
        <v>58</v>
      </c>
      <c r="G2519" t="s">
        <v>18</v>
      </c>
      <c r="H2519" t="s">
        <v>1273</v>
      </c>
      <c r="I2519" t="s">
        <v>20</v>
      </c>
      <c r="J2519">
        <v>293</v>
      </c>
      <c r="K2519" t="s">
        <v>93</v>
      </c>
      <c r="L2519" t="s">
        <v>93</v>
      </c>
      <c r="M2519">
        <v>4.5990000000000002</v>
      </c>
      <c r="N2519">
        <v>4.601</v>
      </c>
      <c r="O2519">
        <v>4.5999999999999996</v>
      </c>
      <c r="P2519">
        <v>4.6020000000000003</v>
      </c>
      <c r="Q2519">
        <v>4.5999999999999996</v>
      </c>
      <c r="R2519">
        <v>4.6004000000000005</v>
      </c>
      <c r="S2519">
        <v>5.1879999999999997</v>
      </c>
      <c r="T2519" t="s">
        <v>33</v>
      </c>
      <c r="U2519" t="s">
        <v>103</v>
      </c>
      <c r="V2519" t="s">
        <v>34</v>
      </c>
      <c r="W2519" t="s">
        <v>22</v>
      </c>
    </row>
    <row r="2520" spans="1:23" x14ac:dyDescent="0.25">
      <c r="A2520" t="s">
        <v>1289</v>
      </c>
      <c r="B2520" t="s">
        <v>1248</v>
      </c>
      <c r="C2520" t="s">
        <v>49</v>
      </c>
      <c r="E2520">
        <v>43770</v>
      </c>
      <c r="F2520" t="s">
        <v>88</v>
      </c>
      <c r="G2520" t="s">
        <v>18</v>
      </c>
      <c r="H2520" t="s">
        <v>1273</v>
      </c>
      <c r="I2520" t="s">
        <v>20</v>
      </c>
      <c r="J2520">
        <v>293.05</v>
      </c>
      <c r="K2520" t="s">
        <v>21</v>
      </c>
      <c r="L2520" t="s">
        <v>21</v>
      </c>
      <c r="M2520">
        <v>4.5990000000000002</v>
      </c>
      <c r="N2520">
        <v>4.601</v>
      </c>
      <c r="O2520">
        <v>4.5999999999999996</v>
      </c>
      <c r="P2520">
        <v>4.6020000000000003</v>
      </c>
      <c r="Q2520">
        <v>4.5999999999999996</v>
      </c>
      <c r="R2520">
        <v>4.6004000000000005</v>
      </c>
      <c r="S2520">
        <v>5.1879999999999997</v>
      </c>
      <c r="T2520" t="s">
        <v>33</v>
      </c>
      <c r="U2520" t="s">
        <v>103</v>
      </c>
      <c r="W2520" t="s">
        <v>22</v>
      </c>
    </row>
    <row r="2521" spans="1:23" x14ac:dyDescent="0.25">
      <c r="A2521" t="s">
        <v>1306</v>
      </c>
      <c r="B2521" t="s">
        <v>1248</v>
      </c>
      <c r="C2521" t="s">
        <v>49</v>
      </c>
      <c r="D2521" t="s">
        <v>1325</v>
      </c>
      <c r="E2521">
        <v>43809</v>
      </c>
      <c r="F2521" t="s">
        <v>58</v>
      </c>
      <c r="G2521" t="s">
        <v>18</v>
      </c>
      <c r="H2521" t="s">
        <v>1273</v>
      </c>
      <c r="I2521" t="s">
        <v>20</v>
      </c>
      <c r="J2521">
        <v>293</v>
      </c>
      <c r="K2521" t="s">
        <v>21</v>
      </c>
      <c r="L2521" t="s">
        <v>21</v>
      </c>
      <c r="M2521">
        <v>4.5990000000000002</v>
      </c>
      <c r="N2521">
        <v>4.5990000000000002</v>
      </c>
      <c r="O2521">
        <v>4.5990000000000002</v>
      </c>
      <c r="P2521">
        <v>4.5990000000000002</v>
      </c>
      <c r="Q2521">
        <v>4.5990000000000002</v>
      </c>
      <c r="R2521">
        <v>4.5990000000000002</v>
      </c>
      <c r="S2521">
        <v>5.1890000000000001</v>
      </c>
      <c r="T2521" t="s">
        <v>103</v>
      </c>
      <c r="U2521" t="s">
        <v>40</v>
      </c>
      <c r="V2521" t="s">
        <v>34</v>
      </c>
    </row>
    <row r="2522" spans="1:23" x14ac:dyDescent="0.25">
      <c r="A2522" t="s">
        <v>1282</v>
      </c>
      <c r="B2522" t="s">
        <v>1248</v>
      </c>
      <c r="C2522" t="s">
        <v>49</v>
      </c>
      <c r="E2522">
        <v>43826</v>
      </c>
      <c r="F2522" t="s">
        <v>58</v>
      </c>
      <c r="G2522" t="s">
        <v>18</v>
      </c>
      <c r="H2522" t="s">
        <v>1273</v>
      </c>
      <c r="I2522" t="s">
        <v>20</v>
      </c>
      <c r="J2522">
        <v>293</v>
      </c>
      <c r="K2522" t="s">
        <v>21</v>
      </c>
      <c r="L2522" t="s">
        <v>21</v>
      </c>
      <c r="M2522">
        <v>4.5990000000000002</v>
      </c>
      <c r="N2522">
        <v>4.5999999999999996</v>
      </c>
      <c r="O2522">
        <v>4.5990000000000002</v>
      </c>
      <c r="P2522">
        <v>4.5999999999999996</v>
      </c>
      <c r="Q2522">
        <v>4.5999999999999996</v>
      </c>
      <c r="R2522">
        <v>4.5995999999999997</v>
      </c>
      <c r="S2522">
        <v>5.1870000000000003</v>
      </c>
      <c r="T2522" t="s">
        <v>40</v>
      </c>
      <c r="U2522" t="s">
        <v>40</v>
      </c>
      <c r="V2522" t="s">
        <v>34</v>
      </c>
      <c r="W2522" t="s">
        <v>22</v>
      </c>
    </row>
    <row r="2523" spans="1:23" x14ac:dyDescent="0.25">
      <c r="A2523" t="s">
        <v>1290</v>
      </c>
      <c r="B2523" t="s">
        <v>1248</v>
      </c>
      <c r="C2523" t="s">
        <v>16</v>
      </c>
      <c r="E2523">
        <v>44113</v>
      </c>
      <c r="F2523" t="s">
        <v>1809</v>
      </c>
      <c r="G2523" t="s">
        <v>18</v>
      </c>
      <c r="H2523" t="s">
        <v>1273</v>
      </c>
      <c r="I2523" t="s">
        <v>20</v>
      </c>
      <c r="J2523">
        <v>289</v>
      </c>
      <c r="K2523" t="s">
        <v>21</v>
      </c>
      <c r="L2523" t="s">
        <v>21</v>
      </c>
      <c r="M2523">
        <v>4.5949999999999998</v>
      </c>
      <c r="N2523">
        <v>4.5949999999999998</v>
      </c>
      <c r="O2523">
        <v>4.5940000000000003</v>
      </c>
      <c r="P2523">
        <v>4.5940000000000003</v>
      </c>
      <c r="Q2523">
        <v>4.59</v>
      </c>
      <c r="R2523">
        <v>4.5936000000000003</v>
      </c>
      <c r="T2523" t="s">
        <v>21</v>
      </c>
      <c r="U2523" t="s">
        <v>21</v>
      </c>
      <c r="V2523" t="s">
        <v>21</v>
      </c>
      <c r="W2523" t="s">
        <v>23</v>
      </c>
    </row>
    <row r="2524" spans="1:23" x14ac:dyDescent="0.25">
      <c r="A2524" t="s">
        <v>1288</v>
      </c>
      <c r="B2524" t="s">
        <v>1200</v>
      </c>
      <c r="C2524" t="s">
        <v>49</v>
      </c>
      <c r="E2524">
        <v>43768</v>
      </c>
      <c r="F2524" t="s">
        <v>88</v>
      </c>
      <c r="G2524" t="s">
        <v>18</v>
      </c>
      <c r="H2524" t="s">
        <v>1273</v>
      </c>
      <c r="I2524" t="s">
        <v>20</v>
      </c>
      <c r="J2524">
        <v>293</v>
      </c>
      <c r="K2524" t="s">
        <v>21</v>
      </c>
      <c r="L2524" t="s">
        <v>21</v>
      </c>
      <c r="M2524">
        <v>4.5999999999999996</v>
      </c>
      <c r="N2524">
        <v>4.5999999999999996</v>
      </c>
      <c r="O2524">
        <v>4.601</v>
      </c>
      <c r="P2524">
        <v>4.5999999999999996</v>
      </c>
      <c r="Q2524">
        <v>4.601</v>
      </c>
      <c r="R2524">
        <v>4.6003999999999987</v>
      </c>
      <c r="S2524">
        <v>5.1870000000000003</v>
      </c>
      <c r="T2524" t="s">
        <v>33</v>
      </c>
      <c r="W2524" t="s">
        <v>22</v>
      </c>
    </row>
    <row r="2525" spans="1:23" x14ac:dyDescent="0.25">
      <c r="A2525" t="s">
        <v>1291</v>
      </c>
      <c r="B2525" t="s">
        <v>1200</v>
      </c>
      <c r="C2525" t="s">
        <v>49</v>
      </c>
      <c r="D2525" t="s">
        <v>1371</v>
      </c>
      <c r="E2525">
        <v>43929</v>
      </c>
      <c r="F2525" t="s">
        <v>17</v>
      </c>
      <c r="G2525" t="s">
        <v>18</v>
      </c>
      <c r="H2525" t="s">
        <v>1273</v>
      </c>
      <c r="I2525" t="s">
        <v>20</v>
      </c>
      <c r="J2525">
        <v>293</v>
      </c>
      <c r="K2525" t="s">
        <v>21</v>
      </c>
      <c r="L2525" t="s">
        <v>21</v>
      </c>
      <c r="S2525">
        <v>4.5990000000000002</v>
      </c>
      <c r="T2525" t="s">
        <v>33</v>
      </c>
      <c r="W2525" t="s">
        <v>23</v>
      </c>
    </row>
    <row r="2526" spans="1:23" x14ac:dyDescent="0.25">
      <c r="A2526" t="s">
        <v>757</v>
      </c>
      <c r="B2526" t="s">
        <v>1200</v>
      </c>
      <c r="C2526" t="s">
        <v>49</v>
      </c>
      <c r="D2526" t="s">
        <v>1378</v>
      </c>
      <c r="E2526">
        <v>43961</v>
      </c>
      <c r="F2526" t="s">
        <v>58</v>
      </c>
      <c r="G2526" t="s">
        <v>18</v>
      </c>
      <c r="H2526" t="s">
        <v>1273</v>
      </c>
      <c r="I2526" t="s">
        <v>20</v>
      </c>
      <c r="J2526">
        <v>293</v>
      </c>
      <c r="K2526" t="s">
        <v>21</v>
      </c>
      <c r="L2526" t="s">
        <v>21</v>
      </c>
      <c r="M2526">
        <v>4.5990000000000002</v>
      </c>
      <c r="N2526">
        <v>4.5999999999999996</v>
      </c>
      <c r="O2526">
        <v>4.5999999999999996</v>
      </c>
      <c r="P2526">
        <v>4.5990000000000002</v>
      </c>
      <c r="Q2526">
        <v>4.5990000000000002</v>
      </c>
      <c r="R2526">
        <v>4.5994000000000002</v>
      </c>
      <c r="S2526">
        <v>5.1859999999999999</v>
      </c>
      <c r="T2526" t="s">
        <v>393</v>
      </c>
      <c r="U2526" t="s">
        <v>103</v>
      </c>
      <c r="V2526" t="s">
        <v>396</v>
      </c>
      <c r="W2526" t="s">
        <v>23</v>
      </c>
    </row>
    <row r="2527" spans="1:23" x14ac:dyDescent="0.25">
      <c r="A2527" t="s">
        <v>1272</v>
      </c>
      <c r="B2527" t="s">
        <v>758</v>
      </c>
      <c r="C2527" t="s">
        <v>49</v>
      </c>
      <c r="E2527">
        <v>43729</v>
      </c>
      <c r="F2527" t="s">
        <v>88</v>
      </c>
      <c r="G2527" t="s">
        <v>18</v>
      </c>
      <c r="H2527" t="s">
        <v>1273</v>
      </c>
      <c r="I2527" t="s">
        <v>20</v>
      </c>
      <c r="J2527">
        <v>293</v>
      </c>
      <c r="K2527" t="s">
        <v>21</v>
      </c>
      <c r="L2527" t="s">
        <v>21</v>
      </c>
      <c r="M2527">
        <v>4.5990000000000002</v>
      </c>
      <c r="N2527">
        <v>4.5990000000000002</v>
      </c>
      <c r="O2527">
        <v>4.5990000000000002</v>
      </c>
      <c r="P2527">
        <v>4.5999999999999996</v>
      </c>
      <c r="Q2527">
        <v>4.5999999999999996</v>
      </c>
      <c r="R2527">
        <v>4.5994000000000002</v>
      </c>
      <c r="S2527">
        <v>5.1870000000000003</v>
      </c>
      <c r="V2527" t="s">
        <v>34</v>
      </c>
      <c r="W2527" t="s">
        <v>22</v>
      </c>
    </row>
    <row r="2528" spans="1:23" x14ac:dyDescent="0.25">
      <c r="A2528" t="s">
        <v>1307</v>
      </c>
      <c r="B2528" t="s">
        <v>758</v>
      </c>
      <c r="C2528" t="s">
        <v>49</v>
      </c>
      <c r="D2528" t="s">
        <v>1312</v>
      </c>
      <c r="E2528">
        <v>43758</v>
      </c>
      <c r="F2528" t="s">
        <v>58</v>
      </c>
      <c r="G2528" t="s">
        <v>18</v>
      </c>
      <c r="H2528" t="s">
        <v>1273</v>
      </c>
      <c r="I2528" t="s">
        <v>20</v>
      </c>
      <c r="J2528">
        <v>293</v>
      </c>
      <c r="K2528" t="s">
        <v>21</v>
      </c>
      <c r="L2528" t="s">
        <v>21</v>
      </c>
      <c r="M2528">
        <v>4.5999999999999996</v>
      </c>
      <c r="N2528">
        <v>4.5999999999999996</v>
      </c>
      <c r="O2528">
        <v>4.5999999999999996</v>
      </c>
      <c r="P2528">
        <v>4.6020000000000003</v>
      </c>
      <c r="Q2528">
        <v>4.601</v>
      </c>
      <c r="R2528">
        <v>4.6006</v>
      </c>
      <c r="S2528">
        <v>5.1879999999999997</v>
      </c>
      <c r="T2528" t="s">
        <v>40</v>
      </c>
      <c r="U2528" t="s">
        <v>103</v>
      </c>
      <c r="V2528" t="s">
        <v>34</v>
      </c>
    </row>
    <row r="2529" spans="1:23" x14ac:dyDescent="0.25">
      <c r="A2529" t="s">
        <v>1277</v>
      </c>
      <c r="B2529" t="s">
        <v>758</v>
      </c>
      <c r="C2529" t="s">
        <v>49</v>
      </c>
      <c r="E2529">
        <v>43770</v>
      </c>
      <c r="F2529" t="s">
        <v>58</v>
      </c>
      <c r="G2529" t="s">
        <v>18</v>
      </c>
      <c r="H2529" t="s">
        <v>1273</v>
      </c>
      <c r="I2529" t="s">
        <v>20</v>
      </c>
      <c r="J2529">
        <v>293</v>
      </c>
      <c r="K2529" t="s">
        <v>21</v>
      </c>
      <c r="L2529" t="s">
        <v>21</v>
      </c>
      <c r="M2529">
        <v>4.5990000000000002</v>
      </c>
      <c r="N2529">
        <v>4.5990000000000002</v>
      </c>
      <c r="O2529">
        <v>4.5999999999999996</v>
      </c>
      <c r="P2529">
        <v>4.5990000000000002</v>
      </c>
      <c r="Q2529">
        <v>4.5990000000000002</v>
      </c>
      <c r="R2529">
        <v>4.5991999999999997</v>
      </c>
      <c r="S2529">
        <v>5.1879999999999997</v>
      </c>
      <c r="T2529" t="s">
        <v>40</v>
      </c>
      <c r="U2529" t="s">
        <v>103</v>
      </c>
      <c r="W2529" t="s">
        <v>22</v>
      </c>
    </row>
    <row r="2530" spans="1:23" x14ac:dyDescent="0.25">
      <c r="A2530" t="s">
        <v>757</v>
      </c>
      <c r="B2530" t="s">
        <v>758</v>
      </c>
      <c r="C2530" t="s">
        <v>49</v>
      </c>
      <c r="D2530" t="s">
        <v>1321</v>
      </c>
      <c r="E2530">
        <v>43801</v>
      </c>
      <c r="F2530" t="s">
        <v>26</v>
      </c>
      <c r="G2530" t="s">
        <v>18</v>
      </c>
      <c r="H2530" t="s">
        <v>1273</v>
      </c>
      <c r="I2530" t="s">
        <v>20</v>
      </c>
      <c r="J2530">
        <v>293</v>
      </c>
      <c r="K2530" t="s">
        <v>21</v>
      </c>
      <c r="L2530" t="s">
        <v>21</v>
      </c>
      <c r="M2530">
        <v>4.5990000000000002</v>
      </c>
      <c r="N2530">
        <v>4.5990000000000002</v>
      </c>
      <c r="O2530">
        <v>4.5990000000000002</v>
      </c>
      <c r="P2530">
        <v>4.5990000000000002</v>
      </c>
      <c r="Q2530">
        <v>4.5990000000000002</v>
      </c>
      <c r="R2530">
        <v>4.5990000000000002</v>
      </c>
      <c r="S2530">
        <v>5.1859999999999999</v>
      </c>
      <c r="T2530" t="s">
        <v>33</v>
      </c>
      <c r="U2530" t="s">
        <v>40</v>
      </c>
      <c r="V2530" t="s">
        <v>21</v>
      </c>
      <c r="W2530" t="s">
        <v>22</v>
      </c>
    </row>
    <row r="2531" spans="1:23" x14ac:dyDescent="0.25">
      <c r="A2531" t="s">
        <v>1295</v>
      </c>
      <c r="B2531" t="s">
        <v>758</v>
      </c>
      <c r="C2531" t="s">
        <v>49</v>
      </c>
      <c r="D2531" t="s">
        <v>1350</v>
      </c>
      <c r="E2531">
        <v>43879</v>
      </c>
      <c r="F2531" t="s">
        <v>88</v>
      </c>
      <c r="G2531" t="s">
        <v>18</v>
      </c>
      <c r="H2531" t="s">
        <v>1273</v>
      </c>
      <c r="I2531" t="s">
        <v>20</v>
      </c>
      <c r="J2531">
        <v>293.125</v>
      </c>
      <c r="K2531" t="s">
        <v>21</v>
      </c>
      <c r="M2531">
        <v>4.5999999999999996</v>
      </c>
      <c r="N2531">
        <v>4.601</v>
      </c>
      <c r="O2531">
        <v>4.6020000000000003</v>
      </c>
      <c r="P2531">
        <v>4.6020000000000003</v>
      </c>
      <c r="Q2531">
        <v>4.601</v>
      </c>
      <c r="R2531">
        <v>4.6012000000000004</v>
      </c>
      <c r="S2531">
        <v>4.601</v>
      </c>
      <c r="T2531" t="s">
        <v>21</v>
      </c>
      <c r="W2531" t="s">
        <v>22</v>
      </c>
    </row>
    <row r="2532" spans="1:23" x14ac:dyDescent="0.25">
      <c r="A2532" t="s">
        <v>846</v>
      </c>
      <c r="B2532" t="s">
        <v>758</v>
      </c>
      <c r="C2532" t="s">
        <v>49</v>
      </c>
      <c r="D2532" t="s">
        <v>1370</v>
      </c>
      <c r="E2532">
        <v>43928</v>
      </c>
      <c r="F2532" t="s">
        <v>58</v>
      </c>
      <c r="G2532" t="s">
        <v>18</v>
      </c>
      <c r="H2532" t="s">
        <v>1273</v>
      </c>
      <c r="I2532" t="s">
        <v>20</v>
      </c>
      <c r="J2532">
        <v>289</v>
      </c>
      <c r="K2532" t="s">
        <v>21</v>
      </c>
      <c r="L2532" t="s">
        <v>21</v>
      </c>
      <c r="M2532">
        <v>4.5990000000000002</v>
      </c>
      <c r="N2532">
        <v>4.5990000000000002</v>
      </c>
      <c r="O2532">
        <v>4.5990000000000002</v>
      </c>
      <c r="P2532">
        <v>4.5990000000000002</v>
      </c>
      <c r="Q2532">
        <v>4.5990000000000002</v>
      </c>
      <c r="R2532">
        <v>4.5990000000000002</v>
      </c>
      <c r="S2532">
        <v>5.1859999999999999</v>
      </c>
      <c r="T2532" t="s">
        <v>1216</v>
      </c>
      <c r="U2532" t="s">
        <v>103</v>
      </c>
      <c r="W2532" t="s">
        <v>23</v>
      </c>
    </row>
    <row r="2533" spans="1:23" x14ac:dyDescent="0.25">
      <c r="A2533" t="s">
        <v>766</v>
      </c>
      <c r="B2533" t="s">
        <v>758</v>
      </c>
      <c r="C2533" t="s">
        <v>16</v>
      </c>
      <c r="E2533">
        <v>43995</v>
      </c>
      <c r="F2533" t="s">
        <v>1809</v>
      </c>
      <c r="G2533" t="s">
        <v>18</v>
      </c>
      <c r="H2533" t="s">
        <v>1273</v>
      </c>
      <c r="I2533" t="s">
        <v>20</v>
      </c>
      <c r="J2533">
        <v>293.125</v>
      </c>
      <c r="K2533" t="s">
        <v>21</v>
      </c>
      <c r="L2533" t="s">
        <v>21</v>
      </c>
      <c r="M2533">
        <v>4.59</v>
      </c>
      <c r="N2533">
        <v>4.5960000000000001</v>
      </c>
      <c r="O2533">
        <v>4.5999999999999996</v>
      </c>
      <c r="P2533">
        <v>4.5990000000000002</v>
      </c>
      <c r="Q2533">
        <v>4.5910000000000002</v>
      </c>
      <c r="R2533">
        <v>4.5952000000000002</v>
      </c>
      <c r="T2533" t="s">
        <v>21</v>
      </c>
      <c r="U2533" t="s">
        <v>21</v>
      </c>
      <c r="V2533" t="s">
        <v>21</v>
      </c>
      <c r="W2533" t="s">
        <v>23</v>
      </c>
    </row>
    <row r="2534" spans="1:23" x14ac:dyDescent="0.25">
      <c r="A2534" t="s">
        <v>1302</v>
      </c>
      <c r="B2534" t="s">
        <v>758</v>
      </c>
      <c r="C2534" t="s">
        <v>16</v>
      </c>
      <c r="E2534">
        <v>44083</v>
      </c>
      <c r="F2534" t="s">
        <v>1809</v>
      </c>
      <c r="G2534" t="s">
        <v>18</v>
      </c>
      <c r="H2534" t="s">
        <v>1273</v>
      </c>
      <c r="I2534" t="s">
        <v>20</v>
      </c>
      <c r="J2534">
        <v>288</v>
      </c>
      <c r="K2534" t="s">
        <v>21</v>
      </c>
      <c r="L2534" t="s">
        <v>21</v>
      </c>
      <c r="M2534">
        <v>4.5970000000000004</v>
      </c>
      <c r="N2534">
        <v>4.5970000000000004</v>
      </c>
      <c r="O2534">
        <v>4.5960000000000001</v>
      </c>
      <c r="P2534">
        <v>4.5960000000000001</v>
      </c>
      <c r="Q2534">
        <v>4.5970000000000004</v>
      </c>
      <c r="R2534">
        <v>4.5966000000000005</v>
      </c>
      <c r="T2534" t="s">
        <v>21</v>
      </c>
      <c r="U2534" t="s">
        <v>21</v>
      </c>
      <c r="V2534" t="s">
        <v>21</v>
      </c>
      <c r="W2534" t="s">
        <v>23</v>
      </c>
    </row>
    <row r="2535" spans="1:23" x14ac:dyDescent="0.25">
      <c r="A2535" t="s">
        <v>1289</v>
      </c>
      <c r="B2535" t="s">
        <v>210</v>
      </c>
      <c r="C2535" t="s">
        <v>16</v>
      </c>
      <c r="E2535">
        <v>43995</v>
      </c>
      <c r="F2535" t="s">
        <v>1809</v>
      </c>
      <c r="G2535" t="s">
        <v>18</v>
      </c>
      <c r="H2535" t="s">
        <v>1273</v>
      </c>
      <c r="I2535" t="s">
        <v>20</v>
      </c>
      <c r="J2535">
        <v>292</v>
      </c>
      <c r="K2535" t="s">
        <v>21</v>
      </c>
      <c r="L2535" t="s">
        <v>21</v>
      </c>
      <c r="M2535">
        <v>4.59</v>
      </c>
      <c r="N2535">
        <v>4.5940000000000003</v>
      </c>
      <c r="O2535">
        <v>4.5949999999999998</v>
      </c>
      <c r="P2535">
        <v>4.5940000000000003</v>
      </c>
      <c r="Q2535">
        <v>4.5940000000000003</v>
      </c>
      <c r="R2535">
        <v>4.5934000000000008</v>
      </c>
      <c r="T2535" t="s">
        <v>21</v>
      </c>
      <c r="U2535" t="s">
        <v>21</v>
      </c>
      <c r="V2535" t="s">
        <v>21</v>
      </c>
      <c r="W2535" t="s">
        <v>23</v>
      </c>
    </row>
    <row r="2536" spans="1:23" x14ac:dyDescent="0.25">
      <c r="A2536" t="s">
        <v>1274</v>
      </c>
      <c r="B2536" t="s">
        <v>1219</v>
      </c>
      <c r="C2536" t="s">
        <v>49</v>
      </c>
      <c r="D2536" t="s">
        <v>1348</v>
      </c>
      <c r="E2536">
        <v>43879</v>
      </c>
      <c r="F2536" t="s">
        <v>58</v>
      </c>
      <c r="G2536" t="s">
        <v>18</v>
      </c>
      <c r="H2536" t="s">
        <v>1273</v>
      </c>
      <c r="I2536" t="s">
        <v>20</v>
      </c>
      <c r="J2536">
        <v>293</v>
      </c>
      <c r="K2536" t="s">
        <v>21</v>
      </c>
      <c r="L2536" t="s">
        <v>21</v>
      </c>
      <c r="M2536">
        <v>4.5999999999999996</v>
      </c>
      <c r="N2536">
        <v>4.5990000000000002</v>
      </c>
      <c r="O2536">
        <v>4.5990000000000002</v>
      </c>
      <c r="P2536">
        <v>4.5990000000000002</v>
      </c>
      <c r="Q2536">
        <v>4.5999999999999996</v>
      </c>
      <c r="R2536">
        <v>4.5994000000000002</v>
      </c>
      <c r="S2536">
        <v>4.5999999999999996</v>
      </c>
      <c r="T2536" t="s">
        <v>40</v>
      </c>
      <c r="W2536" t="s">
        <v>22</v>
      </c>
    </row>
    <row r="2537" spans="1:23" x14ac:dyDescent="0.25">
      <c r="A2537" t="s">
        <v>1281</v>
      </c>
      <c r="B2537" t="s">
        <v>1219</v>
      </c>
      <c r="C2537" t="s">
        <v>49</v>
      </c>
      <c r="D2537" t="s">
        <v>1357</v>
      </c>
      <c r="E2537">
        <v>43900</v>
      </c>
      <c r="F2537" t="s">
        <v>58</v>
      </c>
      <c r="G2537" t="s">
        <v>18</v>
      </c>
      <c r="H2537" t="s">
        <v>1273</v>
      </c>
      <c r="I2537" t="s">
        <v>20</v>
      </c>
      <c r="J2537">
        <v>293</v>
      </c>
      <c r="K2537" t="s">
        <v>21</v>
      </c>
      <c r="L2537" t="s">
        <v>21</v>
      </c>
      <c r="M2537">
        <v>4.5999999999999996</v>
      </c>
      <c r="N2537">
        <v>4.5990000000000002</v>
      </c>
      <c r="O2537">
        <v>4.5990000000000002</v>
      </c>
      <c r="P2537">
        <v>4.5990000000000002</v>
      </c>
      <c r="Q2537">
        <v>4.5999999999999996</v>
      </c>
      <c r="R2537">
        <v>4.5999999999999996</v>
      </c>
      <c r="S2537">
        <v>4.5999999999999996</v>
      </c>
      <c r="T2537" t="s">
        <v>40</v>
      </c>
      <c r="U2537" t="s">
        <v>501</v>
      </c>
      <c r="W2537" t="s">
        <v>23</v>
      </c>
    </row>
    <row r="2538" spans="1:23" x14ac:dyDescent="0.25">
      <c r="A2538" t="s">
        <v>1295</v>
      </c>
      <c r="B2538" t="s">
        <v>1219</v>
      </c>
      <c r="C2538" t="s">
        <v>49</v>
      </c>
      <c r="E2538">
        <v>43979</v>
      </c>
      <c r="F2538" t="s">
        <v>58</v>
      </c>
      <c r="G2538" t="s">
        <v>18</v>
      </c>
      <c r="H2538" t="s">
        <v>1273</v>
      </c>
      <c r="I2538" t="s">
        <v>20</v>
      </c>
      <c r="J2538">
        <v>293</v>
      </c>
      <c r="K2538" t="s">
        <v>21</v>
      </c>
      <c r="L2538" t="s">
        <v>21</v>
      </c>
      <c r="M2538">
        <v>4.5999999999999996</v>
      </c>
      <c r="N2538">
        <v>4.5999999999999996</v>
      </c>
      <c r="O2538">
        <v>4.5999999999999996</v>
      </c>
      <c r="P2538">
        <v>4.5990000000000002</v>
      </c>
      <c r="Q2538">
        <v>4.5990000000000002</v>
      </c>
      <c r="R2538">
        <v>4.5996000000000006</v>
      </c>
      <c r="S2538">
        <v>5.1859999999999999</v>
      </c>
      <c r="T2538" t="s">
        <v>33</v>
      </c>
      <c r="U2538" t="s">
        <v>393</v>
      </c>
      <c r="V2538" t="s">
        <v>34</v>
      </c>
    </row>
    <row r="2539" spans="1:23" x14ac:dyDescent="0.25">
      <c r="A2539" t="s">
        <v>1289</v>
      </c>
      <c r="B2539" t="s">
        <v>1219</v>
      </c>
      <c r="C2539" t="s">
        <v>16</v>
      </c>
      <c r="E2539">
        <v>44012</v>
      </c>
      <c r="F2539" t="s">
        <v>1551</v>
      </c>
      <c r="G2539" t="s">
        <v>18</v>
      </c>
      <c r="H2539" t="s">
        <v>1273</v>
      </c>
      <c r="I2539" t="s">
        <v>20</v>
      </c>
      <c r="J2539">
        <v>292</v>
      </c>
      <c r="K2539" t="s">
        <v>21</v>
      </c>
      <c r="L2539" t="s">
        <v>21</v>
      </c>
      <c r="M2539">
        <v>4.5949999999999998</v>
      </c>
      <c r="N2539">
        <v>4.5919999999999996</v>
      </c>
      <c r="O2539">
        <v>4.5960000000000001</v>
      </c>
      <c r="P2539">
        <v>4.5949999999999998</v>
      </c>
      <c r="Q2539">
        <v>4.5910000000000002</v>
      </c>
      <c r="R2539">
        <v>4.5937999999999999</v>
      </c>
      <c r="T2539" t="s">
        <v>40</v>
      </c>
      <c r="U2539" t="s">
        <v>21</v>
      </c>
      <c r="V2539" t="s">
        <v>34</v>
      </c>
      <c r="W2539" t="s">
        <v>23</v>
      </c>
    </row>
    <row r="2540" spans="1:23" x14ac:dyDescent="0.25">
      <c r="A2540" t="s">
        <v>1287</v>
      </c>
      <c r="B2540" t="s">
        <v>1199</v>
      </c>
      <c r="C2540" t="s">
        <v>49</v>
      </c>
      <c r="E2540">
        <v>43773</v>
      </c>
      <c r="F2540" t="s">
        <v>58</v>
      </c>
      <c r="G2540" t="s">
        <v>18</v>
      </c>
      <c r="H2540" t="s">
        <v>1273</v>
      </c>
      <c r="I2540" t="s">
        <v>20</v>
      </c>
      <c r="J2540">
        <v>293</v>
      </c>
      <c r="K2540" t="s">
        <v>21</v>
      </c>
      <c r="L2540" t="s">
        <v>21</v>
      </c>
      <c r="M2540">
        <v>4.601</v>
      </c>
      <c r="N2540">
        <v>4.5999999999999996</v>
      </c>
      <c r="O2540">
        <v>4.5990000000000002</v>
      </c>
      <c r="P2540">
        <v>4.5999999999999996</v>
      </c>
      <c r="Q2540">
        <v>4.601</v>
      </c>
      <c r="R2540">
        <v>4.6001999999999992</v>
      </c>
      <c r="S2540">
        <v>5.1870000000000003</v>
      </c>
      <c r="T2540" t="s">
        <v>21</v>
      </c>
    </row>
    <row r="2541" spans="1:23" x14ac:dyDescent="0.25">
      <c r="A2541" t="s">
        <v>1284</v>
      </c>
      <c r="B2541" t="s">
        <v>1199</v>
      </c>
      <c r="C2541" t="s">
        <v>49</v>
      </c>
      <c r="D2541" t="s">
        <v>1332</v>
      </c>
      <c r="E2541">
        <v>43840</v>
      </c>
      <c r="F2541" t="s">
        <v>58</v>
      </c>
      <c r="G2541" t="s">
        <v>18</v>
      </c>
      <c r="H2541" t="s">
        <v>1273</v>
      </c>
      <c r="I2541" t="s">
        <v>20</v>
      </c>
      <c r="J2541">
        <v>293.125</v>
      </c>
      <c r="K2541" t="s">
        <v>21</v>
      </c>
      <c r="L2541" t="s">
        <v>21</v>
      </c>
      <c r="M2541">
        <v>4.5999999999999996</v>
      </c>
      <c r="N2541">
        <v>4.5990000000000002</v>
      </c>
      <c r="O2541">
        <v>4.5990000000000002</v>
      </c>
      <c r="P2541">
        <v>4.5990000000000002</v>
      </c>
      <c r="Q2541">
        <v>4.5990000000000002</v>
      </c>
      <c r="R2541">
        <v>4.5991999999999997</v>
      </c>
      <c r="S2541">
        <v>5.1849999999999996</v>
      </c>
      <c r="T2541" t="s">
        <v>40</v>
      </c>
      <c r="U2541" t="s">
        <v>103</v>
      </c>
      <c r="V2541" t="s">
        <v>34</v>
      </c>
      <c r="W2541" t="s">
        <v>22</v>
      </c>
    </row>
    <row r="2542" spans="1:23" x14ac:dyDescent="0.25">
      <c r="A2542" t="s">
        <v>1289</v>
      </c>
      <c r="B2542" t="s">
        <v>1199</v>
      </c>
      <c r="C2542" t="s">
        <v>49</v>
      </c>
      <c r="D2542" t="s">
        <v>1360</v>
      </c>
      <c r="E2542">
        <v>43909</v>
      </c>
      <c r="F2542" t="s">
        <v>88</v>
      </c>
      <c r="G2542" t="s">
        <v>18</v>
      </c>
      <c r="H2542" t="s">
        <v>1273</v>
      </c>
      <c r="I2542" t="s">
        <v>20</v>
      </c>
      <c r="J2542">
        <v>293</v>
      </c>
      <c r="K2542" t="s">
        <v>21</v>
      </c>
      <c r="L2542" t="s">
        <v>93</v>
      </c>
      <c r="M2542">
        <v>4.5999999999999996</v>
      </c>
      <c r="N2542">
        <v>4.5999999999999996</v>
      </c>
      <c r="O2542">
        <v>4.6002000000000001</v>
      </c>
      <c r="P2542">
        <v>4.6020000000000003</v>
      </c>
      <c r="Q2542">
        <v>4.601</v>
      </c>
      <c r="R2542">
        <v>4.6006400000000003</v>
      </c>
      <c r="S2542">
        <v>4.601</v>
      </c>
      <c r="T2542" t="s">
        <v>103</v>
      </c>
      <c r="W2542" t="s">
        <v>23</v>
      </c>
    </row>
    <row r="2543" spans="1:23" x14ac:dyDescent="0.25">
      <c r="A2543" t="s">
        <v>1281</v>
      </c>
      <c r="B2543" t="s">
        <v>1199</v>
      </c>
      <c r="C2543" t="s">
        <v>49</v>
      </c>
      <c r="D2543" t="s">
        <v>1374</v>
      </c>
      <c r="E2543">
        <v>43943</v>
      </c>
      <c r="F2543" t="s">
        <v>17</v>
      </c>
      <c r="G2543" t="s">
        <v>18</v>
      </c>
      <c r="H2543" t="s">
        <v>1273</v>
      </c>
      <c r="I2543" t="s">
        <v>20</v>
      </c>
      <c r="J2543">
        <v>292.75</v>
      </c>
      <c r="K2543" t="s">
        <v>21</v>
      </c>
      <c r="L2543" t="s">
        <v>21</v>
      </c>
      <c r="M2543">
        <v>4.5970000000000004</v>
      </c>
      <c r="N2543">
        <v>4.601</v>
      </c>
      <c r="O2543">
        <v>4.6029999999999998</v>
      </c>
      <c r="P2543">
        <v>4.5999999999999996</v>
      </c>
      <c r="Q2543">
        <v>4.5999999999999996</v>
      </c>
      <c r="R2543">
        <v>4.6001999999999992</v>
      </c>
      <c r="S2543">
        <v>5.1870000000000003</v>
      </c>
      <c r="T2543" t="s">
        <v>33</v>
      </c>
      <c r="U2543" t="s">
        <v>501</v>
      </c>
      <c r="V2543" t="s">
        <v>34</v>
      </c>
      <c r="W2543" t="s">
        <v>23</v>
      </c>
    </row>
    <row r="2544" spans="1:23" x14ac:dyDescent="0.25">
      <c r="A2544" t="s">
        <v>1299</v>
      </c>
      <c r="B2544" t="s">
        <v>1199</v>
      </c>
      <c r="C2544" t="s">
        <v>49</v>
      </c>
      <c r="D2544" t="s">
        <v>1390</v>
      </c>
      <c r="E2544">
        <v>43994</v>
      </c>
      <c r="F2544" t="s">
        <v>17</v>
      </c>
      <c r="G2544" t="s">
        <v>18</v>
      </c>
      <c r="H2544" t="s">
        <v>1273</v>
      </c>
      <c r="I2544" t="s">
        <v>20</v>
      </c>
      <c r="J2544">
        <v>293</v>
      </c>
      <c r="K2544" t="s">
        <v>21</v>
      </c>
      <c r="L2544" t="s">
        <v>21</v>
      </c>
      <c r="M2544">
        <v>4.6029999999999998</v>
      </c>
      <c r="N2544">
        <v>4.5999999999999996</v>
      </c>
      <c r="O2544">
        <v>4.5990000000000002</v>
      </c>
      <c r="P2544">
        <v>4.6020000000000003</v>
      </c>
      <c r="Q2544">
        <v>4.5999999999999996</v>
      </c>
      <c r="R2544">
        <v>4.6007999999999996</v>
      </c>
      <c r="T2544" t="s">
        <v>33</v>
      </c>
      <c r="W2544" t="s">
        <v>23</v>
      </c>
    </row>
    <row r="2545" spans="1:23" x14ac:dyDescent="0.25">
      <c r="A2545" t="s">
        <v>1272</v>
      </c>
      <c r="B2545" t="s">
        <v>1210</v>
      </c>
      <c r="C2545" t="s">
        <v>49</v>
      </c>
      <c r="D2545" t="s">
        <v>1316</v>
      </c>
      <c r="E2545">
        <v>43791</v>
      </c>
      <c r="F2545" t="s">
        <v>88</v>
      </c>
      <c r="G2545" t="s">
        <v>18</v>
      </c>
      <c r="H2545" t="s">
        <v>1273</v>
      </c>
      <c r="I2545" t="s">
        <v>20</v>
      </c>
      <c r="J2545">
        <v>293</v>
      </c>
      <c r="K2545" t="s">
        <v>21</v>
      </c>
      <c r="L2545" t="s">
        <v>21</v>
      </c>
      <c r="M2545">
        <v>4.5999999999999996</v>
      </c>
      <c r="N2545">
        <v>4.5999999999999996</v>
      </c>
      <c r="O2545">
        <v>4.5999999999999996</v>
      </c>
      <c r="P2545">
        <v>4.601</v>
      </c>
      <c r="Q2545">
        <v>4.5990000000000002</v>
      </c>
      <c r="R2545">
        <v>4.5999999999999996</v>
      </c>
      <c r="S2545">
        <v>5.1870000000000003</v>
      </c>
      <c r="T2545" t="s">
        <v>103</v>
      </c>
      <c r="U2545" t="s">
        <v>33</v>
      </c>
      <c r="V2545" t="s">
        <v>34</v>
      </c>
      <c r="W2545" t="s">
        <v>22</v>
      </c>
    </row>
    <row r="2546" spans="1:23" x14ac:dyDescent="0.25">
      <c r="A2546" t="s">
        <v>1285</v>
      </c>
      <c r="B2546" t="s">
        <v>1210</v>
      </c>
      <c r="C2546" t="s">
        <v>49</v>
      </c>
      <c r="D2546" t="s">
        <v>1363</v>
      </c>
      <c r="E2546">
        <v>43915</v>
      </c>
      <c r="F2546" t="s">
        <v>58</v>
      </c>
      <c r="G2546" t="s">
        <v>18</v>
      </c>
      <c r="H2546" t="s">
        <v>1273</v>
      </c>
      <c r="I2546" t="s">
        <v>20</v>
      </c>
      <c r="J2546">
        <v>293</v>
      </c>
      <c r="K2546" t="s">
        <v>21</v>
      </c>
      <c r="L2546" t="s">
        <v>21</v>
      </c>
      <c r="M2546">
        <v>4.5990000000000002</v>
      </c>
      <c r="N2546">
        <v>4.5990000000000002</v>
      </c>
      <c r="O2546">
        <v>4.5999999999999996</v>
      </c>
      <c r="P2546">
        <v>4.5990000000000002</v>
      </c>
      <c r="Q2546">
        <v>4.5990000000000002</v>
      </c>
      <c r="R2546">
        <v>4.5991999999999997</v>
      </c>
      <c r="S2546">
        <v>4.5990000000000002</v>
      </c>
      <c r="T2546" t="s">
        <v>103</v>
      </c>
      <c r="U2546" t="s">
        <v>135</v>
      </c>
      <c r="W2546" t="s">
        <v>23</v>
      </c>
    </row>
    <row r="2547" spans="1:23" x14ac:dyDescent="0.25">
      <c r="A2547" t="s">
        <v>1283</v>
      </c>
      <c r="B2547" t="s">
        <v>1210</v>
      </c>
      <c r="C2547" t="s">
        <v>49</v>
      </c>
      <c r="E2547">
        <v>43958</v>
      </c>
      <c r="F2547" t="s">
        <v>17</v>
      </c>
      <c r="G2547" t="s">
        <v>18</v>
      </c>
      <c r="H2547" t="s">
        <v>1273</v>
      </c>
      <c r="I2547" t="s">
        <v>20</v>
      </c>
      <c r="U2547" t="s">
        <v>501</v>
      </c>
      <c r="V2547" t="s">
        <v>396</v>
      </c>
      <c r="W2547" t="s">
        <v>23</v>
      </c>
    </row>
    <row r="2548" spans="1:23" x14ac:dyDescent="0.25">
      <c r="A2548" t="s">
        <v>1274</v>
      </c>
      <c r="B2548" t="s">
        <v>1202</v>
      </c>
      <c r="C2548" t="s">
        <v>49</v>
      </c>
      <c r="D2548" t="s">
        <v>1320</v>
      </c>
      <c r="E2548">
        <v>43799</v>
      </c>
      <c r="F2548" t="s">
        <v>58</v>
      </c>
      <c r="G2548" t="s">
        <v>18</v>
      </c>
      <c r="H2548" t="s">
        <v>1273</v>
      </c>
      <c r="I2548" t="s">
        <v>20</v>
      </c>
      <c r="J2548">
        <v>293</v>
      </c>
      <c r="K2548" t="s">
        <v>21</v>
      </c>
      <c r="L2548" t="s">
        <v>21</v>
      </c>
      <c r="M2548">
        <v>4.5999999999999996</v>
      </c>
      <c r="N2548">
        <v>4.5990000000000002</v>
      </c>
      <c r="O2548">
        <v>4.5990000000000002</v>
      </c>
      <c r="P2548">
        <v>4.5990000000000002</v>
      </c>
      <c r="Q2548">
        <v>4.5990000000000002</v>
      </c>
      <c r="R2548">
        <v>4.5991999999999997</v>
      </c>
      <c r="S2548">
        <v>5.1859999999999999</v>
      </c>
      <c r="T2548" t="s">
        <v>103</v>
      </c>
      <c r="U2548" t="s">
        <v>40</v>
      </c>
      <c r="V2548" t="s">
        <v>34</v>
      </c>
      <c r="W2548" t="s">
        <v>22</v>
      </c>
    </row>
    <row r="2549" spans="1:23" x14ac:dyDescent="0.25">
      <c r="A2549" t="s">
        <v>1292</v>
      </c>
      <c r="B2549" t="s">
        <v>1202</v>
      </c>
      <c r="C2549" t="s">
        <v>49</v>
      </c>
      <c r="D2549" t="s">
        <v>1341</v>
      </c>
      <c r="E2549">
        <v>43868</v>
      </c>
      <c r="F2549" t="s">
        <v>88</v>
      </c>
      <c r="G2549" t="s">
        <v>18</v>
      </c>
      <c r="H2549" t="s">
        <v>1273</v>
      </c>
      <c r="I2549" t="s">
        <v>20</v>
      </c>
      <c r="J2549">
        <v>293</v>
      </c>
      <c r="K2549" t="s">
        <v>21</v>
      </c>
      <c r="L2549" t="s">
        <v>21</v>
      </c>
      <c r="M2549">
        <v>4.5999999999999996</v>
      </c>
      <c r="N2549">
        <v>4.5999999999999996</v>
      </c>
      <c r="O2549">
        <v>4.5990000000000002</v>
      </c>
      <c r="P2549">
        <v>4.5990000000000002</v>
      </c>
      <c r="Q2549">
        <v>4.5990000000000002</v>
      </c>
      <c r="R2549">
        <v>4.5994000000000002</v>
      </c>
      <c r="T2549" t="s">
        <v>40</v>
      </c>
      <c r="W2549" t="s">
        <v>22</v>
      </c>
    </row>
    <row r="2550" spans="1:23" x14ac:dyDescent="0.25">
      <c r="A2550" t="s">
        <v>1299</v>
      </c>
      <c r="B2550" t="s">
        <v>1202</v>
      </c>
      <c r="C2550" t="s">
        <v>49</v>
      </c>
      <c r="D2550" t="s">
        <v>1365</v>
      </c>
      <c r="E2550">
        <v>43925</v>
      </c>
      <c r="F2550" t="s">
        <v>58</v>
      </c>
      <c r="G2550" t="s">
        <v>18</v>
      </c>
      <c r="H2550" t="s">
        <v>1273</v>
      </c>
      <c r="I2550" t="s">
        <v>20</v>
      </c>
      <c r="J2550">
        <v>293</v>
      </c>
      <c r="K2550" t="s">
        <v>21</v>
      </c>
      <c r="L2550" t="s">
        <v>21</v>
      </c>
      <c r="M2550">
        <v>4.5999999999999996</v>
      </c>
      <c r="N2550">
        <v>4.5990000000000002</v>
      </c>
      <c r="O2550">
        <v>4.5990000000000002</v>
      </c>
      <c r="P2550">
        <v>4.5990000000000002</v>
      </c>
      <c r="Q2550">
        <v>4.5990000000000002</v>
      </c>
      <c r="R2550">
        <v>4.5990000000000002</v>
      </c>
      <c r="S2550">
        <v>5.1859999999999999</v>
      </c>
      <c r="T2550" t="s">
        <v>393</v>
      </c>
      <c r="U2550" t="s">
        <v>103</v>
      </c>
    </row>
    <row r="2551" spans="1:23" x14ac:dyDescent="0.25">
      <c r="A2551" t="s">
        <v>1290</v>
      </c>
      <c r="B2551" t="s">
        <v>1202</v>
      </c>
      <c r="C2551" t="s">
        <v>49</v>
      </c>
      <c r="D2551" t="s">
        <v>1387</v>
      </c>
      <c r="E2551">
        <v>43985</v>
      </c>
      <c r="F2551" t="s">
        <v>17</v>
      </c>
      <c r="G2551" t="s">
        <v>18</v>
      </c>
      <c r="H2551" t="s">
        <v>1273</v>
      </c>
      <c r="I2551" t="s">
        <v>20</v>
      </c>
      <c r="J2551">
        <v>289.12</v>
      </c>
      <c r="K2551" t="s">
        <v>21</v>
      </c>
      <c r="L2551" t="s">
        <v>21</v>
      </c>
      <c r="M2551">
        <v>4.5999999999999996</v>
      </c>
      <c r="N2551">
        <v>4.5999999999999996</v>
      </c>
      <c r="O2551">
        <v>4.5990000000000002</v>
      </c>
      <c r="P2551">
        <v>4.601</v>
      </c>
      <c r="Q2551">
        <v>4.5999999999999996</v>
      </c>
      <c r="R2551">
        <v>4.5999999999999996</v>
      </c>
      <c r="S2551">
        <v>5.1870000000000003</v>
      </c>
      <c r="T2551" t="s">
        <v>33</v>
      </c>
      <c r="V2551" t="s">
        <v>34</v>
      </c>
      <c r="W2551" t="s">
        <v>23</v>
      </c>
    </row>
    <row r="2552" spans="1:23" x14ac:dyDescent="0.25">
      <c r="A2552" t="s">
        <v>1300</v>
      </c>
      <c r="B2552" t="s">
        <v>1202</v>
      </c>
      <c r="C2552" t="s">
        <v>16</v>
      </c>
      <c r="E2552">
        <v>44019</v>
      </c>
      <c r="F2552" t="s">
        <v>1809</v>
      </c>
      <c r="G2552" t="s">
        <v>18</v>
      </c>
      <c r="H2552" t="s">
        <v>1273</v>
      </c>
      <c r="I2552" t="s">
        <v>20</v>
      </c>
      <c r="J2552">
        <v>292.75</v>
      </c>
      <c r="K2552" t="s">
        <v>21</v>
      </c>
      <c r="L2552" t="s">
        <v>21</v>
      </c>
      <c r="M2552">
        <v>4.5999999999999996</v>
      </c>
      <c r="N2552">
        <v>4.5979999999999999</v>
      </c>
      <c r="O2552">
        <v>4.5990000000000002</v>
      </c>
      <c r="P2552">
        <v>4.601</v>
      </c>
      <c r="Q2552">
        <v>4.5979999999999999</v>
      </c>
      <c r="R2552">
        <v>4.5991999999999997</v>
      </c>
      <c r="T2552" t="s">
        <v>40</v>
      </c>
      <c r="U2552" t="s">
        <v>21</v>
      </c>
      <c r="V2552" t="s">
        <v>34</v>
      </c>
      <c r="W2552" t="s">
        <v>23</v>
      </c>
    </row>
    <row r="2553" spans="1:23" x14ac:dyDescent="0.25">
      <c r="A2553" t="s">
        <v>1272</v>
      </c>
      <c r="B2553" t="s">
        <v>1202</v>
      </c>
      <c r="C2553" t="s">
        <v>16</v>
      </c>
      <c r="E2553">
        <v>44042</v>
      </c>
      <c r="F2553" t="s">
        <v>1809</v>
      </c>
      <c r="G2553" t="s">
        <v>18</v>
      </c>
      <c r="H2553" t="s">
        <v>1273</v>
      </c>
      <c r="I2553" t="s">
        <v>20</v>
      </c>
      <c r="J2553">
        <v>292.75</v>
      </c>
      <c r="K2553" t="s">
        <v>21</v>
      </c>
      <c r="L2553" t="s">
        <v>50</v>
      </c>
      <c r="M2553">
        <v>4.5940000000000003</v>
      </c>
      <c r="N2553">
        <v>4.5890000000000004</v>
      </c>
      <c r="O2553">
        <v>4.5910000000000002</v>
      </c>
      <c r="P2553">
        <v>4.59</v>
      </c>
      <c r="Q2553">
        <v>4.5890000000000004</v>
      </c>
      <c r="R2553">
        <v>4.5906000000000002</v>
      </c>
      <c r="T2553" t="s">
        <v>33</v>
      </c>
      <c r="U2553" t="s">
        <v>21</v>
      </c>
      <c r="V2553" t="s">
        <v>34</v>
      </c>
      <c r="W2553" t="s">
        <v>23</v>
      </c>
    </row>
    <row r="2554" spans="1:23" x14ac:dyDescent="0.25">
      <c r="A2554" t="s">
        <v>1296</v>
      </c>
      <c r="B2554" t="s">
        <v>1308</v>
      </c>
      <c r="C2554" t="s">
        <v>49</v>
      </c>
      <c r="E2554">
        <v>43816</v>
      </c>
      <c r="F2554" t="s">
        <v>26</v>
      </c>
      <c r="G2554" t="s">
        <v>18</v>
      </c>
      <c r="H2554" t="s">
        <v>1273</v>
      </c>
      <c r="I2554" t="s">
        <v>20</v>
      </c>
      <c r="K2554" t="s">
        <v>21</v>
      </c>
      <c r="L2554" t="s">
        <v>50</v>
      </c>
      <c r="M2554">
        <v>4.5990000000000002</v>
      </c>
      <c r="N2554">
        <v>4.6020000000000003</v>
      </c>
      <c r="O2554">
        <v>4.5999999999999996</v>
      </c>
      <c r="P2554">
        <v>4.5999999999999996</v>
      </c>
      <c r="Q2554">
        <v>4.601</v>
      </c>
      <c r="R2554">
        <v>4.6003999999999996</v>
      </c>
      <c r="S2554">
        <v>5.1859999999999999</v>
      </c>
      <c r="T2554" t="s">
        <v>40</v>
      </c>
      <c r="U2554" t="s">
        <v>40</v>
      </c>
      <c r="V2554" t="s">
        <v>34</v>
      </c>
      <c r="W2554" t="s">
        <v>22</v>
      </c>
    </row>
    <row r="2555" spans="1:23" x14ac:dyDescent="0.25">
      <c r="A2555" t="s">
        <v>1303</v>
      </c>
      <c r="B2555" t="s">
        <v>1308</v>
      </c>
      <c r="C2555" t="s">
        <v>49</v>
      </c>
      <c r="D2555" t="s">
        <v>1343</v>
      </c>
      <c r="E2555">
        <v>43871</v>
      </c>
      <c r="F2555" t="s">
        <v>58</v>
      </c>
      <c r="G2555" t="s">
        <v>18</v>
      </c>
      <c r="H2555" t="s">
        <v>1273</v>
      </c>
      <c r="I2555" t="s">
        <v>20</v>
      </c>
      <c r="J2555">
        <v>293</v>
      </c>
      <c r="K2555" t="s">
        <v>21</v>
      </c>
      <c r="L2555" t="s">
        <v>21</v>
      </c>
      <c r="M2555">
        <v>4.5999999999999996</v>
      </c>
      <c r="N2555">
        <v>4.5990000000000002</v>
      </c>
      <c r="O2555">
        <v>4.5999999999999996</v>
      </c>
      <c r="P2555">
        <v>4.601</v>
      </c>
      <c r="Q2555">
        <v>4.5990000000000002</v>
      </c>
      <c r="R2555">
        <v>4.5998000000000001</v>
      </c>
      <c r="S2555">
        <v>5.1859999999999999</v>
      </c>
      <c r="T2555" t="s">
        <v>103</v>
      </c>
      <c r="W2555" t="s">
        <v>22</v>
      </c>
    </row>
    <row r="2556" spans="1:23" x14ac:dyDescent="0.25">
      <c r="A2556" t="s">
        <v>766</v>
      </c>
      <c r="B2556" t="s">
        <v>1327</v>
      </c>
      <c r="C2556" t="s">
        <v>49</v>
      </c>
      <c r="D2556" t="s">
        <v>1328</v>
      </c>
      <c r="E2556">
        <v>43811</v>
      </c>
      <c r="F2556" t="s">
        <v>88</v>
      </c>
      <c r="G2556" t="s">
        <v>18</v>
      </c>
      <c r="H2556" t="s">
        <v>1273</v>
      </c>
      <c r="I2556" t="s">
        <v>20</v>
      </c>
      <c r="J2556">
        <v>293</v>
      </c>
      <c r="K2556" t="s">
        <v>21</v>
      </c>
      <c r="L2556" t="s">
        <v>21</v>
      </c>
      <c r="M2556">
        <v>4.5990000000000002</v>
      </c>
      <c r="N2556">
        <v>4.5979999999999999</v>
      </c>
      <c r="O2556">
        <v>4.5970000000000004</v>
      </c>
      <c r="P2556">
        <v>4.5999999999999996</v>
      </c>
      <c r="Q2556">
        <v>4.5990000000000002</v>
      </c>
      <c r="R2556">
        <v>4.5985999999999994</v>
      </c>
      <c r="S2556">
        <v>5.1870000000000003</v>
      </c>
      <c r="T2556" t="s">
        <v>103</v>
      </c>
      <c r="U2556" t="s">
        <v>33</v>
      </c>
      <c r="V2556" t="s">
        <v>34</v>
      </c>
      <c r="W2556" t="s">
        <v>22</v>
      </c>
    </row>
    <row r="2557" spans="1:23" x14ac:dyDescent="0.25">
      <c r="A2557" t="s">
        <v>1288</v>
      </c>
      <c r="B2557" t="s">
        <v>1239</v>
      </c>
      <c r="C2557" t="s">
        <v>49</v>
      </c>
      <c r="D2557" t="s">
        <v>1394</v>
      </c>
      <c r="E2557">
        <v>43995</v>
      </c>
      <c r="F2557" t="s">
        <v>17</v>
      </c>
      <c r="G2557" t="s">
        <v>18</v>
      </c>
      <c r="H2557" t="s">
        <v>1273</v>
      </c>
      <c r="I2557" t="s">
        <v>20</v>
      </c>
      <c r="J2557">
        <v>290</v>
      </c>
      <c r="K2557" t="s">
        <v>21</v>
      </c>
      <c r="L2557" t="s">
        <v>21</v>
      </c>
      <c r="M2557">
        <v>4.601</v>
      </c>
      <c r="N2557">
        <v>4.6020000000000003</v>
      </c>
      <c r="O2557">
        <v>4.601</v>
      </c>
      <c r="P2557">
        <v>4.5999999999999996</v>
      </c>
      <c r="Q2557">
        <v>4.6020000000000003</v>
      </c>
      <c r="R2557">
        <v>4.6011999999999995</v>
      </c>
      <c r="S2557">
        <v>5.1870000000000003</v>
      </c>
      <c r="T2557" t="s">
        <v>103</v>
      </c>
      <c r="U2557" t="s">
        <v>463</v>
      </c>
    </row>
    <row r="2558" spans="1:23" x14ac:dyDescent="0.25">
      <c r="A2558" t="s">
        <v>1280</v>
      </c>
      <c r="B2558" t="s">
        <v>1239</v>
      </c>
      <c r="C2558" t="s">
        <v>16</v>
      </c>
      <c r="E2558">
        <v>44078</v>
      </c>
      <c r="F2558" t="s">
        <v>1551</v>
      </c>
      <c r="G2558" t="s">
        <v>18</v>
      </c>
      <c r="H2558" t="s">
        <v>1273</v>
      </c>
      <c r="I2558" t="s">
        <v>20</v>
      </c>
      <c r="J2558">
        <v>286.5</v>
      </c>
      <c r="K2558" t="s">
        <v>21</v>
      </c>
      <c r="L2558" t="s">
        <v>21</v>
      </c>
      <c r="M2558">
        <v>4.5890000000000004</v>
      </c>
      <c r="N2558">
        <v>4.59</v>
      </c>
      <c r="O2558">
        <v>4.5910000000000002</v>
      </c>
      <c r="P2558">
        <v>4.5919999999999996</v>
      </c>
      <c r="Q2558">
        <v>4.5910000000000002</v>
      </c>
      <c r="R2558">
        <v>4.5906000000000002</v>
      </c>
      <c r="T2558" t="s">
        <v>33</v>
      </c>
      <c r="U2558" t="s">
        <v>21</v>
      </c>
      <c r="V2558" t="s">
        <v>21</v>
      </c>
      <c r="W2558" t="s">
        <v>23</v>
      </c>
    </row>
    <row r="2559" spans="1:23" x14ac:dyDescent="0.25">
      <c r="A2559" t="s">
        <v>1306</v>
      </c>
      <c r="B2559" t="s">
        <v>1195</v>
      </c>
      <c r="C2559" t="s">
        <v>49</v>
      </c>
      <c r="D2559" t="s">
        <v>1340</v>
      </c>
      <c r="E2559">
        <v>43868</v>
      </c>
      <c r="F2559" t="s">
        <v>58</v>
      </c>
      <c r="G2559" t="s">
        <v>18</v>
      </c>
      <c r="H2559" t="s">
        <v>1273</v>
      </c>
      <c r="I2559" t="s">
        <v>20</v>
      </c>
      <c r="J2559">
        <v>293</v>
      </c>
      <c r="K2559" t="s">
        <v>21</v>
      </c>
      <c r="L2559" t="s">
        <v>21</v>
      </c>
      <c r="M2559">
        <v>4.5990000000000002</v>
      </c>
      <c r="N2559">
        <v>4.5999999999999996</v>
      </c>
      <c r="O2559">
        <v>4.5990000000000002</v>
      </c>
      <c r="P2559">
        <v>4.5990000000000002</v>
      </c>
      <c r="Q2559">
        <v>4.5990000000000002</v>
      </c>
      <c r="R2559">
        <v>4.5991999999999997</v>
      </c>
      <c r="S2559">
        <v>5.1890000000000001</v>
      </c>
      <c r="T2559" t="s">
        <v>21</v>
      </c>
      <c r="W2559" t="s">
        <v>22</v>
      </c>
    </row>
    <row r="2560" spans="1:23" x14ac:dyDescent="0.25">
      <c r="A2560" t="s">
        <v>1306</v>
      </c>
      <c r="B2560" t="s">
        <v>1195</v>
      </c>
      <c r="C2560" t="s">
        <v>49</v>
      </c>
      <c r="D2560" t="s">
        <v>1359</v>
      </c>
      <c r="E2560">
        <v>43909</v>
      </c>
      <c r="F2560" t="s">
        <v>88</v>
      </c>
      <c r="G2560" t="s">
        <v>18</v>
      </c>
      <c r="H2560" t="s">
        <v>1273</v>
      </c>
      <c r="I2560" t="s">
        <v>20</v>
      </c>
      <c r="J2560">
        <v>290.25</v>
      </c>
      <c r="K2560" t="s">
        <v>21</v>
      </c>
      <c r="L2560" t="s">
        <v>93</v>
      </c>
      <c r="M2560">
        <v>4.5990000000000002</v>
      </c>
      <c r="N2560">
        <v>4.5999999999999996</v>
      </c>
      <c r="O2560">
        <v>4.5990000000000002</v>
      </c>
      <c r="P2560">
        <v>4.5990000000000002</v>
      </c>
      <c r="Q2560">
        <v>4.5990000000000002</v>
      </c>
      <c r="R2560">
        <v>4.5991999999999997</v>
      </c>
      <c r="S2560">
        <v>4.5990000000000002</v>
      </c>
      <c r="T2560" t="s">
        <v>21</v>
      </c>
      <c r="W2560" t="s">
        <v>23</v>
      </c>
    </row>
    <row r="2561" spans="1:23" x14ac:dyDescent="0.25">
      <c r="A2561" t="s">
        <v>1271</v>
      </c>
      <c r="B2561" t="s">
        <v>1195</v>
      </c>
      <c r="C2561" t="s">
        <v>49</v>
      </c>
      <c r="D2561" t="s">
        <v>1380</v>
      </c>
      <c r="E2561">
        <v>43965</v>
      </c>
      <c r="F2561" t="s">
        <v>58</v>
      </c>
      <c r="G2561" t="s">
        <v>18</v>
      </c>
      <c r="H2561" t="s">
        <v>1273</v>
      </c>
      <c r="I2561" t="s">
        <v>20</v>
      </c>
      <c r="J2561">
        <v>293</v>
      </c>
      <c r="K2561" t="s">
        <v>21</v>
      </c>
      <c r="L2561" t="s">
        <v>21</v>
      </c>
      <c r="M2561">
        <v>4.5999999999999996</v>
      </c>
      <c r="N2561">
        <v>4.5999999999999996</v>
      </c>
      <c r="O2561">
        <v>4.5999999999999996</v>
      </c>
      <c r="P2561">
        <v>4.5990000000000002</v>
      </c>
      <c r="Q2561">
        <v>4.5990000000000002</v>
      </c>
      <c r="R2561">
        <v>4.5996000000000006</v>
      </c>
      <c r="T2561" t="s">
        <v>103</v>
      </c>
      <c r="U2561" t="s">
        <v>393</v>
      </c>
      <c r="V2561" t="s">
        <v>396</v>
      </c>
      <c r="W2561" t="s">
        <v>23</v>
      </c>
    </row>
    <row r="2562" spans="1:23" x14ac:dyDescent="0.25">
      <c r="A2562" t="s">
        <v>1279</v>
      </c>
      <c r="B2562" t="s">
        <v>1235</v>
      </c>
      <c r="C2562" t="s">
        <v>49</v>
      </c>
      <c r="D2562" t="s">
        <v>1331</v>
      </c>
      <c r="E2562">
        <v>43819</v>
      </c>
      <c r="F2562" t="s">
        <v>58</v>
      </c>
      <c r="G2562" t="s">
        <v>18</v>
      </c>
      <c r="H2562" t="s">
        <v>1273</v>
      </c>
      <c r="I2562" t="s">
        <v>20</v>
      </c>
      <c r="J2562">
        <v>293</v>
      </c>
      <c r="K2562" t="s">
        <v>21</v>
      </c>
      <c r="L2562" t="s">
        <v>21</v>
      </c>
      <c r="M2562">
        <v>4.5979999999999999</v>
      </c>
      <c r="N2562">
        <v>4.5990000000000002</v>
      </c>
      <c r="O2562">
        <v>4.5979999999999999</v>
      </c>
      <c r="P2562">
        <v>4.5990000000000002</v>
      </c>
      <c r="Q2562">
        <v>4.5979999999999999</v>
      </c>
      <c r="R2562">
        <v>4.5983999999999998</v>
      </c>
      <c r="S2562">
        <v>5.1859999999999999</v>
      </c>
      <c r="T2562" t="s">
        <v>40</v>
      </c>
      <c r="U2562" t="s">
        <v>103</v>
      </c>
      <c r="V2562" t="s">
        <v>34</v>
      </c>
    </row>
    <row r="2563" spans="1:23" x14ac:dyDescent="0.25">
      <c r="A2563" t="s">
        <v>1288</v>
      </c>
      <c r="B2563" t="s">
        <v>1235</v>
      </c>
      <c r="C2563" t="s">
        <v>49</v>
      </c>
      <c r="D2563" t="s">
        <v>1369</v>
      </c>
      <c r="E2563">
        <v>43928</v>
      </c>
      <c r="F2563" t="s">
        <v>58</v>
      </c>
      <c r="G2563" t="s">
        <v>18</v>
      </c>
      <c r="H2563" t="s">
        <v>1273</v>
      </c>
      <c r="I2563" t="s">
        <v>20</v>
      </c>
      <c r="J2563">
        <v>290</v>
      </c>
      <c r="K2563" t="s">
        <v>21</v>
      </c>
      <c r="L2563" t="s">
        <v>21</v>
      </c>
      <c r="M2563">
        <v>4.5990000000000002</v>
      </c>
      <c r="N2563">
        <v>4.5990000000000002</v>
      </c>
      <c r="O2563">
        <v>4.5999999999999996</v>
      </c>
      <c r="P2563">
        <v>4.5990000000000002</v>
      </c>
      <c r="Q2563">
        <v>4.5990000000000002</v>
      </c>
      <c r="R2563">
        <v>4.5991999999999997</v>
      </c>
      <c r="S2563">
        <v>5.1859999999999999</v>
      </c>
      <c r="T2563" t="s">
        <v>1216</v>
      </c>
      <c r="U2563" t="s">
        <v>501</v>
      </c>
      <c r="W2563" t="s">
        <v>23</v>
      </c>
    </row>
    <row r="2564" spans="1:23" x14ac:dyDescent="0.25">
      <c r="A2564" t="s">
        <v>1276</v>
      </c>
      <c r="B2564" t="s">
        <v>1235</v>
      </c>
      <c r="C2564" t="s">
        <v>16</v>
      </c>
      <c r="E2564">
        <v>44020</v>
      </c>
      <c r="F2564" t="s">
        <v>1551</v>
      </c>
      <c r="G2564" t="s">
        <v>18</v>
      </c>
      <c r="H2564" t="s">
        <v>1273</v>
      </c>
      <c r="I2564" t="s">
        <v>20</v>
      </c>
      <c r="J2564">
        <v>289.25</v>
      </c>
      <c r="K2564" t="s">
        <v>21</v>
      </c>
      <c r="L2564" t="s">
        <v>21</v>
      </c>
      <c r="M2564">
        <v>4.5919999999999996</v>
      </c>
      <c r="N2564">
        <v>4.5919999999999996</v>
      </c>
      <c r="O2564">
        <v>4.5910000000000002</v>
      </c>
      <c r="P2564">
        <v>4.593</v>
      </c>
      <c r="Q2564">
        <v>4.5940000000000003</v>
      </c>
      <c r="R2564">
        <v>4.5923999999999996</v>
      </c>
      <c r="T2564" t="s">
        <v>40</v>
      </c>
      <c r="U2564" t="s">
        <v>21</v>
      </c>
      <c r="V2564" t="s">
        <v>34</v>
      </c>
      <c r="W2564" t="s">
        <v>23</v>
      </c>
    </row>
    <row r="2565" spans="1:23" x14ac:dyDescent="0.25">
      <c r="A2565" t="s">
        <v>1291</v>
      </c>
      <c r="B2565" t="s">
        <v>1205</v>
      </c>
      <c r="C2565" t="s">
        <v>49</v>
      </c>
      <c r="E2565">
        <v>43827</v>
      </c>
      <c r="F2565" t="s">
        <v>26</v>
      </c>
      <c r="G2565" t="s">
        <v>18</v>
      </c>
      <c r="H2565" t="s">
        <v>1273</v>
      </c>
      <c r="I2565" t="s">
        <v>20</v>
      </c>
      <c r="J2565">
        <v>293</v>
      </c>
      <c r="K2565" t="s">
        <v>21</v>
      </c>
      <c r="L2565" t="s">
        <v>21</v>
      </c>
      <c r="M2565">
        <v>4.5999999999999996</v>
      </c>
      <c r="N2565">
        <v>4.5990000000000002</v>
      </c>
      <c r="O2565">
        <v>4.5990000000000002</v>
      </c>
      <c r="P2565">
        <v>4.5990000000000002</v>
      </c>
      <c r="Q2565">
        <v>4.5999999999999996</v>
      </c>
      <c r="R2565">
        <v>4.5994000000000002</v>
      </c>
      <c r="S2565">
        <v>4.1859999999999999</v>
      </c>
      <c r="T2565" t="s">
        <v>40</v>
      </c>
      <c r="U2565" t="s">
        <v>103</v>
      </c>
      <c r="V2565" t="s">
        <v>34</v>
      </c>
      <c r="W2565" t="s">
        <v>22</v>
      </c>
    </row>
    <row r="2566" spans="1:23" x14ac:dyDescent="0.25">
      <c r="A2566" t="s">
        <v>1291</v>
      </c>
      <c r="B2566" t="s">
        <v>1205</v>
      </c>
      <c r="C2566" t="s">
        <v>49</v>
      </c>
      <c r="D2566" t="s">
        <v>1351</v>
      </c>
      <c r="E2566">
        <v>43881</v>
      </c>
      <c r="F2566" t="s">
        <v>88</v>
      </c>
      <c r="G2566" t="s">
        <v>18</v>
      </c>
      <c r="H2566" t="s">
        <v>1273</v>
      </c>
      <c r="I2566" t="s">
        <v>20</v>
      </c>
      <c r="J2566">
        <v>293</v>
      </c>
      <c r="K2566" t="s">
        <v>21</v>
      </c>
      <c r="L2566" t="s">
        <v>21</v>
      </c>
      <c r="M2566">
        <v>4.5999999999999996</v>
      </c>
      <c r="N2566">
        <v>4.5990000000000002</v>
      </c>
      <c r="O2566">
        <v>4.5990000000000002</v>
      </c>
      <c r="P2566">
        <v>4.5990000000000002</v>
      </c>
      <c r="Q2566">
        <v>4.5990000000000002</v>
      </c>
      <c r="R2566">
        <v>4.5991999999999997</v>
      </c>
      <c r="S2566">
        <v>4.5990000000000002</v>
      </c>
      <c r="T2566" t="s">
        <v>21</v>
      </c>
      <c r="W2566" t="s">
        <v>22</v>
      </c>
    </row>
    <row r="2567" spans="1:23" x14ac:dyDescent="0.25">
      <c r="A2567" t="s">
        <v>1281</v>
      </c>
      <c r="B2567" t="s">
        <v>1205</v>
      </c>
      <c r="C2567" t="s">
        <v>16</v>
      </c>
      <c r="E2567">
        <v>43993</v>
      </c>
      <c r="F2567" t="s">
        <v>1551</v>
      </c>
      <c r="G2567" t="s">
        <v>18</v>
      </c>
      <c r="H2567" t="s">
        <v>1273</v>
      </c>
      <c r="I2567" t="s">
        <v>20</v>
      </c>
      <c r="J2567">
        <v>292.75</v>
      </c>
      <c r="K2567" t="s">
        <v>21</v>
      </c>
      <c r="L2567" t="s">
        <v>21</v>
      </c>
      <c r="M2567">
        <v>4.5999999999999996</v>
      </c>
      <c r="N2567">
        <v>4.5990000000000002</v>
      </c>
      <c r="O2567">
        <v>4.5970000000000004</v>
      </c>
      <c r="P2567">
        <v>4.6020000000000003</v>
      </c>
      <c r="Q2567">
        <v>4.5990000000000002</v>
      </c>
      <c r="R2567">
        <v>4.5994000000000002</v>
      </c>
      <c r="T2567" t="s">
        <v>21</v>
      </c>
      <c r="U2567" t="s">
        <v>21</v>
      </c>
      <c r="V2567" t="s">
        <v>21</v>
      </c>
      <c r="W2567" t="s">
        <v>23</v>
      </c>
    </row>
    <row r="2568" spans="1:23" x14ac:dyDescent="0.25">
      <c r="A2568" t="s">
        <v>1277</v>
      </c>
      <c r="B2568" t="s">
        <v>1221</v>
      </c>
      <c r="C2568" t="s">
        <v>16</v>
      </c>
      <c r="E2568">
        <v>44084</v>
      </c>
      <c r="F2568" t="s">
        <v>1809</v>
      </c>
      <c r="G2568" t="s">
        <v>18</v>
      </c>
      <c r="H2568" t="s">
        <v>1273</v>
      </c>
      <c r="I2568" t="s">
        <v>20</v>
      </c>
      <c r="J2568">
        <v>288</v>
      </c>
      <c r="K2568" t="s">
        <v>21</v>
      </c>
      <c r="L2568" t="s">
        <v>21</v>
      </c>
      <c r="M2568">
        <v>4.5940000000000003</v>
      </c>
      <c r="N2568">
        <v>4.5949999999999998</v>
      </c>
      <c r="O2568">
        <v>4.5960000000000001</v>
      </c>
      <c r="P2568">
        <v>4.5940000000000003</v>
      </c>
      <c r="Q2568">
        <v>4.5949999999999998</v>
      </c>
      <c r="R2568">
        <v>4.5948000000000002</v>
      </c>
      <c r="T2568" t="s">
        <v>33</v>
      </c>
      <c r="U2568" t="s">
        <v>21</v>
      </c>
      <c r="V2568" t="s">
        <v>21</v>
      </c>
      <c r="W2568" t="s">
        <v>23</v>
      </c>
    </row>
    <row r="2569" spans="1:23" x14ac:dyDescent="0.25">
      <c r="A2569" t="s">
        <v>1271</v>
      </c>
      <c r="B2569" t="s">
        <v>1209</v>
      </c>
      <c r="C2569" t="s">
        <v>49</v>
      </c>
      <c r="E2569">
        <v>43826</v>
      </c>
      <c r="F2569" t="s">
        <v>58</v>
      </c>
      <c r="G2569" t="s">
        <v>18</v>
      </c>
      <c r="H2569" t="s">
        <v>1273</v>
      </c>
      <c r="I2569" t="s">
        <v>20</v>
      </c>
      <c r="J2569">
        <v>293</v>
      </c>
      <c r="K2569" t="s">
        <v>21</v>
      </c>
      <c r="L2569" t="s">
        <v>21</v>
      </c>
      <c r="M2569">
        <v>4.5990000000000002</v>
      </c>
      <c r="N2569">
        <v>4.5990000000000002</v>
      </c>
      <c r="O2569">
        <v>4.5990000000000002</v>
      </c>
      <c r="P2569">
        <v>4.5979999999999999</v>
      </c>
      <c r="Q2569">
        <v>4.5979999999999999</v>
      </c>
      <c r="R2569">
        <v>4.5985999999999994</v>
      </c>
      <c r="S2569">
        <v>5.1870000000000003</v>
      </c>
      <c r="T2569" t="s">
        <v>40</v>
      </c>
      <c r="U2569" t="s">
        <v>40</v>
      </c>
      <c r="V2569" t="s">
        <v>34</v>
      </c>
      <c r="W2569" t="s">
        <v>22</v>
      </c>
    </row>
    <row r="2570" spans="1:23" x14ac:dyDescent="0.25">
      <c r="A2570" t="s">
        <v>1292</v>
      </c>
      <c r="B2570" t="s">
        <v>1209</v>
      </c>
      <c r="C2570" t="s">
        <v>16</v>
      </c>
      <c r="E2570">
        <v>44012</v>
      </c>
      <c r="F2570" t="s">
        <v>1551</v>
      </c>
      <c r="G2570" t="s">
        <v>18</v>
      </c>
      <c r="H2570" t="s">
        <v>1273</v>
      </c>
      <c r="I2570" t="s">
        <v>20</v>
      </c>
      <c r="J2570">
        <v>293.125</v>
      </c>
      <c r="K2570" t="s">
        <v>21</v>
      </c>
      <c r="L2570" t="s">
        <v>21</v>
      </c>
      <c r="M2570">
        <v>4.601</v>
      </c>
      <c r="N2570">
        <v>4.5990000000000002</v>
      </c>
      <c r="O2570">
        <v>4.5979999999999999</v>
      </c>
      <c r="P2570">
        <v>4.5979999999999999</v>
      </c>
      <c r="Q2570">
        <v>4.5970000000000004</v>
      </c>
      <c r="R2570">
        <v>4.5985999999999994</v>
      </c>
      <c r="T2570" t="s">
        <v>33</v>
      </c>
      <c r="U2570" t="s">
        <v>21</v>
      </c>
      <c r="V2570" t="s">
        <v>21</v>
      </c>
      <c r="W2570" t="s">
        <v>23</v>
      </c>
    </row>
    <row r="2571" spans="1:23" x14ac:dyDescent="0.25">
      <c r="A2571" t="s">
        <v>846</v>
      </c>
      <c r="B2571" t="s">
        <v>1209</v>
      </c>
      <c r="C2571" t="s">
        <v>16</v>
      </c>
      <c r="E2571">
        <v>44040</v>
      </c>
      <c r="F2571" t="s">
        <v>1809</v>
      </c>
      <c r="G2571" t="s">
        <v>18</v>
      </c>
      <c r="H2571" t="s">
        <v>1273</v>
      </c>
      <c r="I2571" t="s">
        <v>20</v>
      </c>
      <c r="J2571">
        <v>297</v>
      </c>
      <c r="K2571" t="s">
        <v>21</v>
      </c>
      <c r="L2571" t="s">
        <v>21</v>
      </c>
      <c r="M2571">
        <v>4.5910000000000002</v>
      </c>
      <c r="N2571">
        <v>4.5960000000000001</v>
      </c>
      <c r="O2571">
        <v>4.5970000000000004</v>
      </c>
      <c r="P2571">
        <v>4.5979999999999999</v>
      </c>
      <c r="Q2571">
        <v>4.5990000000000002</v>
      </c>
      <c r="R2571">
        <v>4.5962000000000005</v>
      </c>
      <c r="T2571" t="s">
        <v>40</v>
      </c>
      <c r="U2571" t="s">
        <v>21</v>
      </c>
      <c r="V2571" t="s">
        <v>34</v>
      </c>
      <c r="W2571" t="s">
        <v>23</v>
      </c>
    </row>
    <row r="2572" spans="1:23" x14ac:dyDescent="0.25">
      <c r="A2572" t="s">
        <v>1294</v>
      </c>
      <c r="B2572" t="s">
        <v>1209</v>
      </c>
      <c r="C2572" t="s">
        <v>16</v>
      </c>
      <c r="E2572">
        <v>44089</v>
      </c>
      <c r="F2572" t="s">
        <v>1551</v>
      </c>
      <c r="G2572" t="s">
        <v>18</v>
      </c>
      <c r="H2572" t="s">
        <v>1273</v>
      </c>
      <c r="I2572" t="s">
        <v>20</v>
      </c>
      <c r="J2572">
        <v>290</v>
      </c>
      <c r="K2572" t="s">
        <v>21</v>
      </c>
      <c r="L2572" t="s">
        <v>21</v>
      </c>
      <c r="M2572">
        <v>4.601</v>
      </c>
      <c r="N2572">
        <v>4.5970000000000004</v>
      </c>
      <c r="O2572">
        <v>4.5949999999999998</v>
      </c>
      <c r="P2572">
        <v>4.5960000000000001</v>
      </c>
      <c r="Q2572">
        <v>4.593</v>
      </c>
      <c r="R2572">
        <v>4.5967500000000001</v>
      </c>
      <c r="T2572" t="s">
        <v>21</v>
      </c>
      <c r="U2572" t="s">
        <v>21</v>
      </c>
      <c r="V2572" t="s">
        <v>21</v>
      </c>
      <c r="W2572" t="s">
        <v>23</v>
      </c>
    </row>
    <row r="2573" spans="1:23" x14ac:dyDescent="0.25">
      <c r="A2573" t="s">
        <v>1689</v>
      </c>
      <c r="B2573" t="s">
        <v>1931</v>
      </c>
      <c r="C2573" t="s">
        <v>16</v>
      </c>
      <c r="E2573">
        <v>43614</v>
      </c>
      <c r="F2573" t="s">
        <v>1545</v>
      </c>
      <c r="G2573" t="s">
        <v>18</v>
      </c>
      <c r="H2573" t="s">
        <v>1556</v>
      </c>
      <c r="I2573" t="s">
        <v>20</v>
      </c>
      <c r="J2573">
        <v>264</v>
      </c>
      <c r="K2573" t="s">
        <v>21</v>
      </c>
      <c r="L2573" t="s">
        <v>21</v>
      </c>
      <c r="M2573">
        <v>2.6459999999999999</v>
      </c>
      <c r="N2573">
        <v>2.6509999999999998</v>
      </c>
      <c r="O2573">
        <v>2.6509999999999998</v>
      </c>
      <c r="P2573">
        <v>2.6480000000000001</v>
      </c>
      <c r="Q2573">
        <v>2.6469999999999998</v>
      </c>
      <c r="R2573">
        <v>2.6486000000000001</v>
      </c>
      <c r="T2573" t="s">
        <v>21</v>
      </c>
      <c r="U2573" t="s">
        <v>21</v>
      </c>
      <c r="V2573" t="s">
        <v>21</v>
      </c>
      <c r="W2573" t="s">
        <v>23</v>
      </c>
    </row>
    <row r="2574" spans="1:23" x14ac:dyDescent="0.25">
      <c r="A2574" t="s">
        <v>1302</v>
      </c>
      <c r="B2574" t="s">
        <v>1344</v>
      </c>
      <c r="C2574" t="s">
        <v>49</v>
      </c>
      <c r="D2574" t="s">
        <v>1345</v>
      </c>
      <c r="E2574">
        <v>43871</v>
      </c>
      <c r="F2574" t="s">
        <v>58</v>
      </c>
      <c r="G2574" t="s">
        <v>18</v>
      </c>
      <c r="H2574" t="s">
        <v>1273</v>
      </c>
      <c r="I2574" t="s">
        <v>20</v>
      </c>
      <c r="J2574">
        <v>293</v>
      </c>
      <c r="K2574" t="s">
        <v>21</v>
      </c>
      <c r="L2574" t="s">
        <v>21</v>
      </c>
      <c r="M2574">
        <v>4.5990000000000002</v>
      </c>
      <c r="N2574">
        <v>4.5990000000000002</v>
      </c>
      <c r="O2574">
        <v>4.5999999999999996</v>
      </c>
      <c r="P2574">
        <v>4.5990000000000002</v>
      </c>
      <c r="Q2574">
        <v>4.5999999999999996</v>
      </c>
      <c r="R2574">
        <v>4.5994000000000002</v>
      </c>
      <c r="S2574">
        <v>5.1879999999999997</v>
      </c>
      <c r="T2574" t="s">
        <v>103</v>
      </c>
      <c r="W257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5BBF-C434-420D-928C-CEA800FDA8CE}">
  <dimension ref="A1:B2646"/>
  <sheetViews>
    <sheetView workbookViewId="0">
      <selection activeCell="B2" sqref="B2:B1435"/>
    </sheetView>
  </sheetViews>
  <sheetFormatPr defaultRowHeight="15" x14ac:dyDescent="0.25"/>
  <sheetData>
    <row r="1" spans="1:2" x14ac:dyDescent="0.25">
      <c r="A1" t="s">
        <v>1889</v>
      </c>
      <c r="B1" t="s">
        <v>1888</v>
      </c>
    </row>
    <row r="2" spans="1:2" x14ac:dyDescent="0.25">
      <c r="B2" t="str">
        <f t="shared" ref="B2:B65" si="0">IFERROR(_xlfn.CONCAT(LEFT(A2,4),"-",_xlfn.CONCAT(RIGHT(A2,LEN(A2)-4))),"")</f>
        <v/>
      </c>
    </row>
    <row r="3" spans="1:2" x14ac:dyDescent="0.25">
      <c r="A3" t="s">
        <v>1592</v>
      </c>
      <c r="B3" t="str">
        <f t="shared" si="0"/>
        <v>RVDF-50016</v>
      </c>
    </row>
    <row r="4" spans="1:2" x14ac:dyDescent="0.25">
      <c r="A4" t="s">
        <v>1578</v>
      </c>
      <c r="B4" t="str">
        <f t="shared" si="0"/>
        <v>RVDF-50038</v>
      </c>
    </row>
    <row r="5" spans="1:2" x14ac:dyDescent="0.25">
      <c r="B5" t="str">
        <f t="shared" si="0"/>
        <v/>
      </c>
    </row>
    <row r="6" spans="1:2" x14ac:dyDescent="0.25">
      <c r="A6" t="s">
        <v>1583</v>
      </c>
      <c r="B6" t="str">
        <f t="shared" si="0"/>
        <v>RVDF-50024</v>
      </c>
    </row>
    <row r="7" spans="1:2" x14ac:dyDescent="0.25">
      <c r="A7" t="s">
        <v>1733</v>
      </c>
      <c r="B7" t="str">
        <f t="shared" si="0"/>
        <v>RVDF-50034</v>
      </c>
    </row>
    <row r="8" spans="1:2" x14ac:dyDescent="0.25">
      <c r="A8" t="s">
        <v>1650</v>
      </c>
      <c r="B8" t="str">
        <f t="shared" si="0"/>
        <v>RVDF-50015</v>
      </c>
    </row>
    <row r="9" spans="1:2" x14ac:dyDescent="0.25">
      <c r="A9" t="s">
        <v>1570</v>
      </c>
      <c r="B9" t="str">
        <f t="shared" si="0"/>
        <v>RVDF-50049</v>
      </c>
    </row>
    <row r="10" spans="1:2" x14ac:dyDescent="0.25">
      <c r="B10" t="str">
        <f t="shared" si="0"/>
        <v/>
      </c>
    </row>
    <row r="11" spans="1:2" x14ac:dyDescent="0.25">
      <c r="B11" t="str">
        <f t="shared" si="0"/>
        <v/>
      </c>
    </row>
    <row r="12" spans="1:2" x14ac:dyDescent="0.25">
      <c r="B12" t="str">
        <f t="shared" si="0"/>
        <v/>
      </c>
    </row>
    <row r="13" spans="1:2" x14ac:dyDescent="0.25">
      <c r="A13" t="s">
        <v>1845</v>
      </c>
      <c r="B13" t="str">
        <f t="shared" si="0"/>
        <v>RVDF-50073</v>
      </c>
    </row>
    <row r="14" spans="1:2" x14ac:dyDescent="0.25">
      <c r="B14" t="str">
        <f t="shared" si="0"/>
        <v/>
      </c>
    </row>
    <row r="15" spans="1:2" x14ac:dyDescent="0.25">
      <c r="B15" t="str">
        <f t="shared" si="0"/>
        <v/>
      </c>
    </row>
    <row r="16" spans="1:2" x14ac:dyDescent="0.25">
      <c r="A16" t="s">
        <v>1796</v>
      </c>
      <c r="B16" t="str">
        <f t="shared" si="0"/>
        <v>RVDF-50054</v>
      </c>
    </row>
    <row r="17" spans="1:2" x14ac:dyDescent="0.25">
      <c r="B17" t="str">
        <f t="shared" si="0"/>
        <v/>
      </c>
    </row>
    <row r="18" spans="1:2" x14ac:dyDescent="0.25">
      <c r="A18" t="s">
        <v>1605</v>
      </c>
      <c r="B18" t="str">
        <f t="shared" si="0"/>
        <v>RVDF-50001</v>
      </c>
    </row>
    <row r="19" spans="1:2" x14ac:dyDescent="0.25">
      <c r="A19" t="s">
        <v>1605</v>
      </c>
      <c r="B19" t="str">
        <f t="shared" si="0"/>
        <v>RVDF-50001</v>
      </c>
    </row>
    <row r="20" spans="1:2" x14ac:dyDescent="0.25">
      <c r="A20" t="s">
        <v>1837</v>
      </c>
      <c r="B20" t="str">
        <f t="shared" si="0"/>
        <v>RVDF-50068</v>
      </c>
    </row>
    <row r="21" spans="1:2" x14ac:dyDescent="0.25">
      <c r="A21" t="s">
        <v>1837</v>
      </c>
      <c r="B21" t="str">
        <f t="shared" si="0"/>
        <v>RVDF-50068</v>
      </c>
    </row>
    <row r="22" spans="1:2" x14ac:dyDescent="0.25">
      <c r="A22" t="s">
        <v>1558</v>
      </c>
      <c r="B22" t="str">
        <f t="shared" si="0"/>
        <v>RVDF-50050</v>
      </c>
    </row>
    <row r="23" spans="1:2" x14ac:dyDescent="0.25">
      <c r="A23" t="s">
        <v>1837</v>
      </c>
      <c r="B23" t="str">
        <f t="shared" si="0"/>
        <v>RVDF-50068</v>
      </c>
    </row>
    <row r="24" spans="1:2" x14ac:dyDescent="0.25">
      <c r="A24" t="s">
        <v>1815</v>
      </c>
      <c r="B24" t="str">
        <f t="shared" si="0"/>
        <v>RVDF-50058</v>
      </c>
    </row>
    <row r="25" spans="1:2" x14ac:dyDescent="0.25">
      <c r="B25" t="str">
        <f t="shared" si="0"/>
        <v/>
      </c>
    </row>
    <row r="26" spans="1:2" x14ac:dyDescent="0.25">
      <c r="A26" t="s">
        <v>1769</v>
      </c>
      <c r="B26" t="str">
        <f t="shared" si="0"/>
        <v>RVTF-47009</v>
      </c>
    </row>
    <row r="27" spans="1:2" x14ac:dyDescent="0.25">
      <c r="B27" t="str">
        <f t="shared" si="0"/>
        <v/>
      </c>
    </row>
    <row r="28" spans="1:2" x14ac:dyDescent="0.25">
      <c r="B28" t="str">
        <f t="shared" si="0"/>
        <v/>
      </c>
    </row>
    <row r="29" spans="1:2" x14ac:dyDescent="0.25">
      <c r="B29" t="str">
        <f t="shared" si="0"/>
        <v/>
      </c>
    </row>
    <row r="30" spans="1:2" x14ac:dyDescent="0.25">
      <c r="B30" t="str">
        <f t="shared" si="0"/>
        <v/>
      </c>
    </row>
    <row r="31" spans="1:2" x14ac:dyDescent="0.25">
      <c r="B31" t="str">
        <f t="shared" si="0"/>
        <v/>
      </c>
    </row>
    <row r="32" spans="1:2" x14ac:dyDescent="0.25">
      <c r="B32" t="str">
        <f t="shared" si="0"/>
        <v/>
      </c>
    </row>
    <row r="33" spans="1:2" x14ac:dyDescent="0.25">
      <c r="A33" t="s">
        <v>1688</v>
      </c>
      <c r="B33" t="str">
        <f t="shared" si="0"/>
        <v>RVMA-510004</v>
      </c>
    </row>
    <row r="34" spans="1:2" x14ac:dyDescent="0.25">
      <c r="A34" t="s">
        <v>1544</v>
      </c>
      <c r="B34" t="str">
        <f t="shared" si="0"/>
        <v>RVMA-510003</v>
      </c>
    </row>
    <row r="35" spans="1:2" x14ac:dyDescent="0.25">
      <c r="A35" t="s">
        <v>1544</v>
      </c>
      <c r="B35" t="str">
        <f t="shared" si="0"/>
        <v>RVMA-510003</v>
      </c>
    </row>
    <row r="36" spans="1:2" x14ac:dyDescent="0.25">
      <c r="A36" t="s">
        <v>1544</v>
      </c>
      <c r="B36" t="str">
        <f t="shared" si="0"/>
        <v>RVMA-510003</v>
      </c>
    </row>
    <row r="37" spans="1:2" x14ac:dyDescent="0.25">
      <c r="A37" t="s">
        <v>1565</v>
      </c>
      <c r="B37" t="str">
        <f t="shared" si="0"/>
        <v>RVMA-510013</v>
      </c>
    </row>
    <row r="38" spans="1:2" x14ac:dyDescent="0.25">
      <c r="B38" t="str">
        <f t="shared" si="0"/>
        <v/>
      </c>
    </row>
    <row r="39" spans="1:2" x14ac:dyDescent="0.25">
      <c r="B39" t="str">
        <f t="shared" si="0"/>
        <v/>
      </c>
    </row>
    <row r="40" spans="1:2" x14ac:dyDescent="0.25">
      <c r="A40" t="s">
        <v>1875</v>
      </c>
      <c r="B40" t="str">
        <f t="shared" si="0"/>
        <v>RVMA-850001</v>
      </c>
    </row>
    <row r="41" spans="1:2" x14ac:dyDescent="0.25">
      <c r="A41" t="s">
        <v>1565</v>
      </c>
      <c r="B41" t="str">
        <f t="shared" si="0"/>
        <v>RVMA-510013</v>
      </c>
    </row>
    <row r="42" spans="1:2" x14ac:dyDescent="0.25">
      <c r="B42" t="str">
        <f t="shared" si="0"/>
        <v/>
      </c>
    </row>
    <row r="43" spans="1:2" x14ac:dyDescent="0.25">
      <c r="B43" t="str">
        <f t="shared" si="0"/>
        <v/>
      </c>
    </row>
    <row r="44" spans="1:2" x14ac:dyDescent="0.25">
      <c r="B44" t="str">
        <f t="shared" si="0"/>
        <v/>
      </c>
    </row>
    <row r="45" spans="1:2" x14ac:dyDescent="0.25">
      <c r="B45" t="str">
        <f t="shared" si="0"/>
        <v/>
      </c>
    </row>
    <row r="46" spans="1:2" x14ac:dyDescent="0.25">
      <c r="A46" t="s">
        <v>1708</v>
      </c>
      <c r="B46" t="str">
        <f t="shared" si="0"/>
        <v>RVMA-510001</v>
      </c>
    </row>
    <row r="47" spans="1:2" x14ac:dyDescent="0.25">
      <c r="A47" t="s">
        <v>1688</v>
      </c>
      <c r="B47" t="str">
        <f t="shared" si="0"/>
        <v>RVMA-510004</v>
      </c>
    </row>
    <row r="48" spans="1:2" x14ac:dyDescent="0.25">
      <c r="B48" t="str">
        <f t="shared" si="0"/>
        <v/>
      </c>
    </row>
    <row r="49" spans="1:2" x14ac:dyDescent="0.25">
      <c r="B49" t="str">
        <f t="shared" si="0"/>
        <v/>
      </c>
    </row>
    <row r="50" spans="1:2" x14ac:dyDescent="0.25">
      <c r="B50" t="str">
        <f t="shared" si="0"/>
        <v/>
      </c>
    </row>
    <row r="51" spans="1:2" x14ac:dyDescent="0.25">
      <c r="A51" t="s">
        <v>1673</v>
      </c>
      <c r="B51" t="str">
        <f t="shared" si="0"/>
        <v>RVMA-510006</v>
      </c>
    </row>
    <row r="52" spans="1:2" x14ac:dyDescent="0.25">
      <c r="B52" t="str">
        <f t="shared" si="0"/>
        <v/>
      </c>
    </row>
    <row r="53" spans="1:2" x14ac:dyDescent="0.25">
      <c r="B53" t="str">
        <f t="shared" si="0"/>
        <v/>
      </c>
    </row>
    <row r="54" spans="1:2" x14ac:dyDescent="0.25">
      <c r="A54" t="s">
        <v>1673</v>
      </c>
      <c r="B54" t="str">
        <f t="shared" si="0"/>
        <v>RVMA-510006</v>
      </c>
    </row>
    <row r="55" spans="1:2" x14ac:dyDescent="0.25">
      <c r="A55" t="s">
        <v>1708</v>
      </c>
      <c r="B55" t="str">
        <f t="shared" si="0"/>
        <v>RVMA-510001</v>
      </c>
    </row>
    <row r="56" spans="1:2" x14ac:dyDescent="0.25">
      <c r="A56" t="s">
        <v>1618</v>
      </c>
      <c r="B56" t="str">
        <f t="shared" si="0"/>
        <v>Misc-ellaneous</v>
      </c>
    </row>
    <row r="57" spans="1:2" x14ac:dyDescent="0.25">
      <c r="A57" t="s">
        <v>1724</v>
      </c>
      <c r="B57" t="str">
        <f t="shared" si="0"/>
        <v>RVMA-510011</v>
      </c>
    </row>
    <row r="58" spans="1:2" x14ac:dyDescent="0.25">
      <c r="B58" t="str">
        <f t="shared" si="0"/>
        <v/>
      </c>
    </row>
    <row r="59" spans="1:2" x14ac:dyDescent="0.25">
      <c r="B59" t="str">
        <f t="shared" si="0"/>
        <v/>
      </c>
    </row>
    <row r="60" spans="1:2" x14ac:dyDescent="0.25">
      <c r="A60" t="s">
        <v>1635</v>
      </c>
      <c r="B60" t="str">
        <f t="shared" si="0"/>
        <v>RVMA-510008</v>
      </c>
    </row>
    <row r="61" spans="1:2" x14ac:dyDescent="0.25">
      <c r="A61" t="s">
        <v>1635</v>
      </c>
      <c r="B61" t="str">
        <f t="shared" si="0"/>
        <v>RVMA-510008</v>
      </c>
    </row>
    <row r="62" spans="1:2" x14ac:dyDescent="0.25">
      <c r="B62" t="str">
        <f t="shared" si="0"/>
        <v/>
      </c>
    </row>
    <row r="63" spans="1:2" x14ac:dyDescent="0.25">
      <c r="A63" t="s">
        <v>1673</v>
      </c>
      <c r="B63" t="str">
        <f t="shared" si="0"/>
        <v>RVMA-510006</v>
      </c>
    </row>
    <row r="64" spans="1:2" x14ac:dyDescent="0.25">
      <c r="A64" t="s">
        <v>1631</v>
      </c>
      <c r="B64" t="str">
        <f t="shared" si="0"/>
        <v>RVMA-510010</v>
      </c>
    </row>
    <row r="65" spans="1:2" x14ac:dyDescent="0.25">
      <c r="A65" t="s">
        <v>1631</v>
      </c>
      <c r="B65" t="str">
        <f t="shared" si="0"/>
        <v>RVMA-510010</v>
      </c>
    </row>
    <row r="66" spans="1:2" x14ac:dyDescent="0.25">
      <c r="B66" t="str">
        <f t="shared" ref="B66:B129" si="1">IFERROR(_xlfn.CONCAT(LEFT(A66,4),"-",_xlfn.CONCAT(RIGHT(A66,LEN(A66)-4))),"")</f>
        <v/>
      </c>
    </row>
    <row r="67" spans="1:2" x14ac:dyDescent="0.25">
      <c r="B67" t="str">
        <f t="shared" si="1"/>
        <v/>
      </c>
    </row>
    <row r="68" spans="1:2" x14ac:dyDescent="0.25">
      <c r="B68" t="str">
        <f t="shared" si="1"/>
        <v/>
      </c>
    </row>
    <row r="69" spans="1:2" x14ac:dyDescent="0.25">
      <c r="B69" t="str">
        <f t="shared" si="1"/>
        <v/>
      </c>
    </row>
    <row r="70" spans="1:2" x14ac:dyDescent="0.25">
      <c r="A70" t="s">
        <v>1635</v>
      </c>
      <c r="B70" t="str">
        <f t="shared" si="1"/>
        <v>RVMA-510008</v>
      </c>
    </row>
    <row r="71" spans="1:2" x14ac:dyDescent="0.25">
      <c r="A71" t="s">
        <v>1683</v>
      </c>
      <c r="B71" t="str">
        <f t="shared" si="1"/>
        <v>RVMA-510005</v>
      </c>
    </row>
    <row r="72" spans="1:2" x14ac:dyDescent="0.25">
      <c r="B72" t="str">
        <f t="shared" si="1"/>
        <v/>
      </c>
    </row>
    <row r="73" spans="1:2" x14ac:dyDescent="0.25">
      <c r="A73" t="s">
        <v>1685</v>
      </c>
      <c r="B73" t="str">
        <f t="shared" si="1"/>
        <v>RVMA-510014</v>
      </c>
    </row>
    <row r="74" spans="1:2" x14ac:dyDescent="0.25">
      <c r="B74" t="str">
        <f t="shared" si="1"/>
        <v/>
      </c>
    </row>
    <row r="75" spans="1:2" x14ac:dyDescent="0.25">
      <c r="A75" t="s">
        <v>1647</v>
      </c>
      <c r="B75" t="str">
        <f t="shared" si="1"/>
        <v>RVMA-510012</v>
      </c>
    </row>
    <row r="76" spans="1:2" x14ac:dyDescent="0.25">
      <c r="B76" t="str">
        <f t="shared" si="1"/>
        <v/>
      </c>
    </row>
    <row r="77" spans="1:2" x14ac:dyDescent="0.25">
      <c r="B77" t="str">
        <f t="shared" si="1"/>
        <v/>
      </c>
    </row>
    <row r="78" spans="1:2" x14ac:dyDescent="0.25">
      <c r="A78" t="s">
        <v>1669</v>
      </c>
      <c r="B78" t="str">
        <f t="shared" si="1"/>
        <v>RVMA-510007</v>
      </c>
    </row>
    <row r="79" spans="1:2" x14ac:dyDescent="0.25">
      <c r="A79" t="s">
        <v>1705</v>
      </c>
      <c r="B79" t="str">
        <f t="shared" si="1"/>
        <v>RVMA-510002</v>
      </c>
    </row>
    <row r="80" spans="1:2" x14ac:dyDescent="0.25">
      <c r="B80" t="str">
        <f t="shared" si="1"/>
        <v/>
      </c>
    </row>
    <row r="81" spans="1:2" x14ac:dyDescent="0.25">
      <c r="B81" t="str">
        <f t="shared" si="1"/>
        <v/>
      </c>
    </row>
    <row r="82" spans="1:2" x14ac:dyDescent="0.25">
      <c r="B82" t="str">
        <f t="shared" si="1"/>
        <v/>
      </c>
    </row>
    <row r="83" spans="1:2" x14ac:dyDescent="0.25">
      <c r="B83" t="str">
        <f t="shared" si="1"/>
        <v/>
      </c>
    </row>
    <row r="84" spans="1:2" x14ac:dyDescent="0.25">
      <c r="A84" t="s">
        <v>1544</v>
      </c>
      <c r="B84" t="str">
        <f t="shared" si="1"/>
        <v>RVMA-510003</v>
      </c>
    </row>
    <row r="85" spans="1:2" x14ac:dyDescent="0.25">
      <c r="B85" t="str">
        <f t="shared" si="1"/>
        <v/>
      </c>
    </row>
    <row r="86" spans="1:2" x14ac:dyDescent="0.25">
      <c r="B86" t="str">
        <f t="shared" si="1"/>
        <v/>
      </c>
    </row>
    <row r="87" spans="1:2" x14ac:dyDescent="0.25">
      <c r="A87" t="s">
        <v>1647</v>
      </c>
      <c r="B87" t="str">
        <f t="shared" si="1"/>
        <v>RVMA-510012</v>
      </c>
    </row>
    <row r="88" spans="1:2" x14ac:dyDescent="0.25">
      <c r="B88" t="str">
        <f t="shared" si="1"/>
        <v/>
      </c>
    </row>
    <row r="89" spans="1:2" x14ac:dyDescent="0.25">
      <c r="B89" t="str">
        <f t="shared" si="1"/>
        <v/>
      </c>
    </row>
    <row r="90" spans="1:2" x14ac:dyDescent="0.25">
      <c r="B90" t="str">
        <f t="shared" si="1"/>
        <v/>
      </c>
    </row>
    <row r="91" spans="1:2" x14ac:dyDescent="0.25">
      <c r="B91" t="str">
        <f t="shared" si="1"/>
        <v/>
      </c>
    </row>
    <row r="92" spans="1:2" x14ac:dyDescent="0.25">
      <c r="B92" t="str">
        <f t="shared" si="1"/>
        <v/>
      </c>
    </row>
    <row r="93" spans="1:2" x14ac:dyDescent="0.25">
      <c r="B93" t="str">
        <f t="shared" si="1"/>
        <v/>
      </c>
    </row>
    <row r="94" spans="1:2" x14ac:dyDescent="0.25">
      <c r="B94" t="str">
        <f t="shared" si="1"/>
        <v/>
      </c>
    </row>
    <row r="95" spans="1:2" x14ac:dyDescent="0.25">
      <c r="B95" t="str">
        <f t="shared" si="1"/>
        <v/>
      </c>
    </row>
    <row r="96" spans="1:2" x14ac:dyDescent="0.25">
      <c r="A96" t="s">
        <v>1692</v>
      </c>
      <c r="B96" t="str">
        <f t="shared" si="1"/>
        <v>RVMA-510009</v>
      </c>
    </row>
    <row r="97" spans="1:2" x14ac:dyDescent="0.25">
      <c r="A97" t="s">
        <v>1618</v>
      </c>
      <c r="B97" t="str">
        <f t="shared" si="1"/>
        <v>Misc-ellaneous</v>
      </c>
    </row>
    <row r="98" spans="1:2" x14ac:dyDescent="0.25">
      <c r="A98" t="s">
        <v>1565</v>
      </c>
      <c r="B98" t="str">
        <f t="shared" si="1"/>
        <v>RVMA-510013</v>
      </c>
    </row>
    <row r="99" spans="1:2" x14ac:dyDescent="0.25">
      <c r="A99" t="s">
        <v>1647</v>
      </c>
      <c r="B99" t="str">
        <f t="shared" si="1"/>
        <v>RVMA-510012</v>
      </c>
    </row>
    <row r="100" spans="1:2" x14ac:dyDescent="0.25">
      <c r="B100" t="str">
        <f t="shared" si="1"/>
        <v/>
      </c>
    </row>
    <row r="101" spans="1:2" x14ac:dyDescent="0.25">
      <c r="B101" t="str">
        <f t="shared" si="1"/>
        <v/>
      </c>
    </row>
    <row r="102" spans="1:2" x14ac:dyDescent="0.25">
      <c r="A102" t="s">
        <v>1708</v>
      </c>
      <c r="B102" t="str">
        <f t="shared" si="1"/>
        <v>RVMA-510001</v>
      </c>
    </row>
    <row r="103" spans="1:2" x14ac:dyDescent="0.25">
      <c r="B103" t="str">
        <f t="shared" si="1"/>
        <v/>
      </c>
    </row>
    <row r="104" spans="1:2" x14ac:dyDescent="0.25">
      <c r="B104" t="str">
        <f t="shared" si="1"/>
        <v/>
      </c>
    </row>
    <row r="105" spans="1:2" x14ac:dyDescent="0.25">
      <c r="B105" t="str">
        <f t="shared" si="1"/>
        <v/>
      </c>
    </row>
    <row r="106" spans="1:2" x14ac:dyDescent="0.25">
      <c r="A106" t="s">
        <v>1685</v>
      </c>
      <c r="B106" t="str">
        <f t="shared" si="1"/>
        <v>RVMA-510014</v>
      </c>
    </row>
    <row r="107" spans="1:2" x14ac:dyDescent="0.25">
      <c r="A107" t="s">
        <v>1560</v>
      </c>
      <c r="B107" t="str">
        <f t="shared" si="1"/>
        <v>RVMA-510015</v>
      </c>
    </row>
    <row r="108" spans="1:2" x14ac:dyDescent="0.25">
      <c r="A108" t="s">
        <v>1560</v>
      </c>
      <c r="B108" t="str">
        <f t="shared" si="1"/>
        <v>RVMA-510015</v>
      </c>
    </row>
    <row r="109" spans="1:2" x14ac:dyDescent="0.25">
      <c r="B109" t="str">
        <f t="shared" si="1"/>
        <v/>
      </c>
    </row>
    <row r="110" spans="1:2" x14ac:dyDescent="0.25">
      <c r="A110" t="s">
        <v>1560</v>
      </c>
      <c r="B110" t="str">
        <f t="shared" si="1"/>
        <v>RVMA-510015</v>
      </c>
    </row>
    <row r="111" spans="1:2" x14ac:dyDescent="0.25">
      <c r="B111" t="str">
        <f t="shared" si="1"/>
        <v/>
      </c>
    </row>
    <row r="112" spans="1:2" x14ac:dyDescent="0.25">
      <c r="B112" t="str">
        <f t="shared" si="1"/>
        <v/>
      </c>
    </row>
    <row r="113" spans="1:2" x14ac:dyDescent="0.25">
      <c r="B113" t="str">
        <f t="shared" si="1"/>
        <v/>
      </c>
    </row>
    <row r="114" spans="1:2" x14ac:dyDescent="0.25">
      <c r="B114" t="str">
        <f t="shared" si="1"/>
        <v/>
      </c>
    </row>
    <row r="115" spans="1:2" x14ac:dyDescent="0.25">
      <c r="B115" t="str">
        <f t="shared" si="1"/>
        <v/>
      </c>
    </row>
    <row r="116" spans="1:2" x14ac:dyDescent="0.25">
      <c r="B116" t="str">
        <f t="shared" si="1"/>
        <v/>
      </c>
    </row>
    <row r="117" spans="1:2" x14ac:dyDescent="0.25">
      <c r="B117" t="str">
        <f t="shared" si="1"/>
        <v/>
      </c>
    </row>
    <row r="118" spans="1:2" x14ac:dyDescent="0.25">
      <c r="B118" t="str">
        <f t="shared" si="1"/>
        <v/>
      </c>
    </row>
    <row r="119" spans="1:2" x14ac:dyDescent="0.25">
      <c r="B119" t="str">
        <f t="shared" si="1"/>
        <v/>
      </c>
    </row>
    <row r="120" spans="1:2" x14ac:dyDescent="0.25">
      <c r="A120" t="s">
        <v>1631</v>
      </c>
      <c r="B120" t="str">
        <f t="shared" si="1"/>
        <v>RVMA-510010</v>
      </c>
    </row>
    <row r="121" spans="1:2" x14ac:dyDescent="0.25">
      <c r="B121" t="str">
        <f t="shared" si="1"/>
        <v/>
      </c>
    </row>
    <row r="122" spans="1:2" x14ac:dyDescent="0.25">
      <c r="A122" t="s">
        <v>1692</v>
      </c>
      <c r="B122" t="str">
        <f t="shared" si="1"/>
        <v>RVMA-510009</v>
      </c>
    </row>
    <row r="123" spans="1:2" x14ac:dyDescent="0.25">
      <c r="A123" t="s">
        <v>1705</v>
      </c>
      <c r="B123" t="str">
        <f t="shared" si="1"/>
        <v>RVMA-510002</v>
      </c>
    </row>
    <row r="124" spans="1:2" x14ac:dyDescent="0.25">
      <c r="A124" t="s">
        <v>1544</v>
      </c>
      <c r="B124" t="str">
        <f t="shared" si="1"/>
        <v>RVMA-510003</v>
      </c>
    </row>
    <row r="125" spans="1:2" x14ac:dyDescent="0.25">
      <c r="A125" t="s">
        <v>1673</v>
      </c>
      <c r="B125" t="str">
        <f t="shared" si="1"/>
        <v>RVMA-510006</v>
      </c>
    </row>
    <row r="126" spans="1:2" x14ac:dyDescent="0.25">
      <c r="A126" t="s">
        <v>1683</v>
      </c>
      <c r="B126" t="str">
        <f t="shared" si="1"/>
        <v>RVMA-510005</v>
      </c>
    </row>
    <row r="127" spans="1:2" x14ac:dyDescent="0.25">
      <c r="A127" t="s">
        <v>1683</v>
      </c>
      <c r="B127" t="str">
        <f t="shared" si="1"/>
        <v>RVMA-510005</v>
      </c>
    </row>
    <row r="128" spans="1:2" x14ac:dyDescent="0.25">
      <c r="B128" t="str">
        <f t="shared" si="1"/>
        <v/>
      </c>
    </row>
    <row r="129" spans="1:2" x14ac:dyDescent="0.25">
      <c r="A129" t="s">
        <v>1817</v>
      </c>
      <c r="B129" t="str">
        <f t="shared" si="1"/>
        <v>RVMA-510016</v>
      </c>
    </row>
    <row r="130" spans="1:2" x14ac:dyDescent="0.25">
      <c r="A130" t="s">
        <v>1565</v>
      </c>
      <c r="B130" t="str">
        <f t="shared" ref="B130:B193" si="2">IFERROR(_xlfn.CONCAT(LEFT(A130,4),"-",_xlfn.CONCAT(RIGHT(A130,LEN(A130)-4))),"")</f>
        <v>RVMA-510013</v>
      </c>
    </row>
    <row r="131" spans="1:2" x14ac:dyDescent="0.25">
      <c r="A131" t="s">
        <v>1669</v>
      </c>
      <c r="B131" t="str">
        <f t="shared" si="2"/>
        <v>RVMA-510007</v>
      </c>
    </row>
    <row r="132" spans="1:2" x14ac:dyDescent="0.25">
      <c r="A132" t="s">
        <v>1874</v>
      </c>
      <c r="B132" t="str">
        <f t="shared" si="2"/>
        <v>RVMA-850058</v>
      </c>
    </row>
    <row r="133" spans="1:2" x14ac:dyDescent="0.25">
      <c r="A133" t="s">
        <v>1883</v>
      </c>
      <c r="B133" t="str">
        <f t="shared" si="2"/>
        <v>RVMA-850026</v>
      </c>
    </row>
    <row r="134" spans="1:2" x14ac:dyDescent="0.25">
      <c r="B134" t="str">
        <f t="shared" si="2"/>
        <v/>
      </c>
    </row>
    <row r="135" spans="1:2" x14ac:dyDescent="0.25">
      <c r="A135" t="s">
        <v>1631</v>
      </c>
      <c r="B135" t="str">
        <f t="shared" si="2"/>
        <v>RVMA-510010</v>
      </c>
    </row>
    <row r="136" spans="1:2" x14ac:dyDescent="0.25">
      <c r="A136" t="s">
        <v>1870</v>
      </c>
      <c r="B136" t="str">
        <f t="shared" si="2"/>
        <v>RVMA-850059</v>
      </c>
    </row>
    <row r="137" spans="1:2" x14ac:dyDescent="0.25">
      <c r="B137" t="str">
        <f t="shared" si="2"/>
        <v/>
      </c>
    </row>
    <row r="138" spans="1:2" x14ac:dyDescent="0.25">
      <c r="B138" t="str">
        <f t="shared" si="2"/>
        <v/>
      </c>
    </row>
    <row r="139" spans="1:2" x14ac:dyDescent="0.25">
      <c r="A139" t="s">
        <v>1855</v>
      </c>
      <c r="B139" t="str">
        <f t="shared" si="2"/>
        <v>RVMA-850038</v>
      </c>
    </row>
    <row r="140" spans="1:2" x14ac:dyDescent="0.25">
      <c r="A140" t="s">
        <v>1863</v>
      </c>
      <c r="B140" t="str">
        <f t="shared" si="2"/>
        <v>RVMA-850025</v>
      </c>
    </row>
    <row r="141" spans="1:2" x14ac:dyDescent="0.25">
      <c r="A141" t="s">
        <v>1887</v>
      </c>
      <c r="B141" t="str">
        <f t="shared" si="2"/>
        <v>RVMA-850060</v>
      </c>
    </row>
    <row r="142" spans="1:2" x14ac:dyDescent="0.25">
      <c r="A142" t="s">
        <v>1876</v>
      </c>
      <c r="B142" t="str">
        <f t="shared" si="2"/>
        <v>RVMA-850041</v>
      </c>
    </row>
    <row r="143" spans="1:2" x14ac:dyDescent="0.25">
      <c r="A143" t="s">
        <v>1885</v>
      </c>
      <c r="B143" t="str">
        <f t="shared" si="2"/>
        <v>RVMA-850036</v>
      </c>
    </row>
    <row r="144" spans="1:2" x14ac:dyDescent="0.25">
      <c r="A144" t="s">
        <v>1884</v>
      </c>
      <c r="B144" t="str">
        <f t="shared" si="2"/>
        <v>RVMA-850035</v>
      </c>
    </row>
    <row r="145" spans="1:2" x14ac:dyDescent="0.25">
      <c r="B145" t="str">
        <f t="shared" si="2"/>
        <v/>
      </c>
    </row>
    <row r="146" spans="1:2" x14ac:dyDescent="0.25">
      <c r="A146" t="s">
        <v>1882</v>
      </c>
      <c r="B146" t="str">
        <f t="shared" si="2"/>
        <v>RVMA-850061</v>
      </c>
    </row>
    <row r="147" spans="1:2" x14ac:dyDescent="0.25">
      <c r="B147" t="str">
        <f t="shared" si="2"/>
        <v/>
      </c>
    </row>
    <row r="148" spans="1:2" x14ac:dyDescent="0.25">
      <c r="A148" t="s">
        <v>1855</v>
      </c>
      <c r="B148" t="str">
        <f t="shared" si="2"/>
        <v>RVMA-850038</v>
      </c>
    </row>
    <row r="149" spans="1:2" x14ac:dyDescent="0.25">
      <c r="A149" t="s">
        <v>1855</v>
      </c>
      <c r="B149" t="str">
        <f t="shared" si="2"/>
        <v>RVMA-850038</v>
      </c>
    </row>
    <row r="150" spans="1:2" x14ac:dyDescent="0.25">
      <c r="B150" t="str">
        <f t="shared" si="2"/>
        <v/>
      </c>
    </row>
    <row r="151" spans="1:2" x14ac:dyDescent="0.25">
      <c r="B151" t="str">
        <f t="shared" si="2"/>
        <v/>
      </c>
    </row>
    <row r="152" spans="1:2" x14ac:dyDescent="0.25">
      <c r="A152" t="s">
        <v>1859</v>
      </c>
      <c r="B152" t="str">
        <f t="shared" si="2"/>
        <v>RVMA-850011</v>
      </c>
    </row>
    <row r="153" spans="1:2" x14ac:dyDescent="0.25">
      <c r="B153" t="str">
        <f t="shared" si="2"/>
        <v/>
      </c>
    </row>
    <row r="154" spans="1:2" x14ac:dyDescent="0.25">
      <c r="A154" t="s">
        <v>1275</v>
      </c>
      <c r="B154" t="str">
        <f t="shared" si="2"/>
        <v>RVMA-850057</v>
      </c>
    </row>
    <row r="155" spans="1:2" x14ac:dyDescent="0.25">
      <c r="A155" t="s">
        <v>1869</v>
      </c>
      <c r="B155" t="str">
        <f t="shared" si="2"/>
        <v>RVMA-850055</v>
      </c>
    </row>
    <row r="156" spans="1:2" x14ac:dyDescent="0.25">
      <c r="B156" t="str">
        <f t="shared" si="2"/>
        <v/>
      </c>
    </row>
    <row r="157" spans="1:2" x14ac:dyDescent="0.25">
      <c r="B157" t="str">
        <f t="shared" si="2"/>
        <v/>
      </c>
    </row>
    <row r="158" spans="1:2" x14ac:dyDescent="0.25">
      <c r="A158" t="s">
        <v>1872</v>
      </c>
      <c r="B158" t="str">
        <f t="shared" si="2"/>
        <v>RVMA-850050</v>
      </c>
    </row>
    <row r="159" spans="1:2" x14ac:dyDescent="0.25">
      <c r="B159" t="str">
        <f t="shared" si="2"/>
        <v/>
      </c>
    </row>
    <row r="160" spans="1:2" x14ac:dyDescent="0.25">
      <c r="A160" t="s">
        <v>1879</v>
      </c>
      <c r="B160" t="str">
        <f t="shared" si="2"/>
        <v>RVMA-850018</v>
      </c>
    </row>
    <row r="161" spans="1:2" x14ac:dyDescent="0.25">
      <c r="B161" t="str">
        <f t="shared" si="2"/>
        <v/>
      </c>
    </row>
    <row r="162" spans="1:2" x14ac:dyDescent="0.25">
      <c r="B162" t="str">
        <f t="shared" si="2"/>
        <v/>
      </c>
    </row>
    <row r="163" spans="1:2" x14ac:dyDescent="0.25">
      <c r="B163" t="str">
        <f t="shared" si="2"/>
        <v/>
      </c>
    </row>
    <row r="164" spans="1:2" x14ac:dyDescent="0.25">
      <c r="B164" t="str">
        <f t="shared" si="2"/>
        <v/>
      </c>
    </row>
    <row r="165" spans="1:2" x14ac:dyDescent="0.25">
      <c r="B165" t="str">
        <f t="shared" si="2"/>
        <v/>
      </c>
    </row>
    <row r="166" spans="1:2" x14ac:dyDescent="0.25">
      <c r="B166" t="str">
        <f t="shared" si="2"/>
        <v/>
      </c>
    </row>
    <row r="167" spans="1:2" x14ac:dyDescent="0.25">
      <c r="A167" t="s">
        <v>1868</v>
      </c>
      <c r="B167" t="str">
        <f t="shared" si="2"/>
        <v>RVMA-850002</v>
      </c>
    </row>
    <row r="168" spans="1:2" x14ac:dyDescent="0.25">
      <c r="B168" t="str">
        <f t="shared" si="2"/>
        <v/>
      </c>
    </row>
    <row r="169" spans="1:2" x14ac:dyDescent="0.25">
      <c r="B169" t="str">
        <f t="shared" si="2"/>
        <v/>
      </c>
    </row>
    <row r="170" spans="1:2" x14ac:dyDescent="0.25">
      <c r="A170">
        <v>850</v>
      </c>
      <c r="B170" t="str">
        <f t="shared" si="2"/>
        <v/>
      </c>
    </row>
    <row r="171" spans="1:2" x14ac:dyDescent="0.25">
      <c r="B171" t="str">
        <f t="shared" si="2"/>
        <v/>
      </c>
    </row>
    <row r="172" spans="1:2" x14ac:dyDescent="0.25">
      <c r="B172" t="str">
        <f t="shared" si="2"/>
        <v/>
      </c>
    </row>
    <row r="173" spans="1:2" x14ac:dyDescent="0.25">
      <c r="A173" t="s">
        <v>1854</v>
      </c>
      <c r="B173" t="str">
        <f t="shared" si="2"/>
        <v>RVMA-850023</v>
      </c>
    </row>
    <row r="174" spans="1:2" x14ac:dyDescent="0.25">
      <c r="A174" t="s">
        <v>1860</v>
      </c>
      <c r="B174" t="str">
        <f t="shared" si="2"/>
        <v>RVMA-850062</v>
      </c>
    </row>
    <row r="175" spans="1:2" x14ac:dyDescent="0.25">
      <c r="A175" t="s">
        <v>1873</v>
      </c>
      <c r="B175" t="str">
        <f t="shared" si="2"/>
        <v>RVMA-850048</v>
      </c>
    </row>
    <row r="176" spans="1:2" x14ac:dyDescent="0.25">
      <c r="B176" t="str">
        <f t="shared" si="2"/>
        <v/>
      </c>
    </row>
    <row r="177" spans="1:2" x14ac:dyDescent="0.25">
      <c r="A177" t="s">
        <v>1871</v>
      </c>
      <c r="B177" t="str">
        <f t="shared" si="2"/>
        <v>RVMA-850013</v>
      </c>
    </row>
    <row r="178" spans="1:2" x14ac:dyDescent="0.25">
      <c r="B178" t="str">
        <f t="shared" si="2"/>
        <v/>
      </c>
    </row>
    <row r="179" spans="1:2" x14ac:dyDescent="0.25">
      <c r="B179" t="str">
        <f t="shared" si="2"/>
        <v/>
      </c>
    </row>
    <row r="180" spans="1:2" x14ac:dyDescent="0.25">
      <c r="B180" t="str">
        <f t="shared" si="2"/>
        <v/>
      </c>
    </row>
    <row r="181" spans="1:2" x14ac:dyDescent="0.25">
      <c r="A181" t="s">
        <v>1862</v>
      </c>
      <c r="B181" t="str">
        <f t="shared" si="2"/>
        <v>RVMA-850042</v>
      </c>
    </row>
    <row r="182" spans="1:2" x14ac:dyDescent="0.25">
      <c r="B182" t="str">
        <f t="shared" si="2"/>
        <v/>
      </c>
    </row>
    <row r="183" spans="1:2" x14ac:dyDescent="0.25">
      <c r="B183" t="str">
        <f t="shared" si="2"/>
        <v/>
      </c>
    </row>
    <row r="184" spans="1:2" x14ac:dyDescent="0.25">
      <c r="A184" t="s">
        <v>1864</v>
      </c>
      <c r="B184" t="str">
        <f t="shared" si="2"/>
        <v>RVMA-850015</v>
      </c>
    </row>
    <row r="185" spans="1:2" x14ac:dyDescent="0.25">
      <c r="A185" t="s">
        <v>1858</v>
      </c>
      <c r="B185" t="str">
        <f t="shared" si="2"/>
        <v>RVMA-850039</v>
      </c>
    </row>
    <row r="186" spans="1:2" x14ac:dyDescent="0.25">
      <c r="A186" t="s">
        <v>1872</v>
      </c>
      <c r="B186" t="str">
        <f t="shared" si="2"/>
        <v>RVMA-850050</v>
      </c>
    </row>
    <row r="187" spans="1:2" x14ac:dyDescent="0.25">
      <c r="B187" t="str">
        <f t="shared" si="2"/>
        <v/>
      </c>
    </row>
    <row r="188" spans="1:2" x14ac:dyDescent="0.25">
      <c r="B188" t="str">
        <f t="shared" si="2"/>
        <v/>
      </c>
    </row>
    <row r="189" spans="1:2" x14ac:dyDescent="0.25">
      <c r="A189" t="s">
        <v>1856</v>
      </c>
      <c r="B189" t="str">
        <f t="shared" si="2"/>
        <v>RVMA-850030</v>
      </c>
    </row>
    <row r="190" spans="1:2" x14ac:dyDescent="0.25">
      <c r="B190" t="str">
        <f t="shared" si="2"/>
        <v/>
      </c>
    </row>
    <row r="191" spans="1:2" x14ac:dyDescent="0.25">
      <c r="B191" t="str">
        <f t="shared" si="2"/>
        <v/>
      </c>
    </row>
    <row r="192" spans="1:2" x14ac:dyDescent="0.25">
      <c r="B192" t="str">
        <f t="shared" si="2"/>
        <v/>
      </c>
    </row>
    <row r="193" spans="1:2" x14ac:dyDescent="0.25">
      <c r="B193" t="str">
        <f t="shared" si="2"/>
        <v/>
      </c>
    </row>
    <row r="194" spans="1:2" x14ac:dyDescent="0.25">
      <c r="B194" t="str">
        <f t="shared" ref="B194:B257" si="3">IFERROR(_xlfn.CONCAT(LEFT(A194,4),"-",_xlfn.CONCAT(RIGHT(A194,LEN(A194)-4))),"")</f>
        <v/>
      </c>
    </row>
    <row r="195" spans="1:2" x14ac:dyDescent="0.25">
      <c r="B195" t="str">
        <f t="shared" si="3"/>
        <v/>
      </c>
    </row>
    <row r="196" spans="1:2" x14ac:dyDescent="0.25">
      <c r="B196" t="str">
        <f t="shared" si="3"/>
        <v/>
      </c>
    </row>
    <row r="197" spans="1:2" x14ac:dyDescent="0.25">
      <c r="A197" t="s">
        <v>1866</v>
      </c>
      <c r="B197" t="str">
        <f t="shared" si="3"/>
        <v>RVMA-850007</v>
      </c>
    </row>
    <row r="198" spans="1:2" x14ac:dyDescent="0.25">
      <c r="A198" t="s">
        <v>1869</v>
      </c>
      <c r="B198" t="str">
        <f t="shared" si="3"/>
        <v>RVMA-850055</v>
      </c>
    </row>
    <row r="199" spans="1:2" x14ac:dyDescent="0.25">
      <c r="A199" t="s">
        <v>1877</v>
      </c>
      <c r="B199" t="str">
        <f t="shared" si="3"/>
        <v>RVDF-96007</v>
      </c>
    </row>
    <row r="200" spans="1:2" x14ac:dyDescent="0.25">
      <c r="A200" t="s">
        <v>1880</v>
      </c>
      <c r="B200" t="str">
        <f t="shared" si="3"/>
        <v>RVMA-850047</v>
      </c>
    </row>
    <row r="201" spans="1:2" x14ac:dyDescent="0.25">
      <c r="B201" t="str">
        <f t="shared" si="3"/>
        <v/>
      </c>
    </row>
    <row r="202" spans="1:2" x14ac:dyDescent="0.25">
      <c r="B202" t="str">
        <f t="shared" si="3"/>
        <v/>
      </c>
    </row>
    <row r="203" spans="1:2" x14ac:dyDescent="0.25">
      <c r="A203" t="s">
        <v>1860</v>
      </c>
      <c r="B203" t="str">
        <f t="shared" si="3"/>
        <v>RVMA-850062</v>
      </c>
    </row>
    <row r="204" spans="1:2" x14ac:dyDescent="0.25">
      <c r="B204" t="str">
        <f t="shared" si="3"/>
        <v/>
      </c>
    </row>
    <row r="205" spans="1:2" x14ac:dyDescent="0.25">
      <c r="B205" t="str">
        <f t="shared" si="3"/>
        <v/>
      </c>
    </row>
    <row r="206" spans="1:2" x14ac:dyDescent="0.25">
      <c r="B206" t="str">
        <f t="shared" si="3"/>
        <v/>
      </c>
    </row>
    <row r="207" spans="1:2" x14ac:dyDescent="0.25">
      <c r="B207" t="str">
        <f t="shared" si="3"/>
        <v/>
      </c>
    </row>
    <row r="208" spans="1:2" x14ac:dyDescent="0.25">
      <c r="B208" t="str">
        <f t="shared" si="3"/>
        <v/>
      </c>
    </row>
    <row r="209" spans="1:2" x14ac:dyDescent="0.25">
      <c r="B209" t="str">
        <f t="shared" si="3"/>
        <v/>
      </c>
    </row>
    <row r="210" spans="1:2" x14ac:dyDescent="0.25">
      <c r="A210" t="s">
        <v>1860</v>
      </c>
      <c r="B210" t="str">
        <f t="shared" si="3"/>
        <v>RVMA-850062</v>
      </c>
    </row>
    <row r="211" spans="1:2" x14ac:dyDescent="0.25">
      <c r="A211" t="s">
        <v>1880</v>
      </c>
      <c r="B211" t="str">
        <f t="shared" si="3"/>
        <v>RVMA-850047</v>
      </c>
    </row>
    <row r="212" spans="1:2" x14ac:dyDescent="0.25">
      <c r="B212" t="str">
        <f t="shared" si="3"/>
        <v/>
      </c>
    </row>
    <row r="213" spans="1:2" x14ac:dyDescent="0.25">
      <c r="B213" t="str">
        <f t="shared" si="3"/>
        <v/>
      </c>
    </row>
    <row r="214" spans="1:2" x14ac:dyDescent="0.25">
      <c r="A214" t="s">
        <v>1857</v>
      </c>
      <c r="B214" t="str">
        <f t="shared" si="3"/>
        <v>RVMA-850051</v>
      </c>
    </row>
    <row r="215" spans="1:2" x14ac:dyDescent="0.25">
      <c r="A215" t="s">
        <v>1861</v>
      </c>
      <c r="B215" t="str">
        <f t="shared" si="3"/>
        <v>RVMA-850052</v>
      </c>
    </row>
    <row r="216" spans="1:2" x14ac:dyDescent="0.25">
      <c r="B216" t="str">
        <f t="shared" si="3"/>
        <v/>
      </c>
    </row>
    <row r="217" spans="1:2" x14ac:dyDescent="0.25">
      <c r="B217" t="str">
        <f t="shared" si="3"/>
        <v/>
      </c>
    </row>
    <row r="218" spans="1:2" x14ac:dyDescent="0.25">
      <c r="A218">
        <v>850</v>
      </c>
      <c r="B218" t="str">
        <f t="shared" si="3"/>
        <v/>
      </c>
    </row>
    <row r="219" spans="1:2" x14ac:dyDescent="0.25">
      <c r="A219" t="s">
        <v>1868</v>
      </c>
      <c r="B219" t="str">
        <f t="shared" si="3"/>
        <v>RVMA-850002</v>
      </c>
    </row>
    <row r="220" spans="1:2" x14ac:dyDescent="0.25">
      <c r="B220" t="str">
        <f t="shared" si="3"/>
        <v/>
      </c>
    </row>
    <row r="221" spans="1:2" x14ac:dyDescent="0.25">
      <c r="B221" t="str">
        <f t="shared" si="3"/>
        <v/>
      </c>
    </row>
    <row r="222" spans="1:2" x14ac:dyDescent="0.25">
      <c r="B222" t="str">
        <f t="shared" si="3"/>
        <v/>
      </c>
    </row>
    <row r="223" spans="1:2" x14ac:dyDescent="0.25">
      <c r="B223" t="str">
        <f t="shared" si="3"/>
        <v/>
      </c>
    </row>
    <row r="224" spans="1:2" x14ac:dyDescent="0.25">
      <c r="B224" t="str">
        <f t="shared" si="3"/>
        <v/>
      </c>
    </row>
    <row r="225" spans="1:2" x14ac:dyDescent="0.25">
      <c r="B225" t="str">
        <f t="shared" si="3"/>
        <v/>
      </c>
    </row>
    <row r="226" spans="1:2" x14ac:dyDescent="0.25">
      <c r="B226" t="str">
        <f t="shared" si="3"/>
        <v/>
      </c>
    </row>
    <row r="227" spans="1:2" x14ac:dyDescent="0.25">
      <c r="A227" t="s">
        <v>1600</v>
      </c>
      <c r="B227" t="str">
        <f t="shared" si="3"/>
        <v>RVDF-50043</v>
      </c>
    </row>
    <row r="228" spans="1:2" x14ac:dyDescent="0.25">
      <c r="A228" t="s">
        <v>1753</v>
      </c>
      <c r="B228" t="str">
        <f t="shared" si="3"/>
        <v>RVTF-77016</v>
      </c>
    </row>
    <row r="229" spans="1:2" x14ac:dyDescent="0.25">
      <c r="A229" t="s">
        <v>1801</v>
      </c>
      <c r="B229" t="str">
        <f t="shared" si="3"/>
        <v>RVTF-77023</v>
      </c>
    </row>
    <row r="230" spans="1:2" x14ac:dyDescent="0.25">
      <c r="B230" t="str">
        <f t="shared" si="3"/>
        <v/>
      </c>
    </row>
    <row r="231" spans="1:2" x14ac:dyDescent="0.25">
      <c r="A231" t="s">
        <v>1741</v>
      </c>
      <c r="B231" t="str">
        <f t="shared" si="3"/>
        <v>RVTF-77013</v>
      </c>
    </row>
    <row r="232" spans="1:2" x14ac:dyDescent="0.25">
      <c r="A232" t="s">
        <v>1738</v>
      </c>
      <c r="B232" t="str">
        <f t="shared" si="3"/>
        <v>RVTF-77008</v>
      </c>
    </row>
    <row r="233" spans="1:2" x14ac:dyDescent="0.25">
      <c r="A233" t="s">
        <v>1738</v>
      </c>
      <c r="B233" t="str">
        <f t="shared" si="3"/>
        <v>RVTF-77008</v>
      </c>
    </row>
    <row r="234" spans="1:2" x14ac:dyDescent="0.25">
      <c r="B234" t="str">
        <f t="shared" si="3"/>
        <v/>
      </c>
    </row>
    <row r="235" spans="1:2" x14ac:dyDescent="0.25">
      <c r="B235" t="str">
        <f t="shared" si="3"/>
        <v/>
      </c>
    </row>
    <row r="236" spans="1:2" x14ac:dyDescent="0.25">
      <c r="B236" t="str">
        <f t="shared" si="3"/>
        <v/>
      </c>
    </row>
    <row r="237" spans="1:2" x14ac:dyDescent="0.25">
      <c r="B237" t="str">
        <f t="shared" si="3"/>
        <v/>
      </c>
    </row>
    <row r="238" spans="1:2" x14ac:dyDescent="0.25">
      <c r="B238" t="str">
        <f t="shared" si="3"/>
        <v/>
      </c>
    </row>
    <row r="239" spans="1:2" x14ac:dyDescent="0.25">
      <c r="B239" t="str">
        <f t="shared" si="3"/>
        <v/>
      </c>
    </row>
    <row r="240" spans="1:2" x14ac:dyDescent="0.25">
      <c r="B240" t="str">
        <f t="shared" si="3"/>
        <v/>
      </c>
    </row>
    <row r="241" spans="1:2" x14ac:dyDescent="0.25">
      <c r="B241" t="str">
        <f t="shared" si="3"/>
        <v/>
      </c>
    </row>
    <row r="242" spans="1:2" x14ac:dyDescent="0.25">
      <c r="A242" t="s">
        <v>1827</v>
      </c>
      <c r="B242" t="str">
        <f t="shared" si="3"/>
        <v>RVTF-77021</v>
      </c>
    </row>
    <row r="243" spans="1:2" x14ac:dyDescent="0.25">
      <c r="B243" t="str">
        <f t="shared" si="3"/>
        <v/>
      </c>
    </row>
    <row r="244" spans="1:2" x14ac:dyDescent="0.25">
      <c r="B244" t="str">
        <f t="shared" si="3"/>
        <v/>
      </c>
    </row>
    <row r="245" spans="1:2" x14ac:dyDescent="0.25">
      <c r="A245" t="s">
        <v>1742</v>
      </c>
      <c r="B245" t="str">
        <f t="shared" si="3"/>
        <v>RVTF-77031</v>
      </c>
    </row>
    <row r="246" spans="1:2" x14ac:dyDescent="0.25">
      <c r="A246" t="s">
        <v>1765</v>
      </c>
      <c r="B246" t="str">
        <f t="shared" si="3"/>
        <v>RVTF-77032</v>
      </c>
    </row>
    <row r="247" spans="1:2" x14ac:dyDescent="0.25">
      <c r="B247" t="str">
        <f t="shared" si="3"/>
        <v/>
      </c>
    </row>
    <row r="248" spans="1:2" x14ac:dyDescent="0.25">
      <c r="B248" t="str">
        <f t="shared" si="3"/>
        <v/>
      </c>
    </row>
    <row r="249" spans="1:2" x14ac:dyDescent="0.25">
      <c r="A249" t="s">
        <v>1731</v>
      </c>
      <c r="B249" t="str">
        <f t="shared" si="3"/>
        <v>RVTF-77033</v>
      </c>
    </row>
    <row r="250" spans="1:2" x14ac:dyDescent="0.25">
      <c r="B250" t="str">
        <f t="shared" si="3"/>
        <v/>
      </c>
    </row>
    <row r="251" spans="1:2" x14ac:dyDescent="0.25">
      <c r="A251" t="s">
        <v>1735</v>
      </c>
      <c r="B251" t="str">
        <f t="shared" si="3"/>
        <v>RVTF-77003</v>
      </c>
    </row>
    <row r="252" spans="1:2" x14ac:dyDescent="0.25">
      <c r="A252" t="s">
        <v>1635</v>
      </c>
      <c r="B252" t="str">
        <f t="shared" si="3"/>
        <v>RVMA-510008</v>
      </c>
    </row>
    <row r="253" spans="1:2" x14ac:dyDescent="0.25">
      <c r="A253" t="s">
        <v>1692</v>
      </c>
      <c r="B253" t="str">
        <f t="shared" si="3"/>
        <v>RVMA-510009</v>
      </c>
    </row>
    <row r="254" spans="1:2" x14ac:dyDescent="0.25">
      <c r="A254" t="s">
        <v>1544</v>
      </c>
      <c r="B254" t="str">
        <f t="shared" si="3"/>
        <v>RVMA-510003</v>
      </c>
    </row>
    <row r="255" spans="1:2" x14ac:dyDescent="0.25">
      <c r="A255" t="s">
        <v>1631</v>
      </c>
      <c r="B255" t="str">
        <f t="shared" si="3"/>
        <v>RVMA-510010</v>
      </c>
    </row>
    <row r="256" spans="1:2" x14ac:dyDescent="0.25">
      <c r="A256" t="s">
        <v>1724</v>
      </c>
      <c r="B256" t="str">
        <f t="shared" si="3"/>
        <v>RVMA-510011</v>
      </c>
    </row>
    <row r="257" spans="1:2" x14ac:dyDescent="0.25">
      <c r="A257" t="s">
        <v>1560</v>
      </c>
      <c r="B257" t="str">
        <f t="shared" si="3"/>
        <v>RVMA-510015</v>
      </c>
    </row>
    <row r="258" spans="1:2" x14ac:dyDescent="0.25">
      <c r="A258" t="s">
        <v>1683</v>
      </c>
      <c r="B258" t="str">
        <f t="shared" ref="B258:B321" si="4">IFERROR(_xlfn.CONCAT(LEFT(A258,4),"-",_xlfn.CONCAT(RIGHT(A258,LEN(A258)-4))),"")</f>
        <v>RVMA-510005</v>
      </c>
    </row>
    <row r="259" spans="1:2" x14ac:dyDescent="0.25">
      <c r="A259" t="s">
        <v>1683</v>
      </c>
      <c r="B259" t="str">
        <f t="shared" si="4"/>
        <v>RVMA-510005</v>
      </c>
    </row>
    <row r="260" spans="1:2" x14ac:dyDescent="0.25">
      <c r="A260" t="s">
        <v>1708</v>
      </c>
      <c r="B260" t="str">
        <f t="shared" si="4"/>
        <v>RVMA-510001</v>
      </c>
    </row>
    <row r="261" spans="1:2" x14ac:dyDescent="0.25">
      <c r="B261" t="str">
        <f t="shared" si="4"/>
        <v/>
      </c>
    </row>
    <row r="262" spans="1:2" x14ac:dyDescent="0.25">
      <c r="A262" t="s">
        <v>1708</v>
      </c>
      <c r="B262" t="str">
        <f t="shared" si="4"/>
        <v>RVMA-510001</v>
      </c>
    </row>
    <row r="263" spans="1:2" x14ac:dyDescent="0.25">
      <c r="A263" t="s">
        <v>1692</v>
      </c>
      <c r="B263" t="str">
        <f t="shared" si="4"/>
        <v>RVMA-510009</v>
      </c>
    </row>
    <row r="264" spans="1:2" x14ac:dyDescent="0.25">
      <c r="A264" t="s">
        <v>1669</v>
      </c>
      <c r="B264" t="str">
        <f t="shared" si="4"/>
        <v>RVMA-510007</v>
      </c>
    </row>
    <row r="265" spans="1:2" x14ac:dyDescent="0.25">
      <c r="A265" t="s">
        <v>1683</v>
      </c>
      <c r="B265" t="str">
        <f t="shared" si="4"/>
        <v>RVMA-510005</v>
      </c>
    </row>
    <row r="266" spans="1:2" x14ac:dyDescent="0.25">
      <c r="A266" t="s">
        <v>1683</v>
      </c>
      <c r="B266" t="str">
        <f t="shared" si="4"/>
        <v>RVMA-510005</v>
      </c>
    </row>
    <row r="267" spans="1:2" x14ac:dyDescent="0.25">
      <c r="A267" t="s">
        <v>1544</v>
      </c>
      <c r="B267" t="str">
        <f t="shared" si="4"/>
        <v>RVMA-510003</v>
      </c>
    </row>
    <row r="268" spans="1:2" x14ac:dyDescent="0.25">
      <c r="A268" t="s">
        <v>1692</v>
      </c>
      <c r="B268" t="str">
        <f t="shared" si="4"/>
        <v>RVMA-510009</v>
      </c>
    </row>
    <row r="269" spans="1:2" x14ac:dyDescent="0.25">
      <c r="A269" t="s">
        <v>1611</v>
      </c>
      <c r="B269" t="str">
        <f t="shared" si="4"/>
        <v>RVDF-50019</v>
      </c>
    </row>
    <row r="270" spans="1:2" x14ac:dyDescent="0.25">
      <c r="B270" t="str">
        <f t="shared" si="4"/>
        <v/>
      </c>
    </row>
    <row r="271" spans="1:2" x14ac:dyDescent="0.25">
      <c r="A271" t="s">
        <v>1560</v>
      </c>
      <c r="B271" t="str">
        <f t="shared" si="4"/>
        <v>RVMA-510015</v>
      </c>
    </row>
    <row r="272" spans="1:2" x14ac:dyDescent="0.25">
      <c r="A272" t="s">
        <v>1647</v>
      </c>
      <c r="B272" t="str">
        <f t="shared" si="4"/>
        <v>RVMA-510012</v>
      </c>
    </row>
    <row r="273" spans="1:2" x14ac:dyDescent="0.25">
      <c r="A273" t="s">
        <v>1673</v>
      </c>
      <c r="B273" t="str">
        <f t="shared" si="4"/>
        <v>RVMA-510006</v>
      </c>
    </row>
    <row r="274" spans="1:2" x14ac:dyDescent="0.25">
      <c r="A274" t="s">
        <v>1647</v>
      </c>
      <c r="B274" t="str">
        <f t="shared" si="4"/>
        <v>RVMA-510012</v>
      </c>
    </row>
    <row r="275" spans="1:2" x14ac:dyDescent="0.25">
      <c r="A275" t="s">
        <v>1647</v>
      </c>
      <c r="B275" t="str">
        <f t="shared" si="4"/>
        <v>RVMA-510012</v>
      </c>
    </row>
    <row r="276" spans="1:2" x14ac:dyDescent="0.25">
      <c r="B276" t="str">
        <f t="shared" si="4"/>
        <v/>
      </c>
    </row>
    <row r="277" spans="1:2" x14ac:dyDescent="0.25">
      <c r="A277" t="s">
        <v>1565</v>
      </c>
      <c r="B277" t="str">
        <f t="shared" si="4"/>
        <v>RVMA-510013</v>
      </c>
    </row>
    <row r="278" spans="1:2" x14ac:dyDescent="0.25">
      <c r="A278" t="s">
        <v>1635</v>
      </c>
      <c r="B278" t="str">
        <f t="shared" si="4"/>
        <v>RVMA-510008</v>
      </c>
    </row>
    <row r="279" spans="1:2" x14ac:dyDescent="0.25">
      <c r="A279" t="s">
        <v>1692</v>
      </c>
      <c r="B279" t="str">
        <f t="shared" si="4"/>
        <v>RVMA-510009</v>
      </c>
    </row>
    <row r="280" spans="1:2" x14ac:dyDescent="0.25">
      <c r="B280" t="str">
        <f t="shared" si="4"/>
        <v/>
      </c>
    </row>
    <row r="281" spans="1:2" x14ac:dyDescent="0.25">
      <c r="B281" t="str">
        <f t="shared" si="4"/>
        <v/>
      </c>
    </row>
    <row r="282" spans="1:2" x14ac:dyDescent="0.25">
      <c r="A282" t="s">
        <v>1688</v>
      </c>
      <c r="B282" t="str">
        <f t="shared" si="4"/>
        <v>RVMA-510004</v>
      </c>
    </row>
    <row r="283" spans="1:2" x14ac:dyDescent="0.25">
      <c r="A283" t="s">
        <v>1708</v>
      </c>
      <c r="B283" t="str">
        <f t="shared" si="4"/>
        <v>RVMA-510001</v>
      </c>
    </row>
    <row r="284" spans="1:2" x14ac:dyDescent="0.25">
      <c r="A284" t="s">
        <v>1544</v>
      </c>
      <c r="B284" t="str">
        <f t="shared" si="4"/>
        <v>RVMA-510003</v>
      </c>
    </row>
    <row r="285" spans="1:2" x14ac:dyDescent="0.25">
      <c r="A285" t="s">
        <v>1688</v>
      </c>
      <c r="B285" t="str">
        <f t="shared" si="4"/>
        <v>RVMA-510004</v>
      </c>
    </row>
    <row r="286" spans="1:2" x14ac:dyDescent="0.25">
      <c r="B286" t="str">
        <f t="shared" si="4"/>
        <v/>
      </c>
    </row>
    <row r="287" spans="1:2" x14ac:dyDescent="0.25">
      <c r="B287" t="str">
        <f t="shared" si="4"/>
        <v/>
      </c>
    </row>
    <row r="288" spans="1:2" x14ac:dyDescent="0.25">
      <c r="B288" t="str">
        <f t="shared" si="4"/>
        <v/>
      </c>
    </row>
    <row r="289" spans="1:2" x14ac:dyDescent="0.25">
      <c r="A289" t="s">
        <v>1618</v>
      </c>
      <c r="B289" t="str">
        <f t="shared" si="4"/>
        <v>Misc-ellaneous</v>
      </c>
    </row>
    <row r="290" spans="1:2" x14ac:dyDescent="0.25">
      <c r="A290" t="s">
        <v>1685</v>
      </c>
      <c r="B290" t="str">
        <f t="shared" si="4"/>
        <v>RVMA-510014</v>
      </c>
    </row>
    <row r="291" spans="1:2" x14ac:dyDescent="0.25">
      <c r="A291" t="s">
        <v>1560</v>
      </c>
      <c r="B291" t="str">
        <f t="shared" si="4"/>
        <v>RVMA-510015</v>
      </c>
    </row>
    <row r="292" spans="1:2" x14ac:dyDescent="0.25">
      <c r="B292" t="str">
        <f t="shared" si="4"/>
        <v/>
      </c>
    </row>
    <row r="293" spans="1:2" x14ac:dyDescent="0.25">
      <c r="A293" t="s">
        <v>1692</v>
      </c>
      <c r="B293" t="str">
        <f t="shared" si="4"/>
        <v>RVMA-510009</v>
      </c>
    </row>
    <row r="294" spans="1:2" x14ac:dyDescent="0.25">
      <c r="A294" t="s">
        <v>1669</v>
      </c>
      <c r="B294" t="str">
        <f t="shared" si="4"/>
        <v>RVMA-510007</v>
      </c>
    </row>
    <row r="295" spans="1:2" x14ac:dyDescent="0.25">
      <c r="A295" t="s">
        <v>1544</v>
      </c>
      <c r="B295" t="str">
        <f t="shared" si="4"/>
        <v>RVMA-510003</v>
      </c>
    </row>
    <row r="296" spans="1:2" x14ac:dyDescent="0.25">
      <c r="A296" t="s">
        <v>1724</v>
      </c>
      <c r="B296" t="str">
        <f t="shared" si="4"/>
        <v>RVMA-510011</v>
      </c>
    </row>
    <row r="297" spans="1:2" x14ac:dyDescent="0.25">
      <c r="A297" t="s">
        <v>1683</v>
      </c>
      <c r="B297" t="str">
        <f t="shared" si="4"/>
        <v>RVMA-510005</v>
      </c>
    </row>
    <row r="298" spans="1:2" x14ac:dyDescent="0.25">
      <c r="A298" t="s">
        <v>1724</v>
      </c>
      <c r="B298" t="str">
        <f t="shared" si="4"/>
        <v>RVMA-510011</v>
      </c>
    </row>
    <row r="299" spans="1:2" x14ac:dyDescent="0.25">
      <c r="B299" t="str">
        <f t="shared" si="4"/>
        <v/>
      </c>
    </row>
    <row r="300" spans="1:2" x14ac:dyDescent="0.25">
      <c r="A300" t="s">
        <v>1647</v>
      </c>
      <c r="B300" t="str">
        <f t="shared" si="4"/>
        <v>RVMA-510012</v>
      </c>
    </row>
    <row r="301" spans="1:2" x14ac:dyDescent="0.25">
      <c r="A301" t="s">
        <v>1647</v>
      </c>
      <c r="B301" t="str">
        <f t="shared" si="4"/>
        <v>RVMA-510012</v>
      </c>
    </row>
    <row r="302" spans="1:2" x14ac:dyDescent="0.25">
      <c r="A302" t="s">
        <v>1544</v>
      </c>
      <c r="B302" t="str">
        <f t="shared" si="4"/>
        <v>RVMA-510003</v>
      </c>
    </row>
    <row r="303" spans="1:2" x14ac:dyDescent="0.25">
      <c r="A303" t="s">
        <v>1673</v>
      </c>
      <c r="B303" t="str">
        <f t="shared" si="4"/>
        <v>RVMA-510006</v>
      </c>
    </row>
    <row r="304" spans="1:2" x14ac:dyDescent="0.25">
      <c r="B304" t="str">
        <f t="shared" si="4"/>
        <v/>
      </c>
    </row>
    <row r="305" spans="1:2" x14ac:dyDescent="0.25">
      <c r="A305" t="s">
        <v>1631</v>
      </c>
      <c r="B305" t="str">
        <f t="shared" si="4"/>
        <v>RVMA-510010</v>
      </c>
    </row>
    <row r="306" spans="1:2" x14ac:dyDescent="0.25">
      <c r="A306" t="s">
        <v>1631</v>
      </c>
      <c r="B306" t="str">
        <f t="shared" si="4"/>
        <v>RVMA-510010</v>
      </c>
    </row>
    <row r="307" spans="1:2" x14ac:dyDescent="0.25">
      <c r="A307" t="s">
        <v>1673</v>
      </c>
      <c r="B307" t="str">
        <f t="shared" si="4"/>
        <v>RVMA-510006</v>
      </c>
    </row>
    <row r="308" spans="1:2" x14ac:dyDescent="0.25">
      <c r="A308" t="s">
        <v>1688</v>
      </c>
      <c r="B308" t="str">
        <f t="shared" si="4"/>
        <v>RVMA-510004</v>
      </c>
    </row>
    <row r="309" spans="1:2" x14ac:dyDescent="0.25">
      <c r="A309" t="s">
        <v>1669</v>
      </c>
      <c r="B309" t="str">
        <f t="shared" si="4"/>
        <v>RVMA-510007</v>
      </c>
    </row>
    <row r="310" spans="1:2" x14ac:dyDescent="0.25">
      <c r="A310" t="s">
        <v>1544</v>
      </c>
      <c r="B310" t="str">
        <f t="shared" si="4"/>
        <v>RVMA-510003</v>
      </c>
    </row>
    <row r="311" spans="1:2" x14ac:dyDescent="0.25">
      <c r="B311" t="str">
        <f t="shared" si="4"/>
        <v/>
      </c>
    </row>
    <row r="312" spans="1:2" x14ac:dyDescent="0.25">
      <c r="A312" t="s">
        <v>1665</v>
      </c>
      <c r="B312" t="str">
        <f t="shared" si="4"/>
        <v>RVDF-50009</v>
      </c>
    </row>
    <row r="313" spans="1:2" x14ac:dyDescent="0.25">
      <c r="A313" t="s">
        <v>1665</v>
      </c>
      <c r="B313" t="str">
        <f t="shared" si="4"/>
        <v>RVDF-50009</v>
      </c>
    </row>
    <row r="314" spans="1:2" x14ac:dyDescent="0.25">
      <c r="B314" t="str">
        <f t="shared" si="4"/>
        <v/>
      </c>
    </row>
    <row r="315" spans="1:2" x14ac:dyDescent="0.25">
      <c r="B315" t="str">
        <f t="shared" si="4"/>
        <v/>
      </c>
    </row>
    <row r="316" spans="1:2" x14ac:dyDescent="0.25">
      <c r="B316" t="str">
        <f t="shared" si="4"/>
        <v/>
      </c>
    </row>
    <row r="317" spans="1:2" x14ac:dyDescent="0.25">
      <c r="B317" t="str">
        <f t="shared" si="4"/>
        <v/>
      </c>
    </row>
    <row r="318" spans="1:2" x14ac:dyDescent="0.25">
      <c r="B318" t="str">
        <f t="shared" si="4"/>
        <v/>
      </c>
    </row>
    <row r="319" spans="1:2" x14ac:dyDescent="0.25">
      <c r="B319" t="str">
        <f t="shared" si="4"/>
        <v/>
      </c>
    </row>
    <row r="320" spans="1:2" x14ac:dyDescent="0.25">
      <c r="B320" t="str">
        <f t="shared" si="4"/>
        <v/>
      </c>
    </row>
    <row r="321" spans="1:2" x14ac:dyDescent="0.25">
      <c r="B321" t="str">
        <f t="shared" si="4"/>
        <v/>
      </c>
    </row>
    <row r="322" spans="1:2" x14ac:dyDescent="0.25">
      <c r="B322" t="str">
        <f t="shared" ref="B322:B385" si="5">IFERROR(_xlfn.CONCAT(LEFT(A322,4),"-",_xlfn.CONCAT(RIGHT(A322,LEN(A322)-4))),"")</f>
        <v/>
      </c>
    </row>
    <row r="323" spans="1:2" x14ac:dyDescent="0.25">
      <c r="B323" t="str">
        <f t="shared" si="5"/>
        <v/>
      </c>
    </row>
    <row r="324" spans="1:2" x14ac:dyDescent="0.25">
      <c r="B324" t="str">
        <f t="shared" si="5"/>
        <v/>
      </c>
    </row>
    <row r="325" spans="1:2" x14ac:dyDescent="0.25">
      <c r="B325" t="str">
        <f t="shared" si="5"/>
        <v/>
      </c>
    </row>
    <row r="326" spans="1:2" x14ac:dyDescent="0.25">
      <c r="A326" t="s">
        <v>1669</v>
      </c>
      <c r="B326" t="str">
        <f t="shared" si="5"/>
        <v>RVMA-510007</v>
      </c>
    </row>
    <row r="327" spans="1:2" x14ac:dyDescent="0.25">
      <c r="A327" t="s">
        <v>1669</v>
      </c>
      <c r="B327" t="str">
        <f t="shared" si="5"/>
        <v>RVMA-510007</v>
      </c>
    </row>
    <row r="328" spans="1:2" x14ac:dyDescent="0.25">
      <c r="B328" t="str">
        <f t="shared" si="5"/>
        <v/>
      </c>
    </row>
    <row r="329" spans="1:2" x14ac:dyDescent="0.25">
      <c r="A329" t="s">
        <v>1647</v>
      </c>
      <c r="B329" t="str">
        <f t="shared" si="5"/>
        <v>RVMA-510012</v>
      </c>
    </row>
    <row r="330" spans="1:2" x14ac:dyDescent="0.25">
      <c r="B330" t="str">
        <f t="shared" si="5"/>
        <v/>
      </c>
    </row>
    <row r="331" spans="1:2" x14ac:dyDescent="0.25">
      <c r="B331" t="str">
        <f t="shared" si="5"/>
        <v/>
      </c>
    </row>
    <row r="332" spans="1:2" x14ac:dyDescent="0.25">
      <c r="A332" t="s">
        <v>1631</v>
      </c>
      <c r="B332" t="str">
        <f t="shared" si="5"/>
        <v>RVMA-510010</v>
      </c>
    </row>
    <row r="333" spans="1:2" x14ac:dyDescent="0.25">
      <c r="B333" t="str">
        <f t="shared" si="5"/>
        <v/>
      </c>
    </row>
    <row r="334" spans="1:2" x14ac:dyDescent="0.25">
      <c r="B334" t="str">
        <f t="shared" si="5"/>
        <v/>
      </c>
    </row>
    <row r="335" spans="1:2" x14ac:dyDescent="0.25">
      <c r="B335" t="str">
        <f t="shared" si="5"/>
        <v/>
      </c>
    </row>
    <row r="336" spans="1:2" x14ac:dyDescent="0.25">
      <c r="B336" t="str">
        <f t="shared" si="5"/>
        <v/>
      </c>
    </row>
    <row r="337" spans="1:2" x14ac:dyDescent="0.25">
      <c r="A337" t="s">
        <v>1565</v>
      </c>
      <c r="B337" t="str">
        <f t="shared" si="5"/>
        <v>RVMA-510013</v>
      </c>
    </row>
    <row r="338" spans="1:2" x14ac:dyDescent="0.25">
      <c r="B338" t="str">
        <f t="shared" si="5"/>
        <v/>
      </c>
    </row>
    <row r="339" spans="1:2" x14ac:dyDescent="0.25">
      <c r="B339" t="str">
        <f t="shared" si="5"/>
        <v/>
      </c>
    </row>
    <row r="340" spans="1:2" x14ac:dyDescent="0.25">
      <c r="B340" t="str">
        <f t="shared" si="5"/>
        <v/>
      </c>
    </row>
    <row r="341" spans="1:2" x14ac:dyDescent="0.25">
      <c r="A341" t="s">
        <v>1688</v>
      </c>
      <c r="B341" t="str">
        <f t="shared" si="5"/>
        <v>RVMA-510004</v>
      </c>
    </row>
    <row r="342" spans="1:2" x14ac:dyDescent="0.25">
      <c r="B342" t="str">
        <f t="shared" si="5"/>
        <v/>
      </c>
    </row>
    <row r="343" spans="1:2" x14ac:dyDescent="0.25">
      <c r="A343" t="s">
        <v>1724</v>
      </c>
      <c r="B343" t="str">
        <f t="shared" si="5"/>
        <v>RVMA-510011</v>
      </c>
    </row>
    <row r="344" spans="1:2" x14ac:dyDescent="0.25">
      <c r="B344" t="str">
        <f t="shared" si="5"/>
        <v/>
      </c>
    </row>
    <row r="345" spans="1:2" x14ac:dyDescent="0.25">
      <c r="B345" t="str">
        <f t="shared" si="5"/>
        <v/>
      </c>
    </row>
    <row r="346" spans="1:2" x14ac:dyDescent="0.25">
      <c r="B346" t="str">
        <f t="shared" si="5"/>
        <v/>
      </c>
    </row>
    <row r="347" spans="1:2" x14ac:dyDescent="0.25">
      <c r="B347" t="str">
        <f t="shared" si="5"/>
        <v/>
      </c>
    </row>
    <row r="348" spans="1:2" x14ac:dyDescent="0.25">
      <c r="B348" t="str">
        <f t="shared" si="5"/>
        <v/>
      </c>
    </row>
    <row r="349" spans="1:2" x14ac:dyDescent="0.25">
      <c r="A349" t="s">
        <v>1692</v>
      </c>
      <c r="B349" t="str">
        <f t="shared" si="5"/>
        <v>RVMA-510009</v>
      </c>
    </row>
    <row r="350" spans="1:2" x14ac:dyDescent="0.25">
      <c r="A350" t="s">
        <v>1647</v>
      </c>
      <c r="B350" t="str">
        <f t="shared" si="5"/>
        <v>RVMA-510012</v>
      </c>
    </row>
    <row r="351" spans="1:2" x14ac:dyDescent="0.25">
      <c r="A351" t="s">
        <v>1560</v>
      </c>
      <c r="B351" t="str">
        <f t="shared" si="5"/>
        <v>RVMA-510015</v>
      </c>
    </row>
    <row r="352" spans="1:2" x14ac:dyDescent="0.25">
      <c r="A352" t="s">
        <v>1708</v>
      </c>
      <c r="B352" t="str">
        <f t="shared" si="5"/>
        <v>RVMA-510001</v>
      </c>
    </row>
    <row r="353" spans="1:2" x14ac:dyDescent="0.25">
      <c r="A353" t="s">
        <v>1834</v>
      </c>
      <c r="B353" t="str">
        <f t="shared" si="5"/>
        <v/>
      </c>
    </row>
    <row r="354" spans="1:2" x14ac:dyDescent="0.25">
      <c r="B354" t="str">
        <f t="shared" si="5"/>
        <v/>
      </c>
    </row>
    <row r="355" spans="1:2" x14ac:dyDescent="0.25">
      <c r="B355" t="str">
        <f t="shared" si="5"/>
        <v/>
      </c>
    </row>
    <row r="356" spans="1:2" x14ac:dyDescent="0.25">
      <c r="B356" t="str">
        <f t="shared" si="5"/>
        <v/>
      </c>
    </row>
    <row r="357" spans="1:2" x14ac:dyDescent="0.25">
      <c r="B357" t="str">
        <f t="shared" si="5"/>
        <v/>
      </c>
    </row>
    <row r="358" spans="1:2" x14ac:dyDescent="0.25">
      <c r="B358" t="str">
        <f t="shared" si="5"/>
        <v/>
      </c>
    </row>
    <row r="359" spans="1:2" x14ac:dyDescent="0.25">
      <c r="B359" t="str">
        <f t="shared" si="5"/>
        <v/>
      </c>
    </row>
    <row r="360" spans="1:2" x14ac:dyDescent="0.25">
      <c r="B360" t="str">
        <f t="shared" si="5"/>
        <v/>
      </c>
    </row>
    <row r="361" spans="1:2" x14ac:dyDescent="0.25">
      <c r="B361" t="str">
        <f t="shared" si="5"/>
        <v/>
      </c>
    </row>
    <row r="362" spans="1:2" x14ac:dyDescent="0.25">
      <c r="A362" t="s">
        <v>1631</v>
      </c>
      <c r="B362" t="str">
        <f t="shared" si="5"/>
        <v>RVMA-510010</v>
      </c>
    </row>
    <row r="363" spans="1:2" x14ac:dyDescent="0.25">
      <c r="A363" t="s">
        <v>1705</v>
      </c>
      <c r="B363" t="str">
        <f t="shared" si="5"/>
        <v>RVMA-510002</v>
      </c>
    </row>
    <row r="364" spans="1:2" x14ac:dyDescent="0.25">
      <c r="A364" t="s">
        <v>1631</v>
      </c>
      <c r="B364" t="str">
        <f t="shared" si="5"/>
        <v>RVMA-510010</v>
      </c>
    </row>
    <row r="365" spans="1:2" x14ac:dyDescent="0.25">
      <c r="B365" t="str">
        <f t="shared" si="5"/>
        <v/>
      </c>
    </row>
    <row r="366" spans="1:2" x14ac:dyDescent="0.25">
      <c r="A366" t="s">
        <v>1560</v>
      </c>
      <c r="B366" t="str">
        <f t="shared" si="5"/>
        <v>RVMA-510015</v>
      </c>
    </row>
    <row r="367" spans="1:2" x14ac:dyDescent="0.25">
      <c r="B367" t="str">
        <f t="shared" si="5"/>
        <v/>
      </c>
    </row>
    <row r="368" spans="1:2" x14ac:dyDescent="0.25">
      <c r="B368" t="str">
        <f t="shared" si="5"/>
        <v/>
      </c>
    </row>
    <row r="369" spans="1:2" x14ac:dyDescent="0.25">
      <c r="B369" t="str">
        <f t="shared" si="5"/>
        <v/>
      </c>
    </row>
    <row r="370" spans="1:2" x14ac:dyDescent="0.25">
      <c r="A370" t="s">
        <v>1644</v>
      </c>
      <c r="B370" t="str">
        <f t="shared" si="5"/>
        <v>RVDF-50017</v>
      </c>
    </row>
    <row r="371" spans="1:2" x14ac:dyDescent="0.25">
      <c r="B371" t="str">
        <f t="shared" si="5"/>
        <v/>
      </c>
    </row>
    <row r="372" spans="1:2" x14ac:dyDescent="0.25">
      <c r="B372" t="str">
        <f t="shared" si="5"/>
        <v/>
      </c>
    </row>
    <row r="373" spans="1:2" x14ac:dyDescent="0.25">
      <c r="A373" t="s">
        <v>1574</v>
      </c>
      <c r="B373" t="str">
        <f t="shared" si="5"/>
        <v>RVTF-47007</v>
      </c>
    </row>
    <row r="374" spans="1:2" x14ac:dyDescent="0.25">
      <c r="A374" t="s">
        <v>1574</v>
      </c>
      <c r="B374" t="str">
        <f t="shared" si="5"/>
        <v>RVTF-47007</v>
      </c>
    </row>
    <row r="375" spans="1:2" x14ac:dyDescent="0.25">
      <c r="B375" t="str">
        <f t="shared" si="5"/>
        <v/>
      </c>
    </row>
    <row r="376" spans="1:2" x14ac:dyDescent="0.25">
      <c r="B376" t="str">
        <f t="shared" si="5"/>
        <v/>
      </c>
    </row>
    <row r="377" spans="1:2" x14ac:dyDescent="0.25">
      <c r="B377" t="str">
        <f t="shared" si="5"/>
        <v/>
      </c>
    </row>
    <row r="378" spans="1:2" x14ac:dyDescent="0.25">
      <c r="B378" t="str">
        <f t="shared" si="5"/>
        <v/>
      </c>
    </row>
    <row r="379" spans="1:2" x14ac:dyDescent="0.25">
      <c r="A379" t="s">
        <v>1585</v>
      </c>
      <c r="B379" t="str">
        <f t="shared" si="5"/>
        <v>RVTF-47005</v>
      </c>
    </row>
    <row r="380" spans="1:2" x14ac:dyDescent="0.25">
      <c r="A380" t="s">
        <v>1586</v>
      </c>
      <c r="B380" t="str">
        <f t="shared" si="5"/>
        <v>RVDF-50005</v>
      </c>
    </row>
    <row r="381" spans="1:2" x14ac:dyDescent="0.25">
      <c r="A381" t="s">
        <v>1770</v>
      </c>
      <c r="B381" t="str">
        <f t="shared" si="5"/>
        <v>RVTF-47011</v>
      </c>
    </row>
    <row r="382" spans="1:2" x14ac:dyDescent="0.25">
      <c r="A382" t="s">
        <v>1578</v>
      </c>
      <c r="B382" t="str">
        <f t="shared" si="5"/>
        <v>RVDF-50038</v>
      </c>
    </row>
    <row r="383" spans="1:2" x14ac:dyDescent="0.25">
      <c r="A383" t="s">
        <v>1658</v>
      </c>
      <c r="B383" t="str">
        <f t="shared" si="5"/>
        <v>RVDF-50045</v>
      </c>
    </row>
    <row r="384" spans="1:2" x14ac:dyDescent="0.25">
      <c r="B384" t="str">
        <f t="shared" si="5"/>
        <v/>
      </c>
    </row>
    <row r="385" spans="1:2" x14ac:dyDescent="0.25">
      <c r="B385" t="str">
        <f t="shared" si="5"/>
        <v/>
      </c>
    </row>
    <row r="386" spans="1:2" x14ac:dyDescent="0.25">
      <c r="B386" t="str">
        <f t="shared" ref="B386:B449" si="6">IFERROR(_xlfn.CONCAT(LEFT(A386,4),"-",_xlfn.CONCAT(RIGHT(A386,LEN(A386)-4))),"")</f>
        <v/>
      </c>
    </row>
    <row r="387" spans="1:2" x14ac:dyDescent="0.25">
      <c r="A387" t="s">
        <v>1572</v>
      </c>
      <c r="B387" t="str">
        <f t="shared" si="6"/>
        <v>RVTF-47002</v>
      </c>
    </row>
    <row r="388" spans="1:2" x14ac:dyDescent="0.25">
      <c r="A388" t="s">
        <v>1750</v>
      </c>
      <c r="B388" t="str">
        <f t="shared" si="6"/>
        <v>RVTF-47013</v>
      </c>
    </row>
    <row r="389" spans="1:2" x14ac:dyDescent="0.25">
      <c r="A389" t="s">
        <v>1750</v>
      </c>
      <c r="B389" t="str">
        <f t="shared" si="6"/>
        <v>RVTF-47013</v>
      </c>
    </row>
    <row r="390" spans="1:2" x14ac:dyDescent="0.25">
      <c r="A390" t="s">
        <v>1769</v>
      </c>
      <c r="B390" t="str">
        <f t="shared" si="6"/>
        <v>RVTF-47009</v>
      </c>
    </row>
    <row r="391" spans="1:2" x14ac:dyDescent="0.25">
      <c r="B391" t="str">
        <f t="shared" si="6"/>
        <v/>
      </c>
    </row>
    <row r="392" spans="1:2" x14ac:dyDescent="0.25">
      <c r="B392" t="str">
        <f t="shared" si="6"/>
        <v/>
      </c>
    </row>
    <row r="393" spans="1:2" x14ac:dyDescent="0.25">
      <c r="B393" t="str">
        <f t="shared" si="6"/>
        <v/>
      </c>
    </row>
    <row r="394" spans="1:2" x14ac:dyDescent="0.25">
      <c r="B394" t="str">
        <f t="shared" si="6"/>
        <v/>
      </c>
    </row>
    <row r="395" spans="1:2" x14ac:dyDescent="0.25">
      <c r="B395" t="str">
        <f t="shared" si="6"/>
        <v/>
      </c>
    </row>
    <row r="396" spans="1:2" x14ac:dyDescent="0.25">
      <c r="A396" t="s">
        <v>1769</v>
      </c>
      <c r="B396" t="str">
        <f t="shared" si="6"/>
        <v>RVTF-47009</v>
      </c>
    </row>
    <row r="397" spans="1:2" x14ac:dyDescent="0.25">
      <c r="B397" t="str">
        <f t="shared" si="6"/>
        <v/>
      </c>
    </row>
    <row r="398" spans="1:2" x14ac:dyDescent="0.25">
      <c r="A398" t="s">
        <v>1747</v>
      </c>
      <c r="B398" t="str">
        <f t="shared" si="6"/>
        <v>RVTF-47012</v>
      </c>
    </row>
    <row r="399" spans="1:2" x14ac:dyDescent="0.25">
      <c r="B399" t="str">
        <f t="shared" si="6"/>
        <v/>
      </c>
    </row>
    <row r="400" spans="1:2" x14ac:dyDescent="0.25">
      <c r="A400" t="s">
        <v>1814</v>
      </c>
      <c r="B400" t="str">
        <f t="shared" si="6"/>
        <v>RVDF-50057</v>
      </c>
    </row>
    <row r="401" spans="1:2" x14ac:dyDescent="0.25">
      <c r="B401" t="str">
        <f t="shared" si="6"/>
        <v/>
      </c>
    </row>
    <row r="402" spans="1:2" x14ac:dyDescent="0.25">
      <c r="A402" t="s">
        <v>1700</v>
      </c>
      <c r="B402" t="str">
        <f t="shared" si="6"/>
        <v>RVTF-47010</v>
      </c>
    </row>
    <row r="403" spans="1:2" x14ac:dyDescent="0.25">
      <c r="A403" t="s">
        <v>1784</v>
      </c>
      <c r="B403" t="str">
        <f t="shared" si="6"/>
        <v>RVTF-47006</v>
      </c>
    </row>
    <row r="404" spans="1:2" x14ac:dyDescent="0.25">
      <c r="A404" t="s">
        <v>1596</v>
      </c>
      <c r="B404" t="str">
        <f t="shared" si="6"/>
        <v>RVDF-50051</v>
      </c>
    </row>
    <row r="405" spans="1:2" x14ac:dyDescent="0.25">
      <c r="A405" t="s">
        <v>1665</v>
      </c>
      <c r="B405" t="str">
        <f t="shared" si="6"/>
        <v>RVDF-50009</v>
      </c>
    </row>
    <row r="406" spans="1:2" x14ac:dyDescent="0.25">
      <c r="A406" t="s">
        <v>1757</v>
      </c>
      <c r="B406" t="str">
        <f t="shared" si="6"/>
        <v>RVTF-47001</v>
      </c>
    </row>
    <row r="407" spans="1:2" x14ac:dyDescent="0.25">
      <c r="A407" t="s">
        <v>1757</v>
      </c>
      <c r="B407" t="str">
        <f t="shared" si="6"/>
        <v>RVTF-47001</v>
      </c>
    </row>
    <row r="408" spans="1:2" x14ac:dyDescent="0.25">
      <c r="B408" t="str">
        <f t="shared" si="6"/>
        <v/>
      </c>
    </row>
    <row r="409" spans="1:2" x14ac:dyDescent="0.25">
      <c r="B409" t="str">
        <f t="shared" si="6"/>
        <v/>
      </c>
    </row>
    <row r="410" spans="1:2" x14ac:dyDescent="0.25">
      <c r="A410" t="s">
        <v>1769</v>
      </c>
      <c r="B410" t="str">
        <f t="shared" si="6"/>
        <v>RVTF-47009</v>
      </c>
    </row>
    <row r="411" spans="1:2" x14ac:dyDescent="0.25">
      <c r="A411" t="s">
        <v>1769</v>
      </c>
      <c r="B411" t="str">
        <f t="shared" si="6"/>
        <v>RVTF-47009</v>
      </c>
    </row>
    <row r="412" spans="1:2" x14ac:dyDescent="0.25">
      <c r="B412" t="str">
        <f t="shared" si="6"/>
        <v/>
      </c>
    </row>
    <row r="413" spans="1:2" x14ac:dyDescent="0.25">
      <c r="A413" t="s">
        <v>1572</v>
      </c>
      <c r="B413" t="str">
        <f t="shared" si="6"/>
        <v>RVTF-47002</v>
      </c>
    </row>
    <row r="414" spans="1:2" x14ac:dyDescent="0.25">
      <c r="A414" t="s">
        <v>1572</v>
      </c>
      <c r="B414" t="str">
        <f t="shared" si="6"/>
        <v>RVTF-47002</v>
      </c>
    </row>
    <row r="415" spans="1:2" x14ac:dyDescent="0.25">
      <c r="A415" t="s">
        <v>1606</v>
      </c>
      <c r="B415" t="str">
        <f t="shared" si="6"/>
        <v>RVDF-50040</v>
      </c>
    </row>
    <row r="416" spans="1:2" x14ac:dyDescent="0.25">
      <c r="A416" t="s">
        <v>1813</v>
      </c>
      <c r="B416" t="str">
        <f t="shared" si="6"/>
        <v>RVTF-47040</v>
      </c>
    </row>
    <row r="417" spans="1:2" x14ac:dyDescent="0.25">
      <c r="A417" t="s">
        <v>1784</v>
      </c>
      <c r="B417" t="str">
        <f t="shared" si="6"/>
        <v>RVTF-47006</v>
      </c>
    </row>
    <row r="418" spans="1:2" x14ac:dyDescent="0.25">
      <c r="B418" t="str">
        <f t="shared" si="6"/>
        <v/>
      </c>
    </row>
    <row r="419" spans="1:2" x14ac:dyDescent="0.25">
      <c r="B419" t="str">
        <f t="shared" si="6"/>
        <v/>
      </c>
    </row>
    <row r="420" spans="1:2" x14ac:dyDescent="0.25">
      <c r="A420" t="s">
        <v>1757</v>
      </c>
      <c r="B420" t="str">
        <f t="shared" si="6"/>
        <v>RVTF-47001</v>
      </c>
    </row>
    <row r="421" spans="1:2" x14ac:dyDescent="0.25">
      <c r="A421" t="s">
        <v>1784</v>
      </c>
      <c r="B421" t="str">
        <f t="shared" si="6"/>
        <v>RVTF-47006</v>
      </c>
    </row>
    <row r="422" spans="1:2" x14ac:dyDescent="0.25">
      <c r="A422" t="s">
        <v>1770</v>
      </c>
      <c r="B422" t="str">
        <f t="shared" si="6"/>
        <v>RVTF-47011</v>
      </c>
    </row>
    <row r="423" spans="1:2" x14ac:dyDescent="0.25">
      <c r="B423" t="str">
        <f t="shared" si="6"/>
        <v/>
      </c>
    </row>
    <row r="424" spans="1:2" x14ac:dyDescent="0.25">
      <c r="B424" t="str">
        <f t="shared" si="6"/>
        <v/>
      </c>
    </row>
    <row r="425" spans="1:2" x14ac:dyDescent="0.25">
      <c r="B425" t="str">
        <f t="shared" si="6"/>
        <v/>
      </c>
    </row>
    <row r="426" spans="1:2" x14ac:dyDescent="0.25">
      <c r="B426" t="str">
        <f t="shared" si="6"/>
        <v/>
      </c>
    </row>
    <row r="427" spans="1:2" x14ac:dyDescent="0.25">
      <c r="A427" t="s">
        <v>1585</v>
      </c>
      <c r="B427" t="str">
        <f t="shared" si="6"/>
        <v>RVTF-47005</v>
      </c>
    </row>
    <row r="428" spans="1:2" x14ac:dyDescent="0.25">
      <c r="A428" t="s">
        <v>1700</v>
      </c>
      <c r="B428" t="str">
        <f t="shared" si="6"/>
        <v>RVTF-47010</v>
      </c>
    </row>
    <row r="429" spans="1:2" x14ac:dyDescent="0.25">
      <c r="A429" t="s">
        <v>1760</v>
      </c>
      <c r="B429" t="str">
        <f t="shared" si="6"/>
        <v>RVTF-47004</v>
      </c>
    </row>
    <row r="430" spans="1:2" x14ac:dyDescent="0.25">
      <c r="B430" t="str">
        <f t="shared" si="6"/>
        <v/>
      </c>
    </row>
    <row r="431" spans="1:2" x14ac:dyDescent="0.25">
      <c r="B431" t="str">
        <f t="shared" si="6"/>
        <v/>
      </c>
    </row>
    <row r="432" spans="1:2" x14ac:dyDescent="0.25">
      <c r="A432" t="s">
        <v>1572</v>
      </c>
      <c r="B432" t="str">
        <f t="shared" si="6"/>
        <v>RVTF-47002</v>
      </c>
    </row>
    <row r="433" spans="1:2" x14ac:dyDescent="0.25">
      <c r="B433" t="str">
        <f t="shared" si="6"/>
        <v/>
      </c>
    </row>
    <row r="434" spans="1:2" x14ac:dyDescent="0.25">
      <c r="A434" t="s">
        <v>1783</v>
      </c>
      <c r="B434" t="str">
        <f t="shared" si="6"/>
        <v>RVTF-47008</v>
      </c>
    </row>
    <row r="435" spans="1:2" x14ac:dyDescent="0.25">
      <c r="B435" t="str">
        <f t="shared" si="6"/>
        <v/>
      </c>
    </row>
    <row r="436" spans="1:2" x14ac:dyDescent="0.25">
      <c r="B436" t="str">
        <f t="shared" si="6"/>
        <v/>
      </c>
    </row>
    <row r="437" spans="1:2" x14ac:dyDescent="0.25">
      <c r="A437" t="s">
        <v>1747</v>
      </c>
      <c r="B437" t="str">
        <f t="shared" si="6"/>
        <v>RVTF-47012</v>
      </c>
    </row>
    <row r="438" spans="1:2" x14ac:dyDescent="0.25">
      <c r="B438" t="str">
        <f t="shared" si="6"/>
        <v/>
      </c>
    </row>
    <row r="439" spans="1:2" x14ac:dyDescent="0.25">
      <c r="A439" t="s">
        <v>1747</v>
      </c>
      <c r="B439" t="str">
        <f t="shared" si="6"/>
        <v>RVTF-47012</v>
      </c>
    </row>
    <row r="440" spans="1:2" x14ac:dyDescent="0.25">
      <c r="B440" t="str">
        <f t="shared" si="6"/>
        <v/>
      </c>
    </row>
    <row r="441" spans="1:2" x14ac:dyDescent="0.25">
      <c r="B441" t="str">
        <f t="shared" si="6"/>
        <v/>
      </c>
    </row>
    <row r="442" spans="1:2" x14ac:dyDescent="0.25">
      <c r="B442" t="str">
        <f t="shared" si="6"/>
        <v/>
      </c>
    </row>
    <row r="443" spans="1:2" x14ac:dyDescent="0.25">
      <c r="B443" t="str">
        <f t="shared" si="6"/>
        <v/>
      </c>
    </row>
    <row r="444" spans="1:2" x14ac:dyDescent="0.25">
      <c r="A444" t="s">
        <v>1726</v>
      </c>
      <c r="B444" t="str">
        <f t="shared" si="6"/>
        <v>reco-nfig</v>
      </c>
    </row>
    <row r="445" spans="1:2" x14ac:dyDescent="0.25">
      <c r="A445" t="s">
        <v>1770</v>
      </c>
      <c r="B445" t="str">
        <f t="shared" si="6"/>
        <v>RVTF-47011</v>
      </c>
    </row>
    <row r="446" spans="1:2" x14ac:dyDescent="0.25">
      <c r="B446" t="str">
        <f t="shared" si="6"/>
        <v/>
      </c>
    </row>
    <row r="447" spans="1:2" x14ac:dyDescent="0.25">
      <c r="A447" t="s">
        <v>1760</v>
      </c>
      <c r="B447" t="str">
        <f t="shared" si="6"/>
        <v>RVTF-47004</v>
      </c>
    </row>
    <row r="448" spans="1:2" x14ac:dyDescent="0.25">
      <c r="A448" t="s">
        <v>1696</v>
      </c>
      <c r="B448" t="str">
        <f t="shared" si="6"/>
        <v>RVDF-50041</v>
      </c>
    </row>
    <row r="449" spans="1:2" x14ac:dyDescent="0.25">
      <c r="A449" t="s">
        <v>1744</v>
      </c>
      <c r="B449" t="str">
        <f t="shared" si="6"/>
        <v>RVDF-50029</v>
      </c>
    </row>
    <row r="450" spans="1:2" x14ac:dyDescent="0.25">
      <c r="B450" t="str">
        <f t="shared" ref="B450:B513" si="7">IFERROR(_xlfn.CONCAT(LEFT(A450,4),"-",_xlfn.CONCAT(RIGHT(A450,LEN(A450)-4))),"")</f>
        <v/>
      </c>
    </row>
    <row r="451" spans="1:2" x14ac:dyDescent="0.25">
      <c r="B451" t="str">
        <f t="shared" si="7"/>
        <v/>
      </c>
    </row>
    <row r="452" spans="1:2" x14ac:dyDescent="0.25">
      <c r="A452" t="s">
        <v>1574</v>
      </c>
      <c r="B452" t="str">
        <f t="shared" si="7"/>
        <v>RVTF-47007</v>
      </c>
    </row>
    <row r="453" spans="1:2" x14ac:dyDescent="0.25">
      <c r="B453" t="str">
        <f t="shared" si="7"/>
        <v/>
      </c>
    </row>
    <row r="454" spans="1:2" x14ac:dyDescent="0.25">
      <c r="B454" t="str">
        <f t="shared" si="7"/>
        <v/>
      </c>
    </row>
    <row r="455" spans="1:2" x14ac:dyDescent="0.25">
      <c r="B455" t="str">
        <f t="shared" si="7"/>
        <v/>
      </c>
    </row>
    <row r="456" spans="1:2" x14ac:dyDescent="0.25">
      <c r="A456" t="s">
        <v>1622</v>
      </c>
      <c r="B456" t="str">
        <f t="shared" si="7"/>
        <v>RVDF-50023</v>
      </c>
    </row>
    <row r="457" spans="1:2" x14ac:dyDescent="0.25">
      <c r="A457" t="s">
        <v>1744</v>
      </c>
      <c r="B457" t="str">
        <f t="shared" si="7"/>
        <v>RVDF-50029</v>
      </c>
    </row>
    <row r="458" spans="1:2" x14ac:dyDescent="0.25">
      <c r="A458" t="s">
        <v>1744</v>
      </c>
      <c r="B458" t="str">
        <f t="shared" si="7"/>
        <v>RVDF-50029</v>
      </c>
    </row>
    <row r="459" spans="1:2" x14ac:dyDescent="0.25">
      <c r="A459" t="s">
        <v>1696</v>
      </c>
      <c r="B459" t="str">
        <f t="shared" si="7"/>
        <v>RVDF-50041</v>
      </c>
    </row>
    <row r="460" spans="1:2" x14ac:dyDescent="0.25">
      <c r="A460" t="s">
        <v>1653</v>
      </c>
      <c r="B460" t="str">
        <f t="shared" si="7"/>
        <v>RVDF-50030</v>
      </c>
    </row>
    <row r="461" spans="1:2" x14ac:dyDescent="0.25">
      <c r="B461" t="str">
        <f t="shared" si="7"/>
        <v/>
      </c>
    </row>
    <row r="462" spans="1:2" x14ac:dyDescent="0.25">
      <c r="B462" t="str">
        <f t="shared" si="7"/>
        <v/>
      </c>
    </row>
    <row r="463" spans="1:2" x14ac:dyDescent="0.25">
      <c r="A463" t="s">
        <v>1583</v>
      </c>
      <c r="B463" t="str">
        <f t="shared" si="7"/>
        <v>RVDF-50024</v>
      </c>
    </row>
    <row r="464" spans="1:2" x14ac:dyDescent="0.25">
      <c r="B464" t="str">
        <f t="shared" si="7"/>
        <v/>
      </c>
    </row>
    <row r="465" spans="1:2" x14ac:dyDescent="0.25">
      <c r="B465" t="str">
        <f t="shared" si="7"/>
        <v/>
      </c>
    </row>
    <row r="466" spans="1:2" x14ac:dyDescent="0.25">
      <c r="A466" t="s">
        <v>1554</v>
      </c>
      <c r="B466" t="str">
        <f t="shared" si="7"/>
        <v>RVDF-50046</v>
      </c>
    </row>
    <row r="467" spans="1:2" x14ac:dyDescent="0.25">
      <c r="B467" t="str">
        <f t="shared" si="7"/>
        <v/>
      </c>
    </row>
    <row r="468" spans="1:2" x14ac:dyDescent="0.25">
      <c r="A468" t="s">
        <v>1591</v>
      </c>
      <c r="B468" t="str">
        <f t="shared" si="7"/>
        <v>RVDF-50033</v>
      </c>
    </row>
    <row r="469" spans="1:2" x14ac:dyDescent="0.25">
      <c r="A469" t="s">
        <v>1583</v>
      </c>
      <c r="B469" t="str">
        <f t="shared" si="7"/>
        <v>RVDF-50024</v>
      </c>
    </row>
    <row r="470" spans="1:2" x14ac:dyDescent="0.25">
      <c r="B470" t="str">
        <f t="shared" si="7"/>
        <v/>
      </c>
    </row>
    <row r="471" spans="1:2" x14ac:dyDescent="0.25">
      <c r="A471" t="s">
        <v>1696</v>
      </c>
      <c r="B471" t="str">
        <f t="shared" si="7"/>
        <v>RVDF-50041</v>
      </c>
    </row>
    <row r="472" spans="1:2" x14ac:dyDescent="0.25">
      <c r="B472" t="str">
        <f t="shared" si="7"/>
        <v/>
      </c>
    </row>
    <row r="473" spans="1:2" x14ac:dyDescent="0.25">
      <c r="A473" t="s">
        <v>1656</v>
      </c>
      <c r="B473" t="str">
        <f t="shared" si="7"/>
        <v>RVDF-50053</v>
      </c>
    </row>
    <row r="474" spans="1:2" x14ac:dyDescent="0.25">
      <c r="A474" t="s">
        <v>1615</v>
      </c>
      <c r="B474" t="str">
        <f t="shared" si="7"/>
        <v>RVDF-50021</v>
      </c>
    </row>
    <row r="475" spans="1:2" x14ac:dyDescent="0.25">
      <c r="A475" t="s">
        <v>1656</v>
      </c>
      <c r="B475" t="str">
        <f t="shared" si="7"/>
        <v>RVDF-50053</v>
      </c>
    </row>
    <row r="476" spans="1:2" x14ac:dyDescent="0.25">
      <c r="B476" t="str">
        <f t="shared" si="7"/>
        <v/>
      </c>
    </row>
    <row r="477" spans="1:2" x14ac:dyDescent="0.25">
      <c r="B477" t="str">
        <f t="shared" si="7"/>
        <v/>
      </c>
    </row>
    <row r="478" spans="1:2" x14ac:dyDescent="0.25">
      <c r="B478" t="str">
        <f t="shared" si="7"/>
        <v/>
      </c>
    </row>
    <row r="479" spans="1:2" x14ac:dyDescent="0.25">
      <c r="B479" t="str">
        <f t="shared" si="7"/>
        <v/>
      </c>
    </row>
    <row r="480" spans="1:2" x14ac:dyDescent="0.25">
      <c r="B480" t="str">
        <f t="shared" si="7"/>
        <v/>
      </c>
    </row>
    <row r="481" spans="1:2" x14ac:dyDescent="0.25">
      <c r="A481" t="s">
        <v>1665</v>
      </c>
      <c r="B481" t="str">
        <f t="shared" si="7"/>
        <v>RVDF-50009</v>
      </c>
    </row>
    <row r="482" spans="1:2" x14ac:dyDescent="0.25">
      <c r="A482" t="s">
        <v>1665</v>
      </c>
      <c r="B482" t="str">
        <f t="shared" si="7"/>
        <v>RVDF-50009</v>
      </c>
    </row>
    <row r="483" spans="1:2" x14ac:dyDescent="0.25">
      <c r="A483" t="s">
        <v>1679</v>
      </c>
      <c r="B483" t="str">
        <f t="shared" si="7"/>
        <v>RVDF-50022</v>
      </c>
    </row>
    <row r="484" spans="1:2" x14ac:dyDescent="0.25">
      <c r="A484" t="s">
        <v>1613</v>
      </c>
      <c r="B484" t="str">
        <f t="shared" si="7"/>
        <v>RVDF-50042</v>
      </c>
    </row>
    <row r="485" spans="1:2" x14ac:dyDescent="0.25">
      <c r="A485" t="s">
        <v>1665</v>
      </c>
      <c r="B485" t="str">
        <f t="shared" si="7"/>
        <v>RVDF-50009</v>
      </c>
    </row>
    <row r="486" spans="1:2" x14ac:dyDescent="0.25">
      <c r="B486" t="str">
        <f t="shared" si="7"/>
        <v/>
      </c>
    </row>
    <row r="487" spans="1:2" x14ac:dyDescent="0.25">
      <c r="B487" t="str">
        <f t="shared" si="7"/>
        <v/>
      </c>
    </row>
    <row r="488" spans="1:2" x14ac:dyDescent="0.25">
      <c r="A488" t="s">
        <v>1675</v>
      </c>
      <c r="B488" t="str">
        <f t="shared" si="7"/>
        <v>RVDF-50036</v>
      </c>
    </row>
    <row r="489" spans="1:2" x14ac:dyDescent="0.25">
      <c r="B489" t="str">
        <f t="shared" si="7"/>
        <v/>
      </c>
    </row>
    <row r="490" spans="1:2" x14ac:dyDescent="0.25">
      <c r="B490" t="str">
        <f t="shared" si="7"/>
        <v/>
      </c>
    </row>
    <row r="491" spans="1:2" x14ac:dyDescent="0.25">
      <c r="B491" t="str">
        <f t="shared" si="7"/>
        <v/>
      </c>
    </row>
    <row r="492" spans="1:2" x14ac:dyDescent="0.25">
      <c r="B492" t="str">
        <f t="shared" si="7"/>
        <v/>
      </c>
    </row>
    <row r="493" spans="1:2" x14ac:dyDescent="0.25">
      <c r="A493" t="s">
        <v>1598</v>
      </c>
      <c r="B493" t="str">
        <f t="shared" si="7"/>
        <v>RVDF-50011</v>
      </c>
    </row>
    <row r="494" spans="1:2" x14ac:dyDescent="0.25">
      <c r="A494" t="s">
        <v>1665</v>
      </c>
      <c r="B494" t="str">
        <f t="shared" si="7"/>
        <v>RVDF-50009</v>
      </c>
    </row>
    <row r="495" spans="1:2" x14ac:dyDescent="0.25">
      <c r="A495" t="s">
        <v>1833</v>
      </c>
      <c r="B495" t="str">
        <f t="shared" si="7"/>
        <v>RVDF-50063</v>
      </c>
    </row>
    <row r="496" spans="1:2" x14ac:dyDescent="0.25">
      <c r="A496" t="s">
        <v>1833</v>
      </c>
      <c r="B496" t="str">
        <f t="shared" si="7"/>
        <v>RVDF-50063</v>
      </c>
    </row>
    <row r="497" spans="1:2" x14ac:dyDescent="0.25">
      <c r="B497" t="str">
        <f t="shared" si="7"/>
        <v/>
      </c>
    </row>
    <row r="498" spans="1:2" x14ac:dyDescent="0.25">
      <c r="A498" t="s">
        <v>1679</v>
      </c>
      <c r="B498" t="str">
        <f t="shared" si="7"/>
        <v>RVDF-50022</v>
      </c>
    </row>
    <row r="499" spans="1:2" x14ac:dyDescent="0.25">
      <c r="A499" t="s">
        <v>1637</v>
      </c>
      <c r="B499" t="str">
        <f t="shared" si="7"/>
        <v>RVDF-50010</v>
      </c>
    </row>
    <row r="500" spans="1:2" x14ac:dyDescent="0.25">
      <c r="A500" t="s">
        <v>1637</v>
      </c>
      <c r="B500" t="str">
        <f t="shared" si="7"/>
        <v>RVDF-50010</v>
      </c>
    </row>
    <row r="501" spans="1:2" x14ac:dyDescent="0.25">
      <c r="A501" t="s">
        <v>1652</v>
      </c>
      <c r="B501" t="str">
        <f t="shared" si="7"/>
        <v>RVDF-50014</v>
      </c>
    </row>
    <row r="502" spans="1:2" x14ac:dyDescent="0.25">
      <c r="B502" t="str">
        <f t="shared" si="7"/>
        <v/>
      </c>
    </row>
    <row r="503" spans="1:2" x14ac:dyDescent="0.25">
      <c r="B503" t="str">
        <f t="shared" si="7"/>
        <v/>
      </c>
    </row>
    <row r="504" spans="1:2" x14ac:dyDescent="0.25">
      <c r="A504" t="s">
        <v>1794</v>
      </c>
      <c r="B504" t="str">
        <f t="shared" si="7"/>
        <v>RVDF-50055</v>
      </c>
    </row>
    <row r="505" spans="1:2" x14ac:dyDescent="0.25">
      <c r="B505" t="str">
        <f t="shared" si="7"/>
        <v/>
      </c>
    </row>
    <row r="506" spans="1:2" x14ac:dyDescent="0.25">
      <c r="B506" t="str">
        <f t="shared" si="7"/>
        <v/>
      </c>
    </row>
    <row r="507" spans="1:2" x14ac:dyDescent="0.25">
      <c r="B507" t="str">
        <f t="shared" si="7"/>
        <v/>
      </c>
    </row>
    <row r="508" spans="1:2" x14ac:dyDescent="0.25">
      <c r="A508" t="s">
        <v>1637</v>
      </c>
      <c r="B508" t="str">
        <f t="shared" si="7"/>
        <v>RVDF-50010</v>
      </c>
    </row>
    <row r="509" spans="1:2" x14ac:dyDescent="0.25">
      <c r="A509" t="s">
        <v>1589</v>
      </c>
      <c r="B509" t="str">
        <f t="shared" si="7"/>
        <v>RVDF-50026</v>
      </c>
    </row>
    <row r="510" spans="1:2" x14ac:dyDescent="0.25">
      <c r="A510" t="s">
        <v>1679</v>
      </c>
      <c r="B510" t="str">
        <f t="shared" si="7"/>
        <v>RVDF-50022</v>
      </c>
    </row>
    <row r="511" spans="1:2" x14ac:dyDescent="0.25">
      <c r="A511" t="s">
        <v>1563</v>
      </c>
      <c r="B511" t="str">
        <f t="shared" si="7"/>
        <v>RVDF-50012</v>
      </c>
    </row>
    <row r="512" spans="1:2" x14ac:dyDescent="0.25">
      <c r="A512" t="s">
        <v>1625</v>
      </c>
      <c r="B512" t="str">
        <f t="shared" si="7"/>
        <v>RVDF-50018</v>
      </c>
    </row>
    <row r="513" spans="1:2" x14ac:dyDescent="0.25">
      <c r="B513" t="str">
        <f t="shared" si="7"/>
        <v/>
      </c>
    </row>
    <row r="514" spans="1:2" x14ac:dyDescent="0.25">
      <c r="B514" t="str">
        <f t="shared" ref="B514:B577" si="8">IFERROR(_xlfn.CONCAT(LEFT(A514,4),"-",_xlfn.CONCAT(RIGHT(A514,LEN(A514)-4))),"")</f>
        <v/>
      </c>
    </row>
    <row r="515" spans="1:2" x14ac:dyDescent="0.25">
      <c r="A515" t="s">
        <v>1675</v>
      </c>
      <c r="B515" t="str">
        <f t="shared" si="8"/>
        <v>RVDF-50036</v>
      </c>
    </row>
    <row r="516" spans="1:2" x14ac:dyDescent="0.25">
      <c r="B516" t="str">
        <f t="shared" si="8"/>
        <v/>
      </c>
    </row>
    <row r="517" spans="1:2" x14ac:dyDescent="0.25">
      <c r="A517" t="s">
        <v>1598</v>
      </c>
      <c r="B517" t="str">
        <f t="shared" si="8"/>
        <v>RVDF-50011</v>
      </c>
    </row>
    <row r="518" spans="1:2" x14ac:dyDescent="0.25">
      <c r="B518" t="str">
        <f t="shared" si="8"/>
        <v/>
      </c>
    </row>
    <row r="519" spans="1:2" x14ac:dyDescent="0.25">
      <c r="A519" t="s">
        <v>1665</v>
      </c>
      <c r="B519" t="str">
        <f t="shared" si="8"/>
        <v>RVDF-50009</v>
      </c>
    </row>
    <row r="520" spans="1:2" x14ac:dyDescent="0.25">
      <c r="A520" t="s">
        <v>1586</v>
      </c>
      <c r="B520" t="str">
        <f t="shared" si="8"/>
        <v>RVDF-50005</v>
      </c>
    </row>
    <row r="521" spans="1:2" x14ac:dyDescent="0.25">
      <c r="A521" t="s">
        <v>1663</v>
      </c>
      <c r="B521" t="str">
        <f t="shared" si="8"/>
        <v>RVDF-50039</v>
      </c>
    </row>
    <row r="522" spans="1:2" x14ac:dyDescent="0.25">
      <c r="B522" t="str">
        <f t="shared" si="8"/>
        <v/>
      </c>
    </row>
    <row r="523" spans="1:2" x14ac:dyDescent="0.25">
      <c r="A523" t="s">
        <v>1586</v>
      </c>
      <c r="B523" t="str">
        <f t="shared" si="8"/>
        <v>RVDF-50005</v>
      </c>
    </row>
    <row r="524" spans="1:2" x14ac:dyDescent="0.25">
      <c r="B524" t="str">
        <f t="shared" si="8"/>
        <v/>
      </c>
    </row>
    <row r="525" spans="1:2" x14ac:dyDescent="0.25">
      <c r="A525" t="s">
        <v>1656</v>
      </c>
      <c r="B525" t="str">
        <f t="shared" si="8"/>
        <v>RVDF-50053</v>
      </c>
    </row>
    <row r="526" spans="1:2" x14ac:dyDescent="0.25">
      <c r="B526" t="str">
        <f t="shared" si="8"/>
        <v/>
      </c>
    </row>
    <row r="527" spans="1:2" x14ac:dyDescent="0.25">
      <c r="B527" t="str">
        <f t="shared" si="8"/>
        <v/>
      </c>
    </row>
    <row r="528" spans="1:2" x14ac:dyDescent="0.25">
      <c r="B528" t="str">
        <f t="shared" si="8"/>
        <v/>
      </c>
    </row>
    <row r="529" spans="1:2" x14ac:dyDescent="0.25">
      <c r="B529" t="str">
        <f t="shared" si="8"/>
        <v/>
      </c>
    </row>
    <row r="530" spans="1:2" x14ac:dyDescent="0.25">
      <c r="B530" t="str">
        <f t="shared" si="8"/>
        <v/>
      </c>
    </row>
    <row r="531" spans="1:2" x14ac:dyDescent="0.25">
      <c r="B531" t="str">
        <f t="shared" si="8"/>
        <v/>
      </c>
    </row>
    <row r="532" spans="1:2" x14ac:dyDescent="0.25">
      <c r="A532" t="s">
        <v>1605</v>
      </c>
      <c r="B532" t="str">
        <f t="shared" si="8"/>
        <v>RVDF-50001</v>
      </c>
    </row>
    <row r="533" spans="1:2" x14ac:dyDescent="0.25">
      <c r="A533" t="s">
        <v>1606</v>
      </c>
      <c r="B533" t="str">
        <f t="shared" si="8"/>
        <v>RVDF-50040</v>
      </c>
    </row>
    <row r="534" spans="1:2" x14ac:dyDescent="0.25">
      <c r="A534" t="s">
        <v>1698</v>
      </c>
      <c r="B534" t="str">
        <f t="shared" si="8"/>
        <v>RVDF-50032</v>
      </c>
    </row>
    <row r="535" spans="1:2" x14ac:dyDescent="0.25">
      <c r="A535" t="s">
        <v>1838</v>
      </c>
      <c r="B535" t="str">
        <f t="shared" si="8"/>
        <v>RVDF-50066</v>
      </c>
    </row>
    <row r="536" spans="1:2" x14ac:dyDescent="0.25">
      <c r="A536" t="s">
        <v>1663</v>
      </c>
      <c r="B536" t="str">
        <f t="shared" si="8"/>
        <v>RVDF-50039</v>
      </c>
    </row>
    <row r="537" spans="1:2" x14ac:dyDescent="0.25">
      <c r="A537" t="s">
        <v>1652</v>
      </c>
      <c r="B537" t="str">
        <f t="shared" si="8"/>
        <v>RVDF-50014</v>
      </c>
    </row>
    <row r="538" spans="1:2" x14ac:dyDescent="0.25">
      <c r="B538" t="str">
        <f t="shared" si="8"/>
        <v/>
      </c>
    </row>
    <row r="539" spans="1:2" x14ac:dyDescent="0.25">
      <c r="B539" t="str">
        <f t="shared" si="8"/>
        <v/>
      </c>
    </row>
    <row r="540" spans="1:2" x14ac:dyDescent="0.25">
      <c r="A540" t="s">
        <v>1696</v>
      </c>
      <c r="B540" t="str">
        <f t="shared" si="8"/>
        <v>RVDF-50041</v>
      </c>
    </row>
    <row r="541" spans="1:2" x14ac:dyDescent="0.25">
      <c r="A541" t="s">
        <v>1744</v>
      </c>
      <c r="B541" t="str">
        <f t="shared" si="8"/>
        <v>RVDF-50029</v>
      </c>
    </row>
    <row r="542" spans="1:2" x14ac:dyDescent="0.25">
      <c r="A542" t="s">
        <v>1603</v>
      </c>
      <c r="B542" t="str">
        <f t="shared" si="8"/>
        <v>RVDF-50035</v>
      </c>
    </row>
    <row r="543" spans="1:2" x14ac:dyDescent="0.25">
      <c r="A543" t="s">
        <v>1592</v>
      </c>
      <c r="B543" t="str">
        <f t="shared" si="8"/>
        <v>RVDF-50016</v>
      </c>
    </row>
    <row r="544" spans="1:2" x14ac:dyDescent="0.25">
      <c r="A544" t="s">
        <v>1652</v>
      </c>
      <c r="B544" t="str">
        <f t="shared" si="8"/>
        <v>RVDF-50014</v>
      </c>
    </row>
    <row r="545" spans="1:2" x14ac:dyDescent="0.25">
      <c r="A545" t="s">
        <v>1594</v>
      </c>
      <c r="B545" t="str">
        <f t="shared" si="8"/>
        <v>RVDF-50006</v>
      </c>
    </row>
    <row r="546" spans="1:2" x14ac:dyDescent="0.25">
      <c r="A546" t="s">
        <v>1653</v>
      </c>
      <c r="B546" t="str">
        <f t="shared" si="8"/>
        <v>RVDF-50030</v>
      </c>
    </row>
    <row r="547" spans="1:2" x14ac:dyDescent="0.25">
      <c r="A547" t="s">
        <v>1639</v>
      </c>
      <c r="B547" t="str">
        <f t="shared" si="8"/>
        <v>RVDF-50027</v>
      </c>
    </row>
    <row r="548" spans="1:2" x14ac:dyDescent="0.25">
      <c r="A548" t="s">
        <v>1665</v>
      </c>
      <c r="B548" t="str">
        <f t="shared" si="8"/>
        <v>RVDF-50009</v>
      </c>
    </row>
    <row r="549" spans="1:2" x14ac:dyDescent="0.25">
      <c r="A549" t="s">
        <v>1563</v>
      </c>
      <c r="B549" t="str">
        <f t="shared" si="8"/>
        <v>RVDF-50012</v>
      </c>
    </row>
    <row r="550" spans="1:2" x14ac:dyDescent="0.25">
      <c r="A550" t="s">
        <v>1596</v>
      </c>
      <c r="B550" t="str">
        <f t="shared" si="8"/>
        <v>RVDF-50051</v>
      </c>
    </row>
    <row r="551" spans="1:2" x14ac:dyDescent="0.25">
      <c r="B551" t="str">
        <f t="shared" si="8"/>
        <v/>
      </c>
    </row>
    <row r="552" spans="1:2" x14ac:dyDescent="0.25">
      <c r="A552" t="s">
        <v>1605</v>
      </c>
      <c r="B552" t="str">
        <f t="shared" si="8"/>
        <v>RVDF-50001</v>
      </c>
    </row>
    <row r="553" spans="1:2" x14ac:dyDescent="0.25">
      <c r="A553" t="s">
        <v>1627</v>
      </c>
      <c r="B553" t="str">
        <f t="shared" si="8"/>
        <v>RVDF-50020</v>
      </c>
    </row>
    <row r="554" spans="1:2" x14ac:dyDescent="0.25">
      <c r="A554" t="s">
        <v>1615</v>
      </c>
      <c r="B554" t="str">
        <f t="shared" si="8"/>
        <v>RVDF-50021</v>
      </c>
    </row>
    <row r="555" spans="1:2" x14ac:dyDescent="0.25">
      <c r="A555" t="s">
        <v>1615</v>
      </c>
      <c r="B555" t="str">
        <f t="shared" si="8"/>
        <v>RVDF-50021</v>
      </c>
    </row>
    <row r="556" spans="1:2" x14ac:dyDescent="0.25">
      <c r="A556" t="s">
        <v>1841</v>
      </c>
      <c r="B556" t="str">
        <f t="shared" si="8"/>
        <v>RVDF-50067</v>
      </c>
    </row>
    <row r="557" spans="1:2" x14ac:dyDescent="0.25">
      <c r="A557" t="s">
        <v>1568</v>
      </c>
      <c r="B557" t="str">
        <f t="shared" si="8"/>
        <v>RVDF-50013</v>
      </c>
    </row>
    <row r="558" spans="1:2" x14ac:dyDescent="0.25">
      <c r="A558" t="s">
        <v>1568</v>
      </c>
      <c r="B558" t="str">
        <f t="shared" si="8"/>
        <v>RVDF-50013</v>
      </c>
    </row>
    <row r="559" spans="1:2" x14ac:dyDescent="0.25">
      <c r="A559" t="s">
        <v>1600</v>
      </c>
      <c r="B559" t="str">
        <f t="shared" si="8"/>
        <v>RVDF-50043</v>
      </c>
    </row>
    <row r="560" spans="1:2" x14ac:dyDescent="0.25">
      <c r="A560" t="s">
        <v>1744</v>
      </c>
      <c r="B560" t="str">
        <f t="shared" si="8"/>
        <v>RVDF-50029</v>
      </c>
    </row>
    <row r="561" spans="1:2" x14ac:dyDescent="0.25">
      <c r="A561" t="s">
        <v>1744</v>
      </c>
      <c r="B561" t="str">
        <f t="shared" si="8"/>
        <v>RVDF-50029</v>
      </c>
    </row>
    <row r="562" spans="1:2" x14ac:dyDescent="0.25">
      <c r="A562" t="s">
        <v>1644</v>
      </c>
      <c r="B562" t="str">
        <f t="shared" si="8"/>
        <v>RVDF-50017</v>
      </c>
    </row>
    <row r="563" spans="1:2" x14ac:dyDescent="0.25">
      <c r="A563" t="s">
        <v>1644</v>
      </c>
      <c r="B563" t="str">
        <f t="shared" si="8"/>
        <v>RVDF-50017</v>
      </c>
    </row>
    <row r="564" spans="1:2" x14ac:dyDescent="0.25">
      <c r="A564" t="s">
        <v>1558</v>
      </c>
      <c r="B564" t="str">
        <f t="shared" si="8"/>
        <v>RVDF-50050</v>
      </c>
    </row>
    <row r="565" spans="1:2" x14ac:dyDescent="0.25">
      <c r="A565" t="s">
        <v>1737</v>
      </c>
      <c r="B565" t="str">
        <f t="shared" si="8"/>
        <v>RVTF-77011</v>
      </c>
    </row>
    <row r="566" spans="1:2" x14ac:dyDescent="0.25">
      <c r="A566" t="s">
        <v>1639</v>
      </c>
      <c r="B566" t="str">
        <f t="shared" si="8"/>
        <v>RVDF-50027</v>
      </c>
    </row>
    <row r="567" spans="1:2" x14ac:dyDescent="0.25">
      <c r="A567" t="s">
        <v>1824</v>
      </c>
      <c r="B567" t="str">
        <f t="shared" si="8"/>
        <v>RVDF-50061</v>
      </c>
    </row>
    <row r="568" spans="1:2" x14ac:dyDescent="0.25">
      <c r="A568" t="s">
        <v>1824</v>
      </c>
      <c r="B568" t="str">
        <f t="shared" si="8"/>
        <v>RVDF-50061</v>
      </c>
    </row>
    <row r="569" spans="1:2" x14ac:dyDescent="0.25">
      <c r="A569" t="s">
        <v>1661</v>
      </c>
      <c r="B569" t="str">
        <f t="shared" si="8"/>
        <v>RVDF-50052</v>
      </c>
    </row>
    <row r="570" spans="1:2" x14ac:dyDescent="0.25">
      <c r="A570" t="s">
        <v>1653</v>
      </c>
      <c r="B570" t="str">
        <f t="shared" si="8"/>
        <v>RVDF-50030</v>
      </c>
    </row>
    <row r="571" spans="1:2" x14ac:dyDescent="0.25">
      <c r="A571" t="s">
        <v>1611</v>
      </c>
      <c r="B571" t="str">
        <f t="shared" si="8"/>
        <v>RVDF-50019</v>
      </c>
    </row>
    <row r="572" spans="1:2" x14ac:dyDescent="0.25">
      <c r="A572" t="s">
        <v>1622</v>
      </c>
      <c r="B572" t="str">
        <f t="shared" si="8"/>
        <v>RVDF-50023</v>
      </c>
    </row>
    <row r="573" spans="1:2" x14ac:dyDescent="0.25">
      <c r="A573" t="s">
        <v>1637</v>
      </c>
      <c r="B573" t="str">
        <f t="shared" si="8"/>
        <v>RVDF-50010</v>
      </c>
    </row>
    <row r="574" spans="1:2" x14ac:dyDescent="0.25">
      <c r="A574" t="s">
        <v>1605</v>
      </c>
      <c r="B574" t="str">
        <f t="shared" si="8"/>
        <v>RVDF-50001</v>
      </c>
    </row>
    <row r="575" spans="1:2" x14ac:dyDescent="0.25">
      <c r="A575" t="s">
        <v>1668</v>
      </c>
      <c r="B575" t="str">
        <f t="shared" si="8"/>
        <v>RVDF-50008</v>
      </c>
    </row>
    <row r="576" spans="1:2" x14ac:dyDescent="0.25">
      <c r="A576" t="s">
        <v>1596</v>
      </c>
      <c r="B576" t="str">
        <f t="shared" si="8"/>
        <v>RVDF-50051</v>
      </c>
    </row>
    <row r="577" spans="1:2" x14ac:dyDescent="0.25">
      <c r="A577" t="s">
        <v>1650</v>
      </c>
      <c r="B577" t="str">
        <f t="shared" si="8"/>
        <v>RVDF-50015</v>
      </c>
    </row>
    <row r="578" spans="1:2" x14ac:dyDescent="0.25">
      <c r="B578" t="str">
        <f t="shared" ref="B578:B641" si="9">IFERROR(_xlfn.CONCAT(LEFT(A578,4),"-",_xlfn.CONCAT(RIGHT(A578,LEN(A578)-4))),"")</f>
        <v/>
      </c>
    </row>
    <row r="579" spans="1:2" x14ac:dyDescent="0.25">
      <c r="B579" t="str">
        <f t="shared" si="9"/>
        <v/>
      </c>
    </row>
    <row r="580" spans="1:2" x14ac:dyDescent="0.25">
      <c r="A580" t="s">
        <v>1814</v>
      </c>
      <c r="B580" t="str">
        <f t="shared" si="9"/>
        <v>RVDF-50057</v>
      </c>
    </row>
    <row r="581" spans="1:2" x14ac:dyDescent="0.25">
      <c r="A581" t="s">
        <v>1826</v>
      </c>
      <c r="B581" t="str">
        <f t="shared" si="9"/>
        <v>RVDF-50062</v>
      </c>
    </row>
    <row r="582" spans="1:2" x14ac:dyDescent="0.25">
      <c r="A582" t="s">
        <v>1826</v>
      </c>
      <c r="B582" t="str">
        <f t="shared" si="9"/>
        <v>RVDF-50062</v>
      </c>
    </row>
    <row r="583" spans="1:2" x14ac:dyDescent="0.25">
      <c r="A583" t="s">
        <v>1826</v>
      </c>
      <c r="B583" t="str">
        <f t="shared" si="9"/>
        <v>RVDF-50062</v>
      </c>
    </row>
    <row r="584" spans="1:2" x14ac:dyDescent="0.25">
      <c r="A584" t="s">
        <v>1697</v>
      </c>
      <c r="B584" t="str">
        <f t="shared" si="9"/>
        <v>RVDF-50044</v>
      </c>
    </row>
    <row r="585" spans="1:2" x14ac:dyDescent="0.25">
      <c r="A585" t="s">
        <v>1697</v>
      </c>
      <c r="B585" t="str">
        <f t="shared" si="9"/>
        <v>RVDF-50044</v>
      </c>
    </row>
    <row r="586" spans="1:2" x14ac:dyDescent="0.25">
      <c r="A586" t="s">
        <v>1596</v>
      </c>
      <c r="B586" t="str">
        <f t="shared" si="9"/>
        <v>RVDF-50051</v>
      </c>
    </row>
    <row r="587" spans="1:2" x14ac:dyDescent="0.25">
      <c r="A587" t="s">
        <v>1582</v>
      </c>
      <c r="B587" t="str">
        <f t="shared" si="9"/>
        <v>RVDF-50037</v>
      </c>
    </row>
    <row r="588" spans="1:2" x14ac:dyDescent="0.25">
      <c r="A588" t="s">
        <v>1642</v>
      </c>
      <c r="B588" t="str">
        <f t="shared" si="9"/>
        <v>RVDF-50048</v>
      </c>
    </row>
    <row r="589" spans="1:2" x14ac:dyDescent="0.25">
      <c r="A589" t="s">
        <v>1642</v>
      </c>
      <c r="B589" t="str">
        <f t="shared" si="9"/>
        <v>RVDF-50048</v>
      </c>
    </row>
    <row r="590" spans="1:2" x14ac:dyDescent="0.25">
      <c r="A590" t="s">
        <v>1603</v>
      </c>
      <c r="B590" t="str">
        <f t="shared" si="9"/>
        <v>RVDF-50035</v>
      </c>
    </row>
    <row r="591" spans="1:2" x14ac:dyDescent="0.25">
      <c r="A591" t="s">
        <v>1696</v>
      </c>
      <c r="B591" t="str">
        <f t="shared" si="9"/>
        <v>RVDF-50041</v>
      </c>
    </row>
    <row r="592" spans="1:2" x14ac:dyDescent="0.25">
      <c r="A592" t="s">
        <v>1794</v>
      </c>
      <c r="B592" t="str">
        <f t="shared" si="9"/>
        <v>RVDF-50055</v>
      </c>
    </row>
    <row r="593" spans="1:2" x14ac:dyDescent="0.25">
      <c r="A593" t="s">
        <v>1592</v>
      </c>
      <c r="B593" t="str">
        <f t="shared" si="9"/>
        <v>RVDF-50016</v>
      </c>
    </row>
    <row r="594" spans="1:2" x14ac:dyDescent="0.25">
      <c r="A594" t="s">
        <v>1594</v>
      </c>
      <c r="B594" t="str">
        <f t="shared" si="9"/>
        <v>RVDF-50006</v>
      </c>
    </row>
    <row r="595" spans="1:2" x14ac:dyDescent="0.25">
      <c r="A595" t="s">
        <v>1663</v>
      </c>
      <c r="B595" t="str">
        <f t="shared" si="9"/>
        <v>RVDF-50039</v>
      </c>
    </row>
    <row r="596" spans="1:2" x14ac:dyDescent="0.25">
      <c r="A596" t="s">
        <v>1663</v>
      </c>
      <c r="B596" t="str">
        <f t="shared" si="9"/>
        <v>RVDF-50039</v>
      </c>
    </row>
    <row r="597" spans="1:2" x14ac:dyDescent="0.25">
      <c r="B597" t="str">
        <f t="shared" si="9"/>
        <v/>
      </c>
    </row>
    <row r="598" spans="1:2" x14ac:dyDescent="0.25">
      <c r="A598" t="s">
        <v>1639</v>
      </c>
      <c r="B598" t="str">
        <f t="shared" si="9"/>
        <v>RVDF-50027</v>
      </c>
    </row>
    <row r="599" spans="1:2" x14ac:dyDescent="0.25">
      <c r="A599" t="s">
        <v>1733</v>
      </c>
      <c r="B599" t="str">
        <f t="shared" si="9"/>
        <v>RVDF-50034</v>
      </c>
    </row>
    <row r="600" spans="1:2" x14ac:dyDescent="0.25">
      <c r="A600" t="s">
        <v>1606</v>
      </c>
      <c r="B600" t="str">
        <f t="shared" si="9"/>
        <v>RVDF-50040</v>
      </c>
    </row>
    <row r="601" spans="1:2" x14ac:dyDescent="0.25">
      <c r="A601" t="s">
        <v>1846</v>
      </c>
      <c r="B601" t="str">
        <f t="shared" si="9"/>
        <v>RVDF-50072</v>
      </c>
    </row>
    <row r="602" spans="1:2" x14ac:dyDescent="0.25">
      <c r="A602" t="s">
        <v>1675</v>
      </c>
      <c r="B602" t="str">
        <f t="shared" si="9"/>
        <v>RVDF-50036</v>
      </c>
    </row>
    <row r="603" spans="1:2" x14ac:dyDescent="0.25">
      <c r="A603" t="s">
        <v>1622</v>
      </c>
      <c r="B603" t="str">
        <f t="shared" si="9"/>
        <v>RVDF-50023</v>
      </c>
    </row>
    <row r="604" spans="1:2" x14ac:dyDescent="0.25">
      <c r="A604" t="s">
        <v>1598</v>
      </c>
      <c r="B604" t="str">
        <f t="shared" si="9"/>
        <v>RVDF-50011</v>
      </c>
    </row>
    <row r="605" spans="1:2" x14ac:dyDescent="0.25">
      <c r="A605" t="s">
        <v>1606</v>
      </c>
      <c r="B605" t="str">
        <f t="shared" si="9"/>
        <v>RVDF-50040</v>
      </c>
    </row>
    <row r="606" spans="1:2" x14ac:dyDescent="0.25">
      <c r="A606" t="s">
        <v>1665</v>
      </c>
      <c r="B606" t="str">
        <f t="shared" si="9"/>
        <v>RVDF-50009</v>
      </c>
    </row>
    <row r="607" spans="1:2" x14ac:dyDescent="0.25">
      <c r="A607" t="s">
        <v>1665</v>
      </c>
      <c r="B607" t="str">
        <f t="shared" si="9"/>
        <v>RVDF-50009</v>
      </c>
    </row>
    <row r="608" spans="1:2" x14ac:dyDescent="0.25">
      <c r="A608" t="s">
        <v>1582</v>
      </c>
      <c r="B608" t="str">
        <f t="shared" si="9"/>
        <v>RVDF-50037</v>
      </c>
    </row>
    <row r="609" spans="1:2" x14ac:dyDescent="0.25">
      <c r="A609" t="s">
        <v>1825</v>
      </c>
      <c r="B609" t="str">
        <f t="shared" si="9"/>
        <v>RVDF-50060</v>
      </c>
    </row>
    <row r="610" spans="1:2" x14ac:dyDescent="0.25">
      <c r="A610" t="s">
        <v>1578</v>
      </c>
      <c r="B610" t="str">
        <f t="shared" si="9"/>
        <v>RVDF-50038</v>
      </c>
    </row>
    <row r="611" spans="1:2" x14ac:dyDescent="0.25">
      <c r="A611" t="s">
        <v>1824</v>
      </c>
      <c r="B611" t="str">
        <f t="shared" si="9"/>
        <v>RVDF-50061</v>
      </c>
    </row>
    <row r="612" spans="1:2" x14ac:dyDescent="0.25">
      <c r="B612" t="str">
        <f t="shared" si="9"/>
        <v/>
      </c>
    </row>
    <row r="613" spans="1:2" x14ac:dyDescent="0.25">
      <c r="A613" t="s">
        <v>1846</v>
      </c>
      <c r="B613" t="str">
        <f t="shared" si="9"/>
        <v>RVDF-50072</v>
      </c>
    </row>
    <row r="614" spans="1:2" x14ac:dyDescent="0.25">
      <c r="A614" t="s">
        <v>1622</v>
      </c>
      <c r="B614" t="str">
        <f t="shared" si="9"/>
        <v>RVDF-50023</v>
      </c>
    </row>
    <row r="615" spans="1:2" x14ac:dyDescent="0.25">
      <c r="A615" t="s">
        <v>1608</v>
      </c>
      <c r="B615" t="str">
        <f t="shared" si="9"/>
        <v>RVDF-50003</v>
      </c>
    </row>
    <row r="616" spans="1:2" x14ac:dyDescent="0.25">
      <c r="A616" t="s">
        <v>1608</v>
      </c>
      <c r="B616" t="str">
        <f t="shared" si="9"/>
        <v>RVDF-50003</v>
      </c>
    </row>
    <row r="617" spans="1:2" x14ac:dyDescent="0.25">
      <c r="A617" t="s">
        <v>1697</v>
      </c>
      <c r="B617" t="str">
        <f t="shared" si="9"/>
        <v>RVDF-50044</v>
      </c>
    </row>
    <row r="618" spans="1:2" x14ac:dyDescent="0.25">
      <c r="A618" t="s">
        <v>1594</v>
      </c>
      <c r="B618" t="str">
        <f t="shared" si="9"/>
        <v>RVDF-50006</v>
      </c>
    </row>
    <row r="619" spans="1:2" x14ac:dyDescent="0.25">
      <c r="A619" t="s">
        <v>1697</v>
      </c>
      <c r="B619" t="str">
        <f t="shared" si="9"/>
        <v>RVDF-50044</v>
      </c>
    </row>
    <row r="620" spans="1:2" x14ac:dyDescent="0.25">
      <c r="A620" t="s">
        <v>1831</v>
      </c>
      <c r="B620" t="str">
        <f t="shared" si="9"/>
        <v>RVDF-50059</v>
      </c>
    </row>
    <row r="621" spans="1:2" x14ac:dyDescent="0.25">
      <c r="A621" t="s">
        <v>1576</v>
      </c>
      <c r="B621" t="str">
        <f t="shared" si="9"/>
        <v>RVDF-50007</v>
      </c>
    </row>
    <row r="622" spans="1:2" x14ac:dyDescent="0.25">
      <c r="B622" t="str">
        <f t="shared" si="9"/>
        <v/>
      </c>
    </row>
    <row r="623" spans="1:2" x14ac:dyDescent="0.25">
      <c r="A623" t="s">
        <v>1576</v>
      </c>
      <c r="B623" t="str">
        <f t="shared" si="9"/>
        <v>RVDF-50007</v>
      </c>
    </row>
    <row r="624" spans="1:2" x14ac:dyDescent="0.25">
      <c r="A624" t="s">
        <v>1622</v>
      </c>
      <c r="B624" t="str">
        <f t="shared" si="9"/>
        <v>RVDF-50023</v>
      </c>
    </row>
    <row r="625" spans="1:2" x14ac:dyDescent="0.25">
      <c r="A625" t="s">
        <v>1675</v>
      </c>
      <c r="B625" t="str">
        <f t="shared" si="9"/>
        <v>RVDF-50036</v>
      </c>
    </row>
    <row r="626" spans="1:2" x14ac:dyDescent="0.25">
      <c r="A626" t="s">
        <v>1675</v>
      </c>
      <c r="B626" t="str">
        <f t="shared" si="9"/>
        <v>RVDF-50036</v>
      </c>
    </row>
    <row r="627" spans="1:2" x14ac:dyDescent="0.25">
      <c r="B627" t="str">
        <f t="shared" si="9"/>
        <v/>
      </c>
    </row>
    <row r="628" spans="1:2" x14ac:dyDescent="0.25">
      <c r="A628" t="s">
        <v>1594</v>
      </c>
      <c r="B628" t="str">
        <f t="shared" si="9"/>
        <v>RVDF-50006</v>
      </c>
    </row>
    <row r="629" spans="1:2" x14ac:dyDescent="0.25">
      <c r="A629" t="s">
        <v>1598</v>
      </c>
      <c r="B629" t="str">
        <f t="shared" si="9"/>
        <v>RVDF-50011</v>
      </c>
    </row>
    <row r="630" spans="1:2" x14ac:dyDescent="0.25">
      <c r="A630" t="s">
        <v>1600</v>
      </c>
      <c r="B630" t="str">
        <f t="shared" si="9"/>
        <v>RVDF-50043</v>
      </c>
    </row>
    <row r="631" spans="1:2" x14ac:dyDescent="0.25">
      <c r="A631" t="s">
        <v>1697</v>
      </c>
      <c r="B631" t="str">
        <f t="shared" si="9"/>
        <v>RVDF-50044</v>
      </c>
    </row>
    <row r="632" spans="1:2" x14ac:dyDescent="0.25">
      <c r="A632" t="s">
        <v>1825</v>
      </c>
      <c r="B632" t="str">
        <f t="shared" si="9"/>
        <v>RVDF-50060</v>
      </c>
    </row>
    <row r="633" spans="1:2" x14ac:dyDescent="0.25">
      <c r="A633" t="s">
        <v>1610</v>
      </c>
      <c r="B633" t="str">
        <f t="shared" si="9"/>
        <v>RVDF-50004</v>
      </c>
    </row>
    <row r="634" spans="1:2" x14ac:dyDescent="0.25">
      <c r="A634" t="s">
        <v>1814</v>
      </c>
      <c r="B634" t="str">
        <f t="shared" si="9"/>
        <v>RVDF-50057</v>
      </c>
    </row>
    <row r="635" spans="1:2" x14ac:dyDescent="0.25">
      <c r="A635" t="s">
        <v>1814</v>
      </c>
      <c r="B635" t="str">
        <f t="shared" si="9"/>
        <v>RVDF-50057</v>
      </c>
    </row>
    <row r="636" spans="1:2" x14ac:dyDescent="0.25">
      <c r="B636" t="str">
        <f t="shared" si="9"/>
        <v/>
      </c>
    </row>
    <row r="637" spans="1:2" x14ac:dyDescent="0.25">
      <c r="A637" t="s">
        <v>1624</v>
      </c>
      <c r="B637" t="str">
        <f t="shared" si="9"/>
        <v>RVDF-50002</v>
      </c>
    </row>
    <row r="638" spans="1:2" x14ac:dyDescent="0.25">
      <c r="A638" t="s">
        <v>1639</v>
      </c>
      <c r="B638" t="str">
        <f t="shared" si="9"/>
        <v>RVDF-50027</v>
      </c>
    </row>
    <row r="639" spans="1:2" x14ac:dyDescent="0.25">
      <c r="A639" t="s">
        <v>1603</v>
      </c>
      <c r="B639" t="str">
        <f t="shared" si="9"/>
        <v>RVDF-50035</v>
      </c>
    </row>
    <row r="640" spans="1:2" x14ac:dyDescent="0.25">
      <c r="A640" t="s">
        <v>1698</v>
      </c>
      <c r="B640" t="str">
        <f t="shared" si="9"/>
        <v>RVDF-50032</v>
      </c>
    </row>
    <row r="641" spans="1:2" x14ac:dyDescent="0.25">
      <c r="A641" t="s">
        <v>1835</v>
      </c>
      <c r="B641" t="str">
        <f t="shared" si="9"/>
        <v>RVDF-50065</v>
      </c>
    </row>
    <row r="642" spans="1:2" x14ac:dyDescent="0.25">
      <c r="A642" t="s">
        <v>1610</v>
      </c>
      <c r="B642" t="str">
        <f t="shared" ref="B642:B705" si="10">IFERROR(_xlfn.CONCAT(LEFT(A642,4),"-",_xlfn.CONCAT(RIGHT(A642,LEN(A642)-4))),"")</f>
        <v>RVDF-50004</v>
      </c>
    </row>
    <row r="643" spans="1:2" x14ac:dyDescent="0.25">
      <c r="A643" t="s">
        <v>1611</v>
      </c>
      <c r="B643" t="str">
        <f t="shared" si="10"/>
        <v>RVDF-50019</v>
      </c>
    </row>
    <row r="644" spans="1:2" x14ac:dyDescent="0.25">
      <c r="A644" t="s">
        <v>1650</v>
      </c>
      <c r="B644" t="str">
        <f t="shared" si="10"/>
        <v>RVDF-50015</v>
      </c>
    </row>
    <row r="645" spans="1:2" x14ac:dyDescent="0.25">
      <c r="A645" t="s">
        <v>1697</v>
      </c>
      <c r="B645" t="str">
        <f t="shared" si="10"/>
        <v>RVDF-50044</v>
      </c>
    </row>
    <row r="646" spans="1:2" x14ac:dyDescent="0.25">
      <c r="A646" t="s">
        <v>1600</v>
      </c>
      <c r="B646" t="str">
        <f t="shared" si="10"/>
        <v>RVDF-50043</v>
      </c>
    </row>
    <row r="647" spans="1:2" x14ac:dyDescent="0.25">
      <c r="A647" t="s">
        <v>1600</v>
      </c>
      <c r="B647" t="str">
        <f t="shared" si="10"/>
        <v>RVDF-50043</v>
      </c>
    </row>
    <row r="648" spans="1:2" x14ac:dyDescent="0.25">
      <c r="A648" t="s">
        <v>1613</v>
      </c>
      <c r="B648" t="str">
        <f t="shared" si="10"/>
        <v>RVDF-50042</v>
      </c>
    </row>
    <row r="649" spans="1:2" x14ac:dyDescent="0.25">
      <c r="B649" t="str">
        <f t="shared" si="10"/>
        <v/>
      </c>
    </row>
    <row r="650" spans="1:2" x14ac:dyDescent="0.25">
      <c r="A650" t="s">
        <v>1624</v>
      </c>
      <c r="B650" t="str">
        <f t="shared" si="10"/>
        <v>RVDF-50002</v>
      </c>
    </row>
    <row r="651" spans="1:2" x14ac:dyDescent="0.25">
      <c r="A651" t="s">
        <v>1624</v>
      </c>
      <c r="B651" t="str">
        <f t="shared" si="10"/>
        <v>RVDF-50002</v>
      </c>
    </row>
    <row r="652" spans="1:2" x14ac:dyDescent="0.25">
      <c r="A652" t="s">
        <v>1582</v>
      </c>
      <c r="B652" t="str">
        <f t="shared" si="10"/>
        <v>RVDF-50037</v>
      </c>
    </row>
    <row r="653" spans="1:2" x14ac:dyDescent="0.25">
      <c r="A653" t="s">
        <v>1825</v>
      </c>
      <c r="B653" t="str">
        <f t="shared" si="10"/>
        <v>RVDF-50060</v>
      </c>
    </row>
    <row r="654" spans="1:2" x14ac:dyDescent="0.25">
      <c r="A654" t="s">
        <v>1644</v>
      </c>
      <c r="B654" t="str">
        <f t="shared" si="10"/>
        <v>RVDF-50017</v>
      </c>
    </row>
    <row r="655" spans="1:2" x14ac:dyDescent="0.25">
      <c r="A655" t="s">
        <v>1589</v>
      </c>
      <c r="B655" t="str">
        <f t="shared" si="10"/>
        <v>RVDF-50026</v>
      </c>
    </row>
    <row r="656" spans="1:2" x14ac:dyDescent="0.25">
      <c r="A656" t="s">
        <v>1598</v>
      </c>
      <c r="B656" t="str">
        <f t="shared" si="10"/>
        <v>RVDF-50011</v>
      </c>
    </row>
    <row r="657" spans="1:2" x14ac:dyDescent="0.25">
      <c r="A657" t="s">
        <v>1611</v>
      </c>
      <c r="B657" t="str">
        <f t="shared" si="10"/>
        <v>RVDF-50019</v>
      </c>
    </row>
    <row r="658" spans="1:2" x14ac:dyDescent="0.25">
      <c r="A658" t="s">
        <v>1608</v>
      </c>
      <c r="B658" t="str">
        <f t="shared" si="10"/>
        <v>RVDF-50003</v>
      </c>
    </row>
    <row r="659" spans="1:2" x14ac:dyDescent="0.25">
      <c r="A659" t="s">
        <v>1608</v>
      </c>
      <c r="B659" t="str">
        <f t="shared" si="10"/>
        <v>RVDF-50003</v>
      </c>
    </row>
    <row r="660" spans="1:2" x14ac:dyDescent="0.25">
      <c r="A660" t="s">
        <v>1627</v>
      </c>
      <c r="B660" t="str">
        <f t="shared" si="10"/>
        <v>RVDF-50020</v>
      </c>
    </row>
    <row r="661" spans="1:2" x14ac:dyDescent="0.25">
      <c r="A661" t="s">
        <v>1605</v>
      </c>
      <c r="B661" t="str">
        <f t="shared" si="10"/>
        <v>RVDF-50001</v>
      </c>
    </row>
    <row r="662" spans="1:2" x14ac:dyDescent="0.25">
      <c r="A662" t="s">
        <v>1608</v>
      </c>
      <c r="B662" t="str">
        <f t="shared" si="10"/>
        <v>RVDF-50003</v>
      </c>
    </row>
    <row r="663" spans="1:2" x14ac:dyDescent="0.25">
      <c r="B663" t="str">
        <f t="shared" si="10"/>
        <v/>
      </c>
    </row>
    <row r="664" spans="1:2" x14ac:dyDescent="0.25">
      <c r="B664" t="str">
        <f t="shared" si="10"/>
        <v/>
      </c>
    </row>
    <row r="665" spans="1:2" x14ac:dyDescent="0.25">
      <c r="A665" t="s">
        <v>1794</v>
      </c>
      <c r="B665" t="str">
        <f t="shared" si="10"/>
        <v>RVDF-50055</v>
      </c>
    </row>
    <row r="666" spans="1:2" x14ac:dyDescent="0.25">
      <c r="A666" t="s">
        <v>1650</v>
      </c>
      <c r="B666" t="str">
        <f t="shared" si="10"/>
        <v>RVDF-50015</v>
      </c>
    </row>
    <row r="667" spans="1:2" x14ac:dyDescent="0.25">
      <c r="A667" t="s">
        <v>1605</v>
      </c>
      <c r="B667" t="str">
        <f t="shared" si="10"/>
        <v>RVDF-50001</v>
      </c>
    </row>
    <row r="668" spans="1:2" x14ac:dyDescent="0.25">
      <c r="A668" t="s">
        <v>1596</v>
      </c>
      <c r="B668" t="str">
        <f t="shared" si="10"/>
        <v>RVDF-50051</v>
      </c>
    </row>
    <row r="669" spans="1:2" x14ac:dyDescent="0.25">
      <c r="A669" t="s">
        <v>1663</v>
      </c>
      <c r="B669" t="str">
        <f t="shared" si="10"/>
        <v>RVDF-50039</v>
      </c>
    </row>
    <row r="670" spans="1:2" x14ac:dyDescent="0.25">
      <c r="A670" t="s">
        <v>1653</v>
      </c>
      <c r="B670" t="str">
        <f t="shared" si="10"/>
        <v>RVDF-50030</v>
      </c>
    </row>
    <row r="671" spans="1:2" x14ac:dyDescent="0.25">
      <c r="A671" t="s">
        <v>1570</v>
      </c>
      <c r="B671" t="str">
        <f t="shared" si="10"/>
        <v>RVDF-50049</v>
      </c>
    </row>
    <row r="672" spans="1:2" x14ac:dyDescent="0.25">
      <c r="B672" t="str">
        <f t="shared" si="10"/>
        <v/>
      </c>
    </row>
    <row r="673" spans="1:2" x14ac:dyDescent="0.25">
      <c r="A673" t="s">
        <v>1608</v>
      </c>
      <c r="B673" t="str">
        <f t="shared" si="10"/>
        <v>RVDF-50003</v>
      </c>
    </row>
    <row r="674" spans="1:2" x14ac:dyDescent="0.25">
      <c r="A674" t="s">
        <v>1663</v>
      </c>
      <c r="B674" t="str">
        <f t="shared" si="10"/>
        <v>RVDF-50039</v>
      </c>
    </row>
    <row r="675" spans="1:2" x14ac:dyDescent="0.25">
      <c r="A675" t="s">
        <v>1606</v>
      </c>
      <c r="B675" t="str">
        <f t="shared" si="10"/>
        <v>RVDF-50040</v>
      </c>
    </row>
    <row r="676" spans="1:2" x14ac:dyDescent="0.25">
      <c r="A676" t="s">
        <v>1606</v>
      </c>
      <c r="B676" t="str">
        <f t="shared" si="10"/>
        <v>RVDF-50040</v>
      </c>
    </row>
    <row r="677" spans="1:2" x14ac:dyDescent="0.25">
      <c r="B677" t="str">
        <f t="shared" si="10"/>
        <v/>
      </c>
    </row>
    <row r="678" spans="1:2" x14ac:dyDescent="0.25">
      <c r="A678" t="s">
        <v>1814</v>
      </c>
      <c r="B678" t="str">
        <f t="shared" si="10"/>
        <v>RVDF-50057</v>
      </c>
    </row>
    <row r="679" spans="1:2" x14ac:dyDescent="0.25">
      <c r="A679" t="s">
        <v>1570</v>
      </c>
      <c r="B679" t="str">
        <f t="shared" si="10"/>
        <v>RVDF-50049</v>
      </c>
    </row>
    <row r="680" spans="1:2" x14ac:dyDescent="0.25">
      <c r="A680" t="s">
        <v>1642</v>
      </c>
      <c r="B680" t="str">
        <f t="shared" si="10"/>
        <v>RVDF-50048</v>
      </c>
    </row>
    <row r="681" spans="1:2" x14ac:dyDescent="0.25">
      <c r="A681" t="s">
        <v>1644</v>
      </c>
      <c r="B681" t="str">
        <f t="shared" si="10"/>
        <v>RVDF-50017</v>
      </c>
    </row>
    <row r="682" spans="1:2" x14ac:dyDescent="0.25">
      <c r="A682" t="s">
        <v>1611</v>
      </c>
      <c r="B682" t="str">
        <f t="shared" si="10"/>
        <v>RVDF-50019</v>
      </c>
    </row>
    <row r="683" spans="1:2" x14ac:dyDescent="0.25">
      <c r="A683" t="s">
        <v>1653</v>
      </c>
      <c r="B683" t="str">
        <f t="shared" si="10"/>
        <v>RVDF-50030</v>
      </c>
    </row>
    <row r="684" spans="1:2" x14ac:dyDescent="0.25">
      <c r="A684" t="s">
        <v>1815</v>
      </c>
      <c r="B684" t="str">
        <f t="shared" si="10"/>
        <v>RVDF-50058</v>
      </c>
    </row>
    <row r="685" spans="1:2" x14ac:dyDescent="0.25">
      <c r="A685" t="s">
        <v>1554</v>
      </c>
      <c r="B685" t="str">
        <f t="shared" si="10"/>
        <v>RVDF-50046</v>
      </c>
    </row>
    <row r="686" spans="1:2" x14ac:dyDescent="0.25">
      <c r="A686" t="s">
        <v>1554</v>
      </c>
      <c r="B686" t="str">
        <f t="shared" si="10"/>
        <v>RVDF-50046</v>
      </c>
    </row>
    <row r="687" spans="1:2" x14ac:dyDescent="0.25">
      <c r="A687" t="s">
        <v>1698</v>
      </c>
      <c r="B687" t="str">
        <f t="shared" si="10"/>
        <v>RVDF-50032</v>
      </c>
    </row>
    <row r="688" spans="1:2" x14ac:dyDescent="0.25">
      <c r="B688" t="str">
        <f t="shared" si="10"/>
        <v/>
      </c>
    </row>
    <row r="689" spans="1:2" x14ac:dyDescent="0.25">
      <c r="A689" t="s">
        <v>1622</v>
      </c>
      <c r="B689" t="str">
        <f t="shared" si="10"/>
        <v>RVDF-50023</v>
      </c>
    </row>
    <row r="690" spans="1:2" x14ac:dyDescent="0.25">
      <c r="A690" t="s">
        <v>1598</v>
      </c>
      <c r="B690" t="str">
        <f t="shared" si="10"/>
        <v>RVDF-50011</v>
      </c>
    </row>
    <row r="691" spans="1:2" x14ac:dyDescent="0.25">
      <c r="A691" t="s">
        <v>1661</v>
      </c>
      <c r="B691" t="str">
        <f t="shared" si="10"/>
        <v>RVDF-50052</v>
      </c>
    </row>
    <row r="692" spans="1:2" x14ac:dyDescent="0.25">
      <c r="A692" t="s">
        <v>1633</v>
      </c>
      <c r="B692" t="str">
        <f t="shared" si="10"/>
        <v>RVDF-50031</v>
      </c>
    </row>
    <row r="693" spans="1:2" x14ac:dyDescent="0.25">
      <c r="A693" t="s">
        <v>1633</v>
      </c>
      <c r="B693" t="str">
        <f t="shared" si="10"/>
        <v>RVDF-50031</v>
      </c>
    </row>
    <row r="694" spans="1:2" x14ac:dyDescent="0.25">
      <c r="A694" t="s">
        <v>1548</v>
      </c>
      <c r="B694" t="str">
        <f t="shared" si="10"/>
        <v>RVDF-50047</v>
      </c>
    </row>
    <row r="695" spans="1:2" x14ac:dyDescent="0.25">
      <c r="A695" t="s">
        <v>1665</v>
      </c>
      <c r="B695" t="str">
        <f t="shared" si="10"/>
        <v>RVDF-50009</v>
      </c>
    </row>
    <row r="696" spans="1:2" x14ac:dyDescent="0.25">
      <c r="A696" t="s">
        <v>1679</v>
      </c>
      <c r="B696" t="str">
        <f t="shared" si="10"/>
        <v>RVDF-50022</v>
      </c>
    </row>
    <row r="697" spans="1:2" x14ac:dyDescent="0.25">
      <c r="A697" t="s">
        <v>1696</v>
      </c>
      <c r="B697" t="str">
        <f t="shared" si="10"/>
        <v>RVDF-50041</v>
      </c>
    </row>
    <row r="698" spans="1:2" x14ac:dyDescent="0.25">
      <c r="A698" t="s">
        <v>1578</v>
      </c>
      <c r="B698" t="str">
        <f t="shared" si="10"/>
        <v>RVDF-50038</v>
      </c>
    </row>
    <row r="699" spans="1:2" x14ac:dyDescent="0.25">
      <c r="A699" t="s">
        <v>1824</v>
      </c>
      <c r="B699" t="str">
        <f t="shared" si="10"/>
        <v>RVDF-50061</v>
      </c>
    </row>
    <row r="700" spans="1:2" x14ac:dyDescent="0.25">
      <c r="A700" t="s">
        <v>1596</v>
      </c>
      <c r="B700" t="str">
        <f t="shared" si="10"/>
        <v>RVDF-50051</v>
      </c>
    </row>
    <row r="701" spans="1:2" x14ac:dyDescent="0.25">
      <c r="A701" t="s">
        <v>1733</v>
      </c>
      <c r="B701" t="str">
        <f t="shared" si="10"/>
        <v>RVDF-50034</v>
      </c>
    </row>
    <row r="702" spans="1:2" x14ac:dyDescent="0.25">
      <c r="A702" t="s">
        <v>1633</v>
      </c>
      <c r="B702" t="str">
        <f t="shared" si="10"/>
        <v>RVDF-50031</v>
      </c>
    </row>
    <row r="703" spans="1:2" x14ac:dyDescent="0.25">
      <c r="B703" t="str">
        <f t="shared" si="10"/>
        <v/>
      </c>
    </row>
    <row r="704" spans="1:2" x14ac:dyDescent="0.25">
      <c r="B704" t="str">
        <f t="shared" si="10"/>
        <v/>
      </c>
    </row>
    <row r="705" spans="1:2" x14ac:dyDescent="0.25">
      <c r="A705" t="s">
        <v>1582</v>
      </c>
      <c r="B705" t="str">
        <f t="shared" si="10"/>
        <v>RVDF-50037</v>
      </c>
    </row>
    <row r="706" spans="1:2" x14ac:dyDescent="0.25">
      <c r="A706" t="s">
        <v>1679</v>
      </c>
      <c r="B706" t="str">
        <f t="shared" ref="B706:B769" si="11">IFERROR(_xlfn.CONCAT(LEFT(A706,4),"-",_xlfn.CONCAT(RIGHT(A706,LEN(A706)-4))),"")</f>
        <v>RVDF-50022</v>
      </c>
    </row>
    <row r="707" spans="1:2" x14ac:dyDescent="0.25">
      <c r="A707" t="s">
        <v>1661</v>
      </c>
      <c r="B707" t="str">
        <f t="shared" si="11"/>
        <v>RVDF-50052</v>
      </c>
    </row>
    <row r="708" spans="1:2" x14ac:dyDescent="0.25">
      <c r="A708" t="s">
        <v>1598</v>
      </c>
      <c r="B708" t="str">
        <f t="shared" si="11"/>
        <v>RVDF-50011</v>
      </c>
    </row>
    <row r="709" spans="1:2" x14ac:dyDescent="0.25">
      <c r="A709" t="s">
        <v>1625</v>
      </c>
      <c r="B709" t="str">
        <f t="shared" si="11"/>
        <v>RVDF-50018</v>
      </c>
    </row>
    <row r="710" spans="1:2" x14ac:dyDescent="0.25">
      <c r="A710" t="s">
        <v>1661</v>
      </c>
      <c r="B710" t="str">
        <f t="shared" si="11"/>
        <v>RVDF-50052</v>
      </c>
    </row>
    <row r="711" spans="1:2" x14ac:dyDescent="0.25">
      <c r="A711" t="s">
        <v>1652</v>
      </c>
      <c r="B711" t="str">
        <f t="shared" si="11"/>
        <v>RVDF-50014</v>
      </c>
    </row>
    <row r="712" spans="1:2" x14ac:dyDescent="0.25">
      <c r="A712" t="s">
        <v>1650</v>
      </c>
      <c r="B712" t="str">
        <f t="shared" si="11"/>
        <v>RVDF-50015</v>
      </c>
    </row>
    <row r="713" spans="1:2" x14ac:dyDescent="0.25">
      <c r="A713" t="s">
        <v>1603</v>
      </c>
      <c r="B713" t="str">
        <f t="shared" si="11"/>
        <v>RVDF-50035</v>
      </c>
    </row>
    <row r="714" spans="1:2" x14ac:dyDescent="0.25">
      <c r="A714" t="s">
        <v>1639</v>
      </c>
      <c r="B714" t="str">
        <f t="shared" si="11"/>
        <v>RVDF-50027</v>
      </c>
    </row>
    <row r="715" spans="1:2" x14ac:dyDescent="0.25">
      <c r="A715" t="s">
        <v>1744</v>
      </c>
      <c r="B715" t="str">
        <f t="shared" si="11"/>
        <v>RVDF-50029</v>
      </c>
    </row>
    <row r="716" spans="1:2" x14ac:dyDescent="0.25">
      <c r="A716" t="s">
        <v>1747</v>
      </c>
      <c r="B716" t="str">
        <f t="shared" si="11"/>
        <v>RVTF-47012</v>
      </c>
    </row>
    <row r="717" spans="1:2" x14ac:dyDescent="0.25">
      <c r="B717" t="str">
        <f t="shared" si="11"/>
        <v/>
      </c>
    </row>
    <row r="718" spans="1:2" x14ac:dyDescent="0.25">
      <c r="A718" t="s">
        <v>1608</v>
      </c>
      <c r="B718" t="str">
        <f t="shared" si="11"/>
        <v>RVDF-50003</v>
      </c>
    </row>
    <row r="719" spans="1:2" x14ac:dyDescent="0.25">
      <c r="A719" t="s">
        <v>1578</v>
      </c>
      <c r="B719" t="str">
        <f t="shared" si="11"/>
        <v>RVDF-50038</v>
      </c>
    </row>
    <row r="720" spans="1:2" x14ac:dyDescent="0.25">
      <c r="A720" t="s">
        <v>1578</v>
      </c>
      <c r="B720" t="str">
        <f t="shared" si="11"/>
        <v>RVDF-50038</v>
      </c>
    </row>
    <row r="721" spans="1:2" x14ac:dyDescent="0.25">
      <c r="A721" t="s">
        <v>1625</v>
      </c>
      <c r="B721" t="str">
        <f t="shared" si="11"/>
        <v>RVDF-50018</v>
      </c>
    </row>
    <row r="722" spans="1:2" x14ac:dyDescent="0.25">
      <c r="A722" t="s">
        <v>1625</v>
      </c>
      <c r="B722" t="str">
        <f t="shared" si="11"/>
        <v>RVDF-50018</v>
      </c>
    </row>
    <row r="723" spans="1:2" x14ac:dyDescent="0.25">
      <c r="A723" t="s">
        <v>1606</v>
      </c>
      <c r="B723" t="str">
        <f t="shared" si="11"/>
        <v>RVDF-50040</v>
      </c>
    </row>
    <row r="724" spans="1:2" x14ac:dyDescent="0.25">
      <c r="A724" t="s">
        <v>1611</v>
      </c>
      <c r="B724" t="str">
        <f t="shared" si="11"/>
        <v>RVDF-50019</v>
      </c>
    </row>
    <row r="725" spans="1:2" x14ac:dyDescent="0.25">
      <c r="A725" t="s">
        <v>1586</v>
      </c>
      <c r="B725" t="str">
        <f t="shared" si="11"/>
        <v>RVDF-50005</v>
      </c>
    </row>
    <row r="726" spans="1:2" x14ac:dyDescent="0.25">
      <c r="A726" t="s">
        <v>1665</v>
      </c>
      <c r="B726" t="str">
        <f t="shared" si="11"/>
        <v>RVDF-50009</v>
      </c>
    </row>
    <row r="727" spans="1:2" x14ac:dyDescent="0.25">
      <c r="A727" t="s">
        <v>1665</v>
      </c>
      <c r="B727" t="str">
        <f t="shared" si="11"/>
        <v>RVDF-50009</v>
      </c>
    </row>
    <row r="728" spans="1:2" x14ac:dyDescent="0.25">
      <c r="A728" t="s">
        <v>1835</v>
      </c>
      <c r="B728" t="str">
        <f t="shared" si="11"/>
        <v>RVDF-50065</v>
      </c>
    </row>
    <row r="729" spans="1:2" x14ac:dyDescent="0.25">
      <c r="B729" t="str">
        <f t="shared" si="11"/>
        <v/>
      </c>
    </row>
    <row r="730" spans="1:2" x14ac:dyDescent="0.25">
      <c r="A730" t="s">
        <v>1589</v>
      </c>
      <c r="B730" t="str">
        <f t="shared" si="11"/>
        <v>RVDF-50026</v>
      </c>
    </row>
    <row r="731" spans="1:2" x14ac:dyDescent="0.25">
      <c r="A731" t="s">
        <v>1653</v>
      </c>
      <c r="B731" t="str">
        <f t="shared" si="11"/>
        <v>RVDF-50030</v>
      </c>
    </row>
    <row r="732" spans="1:2" x14ac:dyDescent="0.25">
      <c r="A732" t="s">
        <v>1835</v>
      </c>
      <c r="B732" t="str">
        <f t="shared" si="11"/>
        <v>RVDF-50065</v>
      </c>
    </row>
    <row r="733" spans="1:2" x14ac:dyDescent="0.25">
      <c r="A733" t="s">
        <v>1633</v>
      </c>
      <c r="B733" t="str">
        <f t="shared" si="11"/>
        <v>RVDF-50031</v>
      </c>
    </row>
    <row r="734" spans="1:2" x14ac:dyDescent="0.25">
      <c r="A734" t="s">
        <v>1548</v>
      </c>
      <c r="B734" t="str">
        <f t="shared" si="11"/>
        <v>RVDF-50047</v>
      </c>
    </row>
    <row r="735" spans="1:2" x14ac:dyDescent="0.25">
      <c r="A735" t="s">
        <v>1696</v>
      </c>
      <c r="B735" t="str">
        <f t="shared" si="11"/>
        <v>RVDF-50041</v>
      </c>
    </row>
    <row r="736" spans="1:2" x14ac:dyDescent="0.25">
      <c r="A736" t="s">
        <v>1578</v>
      </c>
      <c r="B736" t="str">
        <f t="shared" si="11"/>
        <v>RVDF-50038</v>
      </c>
    </row>
    <row r="737" spans="1:2" x14ac:dyDescent="0.25">
      <c r="A737" t="s">
        <v>1696</v>
      </c>
      <c r="B737" t="str">
        <f t="shared" si="11"/>
        <v>RVDF-50041</v>
      </c>
    </row>
    <row r="738" spans="1:2" x14ac:dyDescent="0.25">
      <c r="A738" t="s">
        <v>1554</v>
      </c>
      <c r="B738" t="str">
        <f t="shared" si="11"/>
        <v>RVDF-50046</v>
      </c>
    </row>
    <row r="739" spans="1:2" x14ac:dyDescent="0.25">
      <c r="A739" t="s">
        <v>1841</v>
      </c>
      <c r="B739" t="str">
        <f t="shared" si="11"/>
        <v>RVDF-50067</v>
      </c>
    </row>
    <row r="740" spans="1:2" x14ac:dyDescent="0.25">
      <c r="A740" t="s">
        <v>1611</v>
      </c>
      <c r="B740" t="str">
        <f t="shared" si="11"/>
        <v>RVDF-50019</v>
      </c>
    </row>
    <row r="741" spans="1:2" x14ac:dyDescent="0.25">
      <c r="B741" t="str">
        <f t="shared" si="11"/>
        <v/>
      </c>
    </row>
    <row r="742" spans="1:2" x14ac:dyDescent="0.25">
      <c r="A742" t="s">
        <v>1652</v>
      </c>
      <c r="B742" t="str">
        <f t="shared" si="11"/>
        <v>RVDF-50014</v>
      </c>
    </row>
    <row r="743" spans="1:2" x14ac:dyDescent="0.25">
      <c r="A743" t="s">
        <v>1606</v>
      </c>
      <c r="B743" t="str">
        <f t="shared" si="11"/>
        <v>RVDF-50040</v>
      </c>
    </row>
    <row r="744" spans="1:2" x14ac:dyDescent="0.25">
      <c r="A744" t="s">
        <v>1625</v>
      </c>
      <c r="B744" t="str">
        <f t="shared" si="11"/>
        <v>RVDF-50018</v>
      </c>
    </row>
    <row r="745" spans="1:2" x14ac:dyDescent="0.25">
      <c r="A745" t="s">
        <v>1627</v>
      </c>
      <c r="B745" t="str">
        <f t="shared" si="11"/>
        <v>RVDF-50020</v>
      </c>
    </row>
    <row r="746" spans="1:2" x14ac:dyDescent="0.25">
      <c r="A746" t="s">
        <v>1656</v>
      </c>
      <c r="B746" t="str">
        <f t="shared" si="11"/>
        <v>RVDF-50053</v>
      </c>
    </row>
    <row r="747" spans="1:2" x14ac:dyDescent="0.25">
      <c r="A747" t="s">
        <v>1583</v>
      </c>
      <c r="B747" t="str">
        <f t="shared" si="11"/>
        <v>RVDF-50024</v>
      </c>
    </row>
    <row r="748" spans="1:2" x14ac:dyDescent="0.25">
      <c r="B748" t="str">
        <f t="shared" si="11"/>
        <v/>
      </c>
    </row>
    <row r="749" spans="1:2" x14ac:dyDescent="0.25">
      <c r="A749" t="s">
        <v>1650</v>
      </c>
      <c r="B749" t="str">
        <f t="shared" si="11"/>
        <v>RVDF-50015</v>
      </c>
    </row>
    <row r="750" spans="1:2" x14ac:dyDescent="0.25">
      <c r="A750" t="s">
        <v>1594</v>
      </c>
      <c r="B750" t="str">
        <f t="shared" si="11"/>
        <v>RVDF-50006</v>
      </c>
    </row>
    <row r="751" spans="1:2" x14ac:dyDescent="0.25">
      <c r="A751" t="s">
        <v>1611</v>
      </c>
      <c r="B751" t="str">
        <f t="shared" si="11"/>
        <v>RVDF-50019</v>
      </c>
    </row>
    <row r="752" spans="1:2" x14ac:dyDescent="0.25">
      <c r="A752" t="s">
        <v>1592</v>
      </c>
      <c r="B752" t="str">
        <f t="shared" si="11"/>
        <v>RVDF-50016</v>
      </c>
    </row>
    <row r="753" spans="1:2" x14ac:dyDescent="0.25">
      <c r="A753" t="s">
        <v>1591</v>
      </c>
      <c r="B753" t="str">
        <f t="shared" si="11"/>
        <v>RVDF-50033</v>
      </c>
    </row>
    <row r="754" spans="1:2" x14ac:dyDescent="0.25">
      <c r="A754" t="s">
        <v>1625</v>
      </c>
      <c r="B754" t="str">
        <f t="shared" si="11"/>
        <v>RVDF-50018</v>
      </c>
    </row>
    <row r="755" spans="1:2" x14ac:dyDescent="0.25">
      <c r="A755" t="s">
        <v>1814</v>
      </c>
      <c r="B755" t="str">
        <f t="shared" si="11"/>
        <v>RVDF-50057</v>
      </c>
    </row>
    <row r="756" spans="1:2" x14ac:dyDescent="0.25">
      <c r="B756" t="str">
        <f t="shared" si="11"/>
        <v/>
      </c>
    </row>
    <row r="757" spans="1:2" x14ac:dyDescent="0.25">
      <c r="A757" t="s">
        <v>1675</v>
      </c>
      <c r="B757" t="str">
        <f t="shared" si="11"/>
        <v>RVDF-50036</v>
      </c>
    </row>
    <row r="758" spans="1:2" x14ac:dyDescent="0.25">
      <c r="A758" t="s">
        <v>1603</v>
      </c>
      <c r="B758" t="str">
        <f t="shared" si="11"/>
        <v>RVDF-50035</v>
      </c>
    </row>
    <row r="759" spans="1:2" x14ac:dyDescent="0.25">
      <c r="A759" t="s">
        <v>1627</v>
      </c>
      <c r="B759" t="str">
        <f t="shared" si="11"/>
        <v>RVDF-50020</v>
      </c>
    </row>
    <row r="760" spans="1:2" x14ac:dyDescent="0.25">
      <c r="A760" t="s">
        <v>1633</v>
      </c>
      <c r="B760" t="str">
        <f t="shared" si="11"/>
        <v>RVDF-50031</v>
      </c>
    </row>
    <row r="761" spans="1:2" x14ac:dyDescent="0.25">
      <c r="A761" t="s">
        <v>1831</v>
      </c>
      <c r="B761" t="str">
        <f t="shared" si="11"/>
        <v>RVDF-50059</v>
      </c>
    </row>
    <row r="762" spans="1:2" x14ac:dyDescent="0.25">
      <c r="A762" t="s">
        <v>1652</v>
      </c>
      <c r="B762" t="str">
        <f t="shared" si="11"/>
        <v>RVDF-50014</v>
      </c>
    </row>
    <row r="763" spans="1:2" x14ac:dyDescent="0.25">
      <c r="A763" t="s">
        <v>1733</v>
      </c>
      <c r="B763" t="str">
        <f t="shared" si="11"/>
        <v>RVDF-50034</v>
      </c>
    </row>
    <row r="764" spans="1:2" x14ac:dyDescent="0.25">
      <c r="A764" t="s">
        <v>1696</v>
      </c>
      <c r="B764" t="str">
        <f t="shared" si="11"/>
        <v>RVDF-50041</v>
      </c>
    </row>
    <row r="765" spans="1:2" x14ac:dyDescent="0.25">
      <c r="B765" t="str">
        <f t="shared" si="11"/>
        <v/>
      </c>
    </row>
    <row r="766" spans="1:2" x14ac:dyDescent="0.25">
      <c r="A766" t="s">
        <v>1698</v>
      </c>
      <c r="B766" t="str">
        <f t="shared" si="11"/>
        <v>RVDF-50032</v>
      </c>
    </row>
    <row r="767" spans="1:2" x14ac:dyDescent="0.25">
      <c r="A767" t="s">
        <v>1563</v>
      </c>
      <c r="B767" t="str">
        <f t="shared" si="11"/>
        <v>RVDF-50012</v>
      </c>
    </row>
    <row r="768" spans="1:2" x14ac:dyDescent="0.25">
      <c r="A768" t="s">
        <v>1633</v>
      </c>
      <c r="B768" t="str">
        <f t="shared" si="11"/>
        <v>RVDF-50031</v>
      </c>
    </row>
    <row r="769" spans="1:2" x14ac:dyDescent="0.25">
      <c r="A769" t="s">
        <v>1624</v>
      </c>
      <c r="B769" t="str">
        <f t="shared" si="11"/>
        <v>RVDF-50002</v>
      </c>
    </row>
    <row r="770" spans="1:2" x14ac:dyDescent="0.25">
      <c r="A770" t="s">
        <v>1642</v>
      </c>
      <c r="B770" t="str">
        <f t="shared" ref="B770:B833" si="12">IFERROR(_xlfn.CONCAT(LEFT(A770,4),"-",_xlfn.CONCAT(RIGHT(A770,LEN(A770)-4))),"")</f>
        <v>RVDF-50048</v>
      </c>
    </row>
    <row r="771" spans="1:2" x14ac:dyDescent="0.25">
      <c r="A771" t="s">
        <v>1733</v>
      </c>
      <c r="B771" t="str">
        <f t="shared" si="12"/>
        <v>RVDF-50034</v>
      </c>
    </row>
    <row r="772" spans="1:2" x14ac:dyDescent="0.25">
      <c r="A772" t="s">
        <v>1554</v>
      </c>
      <c r="B772" t="str">
        <f t="shared" si="12"/>
        <v>RVDF-50046</v>
      </c>
    </row>
    <row r="773" spans="1:2" x14ac:dyDescent="0.25">
      <c r="A773" t="s">
        <v>1576</v>
      </c>
      <c r="B773" t="str">
        <f t="shared" si="12"/>
        <v>RVDF-50007</v>
      </c>
    </row>
    <row r="774" spans="1:2" x14ac:dyDescent="0.25">
      <c r="A774" t="s">
        <v>1794</v>
      </c>
      <c r="B774" t="str">
        <f t="shared" si="12"/>
        <v>RVDF-50055</v>
      </c>
    </row>
    <row r="775" spans="1:2" x14ac:dyDescent="0.25">
      <c r="B775" t="str">
        <f t="shared" si="12"/>
        <v/>
      </c>
    </row>
    <row r="776" spans="1:2" x14ac:dyDescent="0.25">
      <c r="B776" t="str">
        <f t="shared" si="12"/>
        <v/>
      </c>
    </row>
    <row r="777" spans="1:2" x14ac:dyDescent="0.25">
      <c r="A777" t="s">
        <v>1835</v>
      </c>
      <c r="B777" t="str">
        <f t="shared" si="12"/>
        <v>RVDF-50065</v>
      </c>
    </row>
    <row r="778" spans="1:2" x14ac:dyDescent="0.25">
      <c r="A778" t="s">
        <v>1568</v>
      </c>
      <c r="B778" t="str">
        <f t="shared" si="12"/>
        <v>RVDF-50013</v>
      </c>
    </row>
    <row r="779" spans="1:2" x14ac:dyDescent="0.25">
      <c r="A779" t="s">
        <v>1586</v>
      </c>
      <c r="B779" t="str">
        <f t="shared" si="12"/>
        <v>RVDF-50005</v>
      </c>
    </row>
    <row r="780" spans="1:2" x14ac:dyDescent="0.25">
      <c r="A780" t="s">
        <v>1665</v>
      </c>
      <c r="B780" t="str">
        <f t="shared" si="12"/>
        <v>RVDF-50009</v>
      </c>
    </row>
    <row r="781" spans="1:2" x14ac:dyDescent="0.25">
      <c r="A781" t="s">
        <v>1650</v>
      </c>
      <c r="B781" t="str">
        <f t="shared" si="12"/>
        <v>RVDF-50015</v>
      </c>
    </row>
    <row r="782" spans="1:2" x14ac:dyDescent="0.25">
      <c r="A782" t="s">
        <v>1650</v>
      </c>
      <c r="B782" t="str">
        <f t="shared" si="12"/>
        <v>RVDF-50015</v>
      </c>
    </row>
    <row r="783" spans="1:2" x14ac:dyDescent="0.25">
      <c r="A783" t="s">
        <v>1583</v>
      </c>
      <c r="B783" t="str">
        <f t="shared" si="12"/>
        <v>RVDF-50024</v>
      </c>
    </row>
    <row r="784" spans="1:2" x14ac:dyDescent="0.25">
      <c r="B784" t="str">
        <f t="shared" si="12"/>
        <v/>
      </c>
    </row>
    <row r="785" spans="1:2" x14ac:dyDescent="0.25">
      <c r="A785" t="s">
        <v>1606</v>
      </c>
      <c r="B785" t="str">
        <f t="shared" si="12"/>
        <v>RVDF-50040</v>
      </c>
    </row>
    <row r="786" spans="1:2" x14ac:dyDescent="0.25">
      <c r="A786" t="s">
        <v>1622</v>
      </c>
      <c r="B786" t="str">
        <f t="shared" si="12"/>
        <v>RVDF-50023</v>
      </c>
    </row>
    <row r="787" spans="1:2" x14ac:dyDescent="0.25">
      <c r="A787" t="s">
        <v>1615</v>
      </c>
      <c r="B787" t="str">
        <f t="shared" si="12"/>
        <v>RVDF-50021</v>
      </c>
    </row>
    <row r="788" spans="1:2" x14ac:dyDescent="0.25">
      <c r="A788" t="s">
        <v>1582</v>
      </c>
      <c r="B788" t="str">
        <f t="shared" si="12"/>
        <v>RVDF-50037</v>
      </c>
    </row>
    <row r="789" spans="1:2" x14ac:dyDescent="0.25">
      <c r="A789" t="s">
        <v>1839</v>
      </c>
      <c r="B789" t="str">
        <f t="shared" si="12"/>
        <v>RVDF-50064</v>
      </c>
    </row>
    <row r="790" spans="1:2" x14ac:dyDescent="0.25">
      <c r="B790" t="str">
        <f t="shared" si="12"/>
        <v/>
      </c>
    </row>
    <row r="791" spans="1:2" x14ac:dyDescent="0.25">
      <c r="A791" t="s">
        <v>1600</v>
      </c>
      <c r="B791" t="str">
        <f t="shared" si="12"/>
        <v>RVDF-50043</v>
      </c>
    </row>
    <row r="792" spans="1:2" x14ac:dyDescent="0.25">
      <c r="B792" t="str">
        <f t="shared" si="12"/>
        <v/>
      </c>
    </row>
    <row r="793" spans="1:2" x14ac:dyDescent="0.25">
      <c r="A793" t="s">
        <v>1846</v>
      </c>
      <c r="B793" t="str">
        <f t="shared" si="12"/>
        <v>RVDF-50072</v>
      </c>
    </row>
    <row r="794" spans="1:2" x14ac:dyDescent="0.25">
      <c r="A794" t="s">
        <v>1580</v>
      </c>
      <c r="B794" t="str">
        <f t="shared" si="12"/>
        <v>RVDF-50025</v>
      </c>
    </row>
    <row r="795" spans="1:2" x14ac:dyDescent="0.25">
      <c r="A795" t="s">
        <v>1733</v>
      </c>
      <c r="B795" t="str">
        <f t="shared" si="12"/>
        <v>RVDF-50034</v>
      </c>
    </row>
    <row r="796" spans="1:2" x14ac:dyDescent="0.25">
      <c r="A796" t="s">
        <v>1668</v>
      </c>
      <c r="B796" t="str">
        <f t="shared" si="12"/>
        <v>RVDF-50008</v>
      </c>
    </row>
    <row r="797" spans="1:2" x14ac:dyDescent="0.25">
      <c r="B797" t="str">
        <f t="shared" si="12"/>
        <v/>
      </c>
    </row>
    <row r="798" spans="1:2" x14ac:dyDescent="0.25">
      <c r="A798" t="s">
        <v>1679</v>
      </c>
      <c r="B798" t="str">
        <f t="shared" si="12"/>
        <v>RVDF-50022</v>
      </c>
    </row>
    <row r="799" spans="1:2" x14ac:dyDescent="0.25">
      <c r="A799" t="s">
        <v>1665</v>
      </c>
      <c r="B799" t="str">
        <f t="shared" si="12"/>
        <v>RVDF-50009</v>
      </c>
    </row>
    <row r="800" spans="1:2" x14ac:dyDescent="0.25">
      <c r="A800" t="s">
        <v>1794</v>
      </c>
      <c r="B800" t="str">
        <f t="shared" si="12"/>
        <v>RVDF-50055</v>
      </c>
    </row>
    <row r="801" spans="1:2" x14ac:dyDescent="0.25">
      <c r="A801" t="s">
        <v>1580</v>
      </c>
      <c r="B801" t="str">
        <f t="shared" si="12"/>
        <v>RVDF-50025</v>
      </c>
    </row>
    <row r="802" spans="1:2" x14ac:dyDescent="0.25">
      <c r="A802" t="s">
        <v>1606</v>
      </c>
      <c r="B802" t="str">
        <f t="shared" si="12"/>
        <v>RVDF-50040</v>
      </c>
    </row>
    <row r="803" spans="1:2" x14ac:dyDescent="0.25">
      <c r="A803" t="s">
        <v>1627</v>
      </c>
      <c r="B803" t="str">
        <f t="shared" si="12"/>
        <v>RVDF-50020</v>
      </c>
    </row>
    <row r="804" spans="1:2" x14ac:dyDescent="0.25">
      <c r="A804" t="s">
        <v>1679</v>
      </c>
      <c r="B804" t="str">
        <f t="shared" si="12"/>
        <v>RVDF-50022</v>
      </c>
    </row>
    <row r="805" spans="1:2" x14ac:dyDescent="0.25">
      <c r="A805" t="s">
        <v>1611</v>
      </c>
      <c r="B805" t="str">
        <f t="shared" si="12"/>
        <v>RVDF-50019</v>
      </c>
    </row>
    <row r="806" spans="1:2" x14ac:dyDescent="0.25">
      <c r="A806" t="s">
        <v>1698</v>
      </c>
      <c r="B806" t="str">
        <f t="shared" si="12"/>
        <v>RVDF-50032</v>
      </c>
    </row>
    <row r="807" spans="1:2" x14ac:dyDescent="0.25">
      <c r="A807" t="s">
        <v>1658</v>
      </c>
      <c r="B807" t="str">
        <f t="shared" si="12"/>
        <v>RVDF-50045</v>
      </c>
    </row>
    <row r="808" spans="1:2" x14ac:dyDescent="0.25">
      <c r="A808" t="s">
        <v>1825</v>
      </c>
      <c r="B808" t="str">
        <f t="shared" si="12"/>
        <v>RVDF-50060</v>
      </c>
    </row>
    <row r="809" spans="1:2" x14ac:dyDescent="0.25">
      <c r="A809" t="s">
        <v>1696</v>
      </c>
      <c r="B809" t="str">
        <f t="shared" si="12"/>
        <v>RVDF-50041</v>
      </c>
    </row>
    <row r="810" spans="1:2" x14ac:dyDescent="0.25">
      <c r="A810" t="s">
        <v>1744</v>
      </c>
      <c r="B810" t="str">
        <f t="shared" si="12"/>
        <v>RVDF-50029</v>
      </c>
    </row>
    <row r="811" spans="1:2" x14ac:dyDescent="0.25">
      <c r="B811" t="str">
        <f t="shared" si="12"/>
        <v/>
      </c>
    </row>
    <row r="812" spans="1:2" x14ac:dyDescent="0.25">
      <c r="A812" t="s">
        <v>1605</v>
      </c>
      <c r="B812" t="str">
        <f t="shared" si="12"/>
        <v>RVDF-50001</v>
      </c>
    </row>
    <row r="813" spans="1:2" x14ac:dyDescent="0.25">
      <c r="A813" t="s">
        <v>1627</v>
      </c>
      <c r="B813" t="str">
        <f t="shared" si="12"/>
        <v>RVDF-50020</v>
      </c>
    </row>
    <row r="814" spans="1:2" x14ac:dyDescent="0.25">
      <c r="A814" t="s">
        <v>1570</v>
      </c>
      <c r="B814" t="str">
        <f t="shared" si="12"/>
        <v>RVDF-50049</v>
      </c>
    </row>
    <row r="815" spans="1:2" x14ac:dyDescent="0.25">
      <c r="A815" t="s">
        <v>1642</v>
      </c>
      <c r="B815" t="str">
        <f t="shared" si="12"/>
        <v>RVDF-50048</v>
      </c>
    </row>
    <row r="816" spans="1:2" x14ac:dyDescent="0.25">
      <c r="A816" t="s">
        <v>1622</v>
      </c>
      <c r="B816" t="str">
        <f t="shared" si="12"/>
        <v>RVDF-50023</v>
      </c>
    </row>
    <row r="817" spans="1:2" x14ac:dyDescent="0.25">
      <c r="A817" t="s">
        <v>1611</v>
      </c>
      <c r="B817" t="str">
        <f t="shared" si="12"/>
        <v>RVDF-50019</v>
      </c>
    </row>
    <row r="818" spans="1:2" x14ac:dyDescent="0.25">
      <c r="A818" t="s">
        <v>1589</v>
      </c>
      <c r="B818" t="str">
        <f t="shared" si="12"/>
        <v>RVDF-50026</v>
      </c>
    </row>
    <row r="819" spans="1:2" x14ac:dyDescent="0.25">
      <c r="A819" t="s">
        <v>1568</v>
      </c>
      <c r="B819" t="str">
        <f t="shared" si="12"/>
        <v>RVDF-50013</v>
      </c>
    </row>
    <row r="820" spans="1:2" x14ac:dyDescent="0.25">
      <c r="A820" t="s">
        <v>1627</v>
      </c>
      <c r="B820" t="str">
        <f t="shared" si="12"/>
        <v>RVDF-50020</v>
      </c>
    </row>
    <row r="821" spans="1:2" x14ac:dyDescent="0.25">
      <c r="A821" t="s">
        <v>1835</v>
      </c>
      <c r="B821" t="str">
        <f t="shared" si="12"/>
        <v>RVDF-50065</v>
      </c>
    </row>
    <row r="822" spans="1:2" x14ac:dyDescent="0.25">
      <c r="A822" t="s">
        <v>1639</v>
      </c>
      <c r="B822" t="str">
        <f t="shared" si="12"/>
        <v>RVDF-50027</v>
      </c>
    </row>
    <row r="823" spans="1:2" x14ac:dyDescent="0.25">
      <c r="A823" t="s">
        <v>1653</v>
      </c>
      <c r="B823" t="str">
        <f t="shared" si="12"/>
        <v>RVDF-50030</v>
      </c>
    </row>
    <row r="824" spans="1:2" x14ac:dyDescent="0.25">
      <c r="A824" t="s">
        <v>1613</v>
      </c>
      <c r="B824" t="str">
        <f t="shared" si="12"/>
        <v>RVDF-50042</v>
      </c>
    </row>
    <row r="825" spans="1:2" x14ac:dyDescent="0.25">
      <c r="A825" t="s">
        <v>1696</v>
      </c>
      <c r="B825" t="str">
        <f t="shared" si="12"/>
        <v>RVDF-50041</v>
      </c>
    </row>
    <row r="826" spans="1:2" x14ac:dyDescent="0.25">
      <c r="A826" t="s">
        <v>1615</v>
      </c>
      <c r="B826" t="str">
        <f t="shared" si="12"/>
        <v>RVDF-50021</v>
      </c>
    </row>
    <row r="827" spans="1:2" x14ac:dyDescent="0.25">
      <c r="A827" t="s">
        <v>1637</v>
      </c>
      <c r="B827" t="str">
        <f t="shared" si="12"/>
        <v>RVDF-50010</v>
      </c>
    </row>
    <row r="828" spans="1:2" x14ac:dyDescent="0.25">
      <c r="A828" t="s">
        <v>1658</v>
      </c>
      <c r="B828" t="str">
        <f t="shared" si="12"/>
        <v>RVDF-50045</v>
      </c>
    </row>
    <row r="829" spans="1:2" x14ac:dyDescent="0.25">
      <c r="A829" t="s">
        <v>1661</v>
      </c>
      <c r="B829" t="str">
        <f t="shared" si="12"/>
        <v>RVDF-50052</v>
      </c>
    </row>
    <row r="830" spans="1:2" x14ac:dyDescent="0.25">
      <c r="A830" t="s">
        <v>1633</v>
      </c>
      <c r="B830" t="str">
        <f t="shared" si="12"/>
        <v>RVDF-50031</v>
      </c>
    </row>
    <row r="831" spans="1:2" x14ac:dyDescent="0.25">
      <c r="A831" t="s">
        <v>1815</v>
      </c>
      <c r="B831" t="str">
        <f t="shared" si="12"/>
        <v>RVDF-50058</v>
      </c>
    </row>
    <row r="832" spans="1:2" x14ac:dyDescent="0.25">
      <c r="A832" t="s">
        <v>1839</v>
      </c>
      <c r="B832" t="str">
        <f t="shared" si="12"/>
        <v>RVDF-50064</v>
      </c>
    </row>
    <row r="833" spans="1:2" x14ac:dyDescent="0.25">
      <c r="A833" t="s">
        <v>1554</v>
      </c>
      <c r="B833" t="str">
        <f t="shared" si="12"/>
        <v>RVDF-50046</v>
      </c>
    </row>
    <row r="834" spans="1:2" x14ac:dyDescent="0.25">
      <c r="A834" t="s">
        <v>1665</v>
      </c>
      <c r="B834" t="str">
        <f t="shared" ref="B834:B897" si="13">IFERROR(_xlfn.CONCAT(LEFT(A834,4),"-",_xlfn.CONCAT(RIGHT(A834,LEN(A834)-4))),"")</f>
        <v>RVDF-50009</v>
      </c>
    </row>
    <row r="835" spans="1:2" x14ac:dyDescent="0.25">
      <c r="A835" t="s">
        <v>1582</v>
      </c>
      <c r="B835" t="str">
        <f t="shared" si="13"/>
        <v>RVDF-50037</v>
      </c>
    </row>
    <row r="836" spans="1:2" x14ac:dyDescent="0.25">
      <c r="A836" t="s">
        <v>1613</v>
      </c>
      <c r="B836" t="str">
        <f t="shared" si="13"/>
        <v>RVDF-50042</v>
      </c>
    </row>
    <row r="837" spans="1:2" x14ac:dyDescent="0.25">
      <c r="A837" t="s">
        <v>1656</v>
      </c>
      <c r="B837" t="str">
        <f t="shared" si="13"/>
        <v>RVDF-50053</v>
      </c>
    </row>
    <row r="838" spans="1:2" x14ac:dyDescent="0.25">
      <c r="A838" t="s">
        <v>1841</v>
      </c>
      <c r="B838" t="str">
        <f t="shared" si="13"/>
        <v>RVDF-50067</v>
      </c>
    </row>
    <row r="839" spans="1:2" x14ac:dyDescent="0.25">
      <c r="A839" t="s">
        <v>1600</v>
      </c>
      <c r="B839" t="str">
        <f t="shared" si="13"/>
        <v>RVDF-50043</v>
      </c>
    </row>
    <row r="840" spans="1:2" x14ac:dyDescent="0.25">
      <c r="B840" t="str">
        <f t="shared" si="13"/>
        <v/>
      </c>
    </row>
    <row r="841" spans="1:2" x14ac:dyDescent="0.25">
      <c r="A841" t="s">
        <v>1796</v>
      </c>
      <c r="B841" t="str">
        <f t="shared" si="13"/>
        <v>RVDF-50054</v>
      </c>
    </row>
    <row r="842" spans="1:2" x14ac:dyDescent="0.25">
      <c r="A842" t="s">
        <v>1796</v>
      </c>
      <c r="B842" t="str">
        <f t="shared" si="13"/>
        <v>RVDF-50054</v>
      </c>
    </row>
    <row r="843" spans="1:2" x14ac:dyDescent="0.25">
      <c r="A843" t="s">
        <v>1653</v>
      </c>
      <c r="B843" t="str">
        <f t="shared" si="13"/>
        <v>RVDF-50030</v>
      </c>
    </row>
    <row r="844" spans="1:2" x14ac:dyDescent="0.25">
      <c r="A844" t="s">
        <v>1606</v>
      </c>
      <c r="B844" t="str">
        <f t="shared" si="13"/>
        <v>RVDF-50040</v>
      </c>
    </row>
    <row r="845" spans="1:2" x14ac:dyDescent="0.25">
      <c r="A845" t="s">
        <v>1656</v>
      </c>
      <c r="B845" t="str">
        <f t="shared" si="13"/>
        <v>RVDF-50053</v>
      </c>
    </row>
    <row r="846" spans="1:2" x14ac:dyDescent="0.25">
      <c r="A846" t="s">
        <v>1698</v>
      </c>
      <c r="B846" t="str">
        <f t="shared" si="13"/>
        <v>RVDF-50032</v>
      </c>
    </row>
    <row r="847" spans="1:2" x14ac:dyDescent="0.25">
      <c r="A847" t="s">
        <v>1627</v>
      </c>
      <c r="B847" t="str">
        <f t="shared" si="13"/>
        <v>RVDF-50020</v>
      </c>
    </row>
    <row r="848" spans="1:2" x14ac:dyDescent="0.25">
      <c r="A848" t="s">
        <v>1570</v>
      </c>
      <c r="B848" t="str">
        <f t="shared" si="13"/>
        <v>RVDF-50049</v>
      </c>
    </row>
    <row r="849" spans="1:2" x14ac:dyDescent="0.25">
      <c r="A849" t="s">
        <v>1675</v>
      </c>
      <c r="B849" t="str">
        <f t="shared" si="13"/>
        <v>RVDF-50036</v>
      </c>
    </row>
    <row r="850" spans="1:2" x14ac:dyDescent="0.25">
      <c r="A850" t="s">
        <v>1605</v>
      </c>
      <c r="B850" t="str">
        <f t="shared" si="13"/>
        <v>RVDF-50001</v>
      </c>
    </row>
    <row r="851" spans="1:2" x14ac:dyDescent="0.25">
      <c r="B851" t="str">
        <f t="shared" si="13"/>
        <v/>
      </c>
    </row>
    <row r="852" spans="1:2" x14ac:dyDescent="0.25">
      <c r="A852" t="s">
        <v>1644</v>
      </c>
      <c r="B852" t="str">
        <f t="shared" si="13"/>
        <v>RVDF-50017</v>
      </c>
    </row>
    <row r="853" spans="1:2" x14ac:dyDescent="0.25">
      <c r="A853" t="s">
        <v>1570</v>
      </c>
      <c r="B853" t="str">
        <f t="shared" si="13"/>
        <v>RVDF-50049</v>
      </c>
    </row>
    <row r="854" spans="1:2" x14ac:dyDescent="0.25">
      <c r="A854" t="s">
        <v>1698</v>
      </c>
      <c r="B854" t="str">
        <f t="shared" si="13"/>
        <v>RVDF-50032</v>
      </c>
    </row>
    <row r="855" spans="1:2" x14ac:dyDescent="0.25">
      <c r="B855" t="str">
        <f t="shared" si="13"/>
        <v/>
      </c>
    </row>
    <row r="856" spans="1:2" x14ac:dyDescent="0.25">
      <c r="A856" t="s">
        <v>1558</v>
      </c>
      <c r="B856" t="str">
        <f t="shared" si="13"/>
        <v>RVDF-50050</v>
      </c>
    </row>
    <row r="857" spans="1:2" x14ac:dyDescent="0.25">
      <c r="A857" t="s">
        <v>1596</v>
      </c>
      <c r="B857" t="str">
        <f t="shared" si="13"/>
        <v>RVDF-50051</v>
      </c>
    </row>
    <row r="858" spans="1:2" x14ac:dyDescent="0.25">
      <c r="A858" t="s">
        <v>1610</v>
      </c>
      <c r="B858" t="str">
        <f t="shared" si="13"/>
        <v>RVDF-50004</v>
      </c>
    </row>
    <row r="859" spans="1:2" x14ac:dyDescent="0.25">
      <c r="A859" t="s">
        <v>1698</v>
      </c>
      <c r="B859" t="str">
        <f t="shared" si="13"/>
        <v>RVDF-50032</v>
      </c>
    </row>
    <row r="860" spans="1:2" x14ac:dyDescent="0.25">
      <c r="A860" t="s">
        <v>1548</v>
      </c>
      <c r="B860" t="str">
        <f t="shared" si="13"/>
        <v>RVDF-50047</v>
      </c>
    </row>
    <row r="861" spans="1:2" x14ac:dyDescent="0.25">
      <c r="A861" t="s">
        <v>1570</v>
      </c>
      <c r="B861" t="str">
        <f t="shared" si="13"/>
        <v>RVDF-50049</v>
      </c>
    </row>
    <row r="862" spans="1:2" x14ac:dyDescent="0.25">
      <c r="A862" t="s">
        <v>1658</v>
      </c>
      <c r="B862" t="str">
        <f t="shared" si="13"/>
        <v>RVDF-50045</v>
      </c>
    </row>
    <row r="863" spans="1:2" x14ac:dyDescent="0.25">
      <c r="A863" t="s">
        <v>1633</v>
      </c>
      <c r="B863" t="str">
        <f t="shared" si="13"/>
        <v>RVDF-50031</v>
      </c>
    </row>
    <row r="864" spans="1:2" x14ac:dyDescent="0.25">
      <c r="A864" t="s">
        <v>1598</v>
      </c>
      <c r="B864" t="str">
        <f t="shared" si="13"/>
        <v>RVDF-50011</v>
      </c>
    </row>
    <row r="865" spans="1:2" x14ac:dyDescent="0.25">
      <c r="A865" t="s">
        <v>1582</v>
      </c>
      <c r="B865" t="str">
        <f t="shared" si="13"/>
        <v>RVDF-50037</v>
      </c>
    </row>
    <row r="866" spans="1:2" x14ac:dyDescent="0.25">
      <c r="A866" t="s">
        <v>1548</v>
      </c>
      <c r="B866" t="str">
        <f t="shared" si="13"/>
        <v>RVDF-50047</v>
      </c>
    </row>
    <row r="867" spans="1:2" x14ac:dyDescent="0.25">
      <c r="B867" t="str">
        <f t="shared" si="13"/>
        <v/>
      </c>
    </row>
    <row r="868" spans="1:2" x14ac:dyDescent="0.25">
      <c r="A868" t="s">
        <v>1696</v>
      </c>
      <c r="B868" t="str">
        <f t="shared" si="13"/>
        <v>RVDF-50041</v>
      </c>
    </row>
    <row r="869" spans="1:2" x14ac:dyDescent="0.25">
      <c r="A869" t="s">
        <v>1558</v>
      </c>
      <c r="B869" t="str">
        <f t="shared" si="13"/>
        <v>RVDF-50050</v>
      </c>
    </row>
    <row r="870" spans="1:2" x14ac:dyDescent="0.25">
      <c r="A870" t="s">
        <v>1837</v>
      </c>
      <c r="B870" t="str">
        <f t="shared" si="13"/>
        <v>RVDF-50068</v>
      </c>
    </row>
    <row r="871" spans="1:2" x14ac:dyDescent="0.25">
      <c r="B871" t="str">
        <f t="shared" si="13"/>
        <v/>
      </c>
    </row>
    <row r="872" spans="1:2" x14ac:dyDescent="0.25">
      <c r="A872" t="s">
        <v>1831</v>
      </c>
      <c r="B872" t="str">
        <f t="shared" si="13"/>
        <v>RVDF-50059</v>
      </c>
    </row>
    <row r="873" spans="1:2" x14ac:dyDescent="0.25">
      <c r="A873" t="s">
        <v>1624</v>
      </c>
      <c r="B873" t="str">
        <f t="shared" si="13"/>
        <v>RVDF-50002</v>
      </c>
    </row>
    <row r="874" spans="1:2" x14ac:dyDescent="0.25">
      <c r="A874" t="s">
        <v>1668</v>
      </c>
      <c r="B874" t="str">
        <f t="shared" si="13"/>
        <v>RVDF-50008</v>
      </c>
    </row>
    <row r="875" spans="1:2" x14ac:dyDescent="0.25">
      <c r="A875" t="s">
        <v>1613</v>
      </c>
      <c r="B875" t="str">
        <f t="shared" si="13"/>
        <v>RVDF-50042</v>
      </c>
    </row>
    <row r="876" spans="1:2" x14ac:dyDescent="0.25">
      <c r="A876" t="s">
        <v>1568</v>
      </c>
      <c r="B876" t="str">
        <f t="shared" si="13"/>
        <v>RVDF-50013</v>
      </c>
    </row>
    <row r="877" spans="1:2" x14ac:dyDescent="0.25">
      <c r="A877" t="s">
        <v>1644</v>
      </c>
      <c r="B877" t="str">
        <f t="shared" si="13"/>
        <v>RVDF-50017</v>
      </c>
    </row>
    <row r="878" spans="1:2" x14ac:dyDescent="0.25">
      <c r="A878" t="s">
        <v>1589</v>
      </c>
      <c r="B878" t="str">
        <f t="shared" si="13"/>
        <v>RVDF-50026</v>
      </c>
    </row>
    <row r="879" spans="1:2" x14ac:dyDescent="0.25">
      <c r="A879" t="s">
        <v>1797</v>
      </c>
      <c r="B879" t="str">
        <f t="shared" si="13"/>
        <v>RVDF-50056</v>
      </c>
    </row>
    <row r="880" spans="1:2" x14ac:dyDescent="0.25">
      <c r="A880" t="s">
        <v>1596</v>
      </c>
      <c r="B880" t="str">
        <f t="shared" si="13"/>
        <v>RVDF-50051</v>
      </c>
    </row>
    <row r="881" spans="1:2" x14ac:dyDescent="0.25">
      <c r="A881" t="s">
        <v>1568</v>
      </c>
      <c r="B881" t="str">
        <f t="shared" si="13"/>
        <v>RVDF-50013</v>
      </c>
    </row>
    <row r="882" spans="1:2" x14ac:dyDescent="0.25">
      <c r="A882" t="s">
        <v>1663</v>
      </c>
      <c r="B882" t="str">
        <f t="shared" si="13"/>
        <v>RVDF-50039</v>
      </c>
    </row>
    <row r="883" spans="1:2" x14ac:dyDescent="0.25">
      <c r="A883" t="s">
        <v>1570</v>
      </c>
      <c r="B883" t="str">
        <f t="shared" si="13"/>
        <v>RVDF-50049</v>
      </c>
    </row>
    <row r="884" spans="1:2" x14ac:dyDescent="0.25">
      <c r="A884" t="s">
        <v>1650</v>
      </c>
      <c r="B884" t="str">
        <f t="shared" si="13"/>
        <v>RVDF-50015</v>
      </c>
    </row>
    <row r="885" spans="1:2" x14ac:dyDescent="0.25">
      <c r="A885" t="s">
        <v>1594</v>
      </c>
      <c r="B885" t="str">
        <f t="shared" si="13"/>
        <v>RVDF-50006</v>
      </c>
    </row>
    <row r="886" spans="1:2" x14ac:dyDescent="0.25">
      <c r="A886" t="s">
        <v>1661</v>
      </c>
      <c r="B886" t="str">
        <f t="shared" si="13"/>
        <v>RVDF-50052</v>
      </c>
    </row>
    <row r="887" spans="1:2" x14ac:dyDescent="0.25">
      <c r="A887" t="s">
        <v>1583</v>
      </c>
      <c r="B887" t="str">
        <f t="shared" si="13"/>
        <v>RVDF-50024</v>
      </c>
    </row>
    <row r="888" spans="1:2" x14ac:dyDescent="0.25">
      <c r="A888" t="s">
        <v>1594</v>
      </c>
      <c r="B888" t="str">
        <f t="shared" si="13"/>
        <v>RVDF-50006</v>
      </c>
    </row>
    <row r="889" spans="1:2" x14ac:dyDescent="0.25">
      <c r="A889" t="s">
        <v>1633</v>
      </c>
      <c r="B889" t="str">
        <f t="shared" si="13"/>
        <v>RVDF-50031</v>
      </c>
    </row>
    <row r="890" spans="1:2" x14ac:dyDescent="0.25">
      <c r="A890" t="s">
        <v>1826</v>
      </c>
      <c r="B890" t="str">
        <f t="shared" si="13"/>
        <v>RVDF-50062</v>
      </c>
    </row>
    <row r="891" spans="1:2" x14ac:dyDescent="0.25">
      <c r="A891" t="s">
        <v>1835</v>
      </c>
      <c r="B891" t="str">
        <f t="shared" si="13"/>
        <v>RVDF-50065</v>
      </c>
    </row>
    <row r="892" spans="1:2" x14ac:dyDescent="0.25">
      <c r="A892" t="s">
        <v>1675</v>
      </c>
      <c r="B892" t="str">
        <f t="shared" si="13"/>
        <v>RVDF-50036</v>
      </c>
    </row>
    <row r="893" spans="1:2" x14ac:dyDescent="0.25">
      <c r="A893" t="s">
        <v>1844</v>
      </c>
      <c r="B893" t="str">
        <f t="shared" si="13"/>
        <v>RVDF-50071</v>
      </c>
    </row>
    <row r="894" spans="1:2" x14ac:dyDescent="0.25">
      <c r="A894" t="s">
        <v>1618</v>
      </c>
      <c r="B894" t="str">
        <f t="shared" si="13"/>
        <v>Misc-ellaneous</v>
      </c>
    </row>
    <row r="895" spans="1:2" x14ac:dyDescent="0.25">
      <c r="A895" t="s">
        <v>1583</v>
      </c>
      <c r="B895" t="str">
        <f t="shared" si="13"/>
        <v>RVDF-50024</v>
      </c>
    </row>
    <row r="896" spans="1:2" x14ac:dyDescent="0.25">
      <c r="A896" t="s">
        <v>1656</v>
      </c>
      <c r="B896" t="str">
        <f t="shared" si="13"/>
        <v>RVDF-50053</v>
      </c>
    </row>
    <row r="897" spans="1:2" x14ac:dyDescent="0.25">
      <c r="A897" t="s">
        <v>1644</v>
      </c>
      <c r="B897" t="str">
        <f t="shared" si="13"/>
        <v>RVDF-50017</v>
      </c>
    </row>
    <row r="898" spans="1:2" x14ac:dyDescent="0.25">
      <c r="A898" t="s">
        <v>1606</v>
      </c>
      <c r="B898" t="str">
        <f t="shared" ref="B898:B961" si="14">IFERROR(_xlfn.CONCAT(LEFT(A898,4),"-",_xlfn.CONCAT(RIGHT(A898,LEN(A898)-4))),"")</f>
        <v>RVDF-50040</v>
      </c>
    </row>
    <row r="899" spans="1:2" x14ac:dyDescent="0.25">
      <c r="A899" t="s">
        <v>1608</v>
      </c>
      <c r="B899" t="str">
        <f t="shared" si="14"/>
        <v>RVDF-50003</v>
      </c>
    </row>
    <row r="900" spans="1:2" x14ac:dyDescent="0.25">
      <c r="A900" t="s">
        <v>1794</v>
      </c>
      <c r="B900" t="str">
        <f t="shared" si="14"/>
        <v>RVDF-50055</v>
      </c>
    </row>
    <row r="901" spans="1:2" x14ac:dyDescent="0.25">
      <c r="A901" t="s">
        <v>1794</v>
      </c>
      <c r="B901" t="str">
        <f t="shared" si="14"/>
        <v>RVDF-50055</v>
      </c>
    </row>
    <row r="902" spans="1:2" x14ac:dyDescent="0.25">
      <c r="A902" t="s">
        <v>1608</v>
      </c>
      <c r="B902" t="str">
        <f t="shared" si="14"/>
        <v>RVDF-50003</v>
      </c>
    </row>
    <row r="903" spans="1:2" x14ac:dyDescent="0.25">
      <c r="A903" t="s">
        <v>1825</v>
      </c>
      <c r="B903" t="str">
        <f t="shared" si="14"/>
        <v>RVDF-50060</v>
      </c>
    </row>
    <row r="904" spans="1:2" x14ac:dyDescent="0.25">
      <c r="A904" t="s">
        <v>1696</v>
      </c>
      <c r="B904" t="str">
        <f t="shared" si="14"/>
        <v>RVDF-50041</v>
      </c>
    </row>
    <row r="905" spans="1:2" x14ac:dyDescent="0.25">
      <c r="A905" t="s">
        <v>1563</v>
      </c>
      <c r="B905" t="str">
        <f t="shared" si="14"/>
        <v>RVDF-50012</v>
      </c>
    </row>
    <row r="906" spans="1:2" x14ac:dyDescent="0.25">
      <c r="A906" t="s">
        <v>1568</v>
      </c>
      <c r="B906" t="str">
        <f t="shared" si="14"/>
        <v>RVDF-50013</v>
      </c>
    </row>
    <row r="907" spans="1:2" x14ac:dyDescent="0.25">
      <c r="A907" t="s">
        <v>1568</v>
      </c>
      <c r="B907" t="str">
        <f t="shared" si="14"/>
        <v>RVDF-50013</v>
      </c>
    </row>
    <row r="908" spans="1:2" x14ac:dyDescent="0.25">
      <c r="A908" t="s">
        <v>1644</v>
      </c>
      <c r="B908" t="str">
        <f t="shared" si="14"/>
        <v>RVDF-50017</v>
      </c>
    </row>
    <row r="909" spans="1:2" x14ac:dyDescent="0.25">
      <c r="A909" t="s">
        <v>1653</v>
      </c>
      <c r="B909" t="str">
        <f t="shared" si="14"/>
        <v>RVDF-50030</v>
      </c>
    </row>
    <row r="910" spans="1:2" x14ac:dyDescent="0.25">
      <c r="A910" t="s">
        <v>1653</v>
      </c>
      <c r="B910" t="str">
        <f t="shared" si="14"/>
        <v>RVDF-50030</v>
      </c>
    </row>
    <row r="911" spans="1:2" x14ac:dyDescent="0.25">
      <c r="A911" t="s">
        <v>1582</v>
      </c>
      <c r="B911" t="str">
        <f t="shared" si="14"/>
        <v>RVDF-50037</v>
      </c>
    </row>
    <row r="912" spans="1:2" x14ac:dyDescent="0.25">
      <c r="A912" t="s">
        <v>1592</v>
      </c>
      <c r="B912" t="str">
        <f t="shared" si="14"/>
        <v>RVDF-50016</v>
      </c>
    </row>
    <row r="913" spans="1:2" x14ac:dyDescent="0.25">
      <c r="B913" t="str">
        <f t="shared" si="14"/>
        <v/>
      </c>
    </row>
    <row r="914" spans="1:2" x14ac:dyDescent="0.25">
      <c r="A914" t="s">
        <v>1679</v>
      </c>
      <c r="B914" t="str">
        <f t="shared" si="14"/>
        <v>RVDF-50022</v>
      </c>
    </row>
    <row r="915" spans="1:2" x14ac:dyDescent="0.25">
      <c r="A915" t="s">
        <v>1637</v>
      </c>
      <c r="B915" t="str">
        <f t="shared" si="14"/>
        <v>RVDF-50010</v>
      </c>
    </row>
    <row r="916" spans="1:2" x14ac:dyDescent="0.25">
      <c r="A916" t="s">
        <v>1596</v>
      </c>
      <c r="B916" t="str">
        <f t="shared" si="14"/>
        <v>RVDF-50051</v>
      </c>
    </row>
    <row r="917" spans="1:2" x14ac:dyDescent="0.25">
      <c r="A917" t="s">
        <v>1668</v>
      </c>
      <c r="B917" t="str">
        <f t="shared" si="14"/>
        <v>RVDF-50008</v>
      </c>
    </row>
    <row r="918" spans="1:2" x14ac:dyDescent="0.25">
      <c r="A918" t="s">
        <v>1589</v>
      </c>
      <c r="B918" t="str">
        <f t="shared" si="14"/>
        <v>RVDF-50026</v>
      </c>
    </row>
    <row r="919" spans="1:2" x14ac:dyDescent="0.25">
      <c r="A919" t="s">
        <v>1627</v>
      </c>
      <c r="B919" t="str">
        <f t="shared" si="14"/>
        <v>RVDF-50020</v>
      </c>
    </row>
    <row r="920" spans="1:2" x14ac:dyDescent="0.25">
      <c r="A920" t="s">
        <v>1558</v>
      </c>
      <c r="B920" t="str">
        <f t="shared" si="14"/>
        <v>RVDF-50050</v>
      </c>
    </row>
    <row r="921" spans="1:2" x14ac:dyDescent="0.25">
      <c r="A921" t="s">
        <v>1696</v>
      </c>
      <c r="B921" t="str">
        <f t="shared" si="14"/>
        <v>RVDF-50041</v>
      </c>
    </row>
    <row r="922" spans="1:2" x14ac:dyDescent="0.25">
      <c r="A922" t="s">
        <v>1582</v>
      </c>
      <c r="B922" t="str">
        <f t="shared" si="14"/>
        <v>RVDF-50037</v>
      </c>
    </row>
    <row r="923" spans="1:2" x14ac:dyDescent="0.25">
      <c r="A923" t="s">
        <v>1656</v>
      </c>
      <c r="B923" t="str">
        <f t="shared" si="14"/>
        <v>RVDF-50053</v>
      </c>
    </row>
    <row r="924" spans="1:2" x14ac:dyDescent="0.25">
      <c r="A924" t="s">
        <v>1589</v>
      </c>
      <c r="B924" t="str">
        <f t="shared" si="14"/>
        <v>RVDF-50026</v>
      </c>
    </row>
    <row r="925" spans="1:2" x14ac:dyDescent="0.25">
      <c r="A925" t="s">
        <v>1589</v>
      </c>
      <c r="B925" t="str">
        <f t="shared" si="14"/>
        <v>RVDF-50026</v>
      </c>
    </row>
    <row r="926" spans="1:2" x14ac:dyDescent="0.25">
      <c r="A926" t="s">
        <v>1658</v>
      </c>
      <c r="B926" t="str">
        <f t="shared" si="14"/>
        <v>RVDF-50045</v>
      </c>
    </row>
    <row r="927" spans="1:2" x14ac:dyDescent="0.25">
      <c r="A927" t="s">
        <v>1592</v>
      </c>
      <c r="B927" t="str">
        <f t="shared" si="14"/>
        <v>RVDF-50016</v>
      </c>
    </row>
    <row r="928" spans="1:2" x14ac:dyDescent="0.25">
      <c r="A928" t="s">
        <v>1796</v>
      </c>
      <c r="B928" t="str">
        <f t="shared" si="14"/>
        <v>RVDF-50054</v>
      </c>
    </row>
    <row r="929" spans="1:2" x14ac:dyDescent="0.25">
      <c r="A929" t="s">
        <v>1661</v>
      </c>
      <c r="B929" t="str">
        <f t="shared" si="14"/>
        <v>RVDF-50052</v>
      </c>
    </row>
    <row r="930" spans="1:2" x14ac:dyDescent="0.25">
      <c r="A930" t="s">
        <v>1622</v>
      </c>
      <c r="B930" t="str">
        <f t="shared" si="14"/>
        <v>RVDF-50023</v>
      </c>
    </row>
    <row r="931" spans="1:2" x14ac:dyDescent="0.25">
      <c r="A931" t="s">
        <v>1613</v>
      </c>
      <c r="B931" t="str">
        <f t="shared" si="14"/>
        <v>RVDF-50042</v>
      </c>
    </row>
    <row r="932" spans="1:2" x14ac:dyDescent="0.25">
      <c r="A932" t="s">
        <v>1594</v>
      </c>
      <c r="B932" t="str">
        <f t="shared" si="14"/>
        <v>RVDF-50006</v>
      </c>
    </row>
    <row r="933" spans="1:2" x14ac:dyDescent="0.25">
      <c r="A933" t="s">
        <v>1592</v>
      </c>
      <c r="B933" t="str">
        <f t="shared" si="14"/>
        <v>RVDF-50016</v>
      </c>
    </row>
    <row r="934" spans="1:2" x14ac:dyDescent="0.25">
      <c r="A934" t="s">
        <v>1675</v>
      </c>
      <c r="B934" t="str">
        <f t="shared" si="14"/>
        <v>RVDF-50036</v>
      </c>
    </row>
    <row r="935" spans="1:2" x14ac:dyDescent="0.25">
      <c r="A935" t="s">
        <v>1611</v>
      </c>
      <c r="B935" t="str">
        <f t="shared" si="14"/>
        <v>RVDF-50019</v>
      </c>
    </row>
    <row r="936" spans="1:2" x14ac:dyDescent="0.25">
      <c r="A936" t="s">
        <v>1605</v>
      </c>
      <c r="B936" t="str">
        <f t="shared" si="14"/>
        <v>RVDF-50001</v>
      </c>
    </row>
    <row r="937" spans="1:2" x14ac:dyDescent="0.25">
      <c r="A937" t="s">
        <v>1696</v>
      </c>
      <c r="B937" t="str">
        <f t="shared" si="14"/>
        <v>RVDF-50041</v>
      </c>
    </row>
    <row r="938" spans="1:2" x14ac:dyDescent="0.25">
      <c r="A938" t="s">
        <v>1563</v>
      </c>
      <c r="B938" t="str">
        <f t="shared" si="14"/>
        <v>RVDF-50012</v>
      </c>
    </row>
    <row r="939" spans="1:2" x14ac:dyDescent="0.25">
      <c r="A939" t="s">
        <v>1594</v>
      </c>
      <c r="B939" t="str">
        <f t="shared" si="14"/>
        <v>RVDF-50006</v>
      </c>
    </row>
    <row r="940" spans="1:2" x14ac:dyDescent="0.25">
      <c r="A940" t="s">
        <v>1622</v>
      </c>
      <c r="B940" t="str">
        <f t="shared" si="14"/>
        <v>RVDF-50023</v>
      </c>
    </row>
    <row r="941" spans="1:2" x14ac:dyDescent="0.25">
      <c r="A941" t="s">
        <v>1578</v>
      </c>
      <c r="B941" t="str">
        <f t="shared" si="14"/>
        <v>RVDF-50038</v>
      </c>
    </row>
    <row r="942" spans="1:2" x14ac:dyDescent="0.25">
      <c r="A942" t="s">
        <v>1580</v>
      </c>
      <c r="B942" t="str">
        <f t="shared" si="14"/>
        <v>RVDF-50025</v>
      </c>
    </row>
    <row r="943" spans="1:2" x14ac:dyDescent="0.25">
      <c r="A943" t="s">
        <v>1658</v>
      </c>
      <c r="B943" t="str">
        <f t="shared" si="14"/>
        <v>RVDF-50045</v>
      </c>
    </row>
    <row r="944" spans="1:2" x14ac:dyDescent="0.25">
      <c r="A944" t="s">
        <v>1831</v>
      </c>
      <c r="B944" t="str">
        <f t="shared" si="14"/>
        <v>RVDF-50059</v>
      </c>
    </row>
    <row r="945" spans="1:2" x14ac:dyDescent="0.25">
      <c r="A945" t="s">
        <v>1679</v>
      </c>
      <c r="B945" t="str">
        <f t="shared" si="14"/>
        <v>RVDF-50022</v>
      </c>
    </row>
    <row r="946" spans="1:2" x14ac:dyDescent="0.25">
      <c r="A946" t="s">
        <v>1554</v>
      </c>
      <c r="B946" t="str">
        <f t="shared" si="14"/>
        <v>RVDF-50046</v>
      </c>
    </row>
    <row r="947" spans="1:2" x14ac:dyDescent="0.25">
      <c r="B947" t="str">
        <f t="shared" si="14"/>
        <v/>
      </c>
    </row>
    <row r="948" spans="1:2" x14ac:dyDescent="0.25">
      <c r="A948" t="s">
        <v>1548</v>
      </c>
      <c r="B948" t="str">
        <f t="shared" si="14"/>
        <v>RVDF-50047</v>
      </c>
    </row>
    <row r="949" spans="1:2" x14ac:dyDescent="0.25">
      <c r="A949" t="s">
        <v>1580</v>
      </c>
      <c r="B949" t="str">
        <f t="shared" si="14"/>
        <v>RVDF-50025</v>
      </c>
    </row>
    <row r="950" spans="1:2" x14ac:dyDescent="0.25">
      <c r="A950" t="s">
        <v>1576</v>
      </c>
      <c r="B950" t="str">
        <f t="shared" si="14"/>
        <v>RVDF-50007</v>
      </c>
    </row>
    <row r="951" spans="1:2" x14ac:dyDescent="0.25">
      <c r="A951" t="s">
        <v>1625</v>
      </c>
      <c r="B951" t="str">
        <f t="shared" si="14"/>
        <v>RVDF-50018</v>
      </c>
    </row>
    <row r="952" spans="1:2" x14ac:dyDescent="0.25">
      <c r="A952" t="s">
        <v>1624</v>
      </c>
      <c r="B952" t="str">
        <f t="shared" si="14"/>
        <v>RVDF-50002</v>
      </c>
    </row>
    <row r="953" spans="1:2" x14ac:dyDescent="0.25">
      <c r="A953" t="s">
        <v>1668</v>
      </c>
      <c r="B953" t="str">
        <f t="shared" si="14"/>
        <v>RVDF-50008</v>
      </c>
    </row>
    <row r="954" spans="1:2" x14ac:dyDescent="0.25">
      <c r="A954" t="s">
        <v>1589</v>
      </c>
      <c r="B954" t="str">
        <f t="shared" si="14"/>
        <v>RVDF-50026</v>
      </c>
    </row>
    <row r="955" spans="1:2" x14ac:dyDescent="0.25">
      <c r="B955" t="str">
        <f t="shared" si="14"/>
        <v/>
      </c>
    </row>
    <row r="956" spans="1:2" x14ac:dyDescent="0.25">
      <c r="B956" t="str">
        <f t="shared" si="14"/>
        <v/>
      </c>
    </row>
    <row r="957" spans="1:2" x14ac:dyDescent="0.25">
      <c r="A957" t="s">
        <v>1608</v>
      </c>
      <c r="B957" t="str">
        <f t="shared" si="14"/>
        <v>RVDF-50003</v>
      </c>
    </row>
    <row r="958" spans="1:2" x14ac:dyDescent="0.25">
      <c r="A958" t="s">
        <v>1592</v>
      </c>
      <c r="B958" t="str">
        <f t="shared" si="14"/>
        <v>RVDF-50016</v>
      </c>
    </row>
    <row r="959" spans="1:2" x14ac:dyDescent="0.25">
      <c r="A959" t="s">
        <v>2003</v>
      </c>
      <c r="B959" t="str">
        <f t="shared" si="14"/>
        <v>RVDF-50069</v>
      </c>
    </row>
    <row r="960" spans="1:2" x14ac:dyDescent="0.25">
      <c r="A960" t="s">
        <v>1814</v>
      </c>
      <c r="B960" t="str">
        <f t="shared" si="14"/>
        <v>RVDF-50057</v>
      </c>
    </row>
    <row r="961" spans="1:2" x14ac:dyDescent="0.25">
      <c r="B961" t="str">
        <f t="shared" si="14"/>
        <v/>
      </c>
    </row>
    <row r="962" spans="1:2" x14ac:dyDescent="0.25">
      <c r="A962" t="s">
        <v>1814</v>
      </c>
      <c r="B962" t="str">
        <f t="shared" ref="B962:B1025" si="15">IFERROR(_xlfn.CONCAT(LEFT(A962,4),"-",_xlfn.CONCAT(RIGHT(A962,LEN(A962)-4))),"")</f>
        <v>RVDF-50057</v>
      </c>
    </row>
    <row r="963" spans="1:2" x14ac:dyDescent="0.25">
      <c r="A963" t="s">
        <v>1583</v>
      </c>
      <c r="B963" t="str">
        <f t="shared" si="15"/>
        <v>RVDF-50024</v>
      </c>
    </row>
    <row r="964" spans="1:2" x14ac:dyDescent="0.25">
      <c r="A964" t="s">
        <v>1610</v>
      </c>
      <c r="B964" t="str">
        <f t="shared" si="15"/>
        <v>RVDF-50004</v>
      </c>
    </row>
    <row r="965" spans="1:2" x14ac:dyDescent="0.25">
      <c r="A965" t="s">
        <v>1658</v>
      </c>
      <c r="B965" t="str">
        <f t="shared" si="15"/>
        <v>RVDF-50045</v>
      </c>
    </row>
    <row r="966" spans="1:2" x14ac:dyDescent="0.25">
      <c r="A966" t="s">
        <v>1605</v>
      </c>
      <c r="B966" t="str">
        <f t="shared" si="15"/>
        <v>RVDF-50001</v>
      </c>
    </row>
    <row r="967" spans="1:2" x14ac:dyDescent="0.25">
      <c r="A967" t="s">
        <v>1661</v>
      </c>
      <c r="B967" t="str">
        <f t="shared" si="15"/>
        <v>RVDF-50052</v>
      </c>
    </row>
    <row r="968" spans="1:2" x14ac:dyDescent="0.25">
      <c r="A968" t="s">
        <v>1563</v>
      </c>
      <c r="B968" t="str">
        <f t="shared" si="15"/>
        <v>RVDF-50012</v>
      </c>
    </row>
    <row r="969" spans="1:2" x14ac:dyDescent="0.25">
      <c r="B969" t="str">
        <f t="shared" si="15"/>
        <v/>
      </c>
    </row>
    <row r="970" spans="1:2" x14ac:dyDescent="0.25">
      <c r="A970" t="s">
        <v>1637</v>
      </c>
      <c r="B970" t="str">
        <f t="shared" si="15"/>
        <v>RVDF-50010</v>
      </c>
    </row>
    <row r="971" spans="1:2" x14ac:dyDescent="0.25">
      <c r="A971" t="s">
        <v>1697</v>
      </c>
      <c r="B971" t="str">
        <f t="shared" si="15"/>
        <v>RVDF-50044</v>
      </c>
    </row>
    <row r="972" spans="1:2" x14ac:dyDescent="0.25">
      <c r="A972" t="s">
        <v>1600</v>
      </c>
      <c r="B972" t="str">
        <f t="shared" si="15"/>
        <v>RVDF-50043</v>
      </c>
    </row>
    <row r="973" spans="1:2" x14ac:dyDescent="0.25">
      <c r="A973" t="s">
        <v>1591</v>
      </c>
      <c r="B973" t="str">
        <f t="shared" si="15"/>
        <v>RVDF-50033</v>
      </c>
    </row>
    <row r="974" spans="1:2" x14ac:dyDescent="0.25">
      <c r="A974" t="s">
        <v>1652</v>
      </c>
      <c r="B974" t="str">
        <f t="shared" si="15"/>
        <v>RVDF-50014</v>
      </c>
    </row>
    <row r="975" spans="1:2" x14ac:dyDescent="0.25">
      <c r="A975" t="s">
        <v>1622</v>
      </c>
      <c r="B975" t="str">
        <f t="shared" si="15"/>
        <v>RVDF-50023</v>
      </c>
    </row>
    <row r="976" spans="1:2" x14ac:dyDescent="0.25">
      <c r="B976" t="str">
        <f t="shared" si="15"/>
        <v/>
      </c>
    </row>
    <row r="977" spans="1:2" x14ac:dyDescent="0.25">
      <c r="A977" t="s">
        <v>1625</v>
      </c>
      <c r="B977" t="str">
        <f t="shared" si="15"/>
        <v>RVDF-50018</v>
      </c>
    </row>
    <row r="978" spans="1:2" x14ac:dyDescent="0.25">
      <c r="A978" t="s">
        <v>1733</v>
      </c>
      <c r="B978" t="str">
        <f t="shared" si="15"/>
        <v>RVDF-50034</v>
      </c>
    </row>
    <row r="979" spans="1:2" x14ac:dyDescent="0.25">
      <c r="A979" t="s">
        <v>1733</v>
      </c>
      <c r="B979" t="str">
        <f t="shared" si="15"/>
        <v>RVDF-50034</v>
      </c>
    </row>
    <row r="980" spans="1:2" x14ac:dyDescent="0.25">
      <c r="A980" t="s">
        <v>1580</v>
      </c>
      <c r="B980" t="str">
        <f t="shared" si="15"/>
        <v>RVDF-50025</v>
      </c>
    </row>
    <row r="981" spans="1:2" x14ac:dyDescent="0.25">
      <c r="A981" t="s">
        <v>1796</v>
      </c>
      <c r="B981" t="str">
        <f t="shared" si="15"/>
        <v>RVDF-50054</v>
      </c>
    </row>
    <row r="982" spans="1:2" x14ac:dyDescent="0.25">
      <c r="A982" t="s">
        <v>1838</v>
      </c>
      <c r="B982" t="str">
        <f t="shared" si="15"/>
        <v>RVDF-50066</v>
      </c>
    </row>
    <row r="983" spans="1:2" x14ac:dyDescent="0.25">
      <c r="A983" t="s">
        <v>1796</v>
      </c>
      <c r="B983" t="str">
        <f t="shared" si="15"/>
        <v>RVDF-50054</v>
      </c>
    </row>
    <row r="984" spans="1:2" x14ac:dyDescent="0.25">
      <c r="A984" t="s">
        <v>1576</v>
      </c>
      <c r="B984" t="str">
        <f t="shared" si="15"/>
        <v>RVDF-50007</v>
      </c>
    </row>
    <row r="985" spans="1:2" x14ac:dyDescent="0.25">
      <c r="A985" t="s">
        <v>1622</v>
      </c>
      <c r="B985" t="str">
        <f t="shared" si="15"/>
        <v>RVDF-50023</v>
      </c>
    </row>
    <row r="986" spans="1:2" x14ac:dyDescent="0.25">
      <c r="A986" t="s">
        <v>1642</v>
      </c>
      <c r="B986" t="str">
        <f t="shared" si="15"/>
        <v>RVDF-50048</v>
      </c>
    </row>
    <row r="987" spans="1:2" x14ac:dyDescent="0.25">
      <c r="A987" t="s">
        <v>1592</v>
      </c>
      <c r="B987" t="str">
        <f t="shared" si="15"/>
        <v>RVDF-50016</v>
      </c>
    </row>
    <row r="988" spans="1:2" x14ac:dyDescent="0.25">
      <c r="B988" t="str">
        <f t="shared" si="15"/>
        <v/>
      </c>
    </row>
    <row r="989" spans="1:2" x14ac:dyDescent="0.25">
      <c r="A989" t="s">
        <v>2003</v>
      </c>
      <c r="B989" t="str">
        <f t="shared" si="15"/>
        <v>RVDF-50069</v>
      </c>
    </row>
    <row r="990" spans="1:2" x14ac:dyDescent="0.25">
      <c r="A990" t="s">
        <v>1846</v>
      </c>
      <c r="B990" t="str">
        <f t="shared" si="15"/>
        <v>RVDF-50072</v>
      </c>
    </row>
    <row r="991" spans="1:2" x14ac:dyDescent="0.25">
      <c r="A991" t="s">
        <v>1618</v>
      </c>
      <c r="B991" t="str">
        <f t="shared" si="15"/>
        <v>Misc-ellaneous</v>
      </c>
    </row>
    <row r="992" spans="1:2" x14ac:dyDescent="0.25">
      <c r="A992" t="s">
        <v>1642</v>
      </c>
      <c r="B992" t="str">
        <f t="shared" si="15"/>
        <v>RVDF-50048</v>
      </c>
    </row>
    <row r="993" spans="1:2" x14ac:dyDescent="0.25">
      <c r="B993" t="str">
        <f t="shared" si="15"/>
        <v/>
      </c>
    </row>
    <row r="994" spans="1:2" x14ac:dyDescent="0.25">
      <c r="A994" t="s">
        <v>1563</v>
      </c>
      <c r="B994" t="str">
        <f t="shared" si="15"/>
        <v>RVDF-50012</v>
      </c>
    </row>
    <row r="995" spans="1:2" x14ac:dyDescent="0.25">
      <c r="A995" t="s">
        <v>1835</v>
      </c>
      <c r="B995" t="str">
        <f t="shared" si="15"/>
        <v>RVDF-50065</v>
      </c>
    </row>
    <row r="996" spans="1:2" x14ac:dyDescent="0.25">
      <c r="A996" t="s">
        <v>1744</v>
      </c>
      <c r="B996" t="str">
        <f t="shared" si="15"/>
        <v>RVDF-50029</v>
      </c>
    </row>
    <row r="997" spans="1:2" x14ac:dyDescent="0.25">
      <c r="A997" t="s">
        <v>1583</v>
      </c>
      <c r="B997" t="str">
        <f t="shared" si="15"/>
        <v>RVDF-50024</v>
      </c>
    </row>
    <row r="998" spans="1:2" x14ac:dyDescent="0.25">
      <c r="A998" t="s">
        <v>1548</v>
      </c>
      <c r="B998" t="str">
        <f t="shared" si="15"/>
        <v>RVDF-50047</v>
      </c>
    </row>
    <row r="999" spans="1:2" x14ac:dyDescent="0.25">
      <c r="A999" t="s">
        <v>1637</v>
      </c>
      <c r="B999" t="str">
        <f t="shared" si="15"/>
        <v>RVDF-50010</v>
      </c>
    </row>
    <row r="1000" spans="1:2" x14ac:dyDescent="0.25">
      <c r="A1000" t="s">
        <v>1639</v>
      </c>
      <c r="B1000" t="str">
        <f t="shared" si="15"/>
        <v>RVDF-50027</v>
      </c>
    </row>
    <row r="1001" spans="1:2" x14ac:dyDescent="0.25">
      <c r="A1001" t="s">
        <v>1639</v>
      </c>
      <c r="B1001" t="str">
        <f t="shared" si="15"/>
        <v>RVDF-50027</v>
      </c>
    </row>
    <row r="1002" spans="1:2" x14ac:dyDescent="0.25">
      <c r="A1002" t="s">
        <v>1548</v>
      </c>
      <c r="B1002" t="str">
        <f t="shared" si="15"/>
        <v>RVDF-50047</v>
      </c>
    </row>
    <row r="1003" spans="1:2" x14ac:dyDescent="0.25">
      <c r="A1003" t="s">
        <v>1603</v>
      </c>
      <c r="B1003" t="str">
        <f t="shared" si="15"/>
        <v>RVDF-50035</v>
      </c>
    </row>
    <row r="1004" spans="1:2" x14ac:dyDescent="0.25">
      <c r="A1004" t="s">
        <v>1603</v>
      </c>
      <c r="B1004" t="str">
        <f t="shared" si="15"/>
        <v>RVDF-50035</v>
      </c>
    </row>
    <row r="1005" spans="1:2" x14ac:dyDescent="0.25">
      <c r="A1005" t="s">
        <v>1605</v>
      </c>
      <c r="B1005" t="str">
        <f t="shared" si="15"/>
        <v>RVDF-50001</v>
      </c>
    </row>
    <row r="1006" spans="1:2" x14ac:dyDescent="0.25">
      <c r="A1006" t="s">
        <v>1568</v>
      </c>
      <c r="B1006" t="str">
        <f t="shared" si="15"/>
        <v>RVDF-50013</v>
      </c>
    </row>
    <row r="1007" spans="1:2" x14ac:dyDescent="0.25">
      <c r="A1007" t="s">
        <v>1697</v>
      </c>
      <c r="B1007" t="str">
        <f t="shared" si="15"/>
        <v>RVDF-50044</v>
      </c>
    </row>
    <row r="1008" spans="1:2" x14ac:dyDescent="0.25">
      <c r="A1008" t="s">
        <v>1594</v>
      </c>
      <c r="B1008" t="str">
        <f t="shared" si="15"/>
        <v>RVDF-50006</v>
      </c>
    </row>
    <row r="1009" spans="1:2" x14ac:dyDescent="0.25">
      <c r="A1009" t="s">
        <v>1589</v>
      </c>
      <c r="B1009" t="str">
        <f t="shared" si="15"/>
        <v>RVDF-50026</v>
      </c>
    </row>
    <row r="1010" spans="1:2" x14ac:dyDescent="0.25">
      <c r="A1010" t="s">
        <v>1589</v>
      </c>
      <c r="B1010" t="str">
        <f t="shared" si="15"/>
        <v>RVDF-50026</v>
      </c>
    </row>
    <row r="1011" spans="1:2" x14ac:dyDescent="0.25">
      <c r="A1011" t="s">
        <v>1578</v>
      </c>
      <c r="B1011" t="str">
        <f t="shared" si="15"/>
        <v>RVDF-50038</v>
      </c>
    </row>
    <row r="1012" spans="1:2" x14ac:dyDescent="0.25">
      <c r="B1012" t="str">
        <f t="shared" si="15"/>
        <v/>
      </c>
    </row>
    <row r="1013" spans="1:2" x14ac:dyDescent="0.25">
      <c r="A1013" t="s">
        <v>1675</v>
      </c>
      <c r="B1013" t="str">
        <f t="shared" si="15"/>
        <v>RVDF-50036</v>
      </c>
    </row>
    <row r="1014" spans="1:2" x14ac:dyDescent="0.25">
      <c r="A1014" t="s">
        <v>1592</v>
      </c>
      <c r="B1014" t="str">
        <f t="shared" si="15"/>
        <v>RVDF-50016</v>
      </c>
    </row>
    <row r="1015" spans="1:2" x14ac:dyDescent="0.25">
      <c r="A1015" t="s">
        <v>1615</v>
      </c>
      <c r="B1015" t="str">
        <f t="shared" si="15"/>
        <v>RVDF-50021</v>
      </c>
    </row>
    <row r="1016" spans="1:2" x14ac:dyDescent="0.25">
      <c r="A1016" t="s">
        <v>1615</v>
      </c>
      <c r="B1016" t="str">
        <f t="shared" si="15"/>
        <v>RVDF-50021</v>
      </c>
    </row>
    <row r="1017" spans="1:2" x14ac:dyDescent="0.25">
      <c r="A1017" t="s">
        <v>1615</v>
      </c>
      <c r="B1017" t="str">
        <f t="shared" si="15"/>
        <v>RVDF-50021</v>
      </c>
    </row>
    <row r="1018" spans="1:2" x14ac:dyDescent="0.25">
      <c r="A1018" t="s">
        <v>1656</v>
      </c>
      <c r="B1018" t="str">
        <f t="shared" si="15"/>
        <v>RVDF-50053</v>
      </c>
    </row>
    <row r="1019" spans="1:2" x14ac:dyDescent="0.25">
      <c r="A1019" t="s">
        <v>1608</v>
      </c>
      <c r="B1019" t="str">
        <f t="shared" si="15"/>
        <v>RVDF-50003</v>
      </c>
    </row>
    <row r="1020" spans="1:2" x14ac:dyDescent="0.25">
      <c r="A1020" t="s">
        <v>1627</v>
      </c>
      <c r="B1020" t="str">
        <f t="shared" si="15"/>
        <v>RVDF-50020</v>
      </c>
    </row>
    <row r="1021" spans="1:2" x14ac:dyDescent="0.25">
      <c r="A1021" t="s">
        <v>1624</v>
      </c>
      <c r="B1021" t="str">
        <f t="shared" si="15"/>
        <v>RVDF-50002</v>
      </c>
    </row>
    <row r="1022" spans="1:2" x14ac:dyDescent="0.25">
      <c r="A1022" t="s">
        <v>1592</v>
      </c>
      <c r="B1022" t="str">
        <f t="shared" si="15"/>
        <v>RVDF-50016</v>
      </c>
    </row>
    <row r="1023" spans="1:2" x14ac:dyDescent="0.25">
      <c r="A1023" t="s">
        <v>1608</v>
      </c>
      <c r="B1023" t="str">
        <f t="shared" si="15"/>
        <v>RVDF-50003</v>
      </c>
    </row>
    <row r="1024" spans="1:2" x14ac:dyDescent="0.25">
      <c r="A1024" t="s">
        <v>1578</v>
      </c>
      <c r="B1024" t="str">
        <f t="shared" si="15"/>
        <v>RVDF-50038</v>
      </c>
    </row>
    <row r="1025" spans="1:2" x14ac:dyDescent="0.25">
      <c r="B1025" t="str">
        <f t="shared" si="15"/>
        <v/>
      </c>
    </row>
    <row r="1026" spans="1:2" x14ac:dyDescent="0.25">
      <c r="B1026" t="str">
        <f t="shared" ref="B1026:B1089" si="16">IFERROR(_xlfn.CONCAT(LEFT(A1026,4),"-",_xlfn.CONCAT(RIGHT(A1026,LEN(A1026)-4))),"")</f>
        <v/>
      </c>
    </row>
    <row r="1027" spans="1:2" x14ac:dyDescent="0.25">
      <c r="A1027" t="s">
        <v>1841</v>
      </c>
      <c r="B1027" t="str">
        <f t="shared" si="16"/>
        <v>RVDF-50067</v>
      </c>
    </row>
    <row r="1028" spans="1:2" x14ac:dyDescent="0.25">
      <c r="B1028" t="str">
        <f t="shared" si="16"/>
        <v/>
      </c>
    </row>
    <row r="1029" spans="1:2" x14ac:dyDescent="0.25">
      <c r="A1029" t="s">
        <v>1733</v>
      </c>
      <c r="B1029" t="str">
        <f t="shared" si="16"/>
        <v>RVDF-50034</v>
      </c>
    </row>
    <row r="1030" spans="1:2" x14ac:dyDescent="0.25">
      <c r="A1030" t="s">
        <v>1675</v>
      </c>
      <c r="B1030" t="str">
        <f t="shared" si="16"/>
        <v>RVDF-50036</v>
      </c>
    </row>
    <row r="1031" spans="1:2" x14ac:dyDescent="0.25">
      <c r="A1031" t="s">
        <v>1675</v>
      </c>
      <c r="B1031" t="str">
        <f t="shared" si="16"/>
        <v>RVDF-50036</v>
      </c>
    </row>
    <row r="1032" spans="1:2" x14ac:dyDescent="0.25">
      <c r="A1032" t="s">
        <v>1637</v>
      </c>
      <c r="B1032" t="str">
        <f t="shared" si="16"/>
        <v>RVDF-50010</v>
      </c>
    </row>
    <row r="1033" spans="1:2" x14ac:dyDescent="0.25">
      <c r="A1033" t="s">
        <v>1611</v>
      </c>
      <c r="B1033" t="str">
        <f t="shared" si="16"/>
        <v>RVDF-50019</v>
      </c>
    </row>
    <row r="1034" spans="1:2" x14ac:dyDescent="0.25">
      <c r="A1034" t="s">
        <v>1603</v>
      </c>
      <c r="B1034" t="str">
        <f t="shared" si="16"/>
        <v>RVDF-50035</v>
      </c>
    </row>
    <row r="1035" spans="1:2" x14ac:dyDescent="0.25">
      <c r="A1035" t="s">
        <v>1653</v>
      </c>
      <c r="B1035" t="str">
        <f t="shared" si="16"/>
        <v>RVDF-50030</v>
      </c>
    </row>
    <row r="1036" spans="1:2" x14ac:dyDescent="0.25">
      <c r="A1036" t="s">
        <v>1592</v>
      </c>
      <c r="B1036" t="str">
        <f t="shared" si="16"/>
        <v>RVDF-50016</v>
      </c>
    </row>
    <row r="1037" spans="1:2" x14ac:dyDescent="0.25">
      <c r="A1037" t="s">
        <v>1592</v>
      </c>
      <c r="B1037" t="str">
        <f t="shared" si="16"/>
        <v>RVDF-50016</v>
      </c>
    </row>
    <row r="1038" spans="1:2" x14ac:dyDescent="0.25">
      <c r="A1038" t="s">
        <v>1592</v>
      </c>
      <c r="B1038" t="str">
        <f t="shared" si="16"/>
        <v>RVDF-50016</v>
      </c>
    </row>
    <row r="1039" spans="1:2" x14ac:dyDescent="0.25">
      <c r="B1039" t="str">
        <f t="shared" si="16"/>
        <v/>
      </c>
    </row>
    <row r="1040" spans="1:2" x14ac:dyDescent="0.25">
      <c r="B1040" t="str">
        <f t="shared" si="16"/>
        <v/>
      </c>
    </row>
    <row r="1041" spans="1:2" x14ac:dyDescent="0.25">
      <c r="B1041" t="str">
        <f t="shared" si="16"/>
        <v/>
      </c>
    </row>
    <row r="1042" spans="1:2" x14ac:dyDescent="0.25">
      <c r="B1042" t="str">
        <f t="shared" si="16"/>
        <v/>
      </c>
    </row>
    <row r="1043" spans="1:2" x14ac:dyDescent="0.25">
      <c r="B1043" t="str">
        <f t="shared" si="16"/>
        <v/>
      </c>
    </row>
    <row r="1044" spans="1:2" x14ac:dyDescent="0.25">
      <c r="B1044" t="str">
        <f t="shared" si="16"/>
        <v/>
      </c>
    </row>
    <row r="1045" spans="1:2" x14ac:dyDescent="0.25">
      <c r="A1045" t="s">
        <v>1639</v>
      </c>
      <c r="B1045" t="str">
        <f t="shared" si="16"/>
        <v>RVDF-50027</v>
      </c>
    </row>
    <row r="1046" spans="1:2" x14ac:dyDescent="0.25">
      <c r="A1046" t="s">
        <v>1622</v>
      </c>
      <c r="B1046" t="str">
        <f t="shared" si="16"/>
        <v>RVDF-50023</v>
      </c>
    </row>
    <row r="1047" spans="1:2" x14ac:dyDescent="0.25">
      <c r="A1047" t="s">
        <v>1639</v>
      </c>
      <c r="B1047" t="str">
        <f t="shared" si="16"/>
        <v>RVDF-50027</v>
      </c>
    </row>
    <row r="1048" spans="1:2" x14ac:dyDescent="0.25">
      <c r="A1048" t="s">
        <v>1622</v>
      </c>
      <c r="B1048" t="str">
        <f t="shared" si="16"/>
        <v>RVDF-50023</v>
      </c>
    </row>
    <row r="1049" spans="1:2" x14ac:dyDescent="0.25">
      <c r="A1049" t="s">
        <v>1650</v>
      </c>
      <c r="B1049" t="str">
        <f t="shared" si="16"/>
        <v>RVDF-50015</v>
      </c>
    </row>
    <row r="1050" spans="1:2" x14ac:dyDescent="0.25">
      <c r="A1050" t="s">
        <v>1794</v>
      </c>
      <c r="B1050" t="str">
        <f t="shared" si="16"/>
        <v>RVDF-50055</v>
      </c>
    </row>
    <row r="1051" spans="1:2" x14ac:dyDescent="0.25">
      <c r="A1051" t="s">
        <v>1794</v>
      </c>
      <c r="B1051" t="str">
        <f t="shared" si="16"/>
        <v>RVDF-50055</v>
      </c>
    </row>
    <row r="1052" spans="1:2" x14ac:dyDescent="0.25">
      <c r="A1052" t="s">
        <v>1826</v>
      </c>
      <c r="B1052" t="str">
        <f t="shared" si="16"/>
        <v>RVDF-50062</v>
      </c>
    </row>
    <row r="1053" spans="1:2" x14ac:dyDescent="0.25">
      <c r="A1053" t="s">
        <v>1591</v>
      </c>
      <c r="B1053" t="str">
        <f t="shared" si="16"/>
        <v>RVDF-50033</v>
      </c>
    </row>
    <row r="1054" spans="1:2" x14ac:dyDescent="0.25">
      <c r="A1054" t="s">
        <v>1653</v>
      </c>
      <c r="B1054" t="str">
        <f t="shared" si="16"/>
        <v>RVDF-50030</v>
      </c>
    </row>
    <row r="1055" spans="1:2" x14ac:dyDescent="0.25">
      <c r="A1055" t="s">
        <v>1554</v>
      </c>
      <c r="B1055" t="str">
        <f t="shared" si="16"/>
        <v>RVDF-50046</v>
      </c>
    </row>
    <row r="1056" spans="1:2" x14ac:dyDescent="0.25">
      <c r="A1056" t="s">
        <v>1656</v>
      </c>
      <c r="B1056" t="str">
        <f t="shared" si="16"/>
        <v>RVDF-50053</v>
      </c>
    </row>
    <row r="1057" spans="1:2" x14ac:dyDescent="0.25">
      <c r="A1057" t="s">
        <v>1637</v>
      </c>
      <c r="B1057" t="str">
        <f t="shared" si="16"/>
        <v>RVDF-50010</v>
      </c>
    </row>
    <row r="1058" spans="1:2" x14ac:dyDescent="0.25">
      <c r="A1058" t="s">
        <v>1558</v>
      </c>
      <c r="B1058" t="str">
        <f t="shared" si="16"/>
        <v>RVDF-50050</v>
      </c>
    </row>
    <row r="1059" spans="1:2" x14ac:dyDescent="0.25">
      <c r="A1059" t="s">
        <v>1624</v>
      </c>
      <c r="B1059" t="str">
        <f t="shared" si="16"/>
        <v>RVDF-50002</v>
      </c>
    </row>
    <row r="1060" spans="1:2" x14ac:dyDescent="0.25">
      <c r="A1060" t="s">
        <v>1650</v>
      </c>
      <c r="B1060" t="str">
        <f t="shared" si="16"/>
        <v>RVDF-50015</v>
      </c>
    </row>
    <row r="1061" spans="1:2" x14ac:dyDescent="0.25">
      <c r="B1061" t="str">
        <f t="shared" si="16"/>
        <v/>
      </c>
    </row>
    <row r="1062" spans="1:2" x14ac:dyDescent="0.25">
      <c r="A1062" t="s">
        <v>1563</v>
      </c>
      <c r="B1062" t="str">
        <f t="shared" si="16"/>
        <v>RVDF-50012</v>
      </c>
    </row>
    <row r="1063" spans="1:2" x14ac:dyDescent="0.25">
      <c r="B1063" t="str">
        <f t="shared" si="16"/>
        <v/>
      </c>
    </row>
    <row r="1064" spans="1:2" x14ac:dyDescent="0.25">
      <c r="A1064" t="s">
        <v>1831</v>
      </c>
      <c r="B1064" t="str">
        <f t="shared" si="16"/>
        <v>RVDF-50059</v>
      </c>
    </row>
    <row r="1065" spans="1:2" x14ac:dyDescent="0.25">
      <c r="A1065" t="s">
        <v>1637</v>
      </c>
      <c r="B1065" t="str">
        <f t="shared" si="16"/>
        <v>RVDF-50010</v>
      </c>
    </row>
    <row r="1066" spans="1:2" x14ac:dyDescent="0.25">
      <c r="A1066" t="s">
        <v>1578</v>
      </c>
      <c r="B1066" t="str">
        <f t="shared" si="16"/>
        <v>RVDF-50038</v>
      </c>
    </row>
    <row r="1067" spans="1:2" x14ac:dyDescent="0.25">
      <c r="B1067" t="str">
        <f t="shared" si="16"/>
        <v/>
      </c>
    </row>
    <row r="1068" spans="1:2" x14ac:dyDescent="0.25">
      <c r="A1068" t="s">
        <v>1794</v>
      </c>
      <c r="B1068" t="str">
        <f t="shared" si="16"/>
        <v>RVDF-50055</v>
      </c>
    </row>
    <row r="1069" spans="1:2" x14ac:dyDescent="0.25">
      <c r="A1069" t="s">
        <v>1833</v>
      </c>
      <c r="B1069" t="str">
        <f t="shared" si="16"/>
        <v>RVDF-50063</v>
      </c>
    </row>
    <row r="1070" spans="1:2" x14ac:dyDescent="0.25">
      <c r="A1070" t="s">
        <v>1586</v>
      </c>
      <c r="B1070" t="str">
        <f t="shared" si="16"/>
        <v>RVDF-50005</v>
      </c>
    </row>
    <row r="1071" spans="1:2" x14ac:dyDescent="0.25">
      <c r="A1071" t="s">
        <v>1592</v>
      </c>
      <c r="B1071" t="str">
        <f t="shared" si="16"/>
        <v>RVDF-50016</v>
      </c>
    </row>
    <row r="1072" spans="1:2" x14ac:dyDescent="0.25">
      <c r="A1072" t="s">
        <v>1650</v>
      </c>
      <c r="B1072" t="str">
        <f t="shared" si="16"/>
        <v>RVDF-50015</v>
      </c>
    </row>
    <row r="1073" spans="1:2" x14ac:dyDescent="0.25">
      <c r="A1073" t="s">
        <v>1622</v>
      </c>
      <c r="B1073" t="str">
        <f t="shared" si="16"/>
        <v>RVDF-50023</v>
      </c>
    </row>
    <row r="1074" spans="1:2" x14ac:dyDescent="0.25">
      <c r="A1074" t="s">
        <v>1639</v>
      </c>
      <c r="B1074" t="str">
        <f t="shared" si="16"/>
        <v>RVDF-50027</v>
      </c>
    </row>
    <row r="1075" spans="1:2" x14ac:dyDescent="0.25">
      <c r="A1075" t="s">
        <v>1598</v>
      </c>
      <c r="B1075" t="str">
        <f t="shared" si="16"/>
        <v>RVDF-50011</v>
      </c>
    </row>
    <row r="1076" spans="1:2" x14ac:dyDescent="0.25">
      <c r="A1076" t="s">
        <v>1558</v>
      </c>
      <c r="B1076" t="str">
        <f t="shared" si="16"/>
        <v>RVDF-50050</v>
      </c>
    </row>
    <row r="1077" spans="1:2" x14ac:dyDescent="0.25">
      <c r="A1077" t="s">
        <v>1679</v>
      </c>
      <c r="B1077" t="str">
        <f t="shared" si="16"/>
        <v>RVDF-50022</v>
      </c>
    </row>
    <row r="1078" spans="1:2" x14ac:dyDescent="0.25">
      <c r="A1078" t="s">
        <v>1568</v>
      </c>
      <c r="B1078" t="str">
        <f t="shared" si="16"/>
        <v>RVDF-50013</v>
      </c>
    </row>
    <row r="1079" spans="1:2" x14ac:dyDescent="0.25">
      <c r="B1079" t="str">
        <f t="shared" si="16"/>
        <v/>
      </c>
    </row>
    <row r="1080" spans="1:2" x14ac:dyDescent="0.25">
      <c r="A1080" t="s">
        <v>1639</v>
      </c>
      <c r="B1080" t="str">
        <f t="shared" si="16"/>
        <v>RVDF-50027</v>
      </c>
    </row>
    <row r="1081" spans="1:2" x14ac:dyDescent="0.25">
      <c r="A1081" t="s">
        <v>1606</v>
      </c>
      <c r="B1081" t="str">
        <f t="shared" si="16"/>
        <v>RVDF-50040</v>
      </c>
    </row>
    <row r="1082" spans="1:2" x14ac:dyDescent="0.25">
      <c r="B1082" t="str">
        <f t="shared" si="16"/>
        <v/>
      </c>
    </row>
    <row r="1083" spans="1:2" x14ac:dyDescent="0.25">
      <c r="A1083" t="s">
        <v>1600</v>
      </c>
      <c r="B1083" t="str">
        <f t="shared" si="16"/>
        <v>RVDF-50043</v>
      </c>
    </row>
    <row r="1084" spans="1:2" x14ac:dyDescent="0.25">
      <c r="A1084" t="s">
        <v>1600</v>
      </c>
      <c r="B1084" t="str">
        <f t="shared" si="16"/>
        <v>RVDF-50043</v>
      </c>
    </row>
    <row r="1085" spans="1:2" x14ac:dyDescent="0.25">
      <c r="A1085" t="s">
        <v>1586</v>
      </c>
      <c r="B1085" t="str">
        <f t="shared" si="16"/>
        <v>RVDF-50005</v>
      </c>
    </row>
    <row r="1086" spans="1:2" x14ac:dyDescent="0.25">
      <c r="A1086" t="s">
        <v>1586</v>
      </c>
      <c r="B1086" t="str">
        <f t="shared" si="16"/>
        <v>RVDF-50005</v>
      </c>
    </row>
    <row r="1087" spans="1:2" x14ac:dyDescent="0.25">
      <c r="A1087" t="s">
        <v>1838</v>
      </c>
      <c r="B1087" t="str">
        <f t="shared" si="16"/>
        <v>RVDF-50066</v>
      </c>
    </row>
    <row r="1088" spans="1:2" x14ac:dyDescent="0.25">
      <c r="A1088" t="s">
        <v>1652</v>
      </c>
      <c r="B1088" t="str">
        <f t="shared" si="16"/>
        <v>RVDF-50014</v>
      </c>
    </row>
    <row r="1089" spans="1:2" x14ac:dyDescent="0.25">
      <c r="A1089" t="s">
        <v>1608</v>
      </c>
      <c r="B1089" t="str">
        <f t="shared" si="16"/>
        <v>RVDF-50003</v>
      </c>
    </row>
    <row r="1090" spans="1:2" x14ac:dyDescent="0.25">
      <c r="B1090" t="str">
        <f t="shared" ref="B1090:B1153" si="17">IFERROR(_xlfn.CONCAT(LEFT(A1090,4),"-",_xlfn.CONCAT(RIGHT(A1090,LEN(A1090)-4))),"")</f>
        <v/>
      </c>
    </row>
    <row r="1091" spans="1:2" x14ac:dyDescent="0.25">
      <c r="A1091" t="s">
        <v>1583</v>
      </c>
      <c r="B1091" t="str">
        <f t="shared" si="17"/>
        <v>RVDF-50024</v>
      </c>
    </row>
    <row r="1092" spans="1:2" x14ac:dyDescent="0.25">
      <c r="A1092" t="s">
        <v>1837</v>
      </c>
      <c r="B1092" t="str">
        <f t="shared" si="17"/>
        <v>RVDF-50068</v>
      </c>
    </row>
    <row r="1093" spans="1:2" x14ac:dyDescent="0.25">
      <c r="A1093" t="s">
        <v>1611</v>
      </c>
      <c r="B1093" t="str">
        <f t="shared" si="17"/>
        <v>RVDF-50019</v>
      </c>
    </row>
    <row r="1094" spans="1:2" x14ac:dyDescent="0.25">
      <c r="A1094" t="s">
        <v>1603</v>
      </c>
      <c r="B1094" t="str">
        <f t="shared" si="17"/>
        <v>RVDF-50035</v>
      </c>
    </row>
    <row r="1095" spans="1:2" x14ac:dyDescent="0.25">
      <c r="A1095" t="s">
        <v>1600</v>
      </c>
      <c r="B1095" t="str">
        <f t="shared" si="17"/>
        <v>RVDF-50043</v>
      </c>
    </row>
    <row r="1096" spans="1:2" x14ac:dyDescent="0.25">
      <c r="A1096" t="s">
        <v>1592</v>
      </c>
      <c r="B1096" t="str">
        <f t="shared" si="17"/>
        <v>RVDF-50016</v>
      </c>
    </row>
    <row r="1097" spans="1:2" x14ac:dyDescent="0.25">
      <c r="A1097" t="s">
        <v>1603</v>
      </c>
      <c r="B1097" t="str">
        <f t="shared" si="17"/>
        <v>RVDF-50035</v>
      </c>
    </row>
    <row r="1098" spans="1:2" x14ac:dyDescent="0.25">
      <c r="A1098" t="s">
        <v>1591</v>
      </c>
      <c r="B1098" t="str">
        <f t="shared" si="17"/>
        <v>RVDF-50033</v>
      </c>
    </row>
    <row r="1099" spans="1:2" x14ac:dyDescent="0.25">
      <c r="A1099" t="s">
        <v>1591</v>
      </c>
      <c r="B1099" t="str">
        <f t="shared" si="17"/>
        <v>RVDF-50033</v>
      </c>
    </row>
    <row r="1100" spans="1:2" x14ac:dyDescent="0.25">
      <c r="A1100" t="s">
        <v>1624</v>
      </c>
      <c r="B1100" t="str">
        <f t="shared" si="17"/>
        <v>RVDF-50002</v>
      </c>
    </row>
    <row r="1101" spans="1:2" x14ac:dyDescent="0.25">
      <c r="A1101" t="s">
        <v>1797</v>
      </c>
      <c r="B1101" t="str">
        <f t="shared" si="17"/>
        <v>RVDF-50056</v>
      </c>
    </row>
    <row r="1102" spans="1:2" x14ac:dyDescent="0.25">
      <c r="B1102" t="str">
        <f t="shared" si="17"/>
        <v/>
      </c>
    </row>
    <row r="1103" spans="1:2" x14ac:dyDescent="0.25">
      <c r="B1103" t="str">
        <f t="shared" si="17"/>
        <v/>
      </c>
    </row>
    <row r="1104" spans="1:2" x14ac:dyDescent="0.25">
      <c r="A1104" t="s">
        <v>1610</v>
      </c>
      <c r="B1104" t="str">
        <f t="shared" si="17"/>
        <v>RVDF-50004</v>
      </c>
    </row>
    <row r="1105" spans="1:2" x14ac:dyDescent="0.25">
      <c r="B1105" t="str">
        <f t="shared" si="17"/>
        <v/>
      </c>
    </row>
    <row r="1106" spans="1:2" x14ac:dyDescent="0.25">
      <c r="A1106" t="s">
        <v>1733</v>
      </c>
      <c r="B1106" t="str">
        <f t="shared" si="17"/>
        <v>RVDF-50034</v>
      </c>
    </row>
    <row r="1107" spans="1:2" x14ac:dyDescent="0.25">
      <c r="A1107" t="s">
        <v>1733</v>
      </c>
      <c r="B1107" t="str">
        <f t="shared" si="17"/>
        <v>RVDF-50034</v>
      </c>
    </row>
    <row r="1108" spans="1:2" x14ac:dyDescent="0.25">
      <c r="A1108" t="s">
        <v>1611</v>
      </c>
      <c r="B1108" t="str">
        <f t="shared" si="17"/>
        <v>RVDF-50019</v>
      </c>
    </row>
    <row r="1109" spans="1:2" x14ac:dyDescent="0.25">
      <c r="A1109" t="s">
        <v>1548</v>
      </c>
      <c r="B1109" t="str">
        <f t="shared" si="17"/>
        <v>RVDF-50047</v>
      </c>
    </row>
    <row r="1110" spans="1:2" x14ac:dyDescent="0.25">
      <c r="A1110" t="s">
        <v>1568</v>
      </c>
      <c r="B1110" t="str">
        <f t="shared" si="17"/>
        <v>RVDF-50013</v>
      </c>
    </row>
    <row r="1111" spans="1:2" x14ac:dyDescent="0.25">
      <c r="A1111" t="s">
        <v>1568</v>
      </c>
      <c r="B1111" t="str">
        <f t="shared" si="17"/>
        <v>RVDF-50013</v>
      </c>
    </row>
    <row r="1112" spans="1:2" x14ac:dyDescent="0.25">
      <c r="A1112" t="s">
        <v>1558</v>
      </c>
      <c r="B1112" t="str">
        <f t="shared" si="17"/>
        <v>RVDF-50050</v>
      </c>
    </row>
    <row r="1113" spans="1:2" x14ac:dyDescent="0.25">
      <c r="A1113" t="s">
        <v>1633</v>
      </c>
      <c r="B1113" t="str">
        <f t="shared" si="17"/>
        <v>RVDF-50031</v>
      </c>
    </row>
    <row r="1114" spans="1:2" x14ac:dyDescent="0.25">
      <c r="B1114" t="str">
        <f t="shared" si="17"/>
        <v/>
      </c>
    </row>
    <row r="1115" spans="1:2" x14ac:dyDescent="0.25">
      <c r="B1115" t="str">
        <f t="shared" si="17"/>
        <v/>
      </c>
    </row>
    <row r="1116" spans="1:2" x14ac:dyDescent="0.25">
      <c r="B1116" t="str">
        <f t="shared" si="17"/>
        <v/>
      </c>
    </row>
    <row r="1117" spans="1:2" x14ac:dyDescent="0.25">
      <c r="A1117" t="s">
        <v>1696</v>
      </c>
      <c r="B1117" t="str">
        <f t="shared" si="17"/>
        <v>RVDF-50041</v>
      </c>
    </row>
    <row r="1118" spans="1:2" x14ac:dyDescent="0.25">
      <c r="A1118" t="s">
        <v>1608</v>
      </c>
      <c r="B1118" t="str">
        <f t="shared" si="17"/>
        <v>RVDF-50003</v>
      </c>
    </row>
    <row r="1119" spans="1:2" x14ac:dyDescent="0.25">
      <c r="A1119" t="s">
        <v>1592</v>
      </c>
      <c r="B1119" t="str">
        <f t="shared" si="17"/>
        <v>RVDF-50016</v>
      </c>
    </row>
    <row r="1120" spans="1:2" x14ac:dyDescent="0.25">
      <c r="A1120" t="s">
        <v>1675</v>
      </c>
      <c r="B1120" t="str">
        <f t="shared" si="17"/>
        <v>RVDF-50036</v>
      </c>
    </row>
    <row r="1121" spans="1:2" x14ac:dyDescent="0.25">
      <c r="A1121" t="s">
        <v>1650</v>
      </c>
      <c r="B1121" t="str">
        <f t="shared" si="17"/>
        <v>RVDF-50015</v>
      </c>
    </row>
    <row r="1122" spans="1:2" x14ac:dyDescent="0.25">
      <c r="A1122" t="s">
        <v>1644</v>
      </c>
      <c r="B1122" t="str">
        <f t="shared" si="17"/>
        <v>RVDF-50017</v>
      </c>
    </row>
    <row r="1123" spans="1:2" x14ac:dyDescent="0.25">
      <c r="A1123" t="s">
        <v>1826</v>
      </c>
      <c r="B1123" t="str">
        <f t="shared" si="17"/>
        <v>RVDF-50062</v>
      </c>
    </row>
    <row r="1124" spans="1:2" x14ac:dyDescent="0.25">
      <c r="A1124" t="s">
        <v>1586</v>
      </c>
      <c r="B1124" t="str">
        <f t="shared" si="17"/>
        <v>RVDF-50005</v>
      </c>
    </row>
    <row r="1125" spans="1:2" x14ac:dyDescent="0.25">
      <c r="A1125" t="s">
        <v>1613</v>
      </c>
      <c r="B1125" t="str">
        <f t="shared" si="17"/>
        <v>RVDF-50042</v>
      </c>
    </row>
    <row r="1126" spans="1:2" x14ac:dyDescent="0.25">
      <c r="A1126" t="s">
        <v>1825</v>
      </c>
      <c r="B1126" t="str">
        <f t="shared" si="17"/>
        <v>RVDF-50060</v>
      </c>
    </row>
    <row r="1127" spans="1:2" x14ac:dyDescent="0.25">
      <c r="A1127" t="s">
        <v>1642</v>
      </c>
      <c r="B1127" t="str">
        <f t="shared" si="17"/>
        <v>RVDF-50048</v>
      </c>
    </row>
    <row r="1128" spans="1:2" x14ac:dyDescent="0.25">
      <c r="A1128" t="s">
        <v>1656</v>
      </c>
      <c r="B1128" t="str">
        <f t="shared" si="17"/>
        <v>RVDF-50053</v>
      </c>
    </row>
    <row r="1129" spans="1:2" x14ac:dyDescent="0.25">
      <c r="A1129" t="s">
        <v>1618</v>
      </c>
      <c r="B1129" t="str">
        <f t="shared" si="17"/>
        <v>Misc-ellaneous</v>
      </c>
    </row>
    <row r="1130" spans="1:2" x14ac:dyDescent="0.25">
      <c r="A1130" t="s">
        <v>1568</v>
      </c>
      <c r="B1130" t="str">
        <f t="shared" si="17"/>
        <v>RVDF-50013</v>
      </c>
    </row>
    <row r="1131" spans="1:2" x14ac:dyDescent="0.25">
      <c r="A1131" t="s">
        <v>1744</v>
      </c>
      <c r="B1131" t="str">
        <f t="shared" si="17"/>
        <v>RVDF-50029</v>
      </c>
    </row>
    <row r="1132" spans="1:2" x14ac:dyDescent="0.25">
      <c r="A1132" t="s">
        <v>1570</v>
      </c>
      <c r="B1132" t="str">
        <f t="shared" si="17"/>
        <v>RVDF-50049</v>
      </c>
    </row>
    <row r="1133" spans="1:2" x14ac:dyDescent="0.25">
      <c r="A1133" t="s">
        <v>1563</v>
      </c>
      <c r="B1133" t="str">
        <f t="shared" si="17"/>
        <v>RVDF-50012</v>
      </c>
    </row>
    <row r="1134" spans="1:2" x14ac:dyDescent="0.25">
      <c r="A1134" t="s">
        <v>1611</v>
      </c>
      <c r="B1134" t="str">
        <f t="shared" si="17"/>
        <v>RVDF-50019</v>
      </c>
    </row>
    <row r="1135" spans="1:2" x14ac:dyDescent="0.25">
      <c r="B1135" t="str">
        <f t="shared" si="17"/>
        <v/>
      </c>
    </row>
    <row r="1136" spans="1:2" x14ac:dyDescent="0.25">
      <c r="B1136" t="str">
        <f t="shared" si="17"/>
        <v/>
      </c>
    </row>
    <row r="1137" spans="1:2" x14ac:dyDescent="0.25">
      <c r="A1137" t="s">
        <v>1797</v>
      </c>
      <c r="B1137" t="str">
        <f t="shared" si="17"/>
        <v>RVDF-50056</v>
      </c>
    </row>
    <row r="1138" spans="1:2" x14ac:dyDescent="0.25">
      <c r="A1138" t="s">
        <v>1642</v>
      </c>
      <c r="B1138" t="str">
        <f t="shared" si="17"/>
        <v>RVDF-50048</v>
      </c>
    </row>
    <row r="1139" spans="1:2" x14ac:dyDescent="0.25">
      <c r="A1139" t="s">
        <v>1652</v>
      </c>
      <c r="B1139" t="str">
        <f t="shared" si="17"/>
        <v>RVDF-50014</v>
      </c>
    </row>
    <row r="1140" spans="1:2" x14ac:dyDescent="0.25">
      <c r="A1140" t="s">
        <v>1558</v>
      </c>
      <c r="B1140" t="str">
        <f t="shared" si="17"/>
        <v>RVDF-50050</v>
      </c>
    </row>
    <row r="1141" spans="1:2" x14ac:dyDescent="0.25">
      <c r="A1141" t="s">
        <v>1586</v>
      </c>
      <c r="B1141" t="str">
        <f t="shared" si="17"/>
        <v>RVDF-50005</v>
      </c>
    </row>
    <row r="1142" spans="1:2" x14ac:dyDescent="0.25">
      <c r="A1142" t="s">
        <v>1661</v>
      </c>
      <c r="B1142" t="str">
        <f t="shared" si="17"/>
        <v>RVDF-50052</v>
      </c>
    </row>
    <row r="1143" spans="1:2" x14ac:dyDescent="0.25">
      <c r="A1143" t="s">
        <v>1642</v>
      </c>
      <c r="B1143" t="str">
        <f t="shared" si="17"/>
        <v>RVDF-50048</v>
      </c>
    </row>
    <row r="1144" spans="1:2" x14ac:dyDescent="0.25">
      <c r="A1144" t="s">
        <v>1548</v>
      </c>
      <c r="B1144" t="str">
        <f t="shared" si="17"/>
        <v>RVDF-50047</v>
      </c>
    </row>
    <row r="1145" spans="1:2" x14ac:dyDescent="0.25">
      <c r="A1145" t="s">
        <v>1624</v>
      </c>
      <c r="B1145" t="str">
        <f t="shared" si="17"/>
        <v>RVDF-50002</v>
      </c>
    </row>
    <row r="1146" spans="1:2" x14ac:dyDescent="0.25">
      <c r="A1146" t="s">
        <v>1697</v>
      </c>
      <c r="B1146" t="str">
        <f t="shared" si="17"/>
        <v>RVDF-50044</v>
      </c>
    </row>
    <row r="1147" spans="1:2" x14ac:dyDescent="0.25">
      <c r="B1147" t="str">
        <f t="shared" si="17"/>
        <v/>
      </c>
    </row>
    <row r="1148" spans="1:2" x14ac:dyDescent="0.25">
      <c r="B1148" t="str">
        <f t="shared" si="17"/>
        <v/>
      </c>
    </row>
    <row r="1149" spans="1:2" x14ac:dyDescent="0.25">
      <c r="A1149" t="s">
        <v>1679</v>
      </c>
      <c r="B1149" t="str">
        <f t="shared" si="17"/>
        <v>RVDF-50022</v>
      </c>
    </row>
    <row r="1150" spans="1:2" x14ac:dyDescent="0.25">
      <c r="B1150" t="str">
        <f t="shared" si="17"/>
        <v/>
      </c>
    </row>
    <row r="1151" spans="1:2" x14ac:dyDescent="0.25">
      <c r="A1151" t="s">
        <v>1797</v>
      </c>
      <c r="B1151" t="str">
        <f t="shared" si="17"/>
        <v>RVDF-50056</v>
      </c>
    </row>
    <row r="1152" spans="1:2" x14ac:dyDescent="0.25">
      <c r="A1152" t="s">
        <v>1797</v>
      </c>
      <c r="B1152" t="str">
        <f t="shared" si="17"/>
        <v>RVDF-50056</v>
      </c>
    </row>
    <row r="1153" spans="1:2" x14ac:dyDescent="0.25">
      <c r="A1153" t="s">
        <v>1642</v>
      </c>
      <c r="B1153" t="str">
        <f t="shared" si="17"/>
        <v>RVDF-50048</v>
      </c>
    </row>
    <row r="1154" spans="1:2" x14ac:dyDescent="0.25">
      <c r="A1154" t="s">
        <v>1615</v>
      </c>
      <c r="B1154" t="str">
        <f t="shared" ref="B1154:B1217" si="18">IFERROR(_xlfn.CONCAT(LEFT(A1154,4),"-",_xlfn.CONCAT(RIGHT(A1154,LEN(A1154)-4))),"")</f>
        <v>RVDF-50021</v>
      </c>
    </row>
    <row r="1155" spans="1:2" x14ac:dyDescent="0.25">
      <c r="A1155" t="s">
        <v>1586</v>
      </c>
      <c r="B1155" t="str">
        <f t="shared" si="18"/>
        <v>RVDF-50005</v>
      </c>
    </row>
    <row r="1156" spans="1:2" x14ac:dyDescent="0.25">
      <c r="A1156" t="s">
        <v>1661</v>
      </c>
      <c r="B1156" t="str">
        <f t="shared" si="18"/>
        <v>RVDF-50052</v>
      </c>
    </row>
    <row r="1157" spans="1:2" x14ac:dyDescent="0.25">
      <c r="A1157" t="s">
        <v>1586</v>
      </c>
      <c r="B1157" t="str">
        <f t="shared" si="18"/>
        <v>RVDF-50005</v>
      </c>
    </row>
    <row r="1158" spans="1:2" x14ac:dyDescent="0.25">
      <c r="A1158" t="s">
        <v>1679</v>
      </c>
      <c r="B1158" t="str">
        <f t="shared" si="18"/>
        <v>RVDF-50022</v>
      </c>
    </row>
    <row r="1159" spans="1:2" x14ac:dyDescent="0.25">
      <c r="A1159" t="s">
        <v>1698</v>
      </c>
      <c r="B1159" t="str">
        <f t="shared" si="18"/>
        <v>RVDF-50032</v>
      </c>
    </row>
    <row r="1160" spans="1:2" x14ac:dyDescent="0.25">
      <c r="A1160" t="s">
        <v>1591</v>
      </c>
      <c r="B1160" t="str">
        <f t="shared" si="18"/>
        <v>RVDF-50033</v>
      </c>
    </row>
    <row r="1161" spans="1:2" x14ac:dyDescent="0.25">
      <c r="A1161" t="s">
        <v>1826</v>
      </c>
      <c r="B1161" t="str">
        <f t="shared" si="18"/>
        <v>RVDF-50062</v>
      </c>
    </row>
    <row r="1162" spans="1:2" x14ac:dyDescent="0.25">
      <c r="A1162" t="s">
        <v>1586</v>
      </c>
      <c r="B1162" t="str">
        <f t="shared" si="18"/>
        <v>RVDF-50005</v>
      </c>
    </row>
    <row r="1163" spans="1:2" x14ac:dyDescent="0.25">
      <c r="A1163" t="s">
        <v>1578</v>
      </c>
      <c r="B1163" t="str">
        <f t="shared" si="18"/>
        <v>RVDF-50038</v>
      </c>
    </row>
    <row r="1164" spans="1:2" x14ac:dyDescent="0.25">
      <c r="A1164" t="s">
        <v>1837</v>
      </c>
      <c r="B1164" t="str">
        <f t="shared" si="18"/>
        <v>RVDF-50068</v>
      </c>
    </row>
    <row r="1165" spans="1:2" x14ac:dyDescent="0.25">
      <c r="A1165" t="s">
        <v>1611</v>
      </c>
      <c r="B1165" t="str">
        <f t="shared" si="18"/>
        <v>RVDF-50019</v>
      </c>
    </row>
    <row r="1166" spans="1:2" x14ac:dyDescent="0.25">
      <c r="A1166" t="s">
        <v>1592</v>
      </c>
      <c r="B1166" t="str">
        <f t="shared" si="18"/>
        <v>RVDF-50016</v>
      </c>
    </row>
    <row r="1167" spans="1:2" x14ac:dyDescent="0.25">
      <c r="A1167" t="s">
        <v>1844</v>
      </c>
      <c r="B1167" t="str">
        <f t="shared" si="18"/>
        <v>RVDF-50071</v>
      </c>
    </row>
    <row r="1168" spans="1:2" x14ac:dyDescent="0.25">
      <c r="A1168" t="s">
        <v>1625</v>
      </c>
      <c r="B1168" t="str">
        <f t="shared" si="18"/>
        <v>RVDF-50018</v>
      </c>
    </row>
    <row r="1169" spans="1:2" x14ac:dyDescent="0.25">
      <c r="A1169" t="s">
        <v>1642</v>
      </c>
      <c r="B1169" t="str">
        <f t="shared" si="18"/>
        <v>RVDF-50048</v>
      </c>
    </row>
    <row r="1170" spans="1:2" x14ac:dyDescent="0.25">
      <c r="A1170" t="s">
        <v>1598</v>
      </c>
      <c r="B1170" t="str">
        <f t="shared" si="18"/>
        <v>RVDF-50011</v>
      </c>
    </row>
    <row r="1171" spans="1:2" x14ac:dyDescent="0.25">
      <c r="A1171" t="s">
        <v>1675</v>
      </c>
      <c r="B1171" t="str">
        <f t="shared" si="18"/>
        <v>RVDF-50036</v>
      </c>
    </row>
    <row r="1172" spans="1:2" x14ac:dyDescent="0.25">
      <c r="A1172" t="s">
        <v>1608</v>
      </c>
      <c r="B1172" t="str">
        <f t="shared" si="18"/>
        <v>RVDF-50003</v>
      </c>
    </row>
    <row r="1173" spans="1:2" x14ac:dyDescent="0.25">
      <c r="A1173" t="s">
        <v>1835</v>
      </c>
      <c r="B1173" t="str">
        <f t="shared" si="18"/>
        <v>RVDF-50065</v>
      </c>
    </row>
    <row r="1174" spans="1:2" x14ac:dyDescent="0.25">
      <c r="B1174" t="str">
        <f t="shared" si="18"/>
        <v/>
      </c>
    </row>
    <row r="1175" spans="1:2" x14ac:dyDescent="0.25">
      <c r="A1175" t="s">
        <v>1611</v>
      </c>
      <c r="B1175" t="str">
        <f t="shared" si="18"/>
        <v>RVDF-50019</v>
      </c>
    </row>
    <row r="1176" spans="1:2" x14ac:dyDescent="0.25">
      <c r="A1176" t="s">
        <v>1605</v>
      </c>
      <c r="B1176" t="str">
        <f t="shared" si="18"/>
        <v>RVDF-50001</v>
      </c>
    </row>
    <row r="1177" spans="1:2" x14ac:dyDescent="0.25">
      <c r="A1177" t="s">
        <v>1622</v>
      </c>
      <c r="B1177" t="str">
        <f t="shared" si="18"/>
        <v>RVDF-50023</v>
      </c>
    </row>
    <row r="1178" spans="1:2" x14ac:dyDescent="0.25">
      <c r="A1178" t="s">
        <v>1606</v>
      </c>
      <c r="B1178" t="str">
        <f t="shared" si="18"/>
        <v>RVDF-50040</v>
      </c>
    </row>
    <row r="1179" spans="1:2" x14ac:dyDescent="0.25">
      <c r="A1179" t="s">
        <v>1606</v>
      </c>
      <c r="B1179" t="str">
        <f t="shared" si="18"/>
        <v>RVDF-50040</v>
      </c>
    </row>
    <row r="1180" spans="1:2" x14ac:dyDescent="0.25">
      <c r="A1180" t="s">
        <v>1608</v>
      </c>
      <c r="B1180" t="str">
        <f t="shared" si="18"/>
        <v>RVDF-50003</v>
      </c>
    </row>
    <row r="1181" spans="1:2" x14ac:dyDescent="0.25">
      <c r="A1181" t="s">
        <v>1841</v>
      </c>
      <c r="B1181" t="str">
        <f t="shared" si="18"/>
        <v>RVDF-50067</v>
      </c>
    </row>
    <row r="1182" spans="1:2" x14ac:dyDescent="0.25">
      <c r="A1182" t="s">
        <v>1679</v>
      </c>
      <c r="B1182" t="str">
        <f t="shared" si="18"/>
        <v>RVDF-50022</v>
      </c>
    </row>
    <row r="1183" spans="1:2" x14ac:dyDescent="0.25">
      <c r="A1183" t="s">
        <v>1633</v>
      </c>
      <c r="B1183" t="str">
        <f t="shared" si="18"/>
        <v>RVDF-50031</v>
      </c>
    </row>
    <row r="1184" spans="1:2" x14ac:dyDescent="0.25">
      <c r="B1184" t="str">
        <f t="shared" si="18"/>
        <v/>
      </c>
    </row>
    <row r="1185" spans="1:2" x14ac:dyDescent="0.25">
      <c r="A1185" t="s">
        <v>1624</v>
      </c>
      <c r="B1185" t="str">
        <f t="shared" si="18"/>
        <v>RVDF-50002</v>
      </c>
    </row>
    <row r="1186" spans="1:2" x14ac:dyDescent="0.25">
      <c r="A1186" t="s">
        <v>1622</v>
      </c>
      <c r="B1186" t="str">
        <f t="shared" si="18"/>
        <v>RVDF-50023</v>
      </c>
    </row>
    <row r="1187" spans="1:2" x14ac:dyDescent="0.25">
      <c r="A1187" t="s">
        <v>1622</v>
      </c>
      <c r="B1187" t="str">
        <f t="shared" si="18"/>
        <v>RVDF-50023</v>
      </c>
    </row>
    <row r="1188" spans="1:2" x14ac:dyDescent="0.25">
      <c r="A1188" t="s">
        <v>1825</v>
      </c>
      <c r="B1188" t="str">
        <f t="shared" si="18"/>
        <v>RVDF-50060</v>
      </c>
    </row>
    <row r="1189" spans="1:2" x14ac:dyDescent="0.25">
      <c r="A1189" t="s">
        <v>1586</v>
      </c>
      <c r="B1189" t="str">
        <f t="shared" si="18"/>
        <v>RVDF-50005</v>
      </c>
    </row>
    <row r="1190" spans="1:2" x14ac:dyDescent="0.25">
      <c r="A1190" t="s">
        <v>1733</v>
      </c>
      <c r="B1190" t="str">
        <f t="shared" si="18"/>
        <v>RVDF-50034</v>
      </c>
    </row>
    <row r="1191" spans="1:2" x14ac:dyDescent="0.25">
      <c r="A1191" t="s">
        <v>1835</v>
      </c>
      <c r="B1191" t="str">
        <f t="shared" si="18"/>
        <v>RVDF-50065</v>
      </c>
    </row>
    <row r="1192" spans="1:2" x14ac:dyDescent="0.25">
      <c r="A1192" t="s">
        <v>1624</v>
      </c>
      <c r="B1192" t="str">
        <f t="shared" si="18"/>
        <v>RVDF-50002</v>
      </c>
    </row>
    <row r="1193" spans="1:2" x14ac:dyDescent="0.25">
      <c r="A1193" t="s">
        <v>1625</v>
      </c>
      <c r="B1193" t="str">
        <f t="shared" si="18"/>
        <v>RVDF-50018</v>
      </c>
    </row>
    <row r="1194" spans="1:2" x14ac:dyDescent="0.25">
      <c r="A1194" t="s">
        <v>1658</v>
      </c>
      <c r="B1194" t="str">
        <f t="shared" si="18"/>
        <v>RVDF-50045</v>
      </c>
    </row>
    <row r="1195" spans="1:2" x14ac:dyDescent="0.25">
      <c r="A1195" t="s">
        <v>1613</v>
      </c>
      <c r="B1195" t="str">
        <f t="shared" si="18"/>
        <v>RVDF-50042</v>
      </c>
    </row>
    <row r="1196" spans="1:2" x14ac:dyDescent="0.25">
      <c r="B1196" t="str">
        <f t="shared" si="18"/>
        <v/>
      </c>
    </row>
    <row r="1197" spans="1:2" x14ac:dyDescent="0.25">
      <c r="B1197" t="str">
        <f t="shared" si="18"/>
        <v/>
      </c>
    </row>
    <row r="1198" spans="1:2" x14ac:dyDescent="0.25">
      <c r="B1198" t="str">
        <f t="shared" si="18"/>
        <v/>
      </c>
    </row>
    <row r="1199" spans="1:2" x14ac:dyDescent="0.25">
      <c r="A1199" t="s">
        <v>1738</v>
      </c>
      <c r="B1199" t="str">
        <f t="shared" si="18"/>
        <v>RVTF-77008</v>
      </c>
    </row>
    <row r="1200" spans="1:2" x14ac:dyDescent="0.25">
      <c r="A1200" t="s">
        <v>1736</v>
      </c>
      <c r="B1200" t="str">
        <f t="shared" si="18"/>
        <v>RVTF-77026</v>
      </c>
    </row>
    <row r="1201" spans="1:2" x14ac:dyDescent="0.25">
      <c r="A1201" t="s">
        <v>1805</v>
      </c>
      <c r="B1201" t="str">
        <f t="shared" si="18"/>
        <v>RVTF-77014</v>
      </c>
    </row>
    <row r="1202" spans="1:2" x14ac:dyDescent="0.25">
      <c r="B1202" t="str">
        <f t="shared" si="18"/>
        <v/>
      </c>
    </row>
    <row r="1203" spans="1:2" x14ac:dyDescent="0.25">
      <c r="B1203" t="str">
        <f t="shared" si="18"/>
        <v/>
      </c>
    </row>
    <row r="1204" spans="1:2" x14ac:dyDescent="0.25">
      <c r="B1204" t="str">
        <f t="shared" si="18"/>
        <v/>
      </c>
    </row>
    <row r="1205" spans="1:2" x14ac:dyDescent="0.25">
      <c r="B1205" t="str">
        <f t="shared" si="18"/>
        <v/>
      </c>
    </row>
    <row r="1206" spans="1:2" x14ac:dyDescent="0.25">
      <c r="A1206" t="s">
        <v>1753</v>
      </c>
      <c r="B1206" t="str">
        <f t="shared" si="18"/>
        <v>RVTF-77016</v>
      </c>
    </row>
    <row r="1207" spans="1:2" x14ac:dyDescent="0.25">
      <c r="A1207" t="s">
        <v>1753</v>
      </c>
      <c r="B1207" t="str">
        <f t="shared" si="18"/>
        <v>RVTF-77016</v>
      </c>
    </row>
    <row r="1208" spans="1:2" x14ac:dyDescent="0.25">
      <c r="A1208" t="s">
        <v>1752</v>
      </c>
      <c r="B1208" t="str">
        <f t="shared" si="18"/>
        <v>RVTF-77006</v>
      </c>
    </row>
    <row r="1209" spans="1:2" x14ac:dyDescent="0.25">
      <c r="B1209" t="str">
        <f t="shared" si="18"/>
        <v/>
      </c>
    </row>
    <row r="1210" spans="1:2" x14ac:dyDescent="0.25">
      <c r="A1210" t="s">
        <v>1736</v>
      </c>
      <c r="B1210" t="str">
        <f t="shared" si="18"/>
        <v>RVTF-77026</v>
      </c>
    </row>
    <row r="1211" spans="1:2" x14ac:dyDescent="0.25">
      <c r="A1211" t="s">
        <v>1737</v>
      </c>
      <c r="B1211" t="str">
        <f t="shared" si="18"/>
        <v>RVTF-77011</v>
      </c>
    </row>
    <row r="1212" spans="1:2" x14ac:dyDescent="0.25">
      <c r="B1212" t="str">
        <f t="shared" si="18"/>
        <v/>
      </c>
    </row>
    <row r="1213" spans="1:2" x14ac:dyDescent="0.25">
      <c r="B1213" t="str">
        <f t="shared" si="18"/>
        <v/>
      </c>
    </row>
    <row r="1214" spans="1:2" x14ac:dyDescent="0.25">
      <c r="B1214" t="str">
        <f t="shared" si="18"/>
        <v/>
      </c>
    </row>
    <row r="1215" spans="1:2" x14ac:dyDescent="0.25">
      <c r="A1215" t="s">
        <v>1735</v>
      </c>
      <c r="B1215" t="str">
        <f t="shared" si="18"/>
        <v>RVTF-77003</v>
      </c>
    </row>
    <row r="1216" spans="1:2" x14ac:dyDescent="0.25">
      <c r="B1216" t="str">
        <f t="shared" si="18"/>
        <v/>
      </c>
    </row>
    <row r="1217" spans="1:2" x14ac:dyDescent="0.25">
      <c r="A1217" t="s">
        <v>1735</v>
      </c>
      <c r="B1217" t="str">
        <f t="shared" si="18"/>
        <v>RVTF-77003</v>
      </c>
    </row>
    <row r="1218" spans="1:2" x14ac:dyDescent="0.25">
      <c r="B1218" t="str">
        <f t="shared" ref="B1218:B1281" si="19">IFERROR(_xlfn.CONCAT(LEFT(A1218,4),"-",_xlfn.CONCAT(RIGHT(A1218,LEN(A1218)-4))),"")</f>
        <v/>
      </c>
    </row>
    <row r="1219" spans="1:2" x14ac:dyDescent="0.25">
      <c r="B1219" t="str">
        <f t="shared" si="19"/>
        <v/>
      </c>
    </row>
    <row r="1220" spans="1:2" x14ac:dyDescent="0.25">
      <c r="B1220" t="str">
        <f t="shared" si="19"/>
        <v/>
      </c>
    </row>
    <row r="1221" spans="1:2" x14ac:dyDescent="0.25">
      <c r="B1221" t="str">
        <f t="shared" si="19"/>
        <v/>
      </c>
    </row>
    <row r="1222" spans="1:2" x14ac:dyDescent="0.25">
      <c r="A1222" t="s">
        <v>1754</v>
      </c>
      <c r="B1222" t="str">
        <f t="shared" si="19"/>
        <v>RVTF-77018</v>
      </c>
    </row>
    <row r="1223" spans="1:2" x14ac:dyDescent="0.25">
      <c r="B1223" t="str">
        <f t="shared" si="19"/>
        <v/>
      </c>
    </row>
    <row r="1224" spans="1:2" x14ac:dyDescent="0.25">
      <c r="B1224" t="str">
        <f t="shared" si="19"/>
        <v/>
      </c>
    </row>
    <row r="1225" spans="1:2" x14ac:dyDescent="0.25">
      <c r="B1225" t="str">
        <f t="shared" si="19"/>
        <v/>
      </c>
    </row>
    <row r="1226" spans="1:2" x14ac:dyDescent="0.25">
      <c r="B1226" t="str">
        <f t="shared" si="19"/>
        <v/>
      </c>
    </row>
    <row r="1227" spans="1:2" x14ac:dyDescent="0.25">
      <c r="B1227" t="str">
        <f t="shared" si="19"/>
        <v/>
      </c>
    </row>
    <row r="1228" spans="1:2" x14ac:dyDescent="0.25">
      <c r="B1228" t="str">
        <f t="shared" si="19"/>
        <v/>
      </c>
    </row>
    <row r="1229" spans="1:2" x14ac:dyDescent="0.25">
      <c r="A1229" t="s">
        <v>1731</v>
      </c>
      <c r="B1229" t="str">
        <f t="shared" si="19"/>
        <v>RVTF-77033</v>
      </c>
    </row>
    <row r="1230" spans="1:2" x14ac:dyDescent="0.25">
      <c r="A1230" t="s">
        <v>1827</v>
      </c>
      <c r="B1230" t="str">
        <f t="shared" si="19"/>
        <v>RVTF-77021</v>
      </c>
    </row>
    <row r="1231" spans="1:2" x14ac:dyDescent="0.25">
      <c r="B1231" t="str">
        <f t="shared" si="19"/>
        <v/>
      </c>
    </row>
    <row r="1232" spans="1:2" x14ac:dyDescent="0.25">
      <c r="B1232" t="str">
        <f t="shared" si="19"/>
        <v/>
      </c>
    </row>
    <row r="1233" spans="1:2" x14ac:dyDescent="0.25">
      <c r="A1233" t="s">
        <v>1736</v>
      </c>
      <c r="B1233" t="str">
        <f t="shared" si="19"/>
        <v>RVTF-77026</v>
      </c>
    </row>
    <row r="1234" spans="1:2" x14ac:dyDescent="0.25">
      <c r="B1234" t="str">
        <f t="shared" si="19"/>
        <v/>
      </c>
    </row>
    <row r="1235" spans="1:2" x14ac:dyDescent="0.25">
      <c r="A1235" t="s">
        <v>1737</v>
      </c>
      <c r="B1235" t="str">
        <f t="shared" si="19"/>
        <v>RVTF-77011</v>
      </c>
    </row>
    <row r="1236" spans="1:2" x14ac:dyDescent="0.25">
      <c r="A1236" t="s">
        <v>1766</v>
      </c>
      <c r="B1236" t="str">
        <f t="shared" si="19"/>
        <v>RVTF-77020</v>
      </c>
    </row>
    <row r="1237" spans="1:2" x14ac:dyDescent="0.25">
      <c r="A1237" t="s">
        <v>1836</v>
      </c>
      <c r="B1237" t="str">
        <f t="shared" si="19"/>
        <v>RVTF-77010</v>
      </c>
    </row>
    <row r="1238" spans="1:2" x14ac:dyDescent="0.25">
      <c r="B1238" t="str">
        <f t="shared" si="19"/>
        <v/>
      </c>
    </row>
    <row r="1239" spans="1:2" x14ac:dyDescent="0.25">
      <c r="A1239" t="s">
        <v>1734</v>
      </c>
      <c r="B1239" t="str">
        <f t="shared" si="19"/>
        <v>RVTF-77022</v>
      </c>
    </row>
    <row r="1240" spans="1:2" x14ac:dyDescent="0.25">
      <c r="A1240" t="s">
        <v>1728</v>
      </c>
      <c r="B1240" t="str">
        <f t="shared" si="19"/>
        <v>RVTF-77035</v>
      </c>
    </row>
    <row r="1241" spans="1:2" x14ac:dyDescent="0.25">
      <c r="A1241" t="s">
        <v>1786</v>
      </c>
      <c r="B1241" t="str">
        <f t="shared" si="19"/>
        <v>RVTF-77001</v>
      </c>
    </row>
    <row r="1242" spans="1:2" x14ac:dyDescent="0.25">
      <c r="B1242" t="str">
        <f t="shared" si="19"/>
        <v/>
      </c>
    </row>
    <row r="1243" spans="1:2" x14ac:dyDescent="0.25">
      <c r="A1243" t="s">
        <v>1732</v>
      </c>
      <c r="B1243" t="str">
        <f t="shared" si="19"/>
        <v>RVTF-77007</v>
      </c>
    </row>
    <row r="1244" spans="1:2" x14ac:dyDescent="0.25">
      <c r="B1244" t="str">
        <f t="shared" si="19"/>
        <v/>
      </c>
    </row>
    <row r="1245" spans="1:2" x14ac:dyDescent="0.25">
      <c r="A1245" t="s">
        <v>1731</v>
      </c>
      <c r="B1245" t="str">
        <f t="shared" si="19"/>
        <v>RVTF-77033</v>
      </c>
    </row>
    <row r="1246" spans="1:2" x14ac:dyDescent="0.25">
      <c r="B1246" t="str">
        <f t="shared" si="19"/>
        <v/>
      </c>
    </row>
    <row r="1247" spans="1:2" x14ac:dyDescent="0.25">
      <c r="B1247" t="str">
        <f t="shared" si="19"/>
        <v/>
      </c>
    </row>
    <row r="1248" spans="1:2" x14ac:dyDescent="0.25">
      <c r="B1248" t="str">
        <f t="shared" si="19"/>
        <v/>
      </c>
    </row>
    <row r="1249" spans="1:2" x14ac:dyDescent="0.25">
      <c r="A1249" t="s">
        <v>1772</v>
      </c>
      <c r="B1249" t="str">
        <f t="shared" si="19"/>
        <v>RVTF-77024</v>
      </c>
    </row>
    <row r="1250" spans="1:2" x14ac:dyDescent="0.25">
      <c r="B1250" t="str">
        <f t="shared" si="19"/>
        <v/>
      </c>
    </row>
    <row r="1251" spans="1:2" x14ac:dyDescent="0.25">
      <c r="B1251" t="str">
        <f t="shared" si="19"/>
        <v/>
      </c>
    </row>
    <row r="1252" spans="1:2" x14ac:dyDescent="0.25">
      <c r="A1252" t="s">
        <v>1806</v>
      </c>
      <c r="B1252" t="str">
        <f t="shared" si="19"/>
        <v>RVTF-77002</v>
      </c>
    </row>
    <row r="1253" spans="1:2" x14ac:dyDescent="0.25">
      <c r="B1253" t="str">
        <f t="shared" si="19"/>
        <v/>
      </c>
    </row>
    <row r="1254" spans="1:2" x14ac:dyDescent="0.25">
      <c r="B1254" t="str">
        <f t="shared" si="19"/>
        <v/>
      </c>
    </row>
    <row r="1255" spans="1:2" x14ac:dyDescent="0.25">
      <c r="A1255" t="s">
        <v>1760</v>
      </c>
      <c r="B1255" t="str">
        <f t="shared" si="19"/>
        <v>RVTF-47004</v>
      </c>
    </row>
    <row r="1256" spans="1:2" x14ac:dyDescent="0.25">
      <c r="B1256" t="str">
        <f t="shared" si="19"/>
        <v/>
      </c>
    </row>
    <row r="1257" spans="1:2" x14ac:dyDescent="0.25">
      <c r="B1257" t="str">
        <f t="shared" si="19"/>
        <v/>
      </c>
    </row>
    <row r="1258" spans="1:2" x14ac:dyDescent="0.25">
      <c r="B1258" t="str">
        <f t="shared" si="19"/>
        <v/>
      </c>
    </row>
    <row r="1259" spans="1:2" x14ac:dyDescent="0.25">
      <c r="B1259" t="str">
        <f t="shared" si="19"/>
        <v/>
      </c>
    </row>
    <row r="1260" spans="1:2" x14ac:dyDescent="0.25">
      <c r="B1260" t="str">
        <f t="shared" si="19"/>
        <v/>
      </c>
    </row>
    <row r="1261" spans="1:2" x14ac:dyDescent="0.25">
      <c r="A1261" t="s">
        <v>1737</v>
      </c>
      <c r="B1261" t="str">
        <f t="shared" si="19"/>
        <v>RVTF-77011</v>
      </c>
    </row>
    <row r="1262" spans="1:2" x14ac:dyDescent="0.25">
      <c r="B1262" t="str">
        <f t="shared" si="19"/>
        <v/>
      </c>
    </row>
    <row r="1263" spans="1:2" x14ac:dyDescent="0.25">
      <c r="A1263" t="s">
        <v>1742</v>
      </c>
      <c r="B1263" t="str">
        <f t="shared" si="19"/>
        <v>RVTF-77031</v>
      </c>
    </row>
    <row r="1264" spans="1:2" x14ac:dyDescent="0.25">
      <c r="A1264" t="s">
        <v>1754</v>
      </c>
      <c r="B1264" t="str">
        <f t="shared" si="19"/>
        <v>RVTF-77018</v>
      </c>
    </row>
    <row r="1265" spans="1:2" x14ac:dyDescent="0.25">
      <c r="A1265" t="s">
        <v>1735</v>
      </c>
      <c r="B1265" t="str">
        <f t="shared" si="19"/>
        <v>RVTF-77003</v>
      </c>
    </row>
    <row r="1266" spans="1:2" x14ac:dyDescent="0.25">
      <c r="B1266" t="str">
        <f t="shared" si="19"/>
        <v/>
      </c>
    </row>
    <row r="1267" spans="1:2" x14ac:dyDescent="0.25">
      <c r="A1267" t="s">
        <v>1772</v>
      </c>
      <c r="B1267" t="str">
        <f t="shared" si="19"/>
        <v>RVTF-77024</v>
      </c>
    </row>
    <row r="1268" spans="1:2" x14ac:dyDescent="0.25">
      <c r="B1268" t="str">
        <f t="shared" si="19"/>
        <v/>
      </c>
    </row>
    <row r="1269" spans="1:2" x14ac:dyDescent="0.25">
      <c r="B1269" t="str">
        <f t="shared" si="19"/>
        <v/>
      </c>
    </row>
    <row r="1270" spans="1:2" x14ac:dyDescent="0.25">
      <c r="A1270" t="s">
        <v>1732</v>
      </c>
      <c r="B1270" t="str">
        <f t="shared" si="19"/>
        <v>RVTF-77007</v>
      </c>
    </row>
    <row r="1271" spans="1:2" x14ac:dyDescent="0.25">
      <c r="A1271" t="s">
        <v>1732</v>
      </c>
      <c r="B1271" t="str">
        <f t="shared" si="19"/>
        <v>RVTF-77007</v>
      </c>
    </row>
    <row r="1272" spans="1:2" x14ac:dyDescent="0.25">
      <c r="A1272" t="s">
        <v>1765</v>
      </c>
      <c r="B1272" t="str">
        <f t="shared" si="19"/>
        <v>RVTF-77032</v>
      </c>
    </row>
    <row r="1273" spans="1:2" x14ac:dyDescent="0.25">
      <c r="B1273" t="str">
        <f t="shared" si="19"/>
        <v/>
      </c>
    </row>
    <row r="1274" spans="1:2" x14ac:dyDescent="0.25">
      <c r="A1274" t="s">
        <v>1773</v>
      </c>
      <c r="B1274" t="str">
        <f t="shared" si="19"/>
        <v>RVTF-77019</v>
      </c>
    </row>
    <row r="1275" spans="1:2" x14ac:dyDescent="0.25">
      <c r="B1275" t="str">
        <f t="shared" si="19"/>
        <v/>
      </c>
    </row>
    <row r="1276" spans="1:2" x14ac:dyDescent="0.25">
      <c r="B1276" t="str">
        <f t="shared" si="19"/>
        <v/>
      </c>
    </row>
    <row r="1277" spans="1:2" x14ac:dyDescent="0.25">
      <c r="B1277" t="str">
        <f t="shared" si="19"/>
        <v/>
      </c>
    </row>
    <row r="1278" spans="1:2" x14ac:dyDescent="0.25">
      <c r="A1278" t="s">
        <v>1800</v>
      </c>
      <c r="B1278" t="str">
        <f t="shared" si="19"/>
        <v>RVTF-77034</v>
      </c>
    </row>
    <row r="1279" spans="1:2" x14ac:dyDescent="0.25">
      <c r="A1279" t="s">
        <v>1772</v>
      </c>
      <c r="B1279" t="str">
        <f t="shared" si="19"/>
        <v>RVTF-77024</v>
      </c>
    </row>
    <row r="1280" spans="1:2" x14ac:dyDescent="0.25">
      <c r="A1280" t="s">
        <v>1836</v>
      </c>
      <c r="B1280" t="str">
        <f t="shared" si="19"/>
        <v>RVTF-77010</v>
      </c>
    </row>
    <row r="1281" spans="1:2" x14ac:dyDescent="0.25">
      <c r="A1281" t="s">
        <v>1836</v>
      </c>
      <c r="B1281" t="str">
        <f t="shared" si="19"/>
        <v>RVTF-77010</v>
      </c>
    </row>
    <row r="1282" spans="1:2" x14ac:dyDescent="0.25">
      <c r="B1282" t="str">
        <f t="shared" ref="B1282:B1345" si="20">IFERROR(_xlfn.CONCAT(LEFT(A1282,4),"-",_xlfn.CONCAT(RIGHT(A1282,LEN(A1282)-4))),"")</f>
        <v/>
      </c>
    </row>
    <row r="1283" spans="1:2" x14ac:dyDescent="0.25">
      <c r="A1283" t="s">
        <v>1827</v>
      </c>
      <c r="B1283" t="str">
        <f t="shared" si="20"/>
        <v>RVTF-77021</v>
      </c>
    </row>
    <row r="1284" spans="1:2" x14ac:dyDescent="0.25">
      <c r="A1284" t="s">
        <v>1758</v>
      </c>
      <c r="B1284" t="str">
        <f t="shared" si="20"/>
        <v>RVTF-77015</v>
      </c>
    </row>
    <row r="1285" spans="1:2" x14ac:dyDescent="0.25">
      <c r="B1285" t="str">
        <f t="shared" si="20"/>
        <v/>
      </c>
    </row>
    <row r="1286" spans="1:2" x14ac:dyDescent="0.25">
      <c r="A1286" t="s">
        <v>1753</v>
      </c>
      <c r="B1286" t="str">
        <f t="shared" si="20"/>
        <v>RVTF-77016</v>
      </c>
    </row>
    <row r="1287" spans="1:2" x14ac:dyDescent="0.25">
      <c r="A1287" t="s">
        <v>1810</v>
      </c>
      <c r="B1287" t="str">
        <f t="shared" si="20"/>
        <v>RVTF-77030</v>
      </c>
    </row>
    <row r="1288" spans="1:2" x14ac:dyDescent="0.25">
      <c r="B1288" t="str">
        <f t="shared" si="20"/>
        <v/>
      </c>
    </row>
    <row r="1289" spans="1:2" x14ac:dyDescent="0.25">
      <c r="A1289" t="s">
        <v>1768</v>
      </c>
      <c r="B1289" t="str">
        <f t="shared" si="20"/>
        <v>RVTF-77004</v>
      </c>
    </row>
    <row r="1290" spans="1:2" x14ac:dyDescent="0.25">
      <c r="B1290" t="str">
        <f t="shared" si="20"/>
        <v/>
      </c>
    </row>
    <row r="1291" spans="1:2" x14ac:dyDescent="0.25">
      <c r="B1291" t="str">
        <f t="shared" si="20"/>
        <v/>
      </c>
    </row>
    <row r="1292" spans="1:2" x14ac:dyDescent="0.25">
      <c r="A1292" t="s">
        <v>1768</v>
      </c>
      <c r="B1292" t="str">
        <f t="shared" si="20"/>
        <v>RVTF-77004</v>
      </c>
    </row>
    <row r="1293" spans="1:2" x14ac:dyDescent="0.25">
      <c r="B1293" t="str">
        <f t="shared" si="20"/>
        <v/>
      </c>
    </row>
    <row r="1294" spans="1:2" x14ac:dyDescent="0.25">
      <c r="A1294" t="s">
        <v>1755</v>
      </c>
      <c r="B1294" t="str">
        <f t="shared" si="20"/>
        <v>RVTF-77037</v>
      </c>
    </row>
    <row r="1295" spans="1:2" x14ac:dyDescent="0.25">
      <c r="B1295" t="str">
        <f t="shared" si="20"/>
        <v/>
      </c>
    </row>
    <row r="1296" spans="1:2" x14ac:dyDescent="0.25">
      <c r="B1296" t="str">
        <f t="shared" si="20"/>
        <v/>
      </c>
    </row>
    <row r="1297" spans="1:2" x14ac:dyDescent="0.25">
      <c r="B1297" t="str">
        <f t="shared" si="20"/>
        <v/>
      </c>
    </row>
    <row r="1298" spans="1:2" x14ac:dyDescent="0.25">
      <c r="A1298" t="s">
        <v>1823</v>
      </c>
      <c r="B1298" t="str">
        <f t="shared" si="20"/>
        <v>RVTF-77005</v>
      </c>
    </row>
    <row r="1299" spans="1:2" x14ac:dyDescent="0.25">
      <c r="A1299" t="s">
        <v>1758</v>
      </c>
      <c r="B1299" t="str">
        <f t="shared" si="20"/>
        <v>RVTF-77015</v>
      </c>
    </row>
    <row r="1300" spans="1:2" x14ac:dyDescent="0.25">
      <c r="A1300" t="s">
        <v>1764</v>
      </c>
      <c r="B1300" t="str">
        <f t="shared" si="20"/>
        <v>RVDF-96002</v>
      </c>
    </row>
    <row r="1301" spans="1:2" x14ac:dyDescent="0.25">
      <c r="B1301" t="str">
        <f t="shared" si="20"/>
        <v/>
      </c>
    </row>
    <row r="1302" spans="1:2" x14ac:dyDescent="0.25">
      <c r="B1302" t="str">
        <f t="shared" si="20"/>
        <v/>
      </c>
    </row>
    <row r="1303" spans="1:2" x14ac:dyDescent="0.25">
      <c r="B1303" t="str">
        <f t="shared" si="20"/>
        <v/>
      </c>
    </row>
    <row r="1304" spans="1:2" x14ac:dyDescent="0.25">
      <c r="A1304" t="s">
        <v>1728</v>
      </c>
      <c r="B1304" t="str">
        <f t="shared" si="20"/>
        <v>RVTF-77035</v>
      </c>
    </row>
    <row r="1305" spans="1:2" x14ac:dyDescent="0.25">
      <c r="A1305" t="s">
        <v>1737</v>
      </c>
      <c r="B1305" t="str">
        <f t="shared" si="20"/>
        <v>RVTF-77011</v>
      </c>
    </row>
    <row r="1306" spans="1:2" x14ac:dyDescent="0.25">
      <c r="B1306" t="str">
        <f t="shared" si="20"/>
        <v/>
      </c>
    </row>
    <row r="1307" spans="1:2" x14ac:dyDescent="0.25">
      <c r="B1307" t="str">
        <f t="shared" si="20"/>
        <v/>
      </c>
    </row>
    <row r="1308" spans="1:2" x14ac:dyDescent="0.25">
      <c r="A1308" t="s">
        <v>1812</v>
      </c>
      <c r="B1308" t="str">
        <f t="shared" si="20"/>
        <v>RVTF-77025</v>
      </c>
    </row>
    <row r="1309" spans="1:2" x14ac:dyDescent="0.25">
      <c r="A1309" t="s">
        <v>1773</v>
      </c>
      <c r="B1309" t="str">
        <f t="shared" si="20"/>
        <v>RVTF-77019</v>
      </c>
    </row>
    <row r="1310" spans="1:2" x14ac:dyDescent="0.25">
      <c r="A1310" t="s">
        <v>1806</v>
      </c>
      <c r="B1310" t="str">
        <f t="shared" si="20"/>
        <v>RVTF-77002</v>
      </c>
    </row>
    <row r="1311" spans="1:2" x14ac:dyDescent="0.25">
      <c r="A1311" t="s">
        <v>1736</v>
      </c>
      <c r="B1311" t="str">
        <f t="shared" si="20"/>
        <v>RVTF-77026</v>
      </c>
    </row>
    <row r="1312" spans="1:2" x14ac:dyDescent="0.25">
      <c r="A1312" t="s">
        <v>1786</v>
      </c>
      <c r="B1312" t="str">
        <f t="shared" si="20"/>
        <v>RVTF-77001</v>
      </c>
    </row>
    <row r="1313" spans="1:2" x14ac:dyDescent="0.25">
      <c r="B1313" t="str">
        <f t="shared" si="20"/>
        <v/>
      </c>
    </row>
    <row r="1314" spans="1:2" x14ac:dyDescent="0.25">
      <c r="A1314" t="s">
        <v>1758</v>
      </c>
      <c r="B1314" t="str">
        <f t="shared" si="20"/>
        <v>RVTF-77015</v>
      </c>
    </row>
    <row r="1315" spans="1:2" x14ac:dyDescent="0.25">
      <c r="A1315" t="s">
        <v>1758</v>
      </c>
      <c r="B1315" t="str">
        <f t="shared" si="20"/>
        <v>RVTF-77015</v>
      </c>
    </row>
    <row r="1316" spans="1:2" x14ac:dyDescent="0.25">
      <c r="B1316" t="str">
        <f t="shared" si="20"/>
        <v/>
      </c>
    </row>
    <row r="1317" spans="1:2" x14ac:dyDescent="0.25">
      <c r="A1317" t="s">
        <v>1754</v>
      </c>
      <c r="B1317" t="str">
        <f t="shared" si="20"/>
        <v>RVTF-77018</v>
      </c>
    </row>
    <row r="1318" spans="1:2" x14ac:dyDescent="0.25">
      <c r="B1318" t="str">
        <f t="shared" si="20"/>
        <v/>
      </c>
    </row>
    <row r="1319" spans="1:2" x14ac:dyDescent="0.25">
      <c r="B1319" t="str">
        <f t="shared" si="20"/>
        <v/>
      </c>
    </row>
    <row r="1320" spans="1:2" x14ac:dyDescent="0.25">
      <c r="A1320" t="s">
        <v>1758</v>
      </c>
      <c r="B1320" t="str">
        <f t="shared" si="20"/>
        <v>RVTF-77015</v>
      </c>
    </row>
    <row r="1321" spans="1:2" x14ac:dyDescent="0.25">
      <c r="B1321" t="str">
        <f t="shared" si="20"/>
        <v/>
      </c>
    </row>
    <row r="1322" spans="1:2" x14ac:dyDescent="0.25">
      <c r="B1322" t="str">
        <f t="shared" si="20"/>
        <v/>
      </c>
    </row>
    <row r="1323" spans="1:2" x14ac:dyDescent="0.25">
      <c r="A1323" t="s">
        <v>1548</v>
      </c>
      <c r="B1323" t="str">
        <f t="shared" si="20"/>
        <v>RVDF-50047</v>
      </c>
    </row>
    <row r="1324" spans="1:2" x14ac:dyDescent="0.25">
      <c r="B1324" t="str">
        <f t="shared" si="20"/>
        <v/>
      </c>
    </row>
    <row r="1325" spans="1:2" x14ac:dyDescent="0.25">
      <c r="A1325" t="s">
        <v>1563</v>
      </c>
      <c r="B1325" t="str">
        <f t="shared" si="20"/>
        <v>RVDF-50012</v>
      </c>
    </row>
    <row r="1326" spans="1:2" x14ac:dyDescent="0.25">
      <c r="B1326" t="str">
        <f t="shared" si="20"/>
        <v/>
      </c>
    </row>
    <row r="1327" spans="1:2" x14ac:dyDescent="0.25">
      <c r="B1327" t="str">
        <f t="shared" si="20"/>
        <v/>
      </c>
    </row>
    <row r="1328" spans="1:2" x14ac:dyDescent="0.25">
      <c r="B1328" t="str">
        <f t="shared" si="20"/>
        <v/>
      </c>
    </row>
    <row r="1329" spans="1:2" x14ac:dyDescent="0.25">
      <c r="A1329" t="s">
        <v>1658</v>
      </c>
      <c r="B1329" t="str">
        <f t="shared" si="20"/>
        <v>RVDF-50045</v>
      </c>
    </row>
    <row r="1330" spans="1:2" x14ac:dyDescent="0.25">
      <c r="A1330" t="s">
        <v>1637</v>
      </c>
      <c r="B1330" t="str">
        <f t="shared" si="20"/>
        <v>RVDF-50010</v>
      </c>
    </row>
    <row r="1331" spans="1:2" x14ac:dyDescent="0.25">
      <c r="A1331" t="s">
        <v>1652</v>
      </c>
      <c r="B1331" t="str">
        <f t="shared" si="20"/>
        <v>RVDF-50014</v>
      </c>
    </row>
    <row r="1332" spans="1:2" x14ac:dyDescent="0.25">
      <c r="A1332" t="s">
        <v>1652</v>
      </c>
      <c r="B1332" t="str">
        <f t="shared" si="20"/>
        <v>RVDF-50014</v>
      </c>
    </row>
    <row r="1333" spans="1:2" x14ac:dyDescent="0.25">
      <c r="A1333" t="s">
        <v>1652</v>
      </c>
      <c r="B1333" t="str">
        <f t="shared" si="20"/>
        <v>RVDF-50014</v>
      </c>
    </row>
    <row r="1334" spans="1:2" x14ac:dyDescent="0.25">
      <c r="A1334" t="s">
        <v>1578</v>
      </c>
      <c r="B1334" t="str">
        <f t="shared" si="20"/>
        <v>RVDF-50038</v>
      </c>
    </row>
    <row r="1335" spans="1:2" x14ac:dyDescent="0.25">
      <c r="A1335" t="s">
        <v>1578</v>
      </c>
      <c r="B1335" t="str">
        <f t="shared" si="20"/>
        <v>RVDF-50038</v>
      </c>
    </row>
    <row r="1336" spans="1:2" x14ac:dyDescent="0.25">
      <c r="A1336" t="s">
        <v>1596</v>
      </c>
      <c r="B1336" t="str">
        <f t="shared" si="20"/>
        <v>RVDF-50051</v>
      </c>
    </row>
    <row r="1337" spans="1:2" x14ac:dyDescent="0.25">
      <c r="A1337" t="s">
        <v>1558</v>
      </c>
      <c r="B1337" t="str">
        <f t="shared" si="20"/>
        <v>RVDF-50050</v>
      </c>
    </row>
    <row r="1338" spans="1:2" x14ac:dyDescent="0.25">
      <c r="A1338" t="s">
        <v>1663</v>
      </c>
      <c r="B1338" t="str">
        <f t="shared" si="20"/>
        <v>RVDF-50039</v>
      </c>
    </row>
    <row r="1339" spans="1:2" x14ac:dyDescent="0.25">
      <c r="A1339" t="s">
        <v>1656</v>
      </c>
      <c r="B1339" t="str">
        <f t="shared" si="20"/>
        <v>RVDF-50053</v>
      </c>
    </row>
    <row r="1340" spans="1:2" x14ac:dyDescent="0.25">
      <c r="A1340" t="s">
        <v>1656</v>
      </c>
      <c r="B1340" t="str">
        <f t="shared" si="20"/>
        <v>RVDF-50053</v>
      </c>
    </row>
    <row r="1341" spans="1:2" x14ac:dyDescent="0.25">
      <c r="A1341" t="s">
        <v>1582</v>
      </c>
      <c r="B1341" t="str">
        <f t="shared" si="20"/>
        <v>RVDF-50037</v>
      </c>
    </row>
    <row r="1342" spans="1:2" x14ac:dyDescent="0.25">
      <c r="A1342" t="s">
        <v>1656</v>
      </c>
      <c r="B1342" t="str">
        <f t="shared" si="20"/>
        <v>RVDF-50053</v>
      </c>
    </row>
    <row r="1343" spans="1:2" x14ac:dyDescent="0.25">
      <c r="A1343" t="s">
        <v>1663</v>
      </c>
      <c r="B1343" t="str">
        <f t="shared" si="20"/>
        <v>RVDF-50039</v>
      </c>
    </row>
    <row r="1344" spans="1:2" x14ac:dyDescent="0.25">
      <c r="A1344" t="s">
        <v>1596</v>
      </c>
      <c r="B1344" t="str">
        <f t="shared" si="20"/>
        <v>RVDF-50051</v>
      </c>
    </row>
    <row r="1345" spans="1:2" x14ac:dyDescent="0.25">
      <c r="A1345" t="s">
        <v>1644</v>
      </c>
      <c r="B1345" t="str">
        <f t="shared" si="20"/>
        <v>RVDF-50017</v>
      </c>
    </row>
    <row r="1346" spans="1:2" x14ac:dyDescent="0.25">
      <c r="B1346" t="str">
        <f t="shared" ref="B1346:B1384" si="21">IFERROR(_xlfn.CONCAT(LEFT(A1346,4),"-",_xlfn.CONCAT(RIGHT(A1346,LEN(A1346)-4))),"")</f>
        <v/>
      </c>
    </row>
    <row r="1347" spans="1:2" x14ac:dyDescent="0.25">
      <c r="A1347" t="s">
        <v>1846</v>
      </c>
      <c r="B1347" t="str">
        <f t="shared" si="21"/>
        <v>RVDF-50072</v>
      </c>
    </row>
    <row r="1348" spans="1:2" x14ac:dyDescent="0.25">
      <c r="A1348" t="s">
        <v>1558</v>
      </c>
      <c r="B1348" t="str">
        <f t="shared" si="21"/>
        <v>RVDF-50050</v>
      </c>
    </row>
    <row r="1349" spans="1:2" x14ac:dyDescent="0.25">
      <c r="A1349" t="s">
        <v>1653</v>
      </c>
      <c r="B1349" t="str">
        <f t="shared" si="21"/>
        <v>RVDF-50030</v>
      </c>
    </row>
    <row r="1350" spans="1:2" x14ac:dyDescent="0.25">
      <c r="A1350" t="s">
        <v>1658</v>
      </c>
      <c r="B1350" t="str">
        <f t="shared" si="21"/>
        <v>RVDF-50045</v>
      </c>
    </row>
    <row r="1351" spans="1:2" x14ac:dyDescent="0.25">
      <c r="B1351" t="str">
        <f t="shared" si="21"/>
        <v/>
      </c>
    </row>
    <row r="1352" spans="1:2" x14ac:dyDescent="0.25">
      <c r="A1352" t="s">
        <v>1658</v>
      </c>
      <c r="B1352" t="str">
        <f t="shared" si="21"/>
        <v>RVDF-50045</v>
      </c>
    </row>
    <row r="1353" spans="1:2" x14ac:dyDescent="0.25">
      <c r="A1353" t="s">
        <v>1615</v>
      </c>
      <c r="B1353" t="str">
        <f t="shared" si="21"/>
        <v>RVDF-50021</v>
      </c>
    </row>
    <row r="1354" spans="1:2" x14ac:dyDescent="0.25">
      <c r="A1354" t="s">
        <v>1594</v>
      </c>
      <c r="B1354" t="str">
        <f t="shared" si="21"/>
        <v>RVDF-50006</v>
      </c>
    </row>
    <row r="1355" spans="1:2" x14ac:dyDescent="0.25">
      <c r="A1355" t="s">
        <v>1554</v>
      </c>
      <c r="B1355" t="str">
        <f t="shared" si="21"/>
        <v>RVDF-50046</v>
      </c>
    </row>
    <row r="1356" spans="1:2" x14ac:dyDescent="0.25">
      <c r="A1356" t="s">
        <v>1570</v>
      </c>
      <c r="B1356" t="str">
        <f t="shared" si="21"/>
        <v>RVDF-50049</v>
      </c>
    </row>
    <row r="1357" spans="1:2" x14ac:dyDescent="0.25">
      <c r="A1357" t="s">
        <v>1642</v>
      </c>
      <c r="B1357" t="str">
        <f t="shared" si="21"/>
        <v>RVDF-50048</v>
      </c>
    </row>
    <row r="1358" spans="1:2" x14ac:dyDescent="0.25">
      <c r="A1358" t="s">
        <v>1814</v>
      </c>
      <c r="B1358" t="str">
        <f t="shared" si="21"/>
        <v>RVDF-50057</v>
      </c>
    </row>
    <row r="1359" spans="1:2" x14ac:dyDescent="0.25">
      <c r="B1359" t="str">
        <f t="shared" si="21"/>
        <v/>
      </c>
    </row>
    <row r="1360" spans="1:2" x14ac:dyDescent="0.25">
      <c r="A1360" t="s">
        <v>1633</v>
      </c>
      <c r="B1360" t="str">
        <f t="shared" si="21"/>
        <v>RVDF-50031</v>
      </c>
    </row>
    <row r="1361" spans="1:2" x14ac:dyDescent="0.25">
      <c r="A1361" t="s">
        <v>1633</v>
      </c>
      <c r="B1361" t="str">
        <f t="shared" si="21"/>
        <v>RVDF-50031</v>
      </c>
    </row>
    <row r="1362" spans="1:2" x14ac:dyDescent="0.25">
      <c r="A1362" t="s">
        <v>1633</v>
      </c>
      <c r="B1362" t="str">
        <f t="shared" si="21"/>
        <v>RVDF-50031</v>
      </c>
    </row>
    <row r="1363" spans="1:2" x14ac:dyDescent="0.25">
      <c r="A1363" t="s">
        <v>1586</v>
      </c>
      <c r="B1363" t="str">
        <f t="shared" si="21"/>
        <v>RVDF-50005</v>
      </c>
    </row>
    <row r="1364" spans="1:2" x14ac:dyDescent="0.25">
      <c r="A1364" t="s">
        <v>1644</v>
      </c>
      <c r="B1364" t="str">
        <f t="shared" si="21"/>
        <v>RVDF-50017</v>
      </c>
    </row>
    <row r="1365" spans="1:2" x14ac:dyDescent="0.25">
      <c r="A1365" t="s">
        <v>1578</v>
      </c>
      <c r="B1365" t="str">
        <f t="shared" si="21"/>
        <v>RVDF-50038</v>
      </c>
    </row>
    <row r="1366" spans="1:2" x14ac:dyDescent="0.25">
      <c r="A1366" t="s">
        <v>1846</v>
      </c>
      <c r="B1366" t="str">
        <f t="shared" si="21"/>
        <v>RVDF-50072</v>
      </c>
    </row>
    <row r="1367" spans="1:2" x14ac:dyDescent="0.25">
      <c r="A1367" t="s">
        <v>1733</v>
      </c>
      <c r="B1367" t="str">
        <f t="shared" si="21"/>
        <v>RVDF-50034</v>
      </c>
    </row>
    <row r="1368" spans="1:2" x14ac:dyDescent="0.25">
      <c r="A1368" t="s">
        <v>1622</v>
      </c>
      <c r="B1368" t="str">
        <f t="shared" si="21"/>
        <v>RVDF-50023</v>
      </c>
    </row>
    <row r="1369" spans="1:2" x14ac:dyDescent="0.25">
      <c r="A1369" t="s">
        <v>1663</v>
      </c>
      <c r="B1369" t="str">
        <f t="shared" si="21"/>
        <v>RVDF-50039</v>
      </c>
    </row>
    <row r="1370" spans="1:2" x14ac:dyDescent="0.25">
      <c r="A1370" t="s">
        <v>1637</v>
      </c>
      <c r="B1370" t="str">
        <f t="shared" si="21"/>
        <v>RVDF-50010</v>
      </c>
    </row>
    <row r="1371" spans="1:2" x14ac:dyDescent="0.25">
      <c r="A1371" t="s">
        <v>1600</v>
      </c>
      <c r="B1371" t="str">
        <f t="shared" si="21"/>
        <v>RVDF-50043</v>
      </c>
    </row>
    <row r="1372" spans="1:2" x14ac:dyDescent="0.25">
      <c r="B1372" t="str">
        <f t="shared" si="21"/>
        <v/>
      </c>
    </row>
    <row r="1373" spans="1:2" x14ac:dyDescent="0.25">
      <c r="B1373" t="str">
        <f t="shared" si="21"/>
        <v/>
      </c>
    </row>
    <row r="1374" spans="1:2" x14ac:dyDescent="0.25">
      <c r="A1374" t="s">
        <v>1603</v>
      </c>
      <c r="B1374" t="str">
        <f t="shared" si="21"/>
        <v>RVDF-50035</v>
      </c>
    </row>
    <row r="1375" spans="1:2" x14ac:dyDescent="0.25">
      <c r="A1375" t="s">
        <v>1568</v>
      </c>
      <c r="B1375" t="str">
        <f t="shared" si="21"/>
        <v>RVDF-50013</v>
      </c>
    </row>
    <row r="1376" spans="1:2" x14ac:dyDescent="0.25">
      <c r="A1376" t="s">
        <v>1582</v>
      </c>
      <c r="B1376" t="str">
        <f t="shared" si="21"/>
        <v>RVDF-50037</v>
      </c>
    </row>
    <row r="1377" spans="1:2" x14ac:dyDescent="0.25">
      <c r="A1377" t="s">
        <v>1582</v>
      </c>
      <c r="B1377" t="str">
        <f t="shared" si="21"/>
        <v>RVDF-50037</v>
      </c>
    </row>
    <row r="1378" spans="1:2" x14ac:dyDescent="0.25">
      <c r="A1378" t="s">
        <v>1679</v>
      </c>
      <c r="B1378" t="str">
        <f t="shared" si="21"/>
        <v>RVDF-50022</v>
      </c>
    </row>
    <row r="1379" spans="1:2" x14ac:dyDescent="0.25">
      <c r="A1379" t="s">
        <v>1625</v>
      </c>
      <c r="B1379" t="str">
        <f t="shared" si="21"/>
        <v>RVDF-50018</v>
      </c>
    </row>
    <row r="1380" spans="1:2" x14ac:dyDescent="0.25">
      <c r="A1380" t="s">
        <v>1586</v>
      </c>
      <c r="B1380" t="str">
        <f t="shared" si="21"/>
        <v>RVDF-50005</v>
      </c>
    </row>
    <row r="1381" spans="1:2" x14ac:dyDescent="0.25">
      <c r="A1381" t="s">
        <v>1637</v>
      </c>
      <c r="B1381" t="str">
        <f t="shared" si="21"/>
        <v>RVDF-50010</v>
      </c>
    </row>
    <row r="1382" spans="1:2" x14ac:dyDescent="0.25">
      <c r="A1382" t="s">
        <v>1663</v>
      </c>
      <c r="B1382" t="str">
        <f t="shared" si="21"/>
        <v>RVDF-50039</v>
      </c>
    </row>
    <row r="1383" spans="1:2" x14ac:dyDescent="0.25">
      <c r="A1383" t="s">
        <v>1592</v>
      </c>
      <c r="B1383" t="str">
        <f t="shared" si="21"/>
        <v>RVDF-50016</v>
      </c>
    </row>
    <row r="1384" spans="1:2" x14ac:dyDescent="0.25">
      <c r="A1384" t="s">
        <v>1598</v>
      </c>
      <c r="B1384" t="str">
        <f t="shared" si="21"/>
        <v>RVDF-50011</v>
      </c>
    </row>
    <row r="1385" spans="1:2" x14ac:dyDescent="0.25">
      <c r="A1385" t="s">
        <v>1608</v>
      </c>
      <c r="B1385" t="str">
        <f t="shared" ref="B1385:B1448" si="22">IFERROR(_xlfn.CONCAT(LEFT(A1385,4),"-",_xlfn.CONCAT(RIGHT(A1385,LEN(A1385)-4))),"")</f>
        <v>RVDF-50003</v>
      </c>
    </row>
    <row r="1386" spans="1:2" x14ac:dyDescent="0.25">
      <c r="A1386" t="s">
        <v>1650</v>
      </c>
      <c r="B1386" t="str">
        <f t="shared" si="22"/>
        <v>RVDF-50015</v>
      </c>
    </row>
    <row r="1387" spans="1:2" x14ac:dyDescent="0.25">
      <c r="B1387" t="str">
        <f t="shared" si="22"/>
        <v/>
      </c>
    </row>
    <row r="1388" spans="1:2" x14ac:dyDescent="0.25">
      <c r="B1388" t="str">
        <f t="shared" si="22"/>
        <v/>
      </c>
    </row>
    <row r="1389" spans="1:2" x14ac:dyDescent="0.25">
      <c r="A1389" t="s">
        <v>1846</v>
      </c>
      <c r="B1389" t="str">
        <f t="shared" si="22"/>
        <v>RVDF-50072</v>
      </c>
    </row>
    <row r="1390" spans="1:2" x14ac:dyDescent="0.25">
      <c r="A1390" t="s">
        <v>1679</v>
      </c>
      <c r="B1390" t="str">
        <f t="shared" si="22"/>
        <v>RVDF-50022</v>
      </c>
    </row>
    <row r="1391" spans="1:2" x14ac:dyDescent="0.25">
      <c r="A1391" t="s">
        <v>1598</v>
      </c>
      <c r="B1391" t="str">
        <f t="shared" si="22"/>
        <v>RVDF-50011</v>
      </c>
    </row>
    <row r="1392" spans="1:2" x14ac:dyDescent="0.25">
      <c r="A1392" t="s">
        <v>1675</v>
      </c>
      <c r="B1392" t="str">
        <f t="shared" si="22"/>
        <v>RVDF-50036</v>
      </c>
    </row>
    <row r="1393" spans="1:2" x14ac:dyDescent="0.25">
      <c r="A1393" t="s">
        <v>1675</v>
      </c>
      <c r="B1393" t="str">
        <f t="shared" si="22"/>
        <v>RVDF-50036</v>
      </c>
    </row>
    <row r="1394" spans="1:2" x14ac:dyDescent="0.25">
      <c r="A1394" t="s">
        <v>1696</v>
      </c>
      <c r="B1394" t="str">
        <f t="shared" si="22"/>
        <v>RVDF-50041</v>
      </c>
    </row>
    <row r="1395" spans="1:2" x14ac:dyDescent="0.25">
      <c r="A1395" t="s">
        <v>1592</v>
      </c>
      <c r="B1395" t="str">
        <f t="shared" si="22"/>
        <v>RVDF-50016</v>
      </c>
    </row>
    <row r="1396" spans="1:2" x14ac:dyDescent="0.25">
      <c r="A1396" t="s">
        <v>1661</v>
      </c>
      <c r="B1396" t="str">
        <f t="shared" si="22"/>
        <v>RVDF-50052</v>
      </c>
    </row>
    <row r="1397" spans="1:2" x14ac:dyDescent="0.25">
      <c r="A1397" t="s">
        <v>1663</v>
      </c>
      <c r="B1397" t="str">
        <f t="shared" si="22"/>
        <v>RVDF-50039</v>
      </c>
    </row>
    <row r="1398" spans="1:2" x14ac:dyDescent="0.25">
      <c r="A1398" t="s">
        <v>1656</v>
      </c>
      <c r="B1398" t="str">
        <f t="shared" si="22"/>
        <v>RVDF-50053</v>
      </c>
    </row>
    <row r="1399" spans="1:2" x14ac:dyDescent="0.25">
      <c r="B1399" t="str">
        <f t="shared" si="22"/>
        <v/>
      </c>
    </row>
    <row r="1400" spans="1:2" x14ac:dyDescent="0.25">
      <c r="A1400" t="s">
        <v>1582</v>
      </c>
      <c r="B1400" t="str">
        <f t="shared" si="22"/>
        <v>RVDF-50037</v>
      </c>
    </row>
    <row r="1401" spans="1:2" x14ac:dyDescent="0.25">
      <c r="B1401" t="str">
        <f t="shared" si="22"/>
        <v/>
      </c>
    </row>
    <row r="1402" spans="1:2" x14ac:dyDescent="0.25">
      <c r="B1402" t="str">
        <f t="shared" si="22"/>
        <v/>
      </c>
    </row>
    <row r="1403" spans="1:2" x14ac:dyDescent="0.25">
      <c r="B1403" t="str">
        <f t="shared" si="22"/>
        <v/>
      </c>
    </row>
    <row r="1404" spans="1:2" x14ac:dyDescent="0.25">
      <c r="B1404" t="str">
        <f t="shared" si="22"/>
        <v/>
      </c>
    </row>
    <row r="1405" spans="1:2" x14ac:dyDescent="0.25">
      <c r="A1405" t="s">
        <v>1613</v>
      </c>
      <c r="B1405" t="str">
        <f t="shared" si="22"/>
        <v>RVDF-50042</v>
      </c>
    </row>
    <row r="1406" spans="1:2" x14ac:dyDescent="0.25">
      <c r="A1406" t="s">
        <v>1613</v>
      </c>
      <c r="B1406" t="str">
        <f t="shared" si="22"/>
        <v>RVDF-50042</v>
      </c>
    </row>
    <row r="1407" spans="1:2" x14ac:dyDescent="0.25">
      <c r="A1407" t="s">
        <v>1611</v>
      </c>
      <c r="B1407" t="str">
        <f t="shared" si="22"/>
        <v>RVDF-50019</v>
      </c>
    </row>
    <row r="1408" spans="1:2" x14ac:dyDescent="0.25">
      <c r="A1408" t="s">
        <v>1578</v>
      </c>
      <c r="B1408" t="str">
        <f t="shared" si="22"/>
        <v>RVDF-50038</v>
      </c>
    </row>
    <row r="1409" spans="1:2" x14ac:dyDescent="0.25">
      <c r="A1409" t="s">
        <v>1814</v>
      </c>
      <c r="B1409" t="str">
        <f t="shared" si="22"/>
        <v>RVDF-50057</v>
      </c>
    </row>
    <row r="1410" spans="1:2" x14ac:dyDescent="0.25">
      <c r="A1410" t="s">
        <v>1578</v>
      </c>
      <c r="B1410" t="str">
        <f t="shared" si="22"/>
        <v>RVDF-50038</v>
      </c>
    </row>
    <row r="1411" spans="1:2" x14ac:dyDescent="0.25">
      <c r="A1411" t="s">
        <v>1652</v>
      </c>
      <c r="B1411" t="str">
        <f t="shared" si="22"/>
        <v>RVDF-50014</v>
      </c>
    </row>
    <row r="1412" spans="1:2" x14ac:dyDescent="0.25">
      <c r="A1412" t="s">
        <v>1841</v>
      </c>
      <c r="B1412" t="str">
        <f t="shared" si="22"/>
        <v>RVDF-50067</v>
      </c>
    </row>
    <row r="1413" spans="1:2" x14ac:dyDescent="0.25">
      <c r="A1413" t="s">
        <v>1841</v>
      </c>
      <c r="B1413" t="str">
        <f t="shared" si="22"/>
        <v>RVDF-50067</v>
      </c>
    </row>
    <row r="1414" spans="1:2" x14ac:dyDescent="0.25">
      <c r="A1414" t="s">
        <v>2004</v>
      </c>
      <c r="B1414" t="str">
        <f t="shared" si="22"/>
        <v>RVDF-50070</v>
      </c>
    </row>
    <row r="1415" spans="1:2" x14ac:dyDescent="0.25">
      <c r="A1415" t="s">
        <v>1548</v>
      </c>
      <c r="B1415" t="str">
        <f t="shared" si="22"/>
        <v>RVDF-50047</v>
      </c>
    </row>
    <row r="1416" spans="1:2" x14ac:dyDescent="0.25">
      <c r="A1416" t="s">
        <v>1548</v>
      </c>
      <c r="B1416" t="str">
        <f t="shared" si="22"/>
        <v>RVDF-50047</v>
      </c>
    </row>
    <row r="1417" spans="1:2" x14ac:dyDescent="0.25">
      <c r="B1417" t="str">
        <f t="shared" si="22"/>
        <v/>
      </c>
    </row>
    <row r="1418" spans="1:2" x14ac:dyDescent="0.25">
      <c r="A1418" t="s">
        <v>1796</v>
      </c>
      <c r="B1418" t="str">
        <f t="shared" si="22"/>
        <v>RVDF-50054</v>
      </c>
    </row>
    <row r="1419" spans="1:2" x14ac:dyDescent="0.25">
      <c r="A1419" t="s">
        <v>1613</v>
      </c>
      <c r="B1419" t="str">
        <f t="shared" si="22"/>
        <v>RVDF-50042</v>
      </c>
    </row>
    <row r="1420" spans="1:2" x14ac:dyDescent="0.25">
      <c r="A1420" t="s">
        <v>1608</v>
      </c>
      <c r="B1420" t="str">
        <f t="shared" si="22"/>
        <v>RVDF-50003</v>
      </c>
    </row>
    <row r="1421" spans="1:2" x14ac:dyDescent="0.25">
      <c r="A1421" t="s">
        <v>1586</v>
      </c>
      <c r="B1421" t="str">
        <f t="shared" si="22"/>
        <v>RVDF-50005</v>
      </c>
    </row>
    <row r="1422" spans="1:2" x14ac:dyDescent="0.25">
      <c r="A1422" t="s">
        <v>1639</v>
      </c>
      <c r="B1422" t="str">
        <f t="shared" si="22"/>
        <v>RVDF-50027</v>
      </c>
    </row>
    <row r="1423" spans="1:2" x14ac:dyDescent="0.25">
      <c r="A1423" t="s">
        <v>1578</v>
      </c>
      <c r="B1423" t="str">
        <f t="shared" si="22"/>
        <v>RVDF-50038</v>
      </c>
    </row>
    <row r="1424" spans="1:2" x14ac:dyDescent="0.25">
      <c r="A1424" t="s">
        <v>1663</v>
      </c>
      <c r="B1424" t="str">
        <f t="shared" si="22"/>
        <v>RVDF-50039</v>
      </c>
    </row>
    <row r="1425" spans="1:2" x14ac:dyDescent="0.25">
      <c r="A1425" t="s">
        <v>1606</v>
      </c>
      <c r="B1425" t="str">
        <f t="shared" si="22"/>
        <v>RVDF-50040</v>
      </c>
    </row>
    <row r="1426" spans="1:2" x14ac:dyDescent="0.25">
      <c r="A1426" t="s">
        <v>1610</v>
      </c>
      <c r="B1426" t="str">
        <f t="shared" si="22"/>
        <v>RVDF-50004</v>
      </c>
    </row>
    <row r="1427" spans="1:2" x14ac:dyDescent="0.25">
      <c r="A1427" t="s">
        <v>1558</v>
      </c>
      <c r="B1427" t="str">
        <f t="shared" si="22"/>
        <v>RVDF-50050</v>
      </c>
    </row>
    <row r="1428" spans="1:2" x14ac:dyDescent="0.25">
      <c r="A1428" t="s">
        <v>1596</v>
      </c>
      <c r="B1428" t="str">
        <f t="shared" si="22"/>
        <v>RVDF-50051</v>
      </c>
    </row>
    <row r="1429" spans="1:2" x14ac:dyDescent="0.25">
      <c r="B1429" t="str">
        <f t="shared" si="22"/>
        <v/>
      </c>
    </row>
    <row r="1430" spans="1:2" x14ac:dyDescent="0.25">
      <c r="A1430" t="s">
        <v>1835</v>
      </c>
      <c r="B1430" t="str">
        <f t="shared" si="22"/>
        <v>RVDF-50065</v>
      </c>
    </row>
    <row r="1431" spans="1:2" x14ac:dyDescent="0.25">
      <c r="A1431" t="s">
        <v>1606</v>
      </c>
      <c r="B1431" t="str">
        <f t="shared" si="22"/>
        <v>RVDF-50040</v>
      </c>
    </row>
    <row r="1432" spans="1:2" x14ac:dyDescent="0.25">
      <c r="A1432" t="s">
        <v>1642</v>
      </c>
      <c r="B1432" t="str">
        <f t="shared" si="22"/>
        <v>RVDF-50048</v>
      </c>
    </row>
    <row r="1433" spans="1:2" x14ac:dyDescent="0.25">
      <c r="A1433" t="s">
        <v>1652</v>
      </c>
      <c r="B1433" t="str">
        <f t="shared" si="22"/>
        <v>RVDF-50014</v>
      </c>
    </row>
    <row r="1434" spans="1:2" x14ac:dyDescent="0.25">
      <c r="A1434" t="s">
        <v>1625</v>
      </c>
      <c r="B1434" t="str">
        <f t="shared" si="22"/>
        <v>RVDF-50018</v>
      </c>
    </row>
    <row r="1435" spans="1:2" x14ac:dyDescent="0.25">
      <c r="A1435" t="s">
        <v>1578</v>
      </c>
      <c r="B1435" t="str">
        <f t="shared" si="22"/>
        <v>RVDF-50038</v>
      </c>
    </row>
    <row r="1436" spans="1:2" x14ac:dyDescent="0.25">
      <c r="B1436" t="str">
        <f t="shared" si="22"/>
        <v/>
      </c>
    </row>
    <row r="1437" spans="1:2" x14ac:dyDescent="0.25">
      <c r="B1437" t="str">
        <f t="shared" si="22"/>
        <v/>
      </c>
    </row>
    <row r="1438" spans="1:2" x14ac:dyDescent="0.25">
      <c r="B1438" t="str">
        <f t="shared" si="22"/>
        <v/>
      </c>
    </row>
    <row r="1439" spans="1:2" x14ac:dyDescent="0.25">
      <c r="B1439" t="str">
        <f t="shared" si="22"/>
        <v/>
      </c>
    </row>
    <row r="1440" spans="1:2" x14ac:dyDescent="0.25">
      <c r="B1440" t="str">
        <f t="shared" si="22"/>
        <v/>
      </c>
    </row>
    <row r="1441" spans="2:2" x14ac:dyDescent="0.25">
      <c r="B1441" t="str">
        <f t="shared" si="22"/>
        <v/>
      </c>
    </row>
    <row r="1442" spans="2:2" x14ac:dyDescent="0.25">
      <c r="B1442" t="str">
        <f t="shared" si="22"/>
        <v/>
      </c>
    </row>
    <row r="1443" spans="2:2" x14ac:dyDescent="0.25">
      <c r="B1443" t="str">
        <f t="shared" si="22"/>
        <v/>
      </c>
    </row>
    <row r="1444" spans="2:2" x14ac:dyDescent="0.25">
      <c r="B1444" t="str">
        <f t="shared" si="22"/>
        <v/>
      </c>
    </row>
    <row r="1445" spans="2:2" x14ac:dyDescent="0.25">
      <c r="B1445" t="str">
        <f t="shared" si="22"/>
        <v/>
      </c>
    </row>
    <row r="1446" spans="2:2" x14ac:dyDescent="0.25">
      <c r="B1446" t="str">
        <f t="shared" si="22"/>
        <v/>
      </c>
    </row>
    <row r="1447" spans="2:2" x14ac:dyDescent="0.25">
      <c r="B1447" t="str">
        <f t="shared" si="22"/>
        <v/>
      </c>
    </row>
    <row r="1448" spans="2:2" x14ac:dyDescent="0.25">
      <c r="B1448" t="str">
        <f t="shared" si="22"/>
        <v/>
      </c>
    </row>
    <row r="1449" spans="2:2" x14ac:dyDescent="0.25">
      <c r="B1449" t="str">
        <f t="shared" ref="B1449:B1485" si="23">IFERROR(_xlfn.CONCAT(LEFT(A1449,4),"-",_xlfn.CONCAT(RIGHT(A1449,LEN(A1449)-4))),"")</f>
        <v/>
      </c>
    </row>
    <row r="1450" spans="2:2" x14ac:dyDescent="0.25">
      <c r="B1450" t="str">
        <f t="shared" si="23"/>
        <v/>
      </c>
    </row>
    <row r="1451" spans="2:2" x14ac:dyDescent="0.25">
      <c r="B1451" t="str">
        <f t="shared" si="23"/>
        <v/>
      </c>
    </row>
    <row r="1452" spans="2:2" x14ac:dyDescent="0.25">
      <c r="B1452" t="str">
        <f t="shared" si="23"/>
        <v/>
      </c>
    </row>
    <row r="1453" spans="2:2" x14ac:dyDescent="0.25">
      <c r="B1453" t="str">
        <f t="shared" si="23"/>
        <v/>
      </c>
    </row>
    <row r="1454" spans="2:2" x14ac:dyDescent="0.25">
      <c r="B1454" t="str">
        <f t="shared" si="23"/>
        <v/>
      </c>
    </row>
    <row r="1455" spans="2:2" x14ac:dyDescent="0.25">
      <c r="B1455" t="str">
        <f t="shared" si="23"/>
        <v/>
      </c>
    </row>
    <row r="1456" spans="2:2" x14ac:dyDescent="0.25">
      <c r="B1456" t="str">
        <f t="shared" si="23"/>
        <v/>
      </c>
    </row>
    <row r="1457" spans="2:2" x14ac:dyDescent="0.25">
      <c r="B1457" t="str">
        <f t="shared" si="23"/>
        <v/>
      </c>
    </row>
    <row r="1458" spans="2:2" x14ac:dyDescent="0.25">
      <c r="B1458" t="str">
        <f t="shared" si="23"/>
        <v/>
      </c>
    </row>
    <row r="1459" spans="2:2" x14ac:dyDescent="0.25">
      <c r="B1459" t="str">
        <f t="shared" si="23"/>
        <v/>
      </c>
    </row>
    <row r="1460" spans="2:2" x14ac:dyDescent="0.25">
      <c r="B1460" t="str">
        <f t="shared" si="23"/>
        <v/>
      </c>
    </row>
    <row r="1461" spans="2:2" x14ac:dyDescent="0.25">
      <c r="B1461" t="str">
        <f t="shared" si="23"/>
        <v/>
      </c>
    </row>
    <row r="1462" spans="2:2" x14ac:dyDescent="0.25">
      <c r="B1462" t="str">
        <f t="shared" si="23"/>
        <v/>
      </c>
    </row>
    <row r="1463" spans="2:2" x14ac:dyDescent="0.25">
      <c r="B1463" t="str">
        <f t="shared" si="23"/>
        <v/>
      </c>
    </row>
    <row r="1464" spans="2:2" x14ac:dyDescent="0.25">
      <c r="B1464" t="str">
        <f t="shared" si="23"/>
        <v/>
      </c>
    </row>
    <row r="1465" spans="2:2" x14ac:dyDescent="0.25">
      <c r="B1465" t="str">
        <f t="shared" si="23"/>
        <v/>
      </c>
    </row>
    <row r="1466" spans="2:2" x14ac:dyDescent="0.25">
      <c r="B1466" t="str">
        <f t="shared" si="23"/>
        <v/>
      </c>
    </row>
    <row r="1467" spans="2:2" x14ac:dyDescent="0.25">
      <c r="B1467" t="str">
        <f t="shared" si="23"/>
        <v/>
      </c>
    </row>
    <row r="1468" spans="2:2" x14ac:dyDescent="0.25">
      <c r="B1468" t="str">
        <f t="shared" si="23"/>
        <v/>
      </c>
    </row>
    <row r="1469" spans="2:2" x14ac:dyDescent="0.25">
      <c r="B1469" t="str">
        <f t="shared" si="23"/>
        <v/>
      </c>
    </row>
    <row r="1470" spans="2:2" x14ac:dyDescent="0.25">
      <c r="B1470" t="str">
        <f t="shared" si="23"/>
        <v/>
      </c>
    </row>
    <row r="1471" spans="2:2" x14ac:dyDescent="0.25">
      <c r="B1471" t="str">
        <f t="shared" si="23"/>
        <v/>
      </c>
    </row>
    <row r="1472" spans="2:2" x14ac:dyDescent="0.25">
      <c r="B1472" t="str">
        <f t="shared" si="23"/>
        <v/>
      </c>
    </row>
    <row r="1473" spans="2:2" x14ac:dyDescent="0.25">
      <c r="B1473" t="str">
        <f t="shared" si="23"/>
        <v/>
      </c>
    </row>
    <row r="1474" spans="2:2" x14ac:dyDescent="0.25">
      <c r="B1474" t="str">
        <f t="shared" si="23"/>
        <v/>
      </c>
    </row>
    <row r="1475" spans="2:2" x14ac:dyDescent="0.25">
      <c r="B1475" t="str">
        <f t="shared" si="23"/>
        <v/>
      </c>
    </row>
    <row r="1476" spans="2:2" x14ac:dyDescent="0.25">
      <c r="B1476" t="str">
        <f t="shared" si="23"/>
        <v/>
      </c>
    </row>
    <row r="1477" spans="2:2" x14ac:dyDescent="0.25">
      <c r="B1477" t="str">
        <f t="shared" si="23"/>
        <v/>
      </c>
    </row>
    <row r="1478" spans="2:2" x14ac:dyDescent="0.25">
      <c r="B1478" t="str">
        <f t="shared" si="23"/>
        <v/>
      </c>
    </row>
    <row r="1479" spans="2:2" x14ac:dyDescent="0.25">
      <c r="B1479" t="str">
        <f t="shared" si="23"/>
        <v/>
      </c>
    </row>
    <row r="1480" spans="2:2" x14ac:dyDescent="0.25">
      <c r="B1480" t="str">
        <f t="shared" si="23"/>
        <v/>
      </c>
    </row>
    <row r="1481" spans="2:2" x14ac:dyDescent="0.25">
      <c r="B1481" t="str">
        <f t="shared" si="23"/>
        <v/>
      </c>
    </row>
    <row r="1482" spans="2:2" x14ac:dyDescent="0.25">
      <c r="B1482" t="str">
        <f t="shared" si="23"/>
        <v/>
      </c>
    </row>
    <row r="1483" spans="2:2" x14ac:dyDescent="0.25">
      <c r="B1483" t="str">
        <f t="shared" si="23"/>
        <v/>
      </c>
    </row>
    <row r="1484" spans="2:2" x14ac:dyDescent="0.25">
      <c r="B1484" t="str">
        <f t="shared" si="23"/>
        <v/>
      </c>
    </row>
    <row r="1485" spans="2:2" x14ac:dyDescent="0.25">
      <c r="B1485" t="str">
        <f t="shared" si="23"/>
        <v/>
      </c>
    </row>
    <row r="1486" spans="2:2" x14ac:dyDescent="0.25">
      <c r="B1486" t="str">
        <f>IFERROR(_xlfn.CONCAT(LEFT(A1486,4),"-",_xlfn.CONCAT(RIGHT(A1486,LEN(A1486)-4))),"")</f>
        <v/>
      </c>
    </row>
    <row r="1487" spans="2:2" x14ac:dyDescent="0.25">
      <c r="B1487" t="str">
        <f t="shared" ref="B1487:B1550" si="24">IFERROR(_xlfn.CONCAT(LEFT(A1487,4),"-",_xlfn.CONCAT(RIGHT(A1487,LEN(A1487)-4))),"")</f>
        <v/>
      </c>
    </row>
    <row r="1488" spans="2:2" x14ac:dyDescent="0.25">
      <c r="B1488" t="str">
        <f t="shared" si="24"/>
        <v/>
      </c>
    </row>
    <row r="1489" spans="2:2" x14ac:dyDescent="0.25">
      <c r="B1489" t="str">
        <f t="shared" si="24"/>
        <v/>
      </c>
    </row>
    <row r="1490" spans="2:2" x14ac:dyDescent="0.25">
      <c r="B1490" t="str">
        <f t="shared" si="24"/>
        <v/>
      </c>
    </row>
    <row r="1491" spans="2:2" x14ac:dyDescent="0.25">
      <c r="B1491" t="str">
        <f t="shared" si="24"/>
        <v/>
      </c>
    </row>
    <row r="1492" spans="2:2" x14ac:dyDescent="0.25">
      <c r="B1492" t="str">
        <f t="shared" si="24"/>
        <v/>
      </c>
    </row>
    <row r="1493" spans="2:2" x14ac:dyDescent="0.25">
      <c r="B1493" t="str">
        <f t="shared" si="24"/>
        <v/>
      </c>
    </row>
    <row r="1494" spans="2:2" x14ac:dyDescent="0.25">
      <c r="B1494" t="str">
        <f t="shared" si="24"/>
        <v/>
      </c>
    </row>
    <row r="1495" spans="2:2" x14ac:dyDescent="0.25">
      <c r="B1495" t="str">
        <f t="shared" si="24"/>
        <v/>
      </c>
    </row>
    <row r="1496" spans="2:2" x14ac:dyDescent="0.25">
      <c r="B1496" t="str">
        <f t="shared" si="24"/>
        <v/>
      </c>
    </row>
    <row r="1497" spans="2:2" x14ac:dyDescent="0.25">
      <c r="B1497" t="str">
        <f t="shared" si="24"/>
        <v/>
      </c>
    </row>
    <row r="1498" spans="2:2" x14ac:dyDescent="0.25">
      <c r="B1498" t="str">
        <f t="shared" si="24"/>
        <v/>
      </c>
    </row>
    <row r="1499" spans="2:2" x14ac:dyDescent="0.25">
      <c r="B1499" t="str">
        <f t="shared" si="24"/>
        <v/>
      </c>
    </row>
    <row r="1500" spans="2:2" x14ac:dyDescent="0.25">
      <c r="B1500" t="str">
        <f t="shared" si="24"/>
        <v/>
      </c>
    </row>
    <row r="1501" spans="2:2" x14ac:dyDescent="0.25">
      <c r="B1501" t="str">
        <f t="shared" si="24"/>
        <v/>
      </c>
    </row>
    <row r="1502" spans="2:2" x14ac:dyDescent="0.25">
      <c r="B1502" t="str">
        <f t="shared" si="24"/>
        <v/>
      </c>
    </row>
    <row r="1503" spans="2:2" x14ac:dyDescent="0.25">
      <c r="B1503" t="str">
        <f t="shared" si="24"/>
        <v/>
      </c>
    </row>
    <row r="1504" spans="2:2" x14ac:dyDescent="0.25">
      <c r="B1504" t="str">
        <f t="shared" si="24"/>
        <v/>
      </c>
    </row>
    <row r="1505" spans="2:2" x14ac:dyDescent="0.25">
      <c r="B1505" t="str">
        <f t="shared" si="24"/>
        <v/>
      </c>
    </row>
    <row r="1506" spans="2:2" x14ac:dyDescent="0.25">
      <c r="B1506" t="str">
        <f t="shared" si="24"/>
        <v/>
      </c>
    </row>
    <row r="1507" spans="2:2" x14ac:dyDescent="0.25">
      <c r="B1507" t="str">
        <f t="shared" si="24"/>
        <v/>
      </c>
    </row>
    <row r="1508" spans="2:2" x14ac:dyDescent="0.25">
      <c r="B1508" t="str">
        <f t="shared" si="24"/>
        <v/>
      </c>
    </row>
    <row r="1509" spans="2:2" x14ac:dyDescent="0.25">
      <c r="B1509" t="str">
        <f t="shared" si="24"/>
        <v/>
      </c>
    </row>
    <row r="1510" spans="2:2" x14ac:dyDescent="0.25">
      <c r="B1510" t="str">
        <f t="shared" si="24"/>
        <v/>
      </c>
    </row>
    <row r="1511" spans="2:2" x14ac:dyDescent="0.25">
      <c r="B1511" t="str">
        <f t="shared" si="24"/>
        <v/>
      </c>
    </row>
    <row r="1512" spans="2:2" x14ac:dyDescent="0.25">
      <c r="B1512" t="str">
        <f t="shared" si="24"/>
        <v/>
      </c>
    </row>
    <row r="1513" spans="2:2" x14ac:dyDescent="0.25">
      <c r="B1513" t="str">
        <f t="shared" si="24"/>
        <v/>
      </c>
    </row>
    <row r="1514" spans="2:2" x14ac:dyDescent="0.25">
      <c r="B1514" t="str">
        <f t="shared" si="24"/>
        <v/>
      </c>
    </row>
    <row r="1515" spans="2:2" x14ac:dyDescent="0.25">
      <c r="B1515" t="str">
        <f t="shared" si="24"/>
        <v/>
      </c>
    </row>
    <row r="1516" spans="2:2" x14ac:dyDescent="0.25">
      <c r="B1516" t="str">
        <f t="shared" si="24"/>
        <v/>
      </c>
    </row>
    <row r="1517" spans="2:2" x14ac:dyDescent="0.25">
      <c r="B1517" t="str">
        <f t="shared" si="24"/>
        <v/>
      </c>
    </row>
    <row r="1518" spans="2:2" x14ac:dyDescent="0.25">
      <c r="B1518" t="str">
        <f t="shared" si="24"/>
        <v/>
      </c>
    </row>
    <row r="1519" spans="2:2" x14ac:dyDescent="0.25">
      <c r="B1519" t="str">
        <f t="shared" si="24"/>
        <v/>
      </c>
    </row>
    <row r="1520" spans="2:2" x14ac:dyDescent="0.25">
      <c r="B1520" t="str">
        <f t="shared" si="24"/>
        <v/>
      </c>
    </row>
    <row r="1521" spans="2:2" x14ac:dyDescent="0.25">
      <c r="B1521" t="str">
        <f t="shared" si="24"/>
        <v/>
      </c>
    </row>
    <row r="1522" spans="2:2" x14ac:dyDescent="0.25">
      <c r="B1522" t="str">
        <f t="shared" si="24"/>
        <v/>
      </c>
    </row>
    <row r="1523" spans="2:2" x14ac:dyDescent="0.25">
      <c r="B1523" t="str">
        <f t="shared" si="24"/>
        <v/>
      </c>
    </row>
    <row r="1524" spans="2:2" x14ac:dyDescent="0.25">
      <c r="B1524" t="str">
        <f t="shared" si="24"/>
        <v/>
      </c>
    </row>
    <row r="1525" spans="2:2" x14ac:dyDescent="0.25">
      <c r="B1525" t="str">
        <f t="shared" si="24"/>
        <v/>
      </c>
    </row>
    <row r="1526" spans="2:2" x14ac:dyDescent="0.25">
      <c r="B1526" t="str">
        <f t="shared" si="24"/>
        <v/>
      </c>
    </row>
    <row r="1527" spans="2:2" x14ac:dyDescent="0.25">
      <c r="B1527" t="str">
        <f t="shared" si="24"/>
        <v/>
      </c>
    </row>
    <row r="1528" spans="2:2" x14ac:dyDescent="0.25">
      <c r="B1528" t="str">
        <f t="shared" si="24"/>
        <v/>
      </c>
    </row>
    <row r="1529" spans="2:2" x14ac:dyDescent="0.25">
      <c r="B1529" t="str">
        <f t="shared" si="24"/>
        <v/>
      </c>
    </row>
    <row r="1530" spans="2:2" x14ac:dyDescent="0.25">
      <c r="B1530" t="str">
        <f t="shared" si="24"/>
        <v/>
      </c>
    </row>
    <row r="1531" spans="2:2" x14ac:dyDescent="0.25">
      <c r="B1531" t="str">
        <f t="shared" si="24"/>
        <v/>
      </c>
    </row>
    <row r="1532" spans="2:2" x14ac:dyDescent="0.25">
      <c r="B1532" t="str">
        <f t="shared" si="24"/>
        <v/>
      </c>
    </row>
    <row r="1533" spans="2:2" x14ac:dyDescent="0.25">
      <c r="B1533" t="str">
        <f t="shared" si="24"/>
        <v/>
      </c>
    </row>
    <row r="1534" spans="2:2" x14ac:dyDescent="0.25">
      <c r="B1534" t="str">
        <f t="shared" si="24"/>
        <v/>
      </c>
    </row>
    <row r="1535" spans="2:2" x14ac:dyDescent="0.25">
      <c r="B1535" t="str">
        <f t="shared" si="24"/>
        <v/>
      </c>
    </row>
    <row r="1536" spans="2:2" x14ac:dyDescent="0.25">
      <c r="B1536" t="str">
        <f t="shared" si="24"/>
        <v/>
      </c>
    </row>
    <row r="1537" spans="2:2" x14ac:dyDescent="0.25">
      <c r="B1537" t="str">
        <f t="shared" si="24"/>
        <v/>
      </c>
    </row>
    <row r="1538" spans="2:2" x14ac:dyDescent="0.25">
      <c r="B1538" t="str">
        <f t="shared" si="24"/>
        <v/>
      </c>
    </row>
    <row r="1539" spans="2:2" x14ac:dyDescent="0.25">
      <c r="B1539" t="str">
        <f t="shared" si="24"/>
        <v/>
      </c>
    </row>
    <row r="1540" spans="2:2" x14ac:dyDescent="0.25">
      <c r="B1540" t="str">
        <f t="shared" si="24"/>
        <v/>
      </c>
    </row>
    <row r="1541" spans="2:2" x14ac:dyDescent="0.25">
      <c r="B1541" t="str">
        <f t="shared" si="24"/>
        <v/>
      </c>
    </row>
    <row r="1542" spans="2:2" x14ac:dyDescent="0.25">
      <c r="B1542" t="str">
        <f t="shared" si="24"/>
        <v/>
      </c>
    </row>
    <row r="1543" spans="2:2" x14ac:dyDescent="0.25">
      <c r="B1543" t="str">
        <f t="shared" si="24"/>
        <v/>
      </c>
    </row>
    <row r="1544" spans="2:2" x14ac:dyDescent="0.25">
      <c r="B1544" t="str">
        <f t="shared" si="24"/>
        <v/>
      </c>
    </row>
    <row r="1545" spans="2:2" x14ac:dyDescent="0.25">
      <c r="B1545" t="str">
        <f t="shared" si="24"/>
        <v/>
      </c>
    </row>
    <row r="1546" spans="2:2" x14ac:dyDescent="0.25">
      <c r="B1546" t="str">
        <f t="shared" si="24"/>
        <v/>
      </c>
    </row>
    <row r="1547" spans="2:2" x14ac:dyDescent="0.25">
      <c r="B1547" t="str">
        <f t="shared" si="24"/>
        <v/>
      </c>
    </row>
    <row r="1548" spans="2:2" x14ac:dyDescent="0.25">
      <c r="B1548" t="str">
        <f t="shared" si="24"/>
        <v/>
      </c>
    </row>
    <row r="1549" spans="2:2" x14ac:dyDescent="0.25">
      <c r="B1549" t="str">
        <f t="shared" si="24"/>
        <v/>
      </c>
    </row>
    <row r="1550" spans="2:2" x14ac:dyDescent="0.25">
      <c r="B1550" t="str">
        <f t="shared" si="24"/>
        <v/>
      </c>
    </row>
    <row r="1551" spans="2:2" x14ac:dyDescent="0.25">
      <c r="B1551" t="str">
        <f t="shared" ref="B1551:B1614" si="25">IFERROR(_xlfn.CONCAT(LEFT(A1551,4),"-",_xlfn.CONCAT(RIGHT(A1551,LEN(A1551)-4))),"")</f>
        <v/>
      </c>
    </row>
    <row r="1552" spans="2:2" x14ac:dyDescent="0.25">
      <c r="B1552" t="str">
        <f t="shared" si="25"/>
        <v/>
      </c>
    </row>
    <row r="1553" spans="2:2" x14ac:dyDescent="0.25">
      <c r="B1553" t="str">
        <f t="shared" si="25"/>
        <v/>
      </c>
    </row>
    <row r="1554" spans="2:2" x14ac:dyDescent="0.25">
      <c r="B1554" t="str">
        <f t="shared" si="25"/>
        <v/>
      </c>
    </row>
    <row r="1555" spans="2:2" x14ac:dyDescent="0.25">
      <c r="B1555" t="str">
        <f t="shared" si="25"/>
        <v/>
      </c>
    </row>
    <row r="1556" spans="2:2" x14ac:dyDescent="0.25">
      <c r="B1556" t="str">
        <f t="shared" si="25"/>
        <v/>
      </c>
    </row>
    <row r="1557" spans="2:2" x14ac:dyDescent="0.25">
      <c r="B1557" t="str">
        <f t="shared" si="25"/>
        <v/>
      </c>
    </row>
    <row r="1558" spans="2:2" x14ac:dyDescent="0.25">
      <c r="B1558" t="str">
        <f t="shared" si="25"/>
        <v/>
      </c>
    </row>
    <row r="1559" spans="2:2" x14ac:dyDescent="0.25">
      <c r="B1559" t="str">
        <f t="shared" si="25"/>
        <v/>
      </c>
    </row>
    <row r="1560" spans="2:2" x14ac:dyDescent="0.25">
      <c r="B1560" t="str">
        <f t="shared" si="25"/>
        <v/>
      </c>
    </row>
    <row r="1561" spans="2:2" x14ac:dyDescent="0.25">
      <c r="B1561" t="str">
        <f t="shared" si="25"/>
        <v/>
      </c>
    </row>
    <row r="1562" spans="2:2" x14ac:dyDescent="0.25">
      <c r="B1562" t="str">
        <f t="shared" si="25"/>
        <v/>
      </c>
    </row>
    <row r="1563" spans="2:2" x14ac:dyDescent="0.25">
      <c r="B1563" t="str">
        <f t="shared" si="25"/>
        <v/>
      </c>
    </row>
    <row r="1564" spans="2:2" x14ac:dyDescent="0.25">
      <c r="B1564" t="str">
        <f t="shared" si="25"/>
        <v/>
      </c>
    </row>
    <row r="1565" spans="2:2" x14ac:dyDescent="0.25">
      <c r="B1565" t="str">
        <f t="shared" si="25"/>
        <v/>
      </c>
    </row>
    <row r="1566" spans="2:2" x14ac:dyDescent="0.25">
      <c r="B1566" t="str">
        <f t="shared" si="25"/>
        <v/>
      </c>
    </row>
    <row r="1567" spans="2:2" x14ac:dyDescent="0.25">
      <c r="B1567" t="str">
        <f t="shared" si="25"/>
        <v/>
      </c>
    </row>
    <row r="1568" spans="2:2" x14ac:dyDescent="0.25">
      <c r="B1568" t="str">
        <f t="shared" si="25"/>
        <v/>
      </c>
    </row>
    <row r="1569" spans="2:2" x14ac:dyDescent="0.25">
      <c r="B1569" t="str">
        <f t="shared" si="25"/>
        <v/>
      </c>
    </row>
    <row r="1570" spans="2:2" x14ac:dyDescent="0.25">
      <c r="B1570" t="str">
        <f t="shared" si="25"/>
        <v/>
      </c>
    </row>
    <row r="1571" spans="2:2" x14ac:dyDescent="0.25">
      <c r="B1571" t="str">
        <f t="shared" si="25"/>
        <v/>
      </c>
    </row>
    <row r="1572" spans="2:2" x14ac:dyDescent="0.25">
      <c r="B1572" t="str">
        <f t="shared" si="25"/>
        <v/>
      </c>
    </row>
    <row r="1573" spans="2:2" x14ac:dyDescent="0.25">
      <c r="B1573" t="str">
        <f t="shared" si="25"/>
        <v/>
      </c>
    </row>
    <row r="1574" spans="2:2" x14ac:dyDescent="0.25">
      <c r="B1574" t="str">
        <f t="shared" si="25"/>
        <v/>
      </c>
    </row>
    <row r="1575" spans="2:2" x14ac:dyDescent="0.25">
      <c r="B1575" t="str">
        <f t="shared" si="25"/>
        <v/>
      </c>
    </row>
    <row r="1576" spans="2:2" x14ac:dyDescent="0.25">
      <c r="B1576" t="str">
        <f t="shared" si="25"/>
        <v/>
      </c>
    </row>
    <row r="1577" spans="2:2" x14ac:dyDescent="0.25">
      <c r="B1577" t="str">
        <f t="shared" si="25"/>
        <v/>
      </c>
    </row>
    <row r="1578" spans="2:2" x14ac:dyDescent="0.25">
      <c r="B1578" t="str">
        <f t="shared" si="25"/>
        <v/>
      </c>
    </row>
    <row r="1579" spans="2:2" x14ac:dyDescent="0.25">
      <c r="B1579" t="str">
        <f t="shared" si="25"/>
        <v/>
      </c>
    </row>
    <row r="1580" spans="2:2" x14ac:dyDescent="0.25">
      <c r="B1580" t="str">
        <f t="shared" si="25"/>
        <v/>
      </c>
    </row>
    <row r="1581" spans="2:2" x14ac:dyDescent="0.25">
      <c r="B1581" t="str">
        <f t="shared" si="25"/>
        <v/>
      </c>
    </row>
    <row r="1582" spans="2:2" x14ac:dyDescent="0.25">
      <c r="B1582" t="str">
        <f t="shared" si="25"/>
        <v/>
      </c>
    </row>
    <row r="1583" spans="2:2" x14ac:dyDescent="0.25">
      <c r="B1583" t="str">
        <f t="shared" si="25"/>
        <v/>
      </c>
    </row>
    <row r="1584" spans="2:2" x14ac:dyDescent="0.25">
      <c r="B1584" t="str">
        <f t="shared" si="25"/>
        <v/>
      </c>
    </row>
    <row r="1585" spans="2:2" x14ac:dyDescent="0.25">
      <c r="B1585" t="str">
        <f t="shared" si="25"/>
        <v/>
      </c>
    </row>
    <row r="1586" spans="2:2" x14ac:dyDescent="0.25">
      <c r="B1586" t="str">
        <f t="shared" si="25"/>
        <v/>
      </c>
    </row>
    <row r="1587" spans="2:2" x14ac:dyDescent="0.25">
      <c r="B1587" t="str">
        <f t="shared" si="25"/>
        <v/>
      </c>
    </row>
    <row r="1588" spans="2:2" x14ac:dyDescent="0.25">
      <c r="B1588" t="str">
        <f t="shared" si="25"/>
        <v/>
      </c>
    </row>
    <row r="1589" spans="2:2" x14ac:dyDescent="0.25">
      <c r="B1589" t="str">
        <f t="shared" si="25"/>
        <v/>
      </c>
    </row>
    <row r="1590" spans="2:2" x14ac:dyDescent="0.25">
      <c r="B1590" t="str">
        <f t="shared" si="25"/>
        <v/>
      </c>
    </row>
    <row r="1591" spans="2:2" x14ac:dyDescent="0.25">
      <c r="B1591" t="str">
        <f t="shared" si="25"/>
        <v/>
      </c>
    </row>
    <row r="1592" spans="2:2" x14ac:dyDescent="0.25">
      <c r="B1592" t="str">
        <f t="shared" si="25"/>
        <v/>
      </c>
    </row>
    <row r="1593" spans="2:2" x14ac:dyDescent="0.25">
      <c r="B1593" t="str">
        <f t="shared" si="25"/>
        <v/>
      </c>
    </row>
    <row r="1594" spans="2:2" x14ac:dyDescent="0.25">
      <c r="B1594" t="str">
        <f t="shared" si="25"/>
        <v/>
      </c>
    </row>
    <row r="1595" spans="2:2" x14ac:dyDescent="0.25">
      <c r="B1595" t="str">
        <f t="shared" si="25"/>
        <v/>
      </c>
    </row>
    <row r="1596" spans="2:2" x14ac:dyDescent="0.25">
      <c r="B1596" t="str">
        <f t="shared" si="25"/>
        <v/>
      </c>
    </row>
    <row r="1597" spans="2:2" x14ac:dyDescent="0.25">
      <c r="B1597" t="str">
        <f t="shared" si="25"/>
        <v/>
      </c>
    </row>
    <row r="1598" spans="2:2" x14ac:dyDescent="0.25">
      <c r="B1598" t="str">
        <f t="shared" si="25"/>
        <v/>
      </c>
    </row>
    <row r="1599" spans="2:2" x14ac:dyDescent="0.25">
      <c r="B1599" t="str">
        <f t="shared" si="25"/>
        <v/>
      </c>
    </row>
    <row r="1600" spans="2:2" x14ac:dyDescent="0.25">
      <c r="B1600" t="str">
        <f t="shared" si="25"/>
        <v/>
      </c>
    </row>
    <row r="1601" spans="2:2" x14ac:dyDescent="0.25">
      <c r="B1601" t="str">
        <f t="shared" si="25"/>
        <v/>
      </c>
    </row>
    <row r="1602" spans="2:2" x14ac:dyDescent="0.25">
      <c r="B1602" t="str">
        <f t="shared" si="25"/>
        <v/>
      </c>
    </row>
    <row r="1603" spans="2:2" x14ac:dyDescent="0.25">
      <c r="B1603" t="str">
        <f t="shared" si="25"/>
        <v/>
      </c>
    </row>
    <row r="1604" spans="2:2" x14ac:dyDescent="0.25">
      <c r="B1604" t="str">
        <f t="shared" si="25"/>
        <v/>
      </c>
    </row>
    <row r="1605" spans="2:2" x14ac:dyDescent="0.25">
      <c r="B1605" t="str">
        <f t="shared" si="25"/>
        <v/>
      </c>
    </row>
    <row r="1606" spans="2:2" x14ac:dyDescent="0.25">
      <c r="B1606" t="str">
        <f t="shared" si="25"/>
        <v/>
      </c>
    </row>
    <row r="1607" spans="2:2" x14ac:dyDescent="0.25">
      <c r="B1607" t="str">
        <f t="shared" si="25"/>
        <v/>
      </c>
    </row>
    <row r="1608" spans="2:2" x14ac:dyDescent="0.25">
      <c r="B1608" t="str">
        <f t="shared" si="25"/>
        <v/>
      </c>
    </row>
    <row r="1609" spans="2:2" x14ac:dyDescent="0.25">
      <c r="B1609" t="str">
        <f t="shared" si="25"/>
        <v/>
      </c>
    </row>
    <row r="1610" spans="2:2" x14ac:dyDescent="0.25">
      <c r="B1610" t="str">
        <f t="shared" si="25"/>
        <v/>
      </c>
    </row>
    <row r="1611" spans="2:2" x14ac:dyDescent="0.25">
      <c r="B1611" t="str">
        <f t="shared" si="25"/>
        <v/>
      </c>
    </row>
    <row r="1612" spans="2:2" x14ac:dyDescent="0.25">
      <c r="B1612" t="str">
        <f t="shared" si="25"/>
        <v/>
      </c>
    </row>
    <row r="1613" spans="2:2" x14ac:dyDescent="0.25">
      <c r="B1613" t="str">
        <f t="shared" si="25"/>
        <v/>
      </c>
    </row>
    <row r="1614" spans="2:2" x14ac:dyDescent="0.25">
      <c r="B1614" t="str">
        <f t="shared" si="25"/>
        <v/>
      </c>
    </row>
    <row r="1615" spans="2:2" x14ac:dyDescent="0.25">
      <c r="B1615" t="str">
        <f t="shared" ref="B1615:B1678" si="26">IFERROR(_xlfn.CONCAT(LEFT(A1615,4),"-",_xlfn.CONCAT(RIGHT(A1615,LEN(A1615)-4))),"")</f>
        <v/>
      </c>
    </row>
    <row r="1616" spans="2:2" x14ac:dyDescent="0.25">
      <c r="B1616" t="str">
        <f t="shared" si="26"/>
        <v/>
      </c>
    </row>
    <row r="1617" spans="2:2" x14ac:dyDescent="0.25">
      <c r="B1617" t="str">
        <f t="shared" si="26"/>
        <v/>
      </c>
    </row>
    <row r="1618" spans="2:2" x14ac:dyDescent="0.25">
      <c r="B1618" t="str">
        <f t="shared" si="26"/>
        <v/>
      </c>
    </row>
    <row r="1619" spans="2:2" x14ac:dyDescent="0.25">
      <c r="B1619" t="str">
        <f t="shared" si="26"/>
        <v/>
      </c>
    </row>
    <row r="1620" spans="2:2" x14ac:dyDescent="0.25">
      <c r="B1620" t="str">
        <f t="shared" si="26"/>
        <v/>
      </c>
    </row>
    <row r="1621" spans="2:2" x14ac:dyDescent="0.25">
      <c r="B1621" t="str">
        <f t="shared" si="26"/>
        <v/>
      </c>
    </row>
    <row r="1622" spans="2:2" x14ac:dyDescent="0.25">
      <c r="B1622" t="str">
        <f t="shared" si="26"/>
        <v/>
      </c>
    </row>
    <row r="1623" spans="2:2" x14ac:dyDescent="0.25">
      <c r="B1623" t="str">
        <f t="shared" si="26"/>
        <v/>
      </c>
    </row>
    <row r="1624" spans="2:2" x14ac:dyDescent="0.25">
      <c r="B1624" t="str">
        <f t="shared" si="26"/>
        <v/>
      </c>
    </row>
    <row r="1625" spans="2:2" x14ac:dyDescent="0.25">
      <c r="B1625" t="str">
        <f t="shared" si="26"/>
        <v/>
      </c>
    </row>
    <row r="1626" spans="2:2" x14ac:dyDescent="0.25">
      <c r="B1626" t="str">
        <f t="shared" si="26"/>
        <v/>
      </c>
    </row>
    <row r="1627" spans="2:2" x14ac:dyDescent="0.25">
      <c r="B1627" t="str">
        <f t="shared" si="26"/>
        <v/>
      </c>
    </row>
    <row r="1628" spans="2:2" x14ac:dyDescent="0.25">
      <c r="B1628" t="str">
        <f t="shared" si="26"/>
        <v/>
      </c>
    </row>
    <row r="1629" spans="2:2" x14ac:dyDescent="0.25">
      <c r="B1629" t="str">
        <f t="shared" si="26"/>
        <v/>
      </c>
    </row>
    <row r="1630" spans="2:2" x14ac:dyDescent="0.25">
      <c r="B1630" t="str">
        <f t="shared" si="26"/>
        <v/>
      </c>
    </row>
    <row r="1631" spans="2:2" x14ac:dyDescent="0.25">
      <c r="B1631" t="str">
        <f t="shared" si="26"/>
        <v/>
      </c>
    </row>
    <row r="1632" spans="2:2" x14ac:dyDescent="0.25">
      <c r="B1632" t="str">
        <f t="shared" si="26"/>
        <v/>
      </c>
    </row>
    <row r="1633" spans="2:2" x14ac:dyDescent="0.25">
      <c r="B1633" t="str">
        <f t="shared" si="26"/>
        <v/>
      </c>
    </row>
    <row r="1634" spans="2:2" x14ac:dyDescent="0.25">
      <c r="B1634" t="str">
        <f t="shared" si="26"/>
        <v/>
      </c>
    </row>
    <row r="1635" spans="2:2" x14ac:dyDescent="0.25">
      <c r="B1635" t="str">
        <f t="shared" si="26"/>
        <v/>
      </c>
    </row>
    <row r="1636" spans="2:2" x14ac:dyDescent="0.25">
      <c r="B1636" t="str">
        <f t="shared" si="26"/>
        <v/>
      </c>
    </row>
    <row r="1637" spans="2:2" x14ac:dyDescent="0.25">
      <c r="B1637" t="str">
        <f t="shared" si="26"/>
        <v/>
      </c>
    </row>
    <row r="1638" spans="2:2" x14ac:dyDescent="0.25">
      <c r="B1638" t="str">
        <f t="shared" si="26"/>
        <v/>
      </c>
    </row>
    <row r="1639" spans="2:2" x14ac:dyDescent="0.25">
      <c r="B1639" t="str">
        <f t="shared" si="26"/>
        <v/>
      </c>
    </row>
    <row r="1640" spans="2:2" x14ac:dyDescent="0.25">
      <c r="B1640" t="str">
        <f t="shared" si="26"/>
        <v/>
      </c>
    </row>
    <row r="1641" spans="2:2" x14ac:dyDescent="0.25">
      <c r="B1641" t="str">
        <f t="shared" si="26"/>
        <v/>
      </c>
    </row>
    <row r="1642" spans="2:2" x14ac:dyDescent="0.25">
      <c r="B1642" t="str">
        <f t="shared" si="26"/>
        <v/>
      </c>
    </row>
    <row r="1643" spans="2:2" x14ac:dyDescent="0.25">
      <c r="B1643" t="str">
        <f t="shared" si="26"/>
        <v/>
      </c>
    </row>
    <row r="1644" spans="2:2" x14ac:dyDescent="0.25">
      <c r="B1644" t="str">
        <f t="shared" si="26"/>
        <v/>
      </c>
    </row>
    <row r="1645" spans="2:2" x14ac:dyDescent="0.25">
      <c r="B1645" t="str">
        <f t="shared" si="26"/>
        <v/>
      </c>
    </row>
    <row r="1646" spans="2:2" x14ac:dyDescent="0.25">
      <c r="B1646" t="str">
        <f t="shared" si="26"/>
        <v/>
      </c>
    </row>
    <row r="1647" spans="2:2" x14ac:dyDescent="0.25">
      <c r="B1647" t="str">
        <f t="shared" si="26"/>
        <v/>
      </c>
    </row>
    <row r="1648" spans="2:2" x14ac:dyDescent="0.25">
      <c r="B1648" t="str">
        <f t="shared" si="26"/>
        <v/>
      </c>
    </row>
    <row r="1649" spans="2:2" x14ac:dyDescent="0.25">
      <c r="B1649" t="str">
        <f t="shared" si="26"/>
        <v/>
      </c>
    </row>
    <row r="1650" spans="2:2" x14ac:dyDescent="0.25">
      <c r="B1650" t="str">
        <f t="shared" si="26"/>
        <v/>
      </c>
    </row>
    <row r="1651" spans="2:2" x14ac:dyDescent="0.25">
      <c r="B1651" t="str">
        <f t="shared" si="26"/>
        <v/>
      </c>
    </row>
    <row r="1652" spans="2:2" x14ac:dyDescent="0.25">
      <c r="B1652" t="str">
        <f t="shared" si="26"/>
        <v/>
      </c>
    </row>
    <row r="1653" spans="2:2" x14ac:dyDescent="0.25">
      <c r="B1653" t="str">
        <f t="shared" si="26"/>
        <v/>
      </c>
    </row>
    <row r="1654" spans="2:2" x14ac:dyDescent="0.25">
      <c r="B1654" t="str">
        <f t="shared" si="26"/>
        <v/>
      </c>
    </row>
    <row r="1655" spans="2:2" x14ac:dyDescent="0.25">
      <c r="B1655" t="str">
        <f t="shared" si="26"/>
        <v/>
      </c>
    </row>
    <row r="1656" spans="2:2" x14ac:dyDescent="0.25">
      <c r="B1656" t="str">
        <f t="shared" si="26"/>
        <v/>
      </c>
    </row>
    <row r="1657" spans="2:2" x14ac:dyDescent="0.25">
      <c r="B1657" t="str">
        <f t="shared" si="26"/>
        <v/>
      </c>
    </row>
    <row r="1658" spans="2:2" x14ac:dyDescent="0.25">
      <c r="B1658" t="str">
        <f t="shared" si="26"/>
        <v/>
      </c>
    </row>
    <row r="1659" spans="2:2" x14ac:dyDescent="0.25">
      <c r="B1659" t="str">
        <f t="shared" si="26"/>
        <v/>
      </c>
    </row>
    <row r="1660" spans="2:2" x14ac:dyDescent="0.25">
      <c r="B1660" t="str">
        <f t="shared" si="26"/>
        <v/>
      </c>
    </row>
    <row r="1661" spans="2:2" x14ac:dyDescent="0.25">
      <c r="B1661" t="str">
        <f t="shared" si="26"/>
        <v/>
      </c>
    </row>
    <row r="1662" spans="2:2" x14ac:dyDescent="0.25">
      <c r="B1662" t="str">
        <f t="shared" si="26"/>
        <v/>
      </c>
    </row>
    <row r="1663" spans="2:2" x14ac:dyDescent="0.25">
      <c r="B1663" t="str">
        <f t="shared" si="26"/>
        <v/>
      </c>
    </row>
    <row r="1664" spans="2:2" x14ac:dyDescent="0.25">
      <c r="B1664" t="str">
        <f t="shared" si="26"/>
        <v/>
      </c>
    </row>
    <row r="1665" spans="2:2" x14ac:dyDescent="0.25">
      <c r="B1665" t="str">
        <f t="shared" si="26"/>
        <v/>
      </c>
    </row>
    <row r="1666" spans="2:2" x14ac:dyDescent="0.25">
      <c r="B1666" t="str">
        <f t="shared" si="26"/>
        <v/>
      </c>
    </row>
    <row r="1667" spans="2:2" x14ac:dyDescent="0.25">
      <c r="B1667" t="str">
        <f t="shared" si="26"/>
        <v/>
      </c>
    </row>
    <row r="1668" spans="2:2" x14ac:dyDescent="0.25">
      <c r="B1668" t="str">
        <f t="shared" si="26"/>
        <v/>
      </c>
    </row>
    <row r="1669" spans="2:2" x14ac:dyDescent="0.25">
      <c r="B1669" t="str">
        <f t="shared" si="26"/>
        <v/>
      </c>
    </row>
    <row r="1670" spans="2:2" x14ac:dyDescent="0.25">
      <c r="B1670" t="str">
        <f t="shared" si="26"/>
        <v/>
      </c>
    </row>
    <row r="1671" spans="2:2" x14ac:dyDescent="0.25">
      <c r="B1671" t="str">
        <f t="shared" si="26"/>
        <v/>
      </c>
    </row>
    <row r="1672" spans="2:2" x14ac:dyDescent="0.25">
      <c r="B1672" t="str">
        <f t="shared" si="26"/>
        <v/>
      </c>
    </row>
    <row r="1673" spans="2:2" x14ac:dyDescent="0.25">
      <c r="B1673" t="str">
        <f t="shared" si="26"/>
        <v/>
      </c>
    </row>
    <row r="1674" spans="2:2" x14ac:dyDescent="0.25">
      <c r="B1674" t="str">
        <f t="shared" si="26"/>
        <v/>
      </c>
    </row>
    <row r="1675" spans="2:2" x14ac:dyDescent="0.25">
      <c r="B1675" t="str">
        <f t="shared" si="26"/>
        <v/>
      </c>
    </row>
    <row r="1676" spans="2:2" x14ac:dyDescent="0.25">
      <c r="B1676" t="str">
        <f t="shared" si="26"/>
        <v/>
      </c>
    </row>
    <row r="1677" spans="2:2" x14ac:dyDescent="0.25">
      <c r="B1677" t="str">
        <f t="shared" si="26"/>
        <v/>
      </c>
    </row>
    <row r="1678" spans="2:2" x14ac:dyDescent="0.25">
      <c r="B1678" t="str">
        <f t="shared" si="26"/>
        <v/>
      </c>
    </row>
    <row r="1679" spans="2:2" x14ac:dyDescent="0.25">
      <c r="B1679" t="str">
        <f t="shared" ref="B1679:B1742" si="27">IFERROR(_xlfn.CONCAT(LEFT(A1679,4),"-",_xlfn.CONCAT(RIGHT(A1679,LEN(A1679)-4))),"")</f>
        <v/>
      </c>
    </row>
    <row r="1680" spans="2:2" x14ac:dyDescent="0.25">
      <c r="B1680" t="str">
        <f t="shared" si="27"/>
        <v/>
      </c>
    </row>
    <row r="1681" spans="2:2" x14ac:dyDescent="0.25">
      <c r="B1681" t="str">
        <f t="shared" si="27"/>
        <v/>
      </c>
    </row>
    <row r="1682" spans="2:2" x14ac:dyDescent="0.25">
      <c r="B1682" t="str">
        <f t="shared" si="27"/>
        <v/>
      </c>
    </row>
    <row r="1683" spans="2:2" x14ac:dyDescent="0.25">
      <c r="B1683" t="str">
        <f t="shared" si="27"/>
        <v/>
      </c>
    </row>
    <row r="1684" spans="2:2" x14ac:dyDescent="0.25">
      <c r="B1684" t="str">
        <f t="shared" si="27"/>
        <v/>
      </c>
    </row>
    <row r="1685" spans="2:2" x14ac:dyDescent="0.25">
      <c r="B1685" t="str">
        <f t="shared" si="27"/>
        <v/>
      </c>
    </row>
    <row r="1686" spans="2:2" x14ac:dyDescent="0.25">
      <c r="B1686" t="str">
        <f t="shared" si="27"/>
        <v/>
      </c>
    </row>
    <row r="1687" spans="2:2" x14ac:dyDescent="0.25">
      <c r="B1687" t="str">
        <f t="shared" si="27"/>
        <v/>
      </c>
    </row>
    <row r="1688" spans="2:2" x14ac:dyDescent="0.25">
      <c r="B1688" t="str">
        <f t="shared" si="27"/>
        <v/>
      </c>
    </row>
    <row r="1689" spans="2:2" x14ac:dyDescent="0.25">
      <c r="B1689" t="str">
        <f t="shared" si="27"/>
        <v/>
      </c>
    </row>
    <row r="1690" spans="2:2" x14ac:dyDescent="0.25">
      <c r="B1690" t="str">
        <f t="shared" si="27"/>
        <v/>
      </c>
    </row>
    <row r="1691" spans="2:2" x14ac:dyDescent="0.25">
      <c r="B1691" t="str">
        <f t="shared" si="27"/>
        <v/>
      </c>
    </row>
    <row r="1692" spans="2:2" x14ac:dyDescent="0.25">
      <c r="B1692" t="str">
        <f t="shared" si="27"/>
        <v/>
      </c>
    </row>
    <row r="1693" spans="2:2" x14ac:dyDescent="0.25">
      <c r="B1693" t="str">
        <f t="shared" si="27"/>
        <v/>
      </c>
    </row>
    <row r="1694" spans="2:2" x14ac:dyDescent="0.25">
      <c r="B1694" t="str">
        <f t="shared" si="27"/>
        <v/>
      </c>
    </row>
    <row r="1695" spans="2:2" x14ac:dyDescent="0.25">
      <c r="B1695" t="str">
        <f t="shared" si="27"/>
        <v/>
      </c>
    </row>
    <row r="1696" spans="2:2" x14ac:dyDescent="0.25">
      <c r="B1696" t="str">
        <f t="shared" si="27"/>
        <v/>
      </c>
    </row>
    <row r="1697" spans="2:2" x14ac:dyDescent="0.25">
      <c r="B1697" t="str">
        <f t="shared" si="27"/>
        <v/>
      </c>
    </row>
    <row r="1698" spans="2:2" x14ac:dyDescent="0.25">
      <c r="B1698" t="str">
        <f t="shared" si="27"/>
        <v/>
      </c>
    </row>
    <row r="1699" spans="2:2" x14ac:dyDescent="0.25">
      <c r="B1699" t="str">
        <f t="shared" si="27"/>
        <v/>
      </c>
    </row>
    <row r="1700" spans="2:2" x14ac:dyDescent="0.25">
      <c r="B1700" t="str">
        <f t="shared" si="27"/>
        <v/>
      </c>
    </row>
    <row r="1701" spans="2:2" x14ac:dyDescent="0.25">
      <c r="B1701" t="str">
        <f t="shared" si="27"/>
        <v/>
      </c>
    </row>
    <row r="1702" spans="2:2" x14ac:dyDescent="0.25">
      <c r="B1702" t="str">
        <f t="shared" si="27"/>
        <v/>
      </c>
    </row>
    <row r="1703" spans="2:2" x14ac:dyDescent="0.25">
      <c r="B1703" t="str">
        <f t="shared" si="27"/>
        <v/>
      </c>
    </row>
    <row r="1704" spans="2:2" x14ac:dyDescent="0.25">
      <c r="B1704" t="str">
        <f t="shared" si="27"/>
        <v/>
      </c>
    </row>
    <row r="1705" spans="2:2" x14ac:dyDescent="0.25">
      <c r="B1705" t="str">
        <f t="shared" si="27"/>
        <v/>
      </c>
    </row>
    <row r="1706" spans="2:2" x14ac:dyDescent="0.25">
      <c r="B1706" t="str">
        <f t="shared" si="27"/>
        <v/>
      </c>
    </row>
    <row r="1707" spans="2:2" x14ac:dyDescent="0.25">
      <c r="B1707" t="str">
        <f t="shared" si="27"/>
        <v/>
      </c>
    </row>
    <row r="1708" spans="2:2" x14ac:dyDescent="0.25">
      <c r="B1708" t="str">
        <f t="shared" si="27"/>
        <v/>
      </c>
    </row>
    <row r="1709" spans="2:2" x14ac:dyDescent="0.25">
      <c r="B1709" t="str">
        <f t="shared" si="27"/>
        <v/>
      </c>
    </row>
    <row r="1710" spans="2:2" x14ac:dyDescent="0.25">
      <c r="B1710" t="str">
        <f t="shared" si="27"/>
        <v/>
      </c>
    </row>
    <row r="1711" spans="2:2" x14ac:dyDescent="0.25">
      <c r="B1711" t="str">
        <f t="shared" si="27"/>
        <v/>
      </c>
    </row>
    <row r="1712" spans="2:2" x14ac:dyDescent="0.25">
      <c r="B1712" t="str">
        <f t="shared" si="27"/>
        <v/>
      </c>
    </row>
    <row r="1713" spans="2:2" x14ac:dyDescent="0.25">
      <c r="B1713" t="str">
        <f t="shared" si="27"/>
        <v/>
      </c>
    </row>
    <row r="1714" spans="2:2" x14ac:dyDescent="0.25">
      <c r="B1714" t="str">
        <f t="shared" si="27"/>
        <v/>
      </c>
    </row>
    <row r="1715" spans="2:2" x14ac:dyDescent="0.25">
      <c r="B1715" t="str">
        <f t="shared" si="27"/>
        <v/>
      </c>
    </row>
    <row r="1716" spans="2:2" x14ac:dyDescent="0.25">
      <c r="B1716" t="str">
        <f t="shared" si="27"/>
        <v/>
      </c>
    </row>
    <row r="1717" spans="2:2" x14ac:dyDescent="0.25">
      <c r="B1717" t="str">
        <f t="shared" si="27"/>
        <v/>
      </c>
    </row>
    <row r="1718" spans="2:2" x14ac:dyDescent="0.25">
      <c r="B1718" t="str">
        <f t="shared" si="27"/>
        <v/>
      </c>
    </row>
    <row r="1719" spans="2:2" x14ac:dyDescent="0.25">
      <c r="B1719" t="str">
        <f t="shared" si="27"/>
        <v/>
      </c>
    </row>
    <row r="1720" spans="2:2" x14ac:dyDescent="0.25">
      <c r="B1720" t="str">
        <f t="shared" si="27"/>
        <v/>
      </c>
    </row>
    <row r="1721" spans="2:2" x14ac:dyDescent="0.25">
      <c r="B1721" t="str">
        <f t="shared" si="27"/>
        <v/>
      </c>
    </row>
    <row r="1722" spans="2:2" x14ac:dyDescent="0.25">
      <c r="B1722" t="str">
        <f t="shared" si="27"/>
        <v/>
      </c>
    </row>
    <row r="1723" spans="2:2" x14ac:dyDescent="0.25">
      <c r="B1723" t="str">
        <f t="shared" si="27"/>
        <v/>
      </c>
    </row>
    <row r="1724" spans="2:2" x14ac:dyDescent="0.25">
      <c r="B1724" t="str">
        <f t="shared" si="27"/>
        <v/>
      </c>
    </row>
    <row r="1725" spans="2:2" x14ac:dyDescent="0.25">
      <c r="B1725" t="str">
        <f t="shared" si="27"/>
        <v/>
      </c>
    </row>
    <row r="1726" spans="2:2" x14ac:dyDescent="0.25">
      <c r="B1726" t="str">
        <f t="shared" si="27"/>
        <v/>
      </c>
    </row>
    <row r="1727" spans="2:2" x14ac:dyDescent="0.25">
      <c r="B1727" t="str">
        <f t="shared" si="27"/>
        <v/>
      </c>
    </row>
    <row r="1728" spans="2:2" x14ac:dyDescent="0.25">
      <c r="B1728" t="str">
        <f t="shared" si="27"/>
        <v/>
      </c>
    </row>
    <row r="1729" spans="2:2" x14ac:dyDescent="0.25">
      <c r="B1729" t="str">
        <f t="shared" si="27"/>
        <v/>
      </c>
    </row>
    <row r="1730" spans="2:2" x14ac:dyDescent="0.25">
      <c r="B1730" t="str">
        <f t="shared" si="27"/>
        <v/>
      </c>
    </row>
    <row r="1731" spans="2:2" x14ac:dyDescent="0.25">
      <c r="B1731" t="str">
        <f t="shared" si="27"/>
        <v/>
      </c>
    </row>
    <row r="1732" spans="2:2" x14ac:dyDescent="0.25">
      <c r="B1732" t="str">
        <f t="shared" si="27"/>
        <v/>
      </c>
    </row>
    <row r="1733" spans="2:2" x14ac:dyDescent="0.25">
      <c r="B1733" t="str">
        <f t="shared" si="27"/>
        <v/>
      </c>
    </row>
    <row r="1734" spans="2:2" x14ac:dyDescent="0.25">
      <c r="B1734" t="str">
        <f t="shared" si="27"/>
        <v/>
      </c>
    </row>
    <row r="1735" spans="2:2" x14ac:dyDescent="0.25">
      <c r="B1735" t="str">
        <f t="shared" si="27"/>
        <v/>
      </c>
    </row>
    <row r="1736" spans="2:2" x14ac:dyDescent="0.25">
      <c r="B1736" t="str">
        <f t="shared" si="27"/>
        <v/>
      </c>
    </row>
    <row r="1737" spans="2:2" x14ac:dyDescent="0.25">
      <c r="B1737" t="str">
        <f t="shared" si="27"/>
        <v/>
      </c>
    </row>
    <row r="1738" spans="2:2" x14ac:dyDescent="0.25">
      <c r="B1738" t="str">
        <f t="shared" si="27"/>
        <v/>
      </c>
    </row>
    <row r="1739" spans="2:2" x14ac:dyDescent="0.25">
      <c r="B1739" t="str">
        <f t="shared" si="27"/>
        <v/>
      </c>
    </row>
    <row r="1740" spans="2:2" x14ac:dyDescent="0.25">
      <c r="B1740" t="str">
        <f t="shared" si="27"/>
        <v/>
      </c>
    </row>
    <row r="1741" spans="2:2" x14ac:dyDescent="0.25">
      <c r="B1741" t="str">
        <f t="shared" si="27"/>
        <v/>
      </c>
    </row>
    <row r="1742" spans="2:2" x14ac:dyDescent="0.25">
      <c r="B1742" t="str">
        <f t="shared" si="27"/>
        <v/>
      </c>
    </row>
    <row r="1743" spans="2:2" x14ac:dyDescent="0.25">
      <c r="B1743" t="str">
        <f t="shared" ref="B1743:B1806" si="28">IFERROR(_xlfn.CONCAT(LEFT(A1743,4),"-",_xlfn.CONCAT(RIGHT(A1743,LEN(A1743)-4))),"")</f>
        <v/>
      </c>
    </row>
    <row r="1744" spans="2:2" x14ac:dyDescent="0.25">
      <c r="B1744" t="str">
        <f t="shared" si="28"/>
        <v/>
      </c>
    </row>
    <row r="1745" spans="2:2" x14ac:dyDescent="0.25">
      <c r="B1745" t="str">
        <f t="shared" si="28"/>
        <v/>
      </c>
    </row>
    <row r="1746" spans="2:2" x14ac:dyDescent="0.25">
      <c r="B1746" t="str">
        <f t="shared" si="28"/>
        <v/>
      </c>
    </row>
    <row r="1747" spans="2:2" x14ac:dyDescent="0.25">
      <c r="B1747" t="str">
        <f t="shared" si="28"/>
        <v/>
      </c>
    </row>
    <row r="1748" spans="2:2" x14ac:dyDescent="0.25">
      <c r="B1748" t="str">
        <f t="shared" si="28"/>
        <v/>
      </c>
    </row>
    <row r="1749" spans="2:2" x14ac:dyDescent="0.25">
      <c r="B1749" t="str">
        <f t="shared" si="28"/>
        <v/>
      </c>
    </row>
    <row r="1750" spans="2:2" x14ac:dyDescent="0.25">
      <c r="B1750" t="str">
        <f t="shared" si="28"/>
        <v/>
      </c>
    </row>
    <row r="1751" spans="2:2" x14ac:dyDescent="0.25">
      <c r="B1751" t="str">
        <f t="shared" si="28"/>
        <v/>
      </c>
    </row>
    <row r="1752" spans="2:2" x14ac:dyDescent="0.25">
      <c r="B1752" t="str">
        <f t="shared" si="28"/>
        <v/>
      </c>
    </row>
    <row r="1753" spans="2:2" x14ac:dyDescent="0.25">
      <c r="B1753" t="str">
        <f t="shared" si="28"/>
        <v/>
      </c>
    </row>
    <row r="1754" spans="2:2" x14ac:dyDescent="0.25">
      <c r="B1754" t="str">
        <f t="shared" si="28"/>
        <v/>
      </c>
    </row>
    <row r="1755" spans="2:2" x14ac:dyDescent="0.25">
      <c r="B1755" t="str">
        <f t="shared" si="28"/>
        <v/>
      </c>
    </row>
    <row r="1756" spans="2:2" x14ac:dyDescent="0.25">
      <c r="B1756" t="str">
        <f t="shared" si="28"/>
        <v/>
      </c>
    </row>
    <row r="1757" spans="2:2" x14ac:dyDescent="0.25">
      <c r="B1757" t="str">
        <f t="shared" si="28"/>
        <v/>
      </c>
    </row>
    <row r="1758" spans="2:2" x14ac:dyDescent="0.25">
      <c r="B1758" t="str">
        <f t="shared" si="28"/>
        <v/>
      </c>
    </row>
    <row r="1759" spans="2:2" x14ac:dyDescent="0.25">
      <c r="B1759" t="str">
        <f t="shared" si="28"/>
        <v/>
      </c>
    </row>
    <row r="1760" spans="2:2" x14ac:dyDescent="0.25">
      <c r="B1760" t="str">
        <f t="shared" si="28"/>
        <v/>
      </c>
    </row>
    <row r="1761" spans="2:2" x14ac:dyDescent="0.25">
      <c r="B1761" t="str">
        <f t="shared" si="28"/>
        <v/>
      </c>
    </row>
    <row r="1762" spans="2:2" x14ac:dyDescent="0.25">
      <c r="B1762" t="str">
        <f t="shared" si="28"/>
        <v/>
      </c>
    </row>
    <row r="1763" spans="2:2" x14ac:dyDescent="0.25">
      <c r="B1763" t="str">
        <f t="shared" si="28"/>
        <v/>
      </c>
    </row>
    <row r="1764" spans="2:2" x14ac:dyDescent="0.25">
      <c r="B1764" t="str">
        <f t="shared" si="28"/>
        <v/>
      </c>
    </row>
    <row r="1765" spans="2:2" x14ac:dyDescent="0.25">
      <c r="B1765" t="str">
        <f t="shared" si="28"/>
        <v/>
      </c>
    </row>
    <row r="1766" spans="2:2" x14ac:dyDescent="0.25">
      <c r="B1766" t="str">
        <f t="shared" si="28"/>
        <v/>
      </c>
    </row>
    <row r="1767" spans="2:2" x14ac:dyDescent="0.25">
      <c r="B1767" t="str">
        <f t="shared" si="28"/>
        <v/>
      </c>
    </row>
    <row r="1768" spans="2:2" x14ac:dyDescent="0.25">
      <c r="B1768" t="str">
        <f t="shared" si="28"/>
        <v/>
      </c>
    </row>
    <row r="1769" spans="2:2" x14ac:dyDescent="0.25">
      <c r="B1769" t="str">
        <f t="shared" si="28"/>
        <v/>
      </c>
    </row>
    <row r="1770" spans="2:2" x14ac:dyDescent="0.25">
      <c r="B1770" t="str">
        <f t="shared" si="28"/>
        <v/>
      </c>
    </row>
    <row r="1771" spans="2:2" x14ac:dyDescent="0.25">
      <c r="B1771" t="str">
        <f t="shared" si="28"/>
        <v/>
      </c>
    </row>
    <row r="1772" spans="2:2" x14ac:dyDescent="0.25">
      <c r="B1772" t="str">
        <f t="shared" si="28"/>
        <v/>
      </c>
    </row>
    <row r="1773" spans="2:2" x14ac:dyDescent="0.25">
      <c r="B1773" t="str">
        <f t="shared" si="28"/>
        <v/>
      </c>
    </row>
    <row r="1774" spans="2:2" x14ac:dyDescent="0.25">
      <c r="B1774" t="str">
        <f t="shared" si="28"/>
        <v/>
      </c>
    </row>
    <row r="1775" spans="2:2" x14ac:dyDescent="0.25">
      <c r="B1775" t="str">
        <f t="shared" si="28"/>
        <v/>
      </c>
    </row>
    <row r="1776" spans="2:2" x14ac:dyDescent="0.25">
      <c r="B1776" t="str">
        <f t="shared" si="28"/>
        <v/>
      </c>
    </row>
    <row r="1777" spans="2:2" x14ac:dyDescent="0.25">
      <c r="B1777" t="str">
        <f t="shared" si="28"/>
        <v/>
      </c>
    </row>
    <row r="1778" spans="2:2" x14ac:dyDescent="0.25">
      <c r="B1778" t="str">
        <f t="shared" si="28"/>
        <v/>
      </c>
    </row>
    <row r="1779" spans="2:2" x14ac:dyDescent="0.25">
      <c r="B1779" t="str">
        <f t="shared" si="28"/>
        <v/>
      </c>
    </row>
    <row r="1780" spans="2:2" x14ac:dyDescent="0.25">
      <c r="B1780" t="str">
        <f t="shared" si="28"/>
        <v/>
      </c>
    </row>
    <row r="1781" spans="2:2" x14ac:dyDescent="0.25">
      <c r="B1781" t="str">
        <f t="shared" si="28"/>
        <v/>
      </c>
    </row>
    <row r="1782" spans="2:2" x14ac:dyDescent="0.25">
      <c r="B1782" t="str">
        <f t="shared" si="28"/>
        <v/>
      </c>
    </row>
    <row r="1783" spans="2:2" x14ac:dyDescent="0.25">
      <c r="B1783" t="str">
        <f t="shared" si="28"/>
        <v/>
      </c>
    </row>
    <row r="1784" spans="2:2" x14ac:dyDescent="0.25">
      <c r="B1784" t="str">
        <f t="shared" si="28"/>
        <v/>
      </c>
    </row>
    <row r="1785" spans="2:2" x14ac:dyDescent="0.25">
      <c r="B1785" t="str">
        <f t="shared" si="28"/>
        <v/>
      </c>
    </row>
    <row r="1786" spans="2:2" x14ac:dyDescent="0.25">
      <c r="B1786" t="str">
        <f t="shared" si="28"/>
        <v/>
      </c>
    </row>
    <row r="1787" spans="2:2" x14ac:dyDescent="0.25">
      <c r="B1787" t="str">
        <f t="shared" si="28"/>
        <v/>
      </c>
    </row>
    <row r="1788" spans="2:2" x14ac:dyDescent="0.25">
      <c r="B1788" t="str">
        <f t="shared" si="28"/>
        <v/>
      </c>
    </row>
    <row r="1789" spans="2:2" x14ac:dyDescent="0.25">
      <c r="B1789" t="str">
        <f t="shared" si="28"/>
        <v/>
      </c>
    </row>
    <row r="1790" spans="2:2" x14ac:dyDescent="0.25">
      <c r="B1790" t="str">
        <f t="shared" si="28"/>
        <v/>
      </c>
    </row>
    <row r="1791" spans="2:2" x14ac:dyDescent="0.25">
      <c r="B1791" t="str">
        <f t="shared" si="28"/>
        <v/>
      </c>
    </row>
    <row r="1792" spans="2:2" x14ac:dyDescent="0.25">
      <c r="B1792" t="str">
        <f t="shared" si="28"/>
        <v/>
      </c>
    </row>
    <row r="1793" spans="2:2" x14ac:dyDescent="0.25">
      <c r="B1793" t="str">
        <f t="shared" si="28"/>
        <v/>
      </c>
    </row>
    <row r="1794" spans="2:2" x14ac:dyDescent="0.25">
      <c r="B1794" t="str">
        <f t="shared" si="28"/>
        <v/>
      </c>
    </row>
    <row r="1795" spans="2:2" x14ac:dyDescent="0.25">
      <c r="B1795" t="str">
        <f t="shared" si="28"/>
        <v/>
      </c>
    </row>
    <row r="1796" spans="2:2" x14ac:dyDescent="0.25">
      <c r="B1796" t="str">
        <f t="shared" si="28"/>
        <v/>
      </c>
    </row>
    <row r="1797" spans="2:2" x14ac:dyDescent="0.25">
      <c r="B1797" t="str">
        <f t="shared" si="28"/>
        <v/>
      </c>
    </row>
    <row r="1798" spans="2:2" x14ac:dyDescent="0.25">
      <c r="B1798" t="str">
        <f t="shared" si="28"/>
        <v/>
      </c>
    </row>
    <row r="1799" spans="2:2" x14ac:dyDescent="0.25">
      <c r="B1799" t="str">
        <f t="shared" si="28"/>
        <v/>
      </c>
    </row>
    <row r="1800" spans="2:2" x14ac:dyDescent="0.25">
      <c r="B1800" t="str">
        <f t="shared" si="28"/>
        <v/>
      </c>
    </row>
    <row r="1801" spans="2:2" x14ac:dyDescent="0.25">
      <c r="B1801" t="str">
        <f t="shared" si="28"/>
        <v/>
      </c>
    </row>
    <row r="1802" spans="2:2" x14ac:dyDescent="0.25">
      <c r="B1802" t="str">
        <f t="shared" si="28"/>
        <v/>
      </c>
    </row>
    <row r="1803" spans="2:2" x14ac:dyDescent="0.25">
      <c r="B1803" t="str">
        <f t="shared" si="28"/>
        <v/>
      </c>
    </row>
    <row r="1804" spans="2:2" x14ac:dyDescent="0.25">
      <c r="B1804" t="str">
        <f t="shared" si="28"/>
        <v/>
      </c>
    </row>
    <row r="1805" spans="2:2" x14ac:dyDescent="0.25">
      <c r="B1805" t="str">
        <f t="shared" si="28"/>
        <v/>
      </c>
    </row>
    <row r="1806" spans="2:2" x14ac:dyDescent="0.25">
      <c r="B1806" t="str">
        <f t="shared" si="28"/>
        <v/>
      </c>
    </row>
    <row r="1807" spans="2:2" x14ac:dyDescent="0.25">
      <c r="B1807" t="str">
        <f t="shared" ref="B1807:B1870" si="29">IFERROR(_xlfn.CONCAT(LEFT(A1807,4),"-",_xlfn.CONCAT(RIGHT(A1807,LEN(A1807)-4))),"")</f>
        <v/>
      </c>
    </row>
    <row r="1808" spans="2:2" x14ac:dyDescent="0.25">
      <c r="B1808" t="str">
        <f t="shared" si="29"/>
        <v/>
      </c>
    </row>
    <row r="1809" spans="2:2" x14ac:dyDescent="0.25">
      <c r="B1809" t="str">
        <f t="shared" si="29"/>
        <v/>
      </c>
    </row>
    <row r="1810" spans="2:2" x14ac:dyDescent="0.25">
      <c r="B1810" t="str">
        <f t="shared" si="29"/>
        <v/>
      </c>
    </row>
    <row r="1811" spans="2:2" x14ac:dyDescent="0.25">
      <c r="B1811" t="str">
        <f t="shared" si="29"/>
        <v/>
      </c>
    </row>
    <row r="1812" spans="2:2" x14ac:dyDescent="0.25">
      <c r="B1812" t="str">
        <f t="shared" si="29"/>
        <v/>
      </c>
    </row>
    <row r="1813" spans="2:2" x14ac:dyDescent="0.25">
      <c r="B1813" t="str">
        <f t="shared" si="29"/>
        <v/>
      </c>
    </row>
    <row r="1814" spans="2:2" x14ac:dyDescent="0.25">
      <c r="B1814" t="str">
        <f t="shared" si="29"/>
        <v/>
      </c>
    </row>
    <row r="1815" spans="2:2" x14ac:dyDescent="0.25">
      <c r="B1815" t="str">
        <f t="shared" si="29"/>
        <v/>
      </c>
    </row>
    <row r="1816" spans="2:2" x14ac:dyDescent="0.25">
      <c r="B1816" t="str">
        <f t="shared" si="29"/>
        <v/>
      </c>
    </row>
    <row r="1817" spans="2:2" x14ac:dyDescent="0.25">
      <c r="B1817" t="str">
        <f t="shared" si="29"/>
        <v/>
      </c>
    </row>
    <row r="1818" spans="2:2" x14ac:dyDescent="0.25">
      <c r="B1818" t="str">
        <f t="shared" si="29"/>
        <v/>
      </c>
    </row>
    <row r="1819" spans="2:2" x14ac:dyDescent="0.25">
      <c r="B1819" t="str">
        <f t="shared" si="29"/>
        <v/>
      </c>
    </row>
    <row r="1820" spans="2:2" x14ac:dyDescent="0.25">
      <c r="B1820" t="str">
        <f t="shared" si="29"/>
        <v/>
      </c>
    </row>
    <row r="1821" spans="2:2" x14ac:dyDescent="0.25">
      <c r="B1821" t="str">
        <f t="shared" si="29"/>
        <v/>
      </c>
    </row>
    <row r="1822" spans="2:2" x14ac:dyDescent="0.25">
      <c r="B1822" t="str">
        <f t="shared" si="29"/>
        <v/>
      </c>
    </row>
    <row r="1823" spans="2:2" x14ac:dyDescent="0.25">
      <c r="B1823" t="str">
        <f t="shared" si="29"/>
        <v/>
      </c>
    </row>
    <row r="1824" spans="2:2" x14ac:dyDescent="0.25">
      <c r="B1824" t="str">
        <f t="shared" si="29"/>
        <v/>
      </c>
    </row>
    <row r="1825" spans="2:2" x14ac:dyDescent="0.25">
      <c r="B1825" t="str">
        <f t="shared" si="29"/>
        <v/>
      </c>
    </row>
    <row r="1826" spans="2:2" x14ac:dyDescent="0.25">
      <c r="B1826" t="str">
        <f t="shared" si="29"/>
        <v/>
      </c>
    </row>
    <row r="1827" spans="2:2" x14ac:dyDescent="0.25">
      <c r="B1827" t="str">
        <f t="shared" si="29"/>
        <v/>
      </c>
    </row>
    <row r="1828" spans="2:2" x14ac:dyDescent="0.25">
      <c r="B1828" t="str">
        <f t="shared" si="29"/>
        <v/>
      </c>
    </row>
    <row r="1829" spans="2:2" x14ac:dyDescent="0.25">
      <c r="B1829" t="str">
        <f t="shared" si="29"/>
        <v/>
      </c>
    </row>
    <row r="1830" spans="2:2" x14ac:dyDescent="0.25">
      <c r="B1830" t="str">
        <f t="shared" si="29"/>
        <v/>
      </c>
    </row>
    <row r="1831" spans="2:2" x14ac:dyDescent="0.25">
      <c r="B1831" t="str">
        <f t="shared" si="29"/>
        <v/>
      </c>
    </row>
    <row r="1832" spans="2:2" x14ac:dyDescent="0.25">
      <c r="B1832" t="str">
        <f t="shared" si="29"/>
        <v/>
      </c>
    </row>
    <row r="1833" spans="2:2" x14ac:dyDescent="0.25">
      <c r="B1833" t="str">
        <f t="shared" si="29"/>
        <v/>
      </c>
    </row>
    <row r="1834" spans="2:2" x14ac:dyDescent="0.25">
      <c r="B1834" t="str">
        <f t="shared" si="29"/>
        <v/>
      </c>
    </row>
    <row r="1835" spans="2:2" x14ac:dyDescent="0.25">
      <c r="B1835" t="str">
        <f t="shared" si="29"/>
        <v/>
      </c>
    </row>
    <row r="1836" spans="2:2" x14ac:dyDescent="0.25">
      <c r="B1836" t="str">
        <f t="shared" si="29"/>
        <v/>
      </c>
    </row>
    <row r="1837" spans="2:2" x14ac:dyDescent="0.25">
      <c r="B1837" t="str">
        <f t="shared" si="29"/>
        <v/>
      </c>
    </row>
    <row r="1838" spans="2:2" x14ac:dyDescent="0.25">
      <c r="B1838" t="str">
        <f t="shared" si="29"/>
        <v/>
      </c>
    </row>
    <row r="1839" spans="2:2" x14ac:dyDescent="0.25">
      <c r="B1839" t="str">
        <f t="shared" si="29"/>
        <v/>
      </c>
    </row>
    <row r="1840" spans="2:2" x14ac:dyDescent="0.25">
      <c r="B1840" t="str">
        <f t="shared" si="29"/>
        <v/>
      </c>
    </row>
    <row r="1841" spans="2:2" x14ac:dyDescent="0.25">
      <c r="B1841" t="str">
        <f t="shared" si="29"/>
        <v/>
      </c>
    </row>
    <row r="1842" spans="2:2" x14ac:dyDescent="0.25">
      <c r="B1842" t="str">
        <f t="shared" si="29"/>
        <v/>
      </c>
    </row>
    <row r="1843" spans="2:2" x14ac:dyDescent="0.25">
      <c r="B1843" t="str">
        <f t="shared" si="29"/>
        <v/>
      </c>
    </row>
    <row r="1844" spans="2:2" x14ac:dyDescent="0.25">
      <c r="B1844" t="str">
        <f t="shared" si="29"/>
        <v/>
      </c>
    </row>
    <row r="1845" spans="2:2" x14ac:dyDescent="0.25">
      <c r="B1845" t="str">
        <f t="shared" si="29"/>
        <v/>
      </c>
    </row>
    <row r="1846" spans="2:2" x14ac:dyDescent="0.25">
      <c r="B1846" t="str">
        <f t="shared" si="29"/>
        <v/>
      </c>
    </row>
    <row r="1847" spans="2:2" x14ac:dyDescent="0.25">
      <c r="B1847" t="str">
        <f t="shared" si="29"/>
        <v/>
      </c>
    </row>
    <row r="1848" spans="2:2" x14ac:dyDescent="0.25">
      <c r="B1848" t="str">
        <f t="shared" si="29"/>
        <v/>
      </c>
    </row>
    <row r="1849" spans="2:2" x14ac:dyDescent="0.25">
      <c r="B1849" t="str">
        <f t="shared" si="29"/>
        <v/>
      </c>
    </row>
    <row r="1850" spans="2:2" x14ac:dyDescent="0.25">
      <c r="B1850" t="str">
        <f t="shared" si="29"/>
        <v/>
      </c>
    </row>
    <row r="1851" spans="2:2" x14ac:dyDescent="0.25">
      <c r="B1851" t="str">
        <f t="shared" si="29"/>
        <v/>
      </c>
    </row>
    <row r="1852" spans="2:2" x14ac:dyDescent="0.25">
      <c r="B1852" t="str">
        <f t="shared" si="29"/>
        <v/>
      </c>
    </row>
    <row r="1853" spans="2:2" x14ac:dyDescent="0.25">
      <c r="B1853" t="str">
        <f t="shared" si="29"/>
        <v/>
      </c>
    </row>
    <row r="1854" spans="2:2" x14ac:dyDescent="0.25">
      <c r="B1854" t="str">
        <f t="shared" si="29"/>
        <v/>
      </c>
    </row>
    <row r="1855" spans="2:2" x14ac:dyDescent="0.25">
      <c r="B1855" t="str">
        <f t="shared" si="29"/>
        <v/>
      </c>
    </row>
    <row r="1856" spans="2:2" x14ac:dyDescent="0.25">
      <c r="B1856" t="str">
        <f t="shared" si="29"/>
        <v/>
      </c>
    </row>
    <row r="1857" spans="2:2" x14ac:dyDescent="0.25">
      <c r="B1857" t="str">
        <f t="shared" si="29"/>
        <v/>
      </c>
    </row>
    <row r="1858" spans="2:2" x14ac:dyDescent="0.25">
      <c r="B1858" t="str">
        <f t="shared" si="29"/>
        <v/>
      </c>
    </row>
    <row r="1859" spans="2:2" x14ac:dyDescent="0.25">
      <c r="B1859" t="str">
        <f t="shared" si="29"/>
        <v/>
      </c>
    </row>
    <row r="1860" spans="2:2" x14ac:dyDescent="0.25">
      <c r="B1860" t="str">
        <f t="shared" si="29"/>
        <v/>
      </c>
    </row>
    <row r="1861" spans="2:2" x14ac:dyDescent="0.25">
      <c r="B1861" t="str">
        <f t="shared" si="29"/>
        <v/>
      </c>
    </row>
    <row r="1862" spans="2:2" x14ac:dyDescent="0.25">
      <c r="B1862" t="str">
        <f t="shared" si="29"/>
        <v/>
      </c>
    </row>
    <row r="1863" spans="2:2" x14ac:dyDescent="0.25">
      <c r="B1863" t="str">
        <f t="shared" si="29"/>
        <v/>
      </c>
    </row>
    <row r="1864" spans="2:2" x14ac:dyDescent="0.25">
      <c r="B1864" t="str">
        <f t="shared" si="29"/>
        <v/>
      </c>
    </row>
    <row r="1865" spans="2:2" x14ac:dyDescent="0.25">
      <c r="B1865" t="str">
        <f t="shared" si="29"/>
        <v/>
      </c>
    </row>
    <row r="1866" spans="2:2" x14ac:dyDescent="0.25">
      <c r="B1866" t="str">
        <f t="shared" si="29"/>
        <v/>
      </c>
    </row>
    <row r="1867" spans="2:2" x14ac:dyDescent="0.25">
      <c r="B1867" t="str">
        <f t="shared" si="29"/>
        <v/>
      </c>
    </row>
    <row r="1868" spans="2:2" x14ac:dyDescent="0.25">
      <c r="B1868" t="str">
        <f t="shared" si="29"/>
        <v/>
      </c>
    </row>
    <row r="1869" spans="2:2" x14ac:dyDescent="0.25">
      <c r="B1869" t="str">
        <f t="shared" si="29"/>
        <v/>
      </c>
    </row>
    <row r="1870" spans="2:2" x14ac:dyDescent="0.25">
      <c r="B1870" t="str">
        <f t="shared" si="29"/>
        <v/>
      </c>
    </row>
    <row r="1871" spans="2:2" x14ac:dyDescent="0.25">
      <c r="B1871" t="str">
        <f t="shared" ref="B1871:B1934" si="30">IFERROR(_xlfn.CONCAT(LEFT(A1871,4),"-",_xlfn.CONCAT(RIGHT(A1871,LEN(A1871)-4))),"")</f>
        <v/>
      </c>
    </row>
    <row r="1872" spans="2:2" x14ac:dyDescent="0.25">
      <c r="B1872" t="str">
        <f t="shared" si="30"/>
        <v/>
      </c>
    </row>
    <row r="1873" spans="2:2" x14ac:dyDescent="0.25">
      <c r="B1873" t="str">
        <f t="shared" si="30"/>
        <v/>
      </c>
    </row>
    <row r="1874" spans="2:2" x14ac:dyDescent="0.25">
      <c r="B1874" t="str">
        <f t="shared" si="30"/>
        <v/>
      </c>
    </row>
    <row r="1875" spans="2:2" x14ac:dyDescent="0.25">
      <c r="B1875" t="str">
        <f t="shared" si="30"/>
        <v/>
      </c>
    </row>
    <row r="1876" spans="2:2" x14ac:dyDescent="0.25">
      <c r="B1876" t="str">
        <f t="shared" si="30"/>
        <v/>
      </c>
    </row>
    <row r="1877" spans="2:2" x14ac:dyDescent="0.25">
      <c r="B1877" t="str">
        <f t="shared" si="30"/>
        <v/>
      </c>
    </row>
    <row r="1878" spans="2:2" x14ac:dyDescent="0.25">
      <c r="B1878" t="str">
        <f t="shared" si="30"/>
        <v/>
      </c>
    </row>
    <row r="1879" spans="2:2" x14ac:dyDescent="0.25">
      <c r="B1879" t="str">
        <f t="shared" si="30"/>
        <v/>
      </c>
    </row>
    <row r="1880" spans="2:2" x14ac:dyDescent="0.25">
      <c r="B1880" t="str">
        <f t="shared" si="30"/>
        <v/>
      </c>
    </row>
    <row r="1881" spans="2:2" x14ac:dyDescent="0.25">
      <c r="B1881" t="str">
        <f t="shared" si="30"/>
        <v/>
      </c>
    </row>
    <row r="1882" spans="2:2" x14ac:dyDescent="0.25">
      <c r="B1882" t="str">
        <f t="shared" si="30"/>
        <v/>
      </c>
    </row>
    <row r="1883" spans="2:2" x14ac:dyDescent="0.25">
      <c r="B1883" t="str">
        <f t="shared" si="30"/>
        <v/>
      </c>
    </row>
    <row r="1884" spans="2:2" x14ac:dyDescent="0.25">
      <c r="B1884" t="str">
        <f t="shared" si="30"/>
        <v/>
      </c>
    </row>
    <row r="1885" spans="2:2" x14ac:dyDescent="0.25">
      <c r="B1885" t="str">
        <f t="shared" si="30"/>
        <v/>
      </c>
    </row>
    <row r="1886" spans="2:2" x14ac:dyDescent="0.25">
      <c r="B1886" t="str">
        <f t="shared" si="30"/>
        <v/>
      </c>
    </row>
    <row r="1887" spans="2:2" x14ac:dyDescent="0.25">
      <c r="B1887" t="str">
        <f t="shared" si="30"/>
        <v/>
      </c>
    </row>
    <row r="1888" spans="2:2" x14ac:dyDescent="0.25">
      <c r="B1888" t="str">
        <f t="shared" si="30"/>
        <v/>
      </c>
    </row>
    <row r="1889" spans="2:2" x14ac:dyDescent="0.25">
      <c r="B1889" t="str">
        <f t="shared" si="30"/>
        <v/>
      </c>
    </row>
    <row r="1890" spans="2:2" x14ac:dyDescent="0.25">
      <c r="B1890" t="str">
        <f t="shared" si="30"/>
        <v/>
      </c>
    </row>
    <row r="1891" spans="2:2" x14ac:dyDescent="0.25">
      <c r="B1891" t="str">
        <f t="shared" si="30"/>
        <v/>
      </c>
    </row>
    <row r="1892" spans="2:2" x14ac:dyDescent="0.25">
      <c r="B1892" t="str">
        <f t="shared" si="30"/>
        <v/>
      </c>
    </row>
    <row r="1893" spans="2:2" x14ac:dyDescent="0.25">
      <c r="B1893" t="str">
        <f t="shared" si="30"/>
        <v/>
      </c>
    </row>
    <row r="1894" spans="2:2" x14ac:dyDescent="0.25">
      <c r="B1894" t="str">
        <f t="shared" si="30"/>
        <v/>
      </c>
    </row>
    <row r="1895" spans="2:2" x14ac:dyDescent="0.25">
      <c r="B1895" t="str">
        <f t="shared" si="30"/>
        <v/>
      </c>
    </row>
    <row r="1896" spans="2:2" x14ac:dyDescent="0.25">
      <c r="B1896" t="str">
        <f t="shared" si="30"/>
        <v/>
      </c>
    </row>
    <row r="1897" spans="2:2" x14ac:dyDescent="0.25">
      <c r="B1897" t="str">
        <f t="shared" si="30"/>
        <v/>
      </c>
    </row>
    <row r="1898" spans="2:2" x14ac:dyDescent="0.25">
      <c r="B1898" t="str">
        <f t="shared" si="30"/>
        <v/>
      </c>
    </row>
    <row r="1899" spans="2:2" x14ac:dyDescent="0.25">
      <c r="B1899" t="str">
        <f t="shared" si="30"/>
        <v/>
      </c>
    </row>
    <row r="1900" spans="2:2" x14ac:dyDescent="0.25">
      <c r="B1900" t="str">
        <f t="shared" si="30"/>
        <v/>
      </c>
    </row>
    <row r="1901" spans="2:2" x14ac:dyDescent="0.25">
      <c r="B1901" t="str">
        <f t="shared" si="30"/>
        <v/>
      </c>
    </row>
    <row r="1902" spans="2:2" x14ac:dyDescent="0.25">
      <c r="B1902" t="str">
        <f t="shared" si="30"/>
        <v/>
      </c>
    </row>
    <row r="1903" spans="2:2" x14ac:dyDescent="0.25">
      <c r="B1903" t="str">
        <f t="shared" si="30"/>
        <v/>
      </c>
    </row>
    <row r="1904" spans="2:2" x14ac:dyDescent="0.25">
      <c r="B1904" t="str">
        <f t="shared" si="30"/>
        <v/>
      </c>
    </row>
    <row r="1905" spans="2:2" x14ac:dyDescent="0.25">
      <c r="B1905" t="str">
        <f t="shared" si="30"/>
        <v/>
      </c>
    </row>
    <row r="1906" spans="2:2" x14ac:dyDescent="0.25">
      <c r="B1906" t="str">
        <f t="shared" si="30"/>
        <v/>
      </c>
    </row>
    <row r="1907" spans="2:2" x14ac:dyDescent="0.25">
      <c r="B1907" t="str">
        <f t="shared" si="30"/>
        <v/>
      </c>
    </row>
    <row r="1908" spans="2:2" x14ac:dyDescent="0.25">
      <c r="B1908" t="str">
        <f t="shared" si="30"/>
        <v/>
      </c>
    </row>
    <row r="1909" spans="2:2" x14ac:dyDescent="0.25">
      <c r="B1909" t="str">
        <f t="shared" si="30"/>
        <v/>
      </c>
    </row>
    <row r="1910" spans="2:2" x14ac:dyDescent="0.25">
      <c r="B1910" t="str">
        <f t="shared" si="30"/>
        <v/>
      </c>
    </row>
    <row r="1911" spans="2:2" x14ac:dyDescent="0.25">
      <c r="B1911" t="str">
        <f t="shared" si="30"/>
        <v/>
      </c>
    </row>
    <row r="1912" spans="2:2" x14ac:dyDescent="0.25">
      <c r="B1912" t="str">
        <f t="shared" si="30"/>
        <v/>
      </c>
    </row>
    <row r="1913" spans="2:2" x14ac:dyDescent="0.25">
      <c r="B1913" t="str">
        <f t="shared" si="30"/>
        <v/>
      </c>
    </row>
    <row r="1914" spans="2:2" x14ac:dyDescent="0.25">
      <c r="B1914" t="str">
        <f t="shared" si="30"/>
        <v/>
      </c>
    </row>
    <row r="1915" spans="2:2" x14ac:dyDescent="0.25">
      <c r="B1915" t="str">
        <f t="shared" si="30"/>
        <v/>
      </c>
    </row>
    <row r="1916" spans="2:2" x14ac:dyDescent="0.25">
      <c r="B1916" t="str">
        <f t="shared" si="30"/>
        <v/>
      </c>
    </row>
    <row r="1917" spans="2:2" x14ac:dyDescent="0.25">
      <c r="B1917" t="str">
        <f t="shared" si="30"/>
        <v/>
      </c>
    </row>
    <row r="1918" spans="2:2" x14ac:dyDescent="0.25">
      <c r="B1918" t="str">
        <f t="shared" si="30"/>
        <v/>
      </c>
    </row>
    <row r="1919" spans="2:2" x14ac:dyDescent="0.25">
      <c r="B1919" t="str">
        <f t="shared" si="30"/>
        <v/>
      </c>
    </row>
    <row r="1920" spans="2:2" x14ac:dyDescent="0.25">
      <c r="B1920" t="str">
        <f t="shared" si="30"/>
        <v/>
      </c>
    </row>
    <row r="1921" spans="2:2" x14ac:dyDescent="0.25">
      <c r="B1921" t="str">
        <f t="shared" si="30"/>
        <v/>
      </c>
    </row>
    <row r="1922" spans="2:2" x14ac:dyDescent="0.25">
      <c r="B1922" t="str">
        <f t="shared" si="30"/>
        <v/>
      </c>
    </row>
    <row r="1923" spans="2:2" x14ac:dyDescent="0.25">
      <c r="B1923" t="str">
        <f t="shared" si="30"/>
        <v/>
      </c>
    </row>
    <row r="1924" spans="2:2" x14ac:dyDescent="0.25">
      <c r="B1924" t="str">
        <f t="shared" si="30"/>
        <v/>
      </c>
    </row>
    <row r="1925" spans="2:2" x14ac:dyDescent="0.25">
      <c r="B1925" t="str">
        <f t="shared" si="30"/>
        <v/>
      </c>
    </row>
    <row r="1926" spans="2:2" x14ac:dyDescent="0.25">
      <c r="B1926" t="str">
        <f t="shared" si="30"/>
        <v/>
      </c>
    </row>
    <row r="1927" spans="2:2" x14ac:dyDescent="0.25">
      <c r="B1927" t="str">
        <f t="shared" si="30"/>
        <v/>
      </c>
    </row>
    <row r="1928" spans="2:2" x14ac:dyDescent="0.25">
      <c r="B1928" t="str">
        <f t="shared" si="30"/>
        <v/>
      </c>
    </row>
    <row r="1929" spans="2:2" x14ac:dyDescent="0.25">
      <c r="B1929" t="str">
        <f t="shared" si="30"/>
        <v/>
      </c>
    </row>
    <row r="1930" spans="2:2" x14ac:dyDescent="0.25">
      <c r="B1930" t="str">
        <f t="shared" si="30"/>
        <v/>
      </c>
    </row>
    <row r="1931" spans="2:2" x14ac:dyDescent="0.25">
      <c r="B1931" t="str">
        <f t="shared" si="30"/>
        <v/>
      </c>
    </row>
    <row r="1932" spans="2:2" x14ac:dyDescent="0.25">
      <c r="B1932" t="str">
        <f t="shared" si="30"/>
        <v/>
      </c>
    </row>
    <row r="1933" spans="2:2" x14ac:dyDescent="0.25">
      <c r="B1933" t="str">
        <f t="shared" si="30"/>
        <v/>
      </c>
    </row>
    <row r="1934" spans="2:2" x14ac:dyDescent="0.25">
      <c r="B1934" t="str">
        <f t="shared" si="30"/>
        <v/>
      </c>
    </row>
    <row r="1935" spans="2:2" x14ac:dyDescent="0.25">
      <c r="B1935" t="str">
        <f t="shared" ref="B1935:B1998" si="31">IFERROR(_xlfn.CONCAT(LEFT(A1935,4),"-",_xlfn.CONCAT(RIGHT(A1935,LEN(A1935)-4))),"")</f>
        <v/>
      </c>
    </row>
    <row r="1936" spans="2:2" x14ac:dyDescent="0.25">
      <c r="B1936" t="str">
        <f t="shared" si="31"/>
        <v/>
      </c>
    </row>
    <row r="1937" spans="2:2" x14ac:dyDescent="0.25">
      <c r="B1937" t="str">
        <f t="shared" si="31"/>
        <v/>
      </c>
    </row>
    <row r="1938" spans="2:2" x14ac:dyDescent="0.25">
      <c r="B1938" t="str">
        <f t="shared" si="31"/>
        <v/>
      </c>
    </row>
    <row r="1939" spans="2:2" x14ac:dyDescent="0.25">
      <c r="B1939" t="str">
        <f t="shared" si="31"/>
        <v/>
      </c>
    </row>
    <row r="1940" spans="2:2" x14ac:dyDescent="0.25">
      <c r="B1940" t="str">
        <f t="shared" si="31"/>
        <v/>
      </c>
    </row>
    <row r="1941" spans="2:2" x14ac:dyDescent="0.25">
      <c r="B1941" t="str">
        <f t="shared" si="31"/>
        <v/>
      </c>
    </row>
    <row r="1942" spans="2:2" x14ac:dyDescent="0.25">
      <c r="B1942" t="str">
        <f t="shared" si="31"/>
        <v/>
      </c>
    </row>
    <row r="1943" spans="2:2" x14ac:dyDescent="0.25">
      <c r="B1943" t="str">
        <f t="shared" si="31"/>
        <v/>
      </c>
    </row>
    <row r="1944" spans="2:2" x14ac:dyDescent="0.25">
      <c r="B1944" t="str">
        <f t="shared" si="31"/>
        <v/>
      </c>
    </row>
    <row r="1945" spans="2:2" x14ac:dyDescent="0.25">
      <c r="B1945" t="str">
        <f t="shared" si="31"/>
        <v/>
      </c>
    </row>
    <row r="1946" spans="2:2" x14ac:dyDescent="0.25">
      <c r="B1946" t="str">
        <f t="shared" si="31"/>
        <v/>
      </c>
    </row>
    <row r="1947" spans="2:2" x14ac:dyDescent="0.25">
      <c r="B1947" t="str">
        <f t="shared" si="31"/>
        <v/>
      </c>
    </row>
    <row r="1948" spans="2:2" x14ac:dyDescent="0.25">
      <c r="B1948" t="str">
        <f t="shared" si="31"/>
        <v/>
      </c>
    </row>
    <row r="1949" spans="2:2" x14ac:dyDescent="0.25">
      <c r="B1949" t="str">
        <f t="shared" si="31"/>
        <v/>
      </c>
    </row>
    <row r="1950" spans="2:2" x14ac:dyDescent="0.25">
      <c r="B1950" t="str">
        <f t="shared" si="31"/>
        <v/>
      </c>
    </row>
    <row r="1951" spans="2:2" x14ac:dyDescent="0.25">
      <c r="B1951" t="str">
        <f t="shared" si="31"/>
        <v/>
      </c>
    </row>
    <row r="1952" spans="2:2" x14ac:dyDescent="0.25">
      <c r="B1952" t="str">
        <f t="shared" si="31"/>
        <v/>
      </c>
    </row>
    <row r="1953" spans="2:2" x14ac:dyDescent="0.25">
      <c r="B1953" t="str">
        <f t="shared" si="31"/>
        <v/>
      </c>
    </row>
    <row r="1954" spans="2:2" x14ac:dyDescent="0.25">
      <c r="B1954" t="str">
        <f t="shared" si="31"/>
        <v/>
      </c>
    </row>
    <row r="1955" spans="2:2" x14ac:dyDescent="0.25">
      <c r="B1955" t="str">
        <f t="shared" si="31"/>
        <v/>
      </c>
    </row>
    <row r="1956" spans="2:2" x14ac:dyDescent="0.25">
      <c r="B1956" t="str">
        <f t="shared" si="31"/>
        <v/>
      </c>
    </row>
    <row r="1957" spans="2:2" x14ac:dyDescent="0.25">
      <c r="B1957" t="str">
        <f t="shared" si="31"/>
        <v/>
      </c>
    </row>
    <row r="1958" spans="2:2" x14ac:dyDescent="0.25">
      <c r="B1958" t="str">
        <f t="shared" si="31"/>
        <v/>
      </c>
    </row>
    <row r="1959" spans="2:2" x14ac:dyDescent="0.25">
      <c r="B1959" t="str">
        <f t="shared" si="31"/>
        <v/>
      </c>
    </row>
    <row r="1960" spans="2:2" x14ac:dyDescent="0.25">
      <c r="B1960" t="str">
        <f t="shared" si="31"/>
        <v/>
      </c>
    </row>
    <row r="1961" spans="2:2" x14ac:dyDescent="0.25">
      <c r="B1961" t="str">
        <f t="shared" si="31"/>
        <v/>
      </c>
    </row>
    <row r="1962" spans="2:2" x14ac:dyDescent="0.25">
      <c r="B1962" t="str">
        <f t="shared" si="31"/>
        <v/>
      </c>
    </row>
    <row r="1963" spans="2:2" x14ac:dyDescent="0.25">
      <c r="B1963" t="str">
        <f t="shared" si="31"/>
        <v/>
      </c>
    </row>
    <row r="1964" spans="2:2" x14ac:dyDescent="0.25">
      <c r="B1964" t="str">
        <f t="shared" si="31"/>
        <v/>
      </c>
    </row>
    <row r="1965" spans="2:2" x14ac:dyDescent="0.25">
      <c r="B1965" t="str">
        <f t="shared" si="31"/>
        <v/>
      </c>
    </row>
    <row r="1966" spans="2:2" x14ac:dyDescent="0.25">
      <c r="B1966" t="str">
        <f t="shared" si="31"/>
        <v/>
      </c>
    </row>
    <row r="1967" spans="2:2" x14ac:dyDescent="0.25">
      <c r="B1967" t="str">
        <f t="shared" si="31"/>
        <v/>
      </c>
    </row>
    <row r="1968" spans="2:2" x14ac:dyDescent="0.25">
      <c r="B1968" t="str">
        <f t="shared" si="31"/>
        <v/>
      </c>
    </row>
    <row r="1969" spans="2:2" x14ac:dyDescent="0.25">
      <c r="B1969" t="str">
        <f t="shared" si="31"/>
        <v/>
      </c>
    </row>
    <row r="1970" spans="2:2" x14ac:dyDescent="0.25">
      <c r="B1970" t="str">
        <f t="shared" si="31"/>
        <v/>
      </c>
    </row>
    <row r="1971" spans="2:2" x14ac:dyDescent="0.25">
      <c r="B1971" t="str">
        <f t="shared" si="31"/>
        <v/>
      </c>
    </row>
    <row r="1972" spans="2:2" x14ac:dyDescent="0.25">
      <c r="B1972" t="str">
        <f t="shared" si="31"/>
        <v/>
      </c>
    </row>
    <row r="1973" spans="2:2" x14ac:dyDescent="0.25">
      <c r="B1973" t="str">
        <f t="shared" si="31"/>
        <v/>
      </c>
    </row>
    <row r="1974" spans="2:2" x14ac:dyDescent="0.25">
      <c r="B1974" t="str">
        <f t="shared" si="31"/>
        <v/>
      </c>
    </row>
    <row r="1975" spans="2:2" x14ac:dyDescent="0.25">
      <c r="B1975" t="str">
        <f t="shared" si="31"/>
        <v/>
      </c>
    </row>
    <row r="1976" spans="2:2" x14ac:dyDescent="0.25">
      <c r="B1976" t="str">
        <f t="shared" si="31"/>
        <v/>
      </c>
    </row>
    <row r="1977" spans="2:2" x14ac:dyDescent="0.25">
      <c r="B1977" t="str">
        <f t="shared" si="31"/>
        <v/>
      </c>
    </row>
    <row r="1978" spans="2:2" x14ac:dyDescent="0.25">
      <c r="B1978" t="str">
        <f t="shared" si="31"/>
        <v/>
      </c>
    </row>
    <row r="1979" spans="2:2" x14ac:dyDescent="0.25">
      <c r="B1979" t="str">
        <f t="shared" si="31"/>
        <v/>
      </c>
    </row>
    <row r="1980" spans="2:2" x14ac:dyDescent="0.25">
      <c r="B1980" t="str">
        <f t="shared" si="31"/>
        <v/>
      </c>
    </row>
    <row r="1981" spans="2:2" x14ac:dyDescent="0.25">
      <c r="B1981" t="str">
        <f t="shared" si="31"/>
        <v/>
      </c>
    </row>
    <row r="1982" spans="2:2" x14ac:dyDescent="0.25">
      <c r="B1982" t="str">
        <f t="shared" si="31"/>
        <v/>
      </c>
    </row>
    <row r="1983" spans="2:2" x14ac:dyDescent="0.25">
      <c r="B1983" t="str">
        <f t="shared" si="31"/>
        <v/>
      </c>
    </row>
    <row r="1984" spans="2:2" x14ac:dyDescent="0.25">
      <c r="B1984" t="str">
        <f t="shared" si="31"/>
        <v/>
      </c>
    </row>
    <row r="1985" spans="2:2" x14ac:dyDescent="0.25">
      <c r="B1985" t="str">
        <f t="shared" si="31"/>
        <v/>
      </c>
    </row>
    <row r="1986" spans="2:2" x14ac:dyDescent="0.25">
      <c r="B1986" t="str">
        <f t="shared" si="31"/>
        <v/>
      </c>
    </row>
    <row r="1987" spans="2:2" x14ac:dyDescent="0.25">
      <c r="B1987" t="str">
        <f t="shared" si="31"/>
        <v/>
      </c>
    </row>
    <row r="1988" spans="2:2" x14ac:dyDescent="0.25">
      <c r="B1988" t="str">
        <f t="shared" si="31"/>
        <v/>
      </c>
    </row>
    <row r="1989" spans="2:2" x14ac:dyDescent="0.25">
      <c r="B1989" t="str">
        <f t="shared" si="31"/>
        <v/>
      </c>
    </row>
    <row r="1990" spans="2:2" x14ac:dyDescent="0.25">
      <c r="B1990" t="str">
        <f t="shared" si="31"/>
        <v/>
      </c>
    </row>
    <row r="1991" spans="2:2" x14ac:dyDescent="0.25">
      <c r="B1991" t="str">
        <f t="shared" si="31"/>
        <v/>
      </c>
    </row>
    <row r="1992" spans="2:2" x14ac:dyDescent="0.25">
      <c r="B1992" t="str">
        <f t="shared" si="31"/>
        <v/>
      </c>
    </row>
    <row r="1993" spans="2:2" x14ac:dyDescent="0.25">
      <c r="B1993" t="str">
        <f t="shared" si="31"/>
        <v/>
      </c>
    </row>
    <row r="1994" spans="2:2" x14ac:dyDescent="0.25">
      <c r="B1994" t="str">
        <f t="shared" si="31"/>
        <v/>
      </c>
    </row>
    <row r="1995" spans="2:2" x14ac:dyDescent="0.25">
      <c r="B1995" t="str">
        <f t="shared" si="31"/>
        <v/>
      </c>
    </row>
    <row r="1996" spans="2:2" x14ac:dyDescent="0.25">
      <c r="B1996" t="str">
        <f t="shared" si="31"/>
        <v/>
      </c>
    </row>
    <row r="1997" spans="2:2" x14ac:dyDescent="0.25">
      <c r="B1997" t="str">
        <f t="shared" si="31"/>
        <v/>
      </c>
    </row>
    <row r="1998" spans="2:2" x14ac:dyDescent="0.25">
      <c r="B1998" t="str">
        <f t="shared" si="31"/>
        <v/>
      </c>
    </row>
    <row r="1999" spans="2:2" x14ac:dyDescent="0.25">
      <c r="B1999" t="str">
        <f t="shared" ref="B1999:B2062" si="32">IFERROR(_xlfn.CONCAT(LEFT(A1999,4),"-",_xlfn.CONCAT(RIGHT(A1999,LEN(A1999)-4))),"")</f>
        <v/>
      </c>
    </row>
    <row r="2000" spans="2:2" x14ac:dyDescent="0.25">
      <c r="B2000" t="str">
        <f t="shared" si="32"/>
        <v/>
      </c>
    </row>
    <row r="2001" spans="2:2" x14ac:dyDescent="0.25">
      <c r="B2001" t="str">
        <f t="shared" si="32"/>
        <v/>
      </c>
    </row>
    <row r="2002" spans="2:2" x14ac:dyDescent="0.25">
      <c r="B2002" t="str">
        <f t="shared" si="32"/>
        <v/>
      </c>
    </row>
    <row r="2003" spans="2:2" x14ac:dyDescent="0.25">
      <c r="B2003" t="str">
        <f t="shared" si="32"/>
        <v/>
      </c>
    </row>
    <row r="2004" spans="2:2" x14ac:dyDescent="0.25">
      <c r="B2004" t="str">
        <f t="shared" si="32"/>
        <v/>
      </c>
    </row>
    <row r="2005" spans="2:2" x14ac:dyDescent="0.25">
      <c r="B2005" t="str">
        <f t="shared" si="32"/>
        <v/>
      </c>
    </row>
    <row r="2006" spans="2:2" x14ac:dyDescent="0.25">
      <c r="B2006" t="str">
        <f t="shared" si="32"/>
        <v/>
      </c>
    </row>
    <row r="2007" spans="2:2" x14ac:dyDescent="0.25">
      <c r="B2007" t="str">
        <f t="shared" si="32"/>
        <v/>
      </c>
    </row>
    <row r="2008" spans="2:2" x14ac:dyDescent="0.25">
      <c r="B2008" t="str">
        <f t="shared" si="32"/>
        <v/>
      </c>
    </row>
    <row r="2009" spans="2:2" x14ac:dyDescent="0.25">
      <c r="B2009" t="str">
        <f t="shared" si="32"/>
        <v/>
      </c>
    </row>
    <row r="2010" spans="2:2" x14ac:dyDescent="0.25">
      <c r="B2010" t="str">
        <f t="shared" si="32"/>
        <v/>
      </c>
    </row>
    <row r="2011" spans="2:2" x14ac:dyDescent="0.25">
      <c r="B2011" t="str">
        <f t="shared" si="32"/>
        <v/>
      </c>
    </row>
    <row r="2012" spans="2:2" x14ac:dyDescent="0.25">
      <c r="B2012" t="str">
        <f t="shared" si="32"/>
        <v/>
      </c>
    </row>
    <row r="2013" spans="2:2" x14ac:dyDescent="0.25">
      <c r="B2013" t="str">
        <f t="shared" si="32"/>
        <v/>
      </c>
    </row>
    <row r="2014" spans="2:2" x14ac:dyDescent="0.25">
      <c r="B2014" t="str">
        <f t="shared" si="32"/>
        <v/>
      </c>
    </row>
    <row r="2015" spans="2:2" x14ac:dyDescent="0.25">
      <c r="B2015" t="str">
        <f t="shared" si="32"/>
        <v/>
      </c>
    </row>
    <row r="2016" spans="2:2" x14ac:dyDescent="0.25">
      <c r="B2016" t="str">
        <f t="shared" si="32"/>
        <v/>
      </c>
    </row>
    <row r="2017" spans="2:2" x14ac:dyDescent="0.25">
      <c r="B2017" t="str">
        <f t="shared" si="32"/>
        <v/>
      </c>
    </row>
    <row r="2018" spans="2:2" x14ac:dyDescent="0.25">
      <c r="B2018" t="str">
        <f t="shared" si="32"/>
        <v/>
      </c>
    </row>
    <row r="2019" spans="2:2" x14ac:dyDescent="0.25">
      <c r="B2019" t="str">
        <f t="shared" si="32"/>
        <v/>
      </c>
    </row>
    <row r="2020" spans="2:2" x14ac:dyDescent="0.25">
      <c r="B2020" t="str">
        <f t="shared" si="32"/>
        <v/>
      </c>
    </row>
    <row r="2021" spans="2:2" x14ac:dyDescent="0.25">
      <c r="B2021" t="str">
        <f t="shared" si="32"/>
        <v/>
      </c>
    </row>
    <row r="2022" spans="2:2" x14ac:dyDescent="0.25">
      <c r="B2022" t="str">
        <f t="shared" si="32"/>
        <v/>
      </c>
    </row>
    <row r="2023" spans="2:2" x14ac:dyDescent="0.25">
      <c r="B2023" t="str">
        <f t="shared" si="32"/>
        <v/>
      </c>
    </row>
    <row r="2024" spans="2:2" x14ac:dyDescent="0.25">
      <c r="B2024" t="str">
        <f t="shared" si="32"/>
        <v/>
      </c>
    </row>
    <row r="2025" spans="2:2" x14ac:dyDescent="0.25">
      <c r="B2025" t="str">
        <f t="shared" si="32"/>
        <v/>
      </c>
    </row>
    <row r="2026" spans="2:2" x14ac:dyDescent="0.25">
      <c r="B2026" t="str">
        <f t="shared" si="32"/>
        <v/>
      </c>
    </row>
    <row r="2027" spans="2:2" x14ac:dyDescent="0.25">
      <c r="B2027" t="str">
        <f t="shared" si="32"/>
        <v/>
      </c>
    </row>
    <row r="2028" spans="2:2" x14ac:dyDescent="0.25">
      <c r="B2028" t="str">
        <f t="shared" si="32"/>
        <v/>
      </c>
    </row>
    <row r="2029" spans="2:2" x14ac:dyDescent="0.25">
      <c r="B2029" t="str">
        <f t="shared" si="32"/>
        <v/>
      </c>
    </row>
    <row r="2030" spans="2:2" x14ac:dyDescent="0.25">
      <c r="B2030" t="str">
        <f t="shared" si="32"/>
        <v/>
      </c>
    </row>
    <row r="2031" spans="2:2" x14ac:dyDescent="0.25">
      <c r="B2031" t="str">
        <f t="shared" si="32"/>
        <v/>
      </c>
    </row>
    <row r="2032" spans="2:2" x14ac:dyDescent="0.25">
      <c r="B2032" t="str">
        <f t="shared" si="32"/>
        <v/>
      </c>
    </row>
    <row r="2033" spans="2:2" x14ac:dyDescent="0.25">
      <c r="B2033" t="str">
        <f t="shared" si="32"/>
        <v/>
      </c>
    </row>
    <row r="2034" spans="2:2" x14ac:dyDescent="0.25">
      <c r="B2034" t="str">
        <f t="shared" si="32"/>
        <v/>
      </c>
    </row>
    <row r="2035" spans="2:2" x14ac:dyDescent="0.25">
      <c r="B2035" t="str">
        <f t="shared" si="32"/>
        <v/>
      </c>
    </row>
    <row r="2036" spans="2:2" x14ac:dyDescent="0.25">
      <c r="B2036" t="str">
        <f t="shared" si="32"/>
        <v/>
      </c>
    </row>
    <row r="2037" spans="2:2" x14ac:dyDescent="0.25">
      <c r="B2037" t="str">
        <f t="shared" si="32"/>
        <v/>
      </c>
    </row>
    <row r="2038" spans="2:2" x14ac:dyDescent="0.25">
      <c r="B2038" t="str">
        <f t="shared" si="32"/>
        <v/>
      </c>
    </row>
    <row r="2039" spans="2:2" x14ac:dyDescent="0.25">
      <c r="B2039" t="str">
        <f t="shared" si="32"/>
        <v/>
      </c>
    </row>
    <row r="2040" spans="2:2" x14ac:dyDescent="0.25">
      <c r="B2040" t="str">
        <f t="shared" si="32"/>
        <v/>
      </c>
    </row>
    <row r="2041" spans="2:2" x14ac:dyDescent="0.25">
      <c r="B2041" t="str">
        <f t="shared" si="32"/>
        <v/>
      </c>
    </row>
    <row r="2042" spans="2:2" x14ac:dyDescent="0.25">
      <c r="B2042" t="str">
        <f t="shared" si="32"/>
        <v/>
      </c>
    </row>
    <row r="2043" spans="2:2" x14ac:dyDescent="0.25">
      <c r="B2043" t="str">
        <f t="shared" si="32"/>
        <v/>
      </c>
    </row>
    <row r="2044" spans="2:2" x14ac:dyDescent="0.25">
      <c r="B2044" t="str">
        <f t="shared" si="32"/>
        <v/>
      </c>
    </row>
    <row r="2045" spans="2:2" x14ac:dyDescent="0.25">
      <c r="B2045" t="str">
        <f t="shared" si="32"/>
        <v/>
      </c>
    </row>
    <row r="2046" spans="2:2" x14ac:dyDescent="0.25">
      <c r="B2046" t="str">
        <f t="shared" si="32"/>
        <v/>
      </c>
    </row>
    <row r="2047" spans="2:2" x14ac:dyDescent="0.25">
      <c r="B2047" t="str">
        <f t="shared" si="32"/>
        <v/>
      </c>
    </row>
    <row r="2048" spans="2:2" x14ac:dyDescent="0.25">
      <c r="B2048" t="str">
        <f t="shared" si="32"/>
        <v/>
      </c>
    </row>
    <row r="2049" spans="2:2" x14ac:dyDescent="0.25">
      <c r="B2049" t="str">
        <f t="shared" si="32"/>
        <v/>
      </c>
    </row>
    <row r="2050" spans="2:2" x14ac:dyDescent="0.25">
      <c r="B2050" t="str">
        <f t="shared" si="32"/>
        <v/>
      </c>
    </row>
    <row r="2051" spans="2:2" x14ac:dyDescent="0.25">
      <c r="B2051" t="str">
        <f t="shared" si="32"/>
        <v/>
      </c>
    </row>
    <row r="2052" spans="2:2" x14ac:dyDescent="0.25">
      <c r="B2052" t="str">
        <f t="shared" si="32"/>
        <v/>
      </c>
    </row>
    <row r="2053" spans="2:2" x14ac:dyDescent="0.25">
      <c r="B2053" t="str">
        <f t="shared" si="32"/>
        <v/>
      </c>
    </row>
    <row r="2054" spans="2:2" x14ac:dyDescent="0.25">
      <c r="B2054" t="str">
        <f t="shared" si="32"/>
        <v/>
      </c>
    </row>
    <row r="2055" spans="2:2" x14ac:dyDescent="0.25">
      <c r="B2055" t="str">
        <f t="shared" si="32"/>
        <v/>
      </c>
    </row>
    <row r="2056" spans="2:2" x14ac:dyDescent="0.25">
      <c r="B2056" t="str">
        <f t="shared" si="32"/>
        <v/>
      </c>
    </row>
    <row r="2057" spans="2:2" x14ac:dyDescent="0.25">
      <c r="B2057" t="str">
        <f t="shared" si="32"/>
        <v/>
      </c>
    </row>
    <row r="2058" spans="2:2" x14ac:dyDescent="0.25">
      <c r="B2058" t="str">
        <f t="shared" si="32"/>
        <v/>
      </c>
    </row>
    <row r="2059" spans="2:2" x14ac:dyDescent="0.25">
      <c r="B2059" t="str">
        <f t="shared" si="32"/>
        <v/>
      </c>
    </row>
    <row r="2060" spans="2:2" x14ac:dyDescent="0.25">
      <c r="B2060" t="str">
        <f t="shared" si="32"/>
        <v/>
      </c>
    </row>
    <row r="2061" spans="2:2" x14ac:dyDescent="0.25">
      <c r="B2061" t="str">
        <f t="shared" si="32"/>
        <v/>
      </c>
    </row>
    <row r="2062" spans="2:2" x14ac:dyDescent="0.25">
      <c r="B2062" t="str">
        <f t="shared" si="32"/>
        <v/>
      </c>
    </row>
    <row r="2063" spans="2:2" x14ac:dyDescent="0.25">
      <c r="B2063" t="str">
        <f t="shared" ref="B2063:B2126" si="33">IFERROR(_xlfn.CONCAT(LEFT(A2063,4),"-",_xlfn.CONCAT(RIGHT(A2063,LEN(A2063)-4))),"")</f>
        <v/>
      </c>
    </row>
    <row r="2064" spans="2:2" x14ac:dyDescent="0.25">
      <c r="B2064" t="str">
        <f t="shared" si="33"/>
        <v/>
      </c>
    </row>
    <row r="2065" spans="2:2" x14ac:dyDescent="0.25">
      <c r="B2065" t="str">
        <f t="shared" si="33"/>
        <v/>
      </c>
    </row>
    <row r="2066" spans="2:2" x14ac:dyDescent="0.25">
      <c r="B2066" t="str">
        <f t="shared" si="33"/>
        <v/>
      </c>
    </row>
    <row r="2067" spans="2:2" x14ac:dyDescent="0.25">
      <c r="B2067" t="str">
        <f t="shared" si="33"/>
        <v/>
      </c>
    </row>
    <row r="2068" spans="2:2" x14ac:dyDescent="0.25">
      <c r="B2068" t="str">
        <f t="shared" si="33"/>
        <v/>
      </c>
    </row>
    <row r="2069" spans="2:2" x14ac:dyDescent="0.25">
      <c r="B2069" t="str">
        <f t="shared" si="33"/>
        <v/>
      </c>
    </row>
    <row r="2070" spans="2:2" x14ac:dyDescent="0.25">
      <c r="B2070" t="str">
        <f t="shared" si="33"/>
        <v/>
      </c>
    </row>
    <row r="2071" spans="2:2" x14ac:dyDescent="0.25">
      <c r="B2071" t="str">
        <f t="shared" si="33"/>
        <v/>
      </c>
    </row>
    <row r="2072" spans="2:2" x14ac:dyDescent="0.25">
      <c r="B2072" t="str">
        <f t="shared" si="33"/>
        <v/>
      </c>
    </row>
    <row r="2073" spans="2:2" x14ac:dyDescent="0.25">
      <c r="B2073" t="str">
        <f t="shared" si="33"/>
        <v/>
      </c>
    </row>
    <row r="2074" spans="2:2" x14ac:dyDescent="0.25">
      <c r="B2074" t="str">
        <f t="shared" si="33"/>
        <v/>
      </c>
    </row>
    <row r="2075" spans="2:2" x14ac:dyDescent="0.25">
      <c r="B2075" t="str">
        <f t="shared" si="33"/>
        <v/>
      </c>
    </row>
    <row r="2076" spans="2:2" x14ac:dyDescent="0.25">
      <c r="B2076" t="str">
        <f t="shared" si="33"/>
        <v/>
      </c>
    </row>
    <row r="2077" spans="2:2" x14ac:dyDescent="0.25">
      <c r="B2077" t="str">
        <f t="shared" si="33"/>
        <v/>
      </c>
    </row>
    <row r="2078" spans="2:2" x14ac:dyDescent="0.25">
      <c r="B2078" t="str">
        <f t="shared" si="33"/>
        <v/>
      </c>
    </row>
    <row r="2079" spans="2:2" x14ac:dyDescent="0.25">
      <c r="B2079" t="str">
        <f t="shared" si="33"/>
        <v/>
      </c>
    </row>
    <row r="2080" spans="2:2" x14ac:dyDescent="0.25">
      <c r="B2080" t="str">
        <f t="shared" si="33"/>
        <v/>
      </c>
    </row>
    <row r="2081" spans="2:2" x14ac:dyDescent="0.25">
      <c r="B2081" t="str">
        <f t="shared" si="33"/>
        <v/>
      </c>
    </row>
    <row r="2082" spans="2:2" x14ac:dyDescent="0.25">
      <c r="B2082" t="str">
        <f t="shared" si="33"/>
        <v/>
      </c>
    </row>
    <row r="2083" spans="2:2" x14ac:dyDescent="0.25">
      <c r="B2083" t="str">
        <f t="shared" si="33"/>
        <v/>
      </c>
    </row>
    <row r="2084" spans="2:2" x14ac:dyDescent="0.25">
      <c r="B2084" t="str">
        <f t="shared" si="33"/>
        <v/>
      </c>
    </row>
    <row r="2085" spans="2:2" x14ac:dyDescent="0.25">
      <c r="B2085" t="str">
        <f t="shared" si="33"/>
        <v/>
      </c>
    </row>
    <row r="2086" spans="2:2" x14ac:dyDescent="0.25">
      <c r="B2086" t="str">
        <f t="shared" si="33"/>
        <v/>
      </c>
    </row>
    <row r="2087" spans="2:2" x14ac:dyDescent="0.25">
      <c r="B2087" t="str">
        <f t="shared" si="33"/>
        <v/>
      </c>
    </row>
    <row r="2088" spans="2:2" x14ac:dyDescent="0.25">
      <c r="B2088" t="str">
        <f t="shared" si="33"/>
        <v/>
      </c>
    </row>
    <row r="2089" spans="2:2" x14ac:dyDescent="0.25">
      <c r="B2089" t="str">
        <f t="shared" si="33"/>
        <v/>
      </c>
    </row>
    <row r="2090" spans="2:2" x14ac:dyDescent="0.25">
      <c r="B2090" t="str">
        <f t="shared" si="33"/>
        <v/>
      </c>
    </row>
    <row r="2091" spans="2:2" x14ac:dyDescent="0.25">
      <c r="B2091" t="str">
        <f t="shared" si="33"/>
        <v/>
      </c>
    </row>
    <row r="2092" spans="2:2" x14ac:dyDescent="0.25">
      <c r="B2092" t="str">
        <f t="shared" si="33"/>
        <v/>
      </c>
    </row>
    <row r="2093" spans="2:2" x14ac:dyDescent="0.25">
      <c r="B2093" t="str">
        <f t="shared" si="33"/>
        <v/>
      </c>
    </row>
    <row r="2094" spans="2:2" x14ac:dyDescent="0.25">
      <c r="B2094" t="str">
        <f t="shared" si="33"/>
        <v/>
      </c>
    </row>
    <row r="2095" spans="2:2" x14ac:dyDescent="0.25">
      <c r="B2095" t="str">
        <f t="shared" si="33"/>
        <v/>
      </c>
    </row>
    <row r="2096" spans="2:2" x14ac:dyDescent="0.25">
      <c r="B2096" t="str">
        <f t="shared" si="33"/>
        <v/>
      </c>
    </row>
    <row r="2097" spans="2:2" x14ac:dyDescent="0.25">
      <c r="B2097" t="str">
        <f t="shared" si="33"/>
        <v/>
      </c>
    </row>
    <row r="2098" spans="2:2" x14ac:dyDescent="0.25">
      <c r="B2098" t="str">
        <f t="shared" si="33"/>
        <v/>
      </c>
    </row>
    <row r="2099" spans="2:2" x14ac:dyDescent="0.25">
      <c r="B2099" t="str">
        <f t="shared" si="33"/>
        <v/>
      </c>
    </row>
    <row r="2100" spans="2:2" x14ac:dyDescent="0.25">
      <c r="B2100" t="str">
        <f t="shared" si="33"/>
        <v/>
      </c>
    </row>
    <row r="2101" spans="2:2" x14ac:dyDescent="0.25">
      <c r="B2101" t="str">
        <f t="shared" si="33"/>
        <v/>
      </c>
    </row>
    <row r="2102" spans="2:2" x14ac:dyDescent="0.25">
      <c r="B2102" t="str">
        <f t="shared" si="33"/>
        <v/>
      </c>
    </row>
    <row r="2103" spans="2:2" x14ac:dyDescent="0.25">
      <c r="B2103" t="str">
        <f t="shared" si="33"/>
        <v/>
      </c>
    </row>
    <row r="2104" spans="2:2" x14ac:dyDescent="0.25">
      <c r="B2104" t="str">
        <f t="shared" si="33"/>
        <v/>
      </c>
    </row>
    <row r="2105" spans="2:2" x14ac:dyDescent="0.25">
      <c r="B2105" t="str">
        <f t="shared" si="33"/>
        <v/>
      </c>
    </row>
    <row r="2106" spans="2:2" x14ac:dyDescent="0.25">
      <c r="B2106" t="str">
        <f t="shared" si="33"/>
        <v/>
      </c>
    </row>
    <row r="2107" spans="2:2" x14ac:dyDescent="0.25">
      <c r="B2107" t="str">
        <f t="shared" si="33"/>
        <v/>
      </c>
    </row>
    <row r="2108" spans="2:2" x14ac:dyDescent="0.25">
      <c r="B2108" t="str">
        <f t="shared" si="33"/>
        <v/>
      </c>
    </row>
    <row r="2109" spans="2:2" x14ac:dyDescent="0.25">
      <c r="B2109" t="str">
        <f t="shared" si="33"/>
        <v/>
      </c>
    </row>
    <row r="2110" spans="2:2" x14ac:dyDescent="0.25">
      <c r="B2110" t="str">
        <f t="shared" si="33"/>
        <v/>
      </c>
    </row>
    <row r="2111" spans="2:2" x14ac:dyDescent="0.25">
      <c r="B2111" t="str">
        <f t="shared" si="33"/>
        <v/>
      </c>
    </row>
    <row r="2112" spans="2:2" x14ac:dyDescent="0.25">
      <c r="B2112" t="str">
        <f t="shared" si="33"/>
        <v/>
      </c>
    </row>
    <row r="2113" spans="2:2" x14ac:dyDescent="0.25">
      <c r="B2113" t="str">
        <f t="shared" si="33"/>
        <v/>
      </c>
    </row>
    <row r="2114" spans="2:2" x14ac:dyDescent="0.25">
      <c r="B2114" t="str">
        <f t="shared" si="33"/>
        <v/>
      </c>
    </row>
    <row r="2115" spans="2:2" x14ac:dyDescent="0.25">
      <c r="B2115" t="str">
        <f t="shared" si="33"/>
        <v/>
      </c>
    </row>
    <row r="2116" spans="2:2" x14ac:dyDescent="0.25">
      <c r="B2116" t="str">
        <f t="shared" si="33"/>
        <v/>
      </c>
    </row>
    <row r="2117" spans="2:2" x14ac:dyDescent="0.25">
      <c r="B2117" t="str">
        <f t="shared" si="33"/>
        <v/>
      </c>
    </row>
    <row r="2118" spans="2:2" x14ac:dyDescent="0.25">
      <c r="B2118" t="str">
        <f t="shared" si="33"/>
        <v/>
      </c>
    </row>
    <row r="2119" spans="2:2" x14ac:dyDescent="0.25">
      <c r="B2119" t="str">
        <f t="shared" si="33"/>
        <v/>
      </c>
    </row>
    <row r="2120" spans="2:2" x14ac:dyDescent="0.25">
      <c r="B2120" t="str">
        <f t="shared" si="33"/>
        <v/>
      </c>
    </row>
    <row r="2121" spans="2:2" x14ac:dyDescent="0.25">
      <c r="B2121" t="str">
        <f t="shared" si="33"/>
        <v/>
      </c>
    </row>
    <row r="2122" spans="2:2" x14ac:dyDescent="0.25">
      <c r="B2122" t="str">
        <f t="shared" si="33"/>
        <v/>
      </c>
    </row>
    <row r="2123" spans="2:2" x14ac:dyDescent="0.25">
      <c r="B2123" t="str">
        <f t="shared" si="33"/>
        <v/>
      </c>
    </row>
    <row r="2124" spans="2:2" x14ac:dyDescent="0.25">
      <c r="B2124" t="str">
        <f t="shared" si="33"/>
        <v/>
      </c>
    </row>
    <row r="2125" spans="2:2" x14ac:dyDescent="0.25">
      <c r="B2125" t="str">
        <f t="shared" si="33"/>
        <v/>
      </c>
    </row>
    <row r="2126" spans="2:2" x14ac:dyDescent="0.25">
      <c r="B2126" t="str">
        <f t="shared" si="33"/>
        <v/>
      </c>
    </row>
    <row r="2127" spans="2:2" x14ac:dyDescent="0.25">
      <c r="B2127" t="str">
        <f t="shared" ref="B2127:B2190" si="34">IFERROR(_xlfn.CONCAT(LEFT(A2127,4),"-",_xlfn.CONCAT(RIGHT(A2127,LEN(A2127)-4))),"")</f>
        <v/>
      </c>
    </row>
    <row r="2128" spans="2:2" x14ac:dyDescent="0.25">
      <c r="B2128" t="str">
        <f t="shared" si="34"/>
        <v/>
      </c>
    </row>
    <row r="2129" spans="2:2" x14ac:dyDescent="0.25">
      <c r="B2129" t="str">
        <f t="shared" si="34"/>
        <v/>
      </c>
    </row>
    <row r="2130" spans="2:2" x14ac:dyDescent="0.25">
      <c r="B2130" t="str">
        <f t="shared" si="34"/>
        <v/>
      </c>
    </row>
    <row r="2131" spans="2:2" x14ac:dyDescent="0.25">
      <c r="B2131" t="str">
        <f t="shared" si="34"/>
        <v/>
      </c>
    </row>
    <row r="2132" spans="2:2" x14ac:dyDescent="0.25">
      <c r="B2132" t="str">
        <f t="shared" si="34"/>
        <v/>
      </c>
    </row>
    <row r="2133" spans="2:2" x14ac:dyDescent="0.25">
      <c r="B2133" t="str">
        <f t="shared" si="34"/>
        <v/>
      </c>
    </row>
    <row r="2134" spans="2:2" x14ac:dyDescent="0.25">
      <c r="B2134" t="str">
        <f t="shared" si="34"/>
        <v/>
      </c>
    </row>
    <row r="2135" spans="2:2" x14ac:dyDescent="0.25">
      <c r="B2135" t="str">
        <f t="shared" si="34"/>
        <v/>
      </c>
    </row>
    <row r="2136" spans="2:2" x14ac:dyDescent="0.25">
      <c r="B2136" t="str">
        <f t="shared" si="34"/>
        <v/>
      </c>
    </row>
    <row r="2137" spans="2:2" x14ac:dyDescent="0.25">
      <c r="B2137" t="str">
        <f t="shared" si="34"/>
        <v/>
      </c>
    </row>
    <row r="2138" spans="2:2" x14ac:dyDescent="0.25">
      <c r="B2138" t="str">
        <f t="shared" si="34"/>
        <v/>
      </c>
    </row>
    <row r="2139" spans="2:2" x14ac:dyDescent="0.25">
      <c r="B2139" t="str">
        <f t="shared" si="34"/>
        <v/>
      </c>
    </row>
    <row r="2140" spans="2:2" x14ac:dyDescent="0.25">
      <c r="B2140" t="str">
        <f t="shared" si="34"/>
        <v/>
      </c>
    </row>
    <row r="2141" spans="2:2" x14ac:dyDescent="0.25">
      <c r="B2141" t="str">
        <f t="shared" si="34"/>
        <v/>
      </c>
    </row>
    <row r="2142" spans="2:2" x14ac:dyDescent="0.25">
      <c r="B2142" t="str">
        <f t="shared" si="34"/>
        <v/>
      </c>
    </row>
    <row r="2143" spans="2:2" x14ac:dyDescent="0.25">
      <c r="B2143" t="str">
        <f t="shared" si="34"/>
        <v/>
      </c>
    </row>
    <row r="2144" spans="2:2" x14ac:dyDescent="0.25">
      <c r="B2144" t="str">
        <f t="shared" si="34"/>
        <v/>
      </c>
    </row>
    <row r="2145" spans="2:2" x14ac:dyDescent="0.25">
      <c r="B2145" t="str">
        <f t="shared" si="34"/>
        <v/>
      </c>
    </row>
    <row r="2146" spans="2:2" x14ac:dyDescent="0.25">
      <c r="B2146" t="str">
        <f t="shared" si="34"/>
        <v/>
      </c>
    </row>
    <row r="2147" spans="2:2" x14ac:dyDescent="0.25">
      <c r="B2147" t="str">
        <f t="shared" si="34"/>
        <v/>
      </c>
    </row>
    <row r="2148" spans="2:2" x14ac:dyDescent="0.25">
      <c r="B2148" t="str">
        <f t="shared" si="34"/>
        <v/>
      </c>
    </row>
    <row r="2149" spans="2:2" x14ac:dyDescent="0.25">
      <c r="B2149" t="str">
        <f t="shared" si="34"/>
        <v/>
      </c>
    </row>
    <row r="2150" spans="2:2" x14ac:dyDescent="0.25">
      <c r="B2150" t="str">
        <f t="shared" si="34"/>
        <v/>
      </c>
    </row>
    <row r="2151" spans="2:2" x14ac:dyDescent="0.25">
      <c r="B2151" t="str">
        <f t="shared" si="34"/>
        <v/>
      </c>
    </row>
    <row r="2152" spans="2:2" x14ac:dyDescent="0.25">
      <c r="B2152" t="str">
        <f t="shared" si="34"/>
        <v/>
      </c>
    </row>
    <row r="2153" spans="2:2" x14ac:dyDescent="0.25">
      <c r="B2153" t="str">
        <f t="shared" si="34"/>
        <v/>
      </c>
    </row>
    <row r="2154" spans="2:2" x14ac:dyDescent="0.25">
      <c r="B2154" t="str">
        <f t="shared" si="34"/>
        <v/>
      </c>
    </row>
    <row r="2155" spans="2:2" x14ac:dyDescent="0.25">
      <c r="B2155" t="str">
        <f t="shared" si="34"/>
        <v/>
      </c>
    </row>
    <row r="2156" spans="2:2" x14ac:dyDescent="0.25">
      <c r="B2156" t="str">
        <f t="shared" si="34"/>
        <v/>
      </c>
    </row>
    <row r="2157" spans="2:2" x14ac:dyDescent="0.25">
      <c r="B2157" t="str">
        <f t="shared" si="34"/>
        <v/>
      </c>
    </row>
    <row r="2158" spans="2:2" x14ac:dyDescent="0.25">
      <c r="B2158" t="str">
        <f t="shared" si="34"/>
        <v/>
      </c>
    </row>
    <row r="2159" spans="2:2" x14ac:dyDescent="0.25">
      <c r="B2159" t="str">
        <f t="shared" si="34"/>
        <v/>
      </c>
    </row>
    <row r="2160" spans="2:2" x14ac:dyDescent="0.25">
      <c r="B2160" t="str">
        <f t="shared" si="34"/>
        <v/>
      </c>
    </row>
    <row r="2161" spans="2:2" x14ac:dyDescent="0.25">
      <c r="B2161" t="str">
        <f t="shared" si="34"/>
        <v/>
      </c>
    </row>
    <row r="2162" spans="2:2" x14ac:dyDescent="0.25">
      <c r="B2162" t="str">
        <f t="shared" si="34"/>
        <v/>
      </c>
    </row>
    <row r="2163" spans="2:2" x14ac:dyDescent="0.25">
      <c r="B2163" t="str">
        <f t="shared" si="34"/>
        <v/>
      </c>
    </row>
    <row r="2164" spans="2:2" x14ac:dyDescent="0.25">
      <c r="B2164" t="str">
        <f t="shared" si="34"/>
        <v/>
      </c>
    </row>
    <row r="2165" spans="2:2" x14ac:dyDescent="0.25">
      <c r="B2165" t="str">
        <f t="shared" si="34"/>
        <v/>
      </c>
    </row>
    <row r="2166" spans="2:2" x14ac:dyDescent="0.25">
      <c r="B2166" t="str">
        <f t="shared" si="34"/>
        <v/>
      </c>
    </row>
    <row r="2167" spans="2:2" x14ac:dyDescent="0.25">
      <c r="B2167" t="str">
        <f t="shared" si="34"/>
        <v/>
      </c>
    </row>
    <row r="2168" spans="2:2" x14ac:dyDescent="0.25">
      <c r="B2168" t="str">
        <f t="shared" si="34"/>
        <v/>
      </c>
    </row>
    <row r="2169" spans="2:2" x14ac:dyDescent="0.25">
      <c r="B2169" t="str">
        <f t="shared" si="34"/>
        <v/>
      </c>
    </row>
    <row r="2170" spans="2:2" x14ac:dyDescent="0.25">
      <c r="B2170" t="str">
        <f t="shared" si="34"/>
        <v/>
      </c>
    </row>
    <row r="2171" spans="2:2" x14ac:dyDescent="0.25">
      <c r="B2171" t="str">
        <f t="shared" si="34"/>
        <v/>
      </c>
    </row>
    <row r="2172" spans="2:2" x14ac:dyDescent="0.25">
      <c r="B2172" t="str">
        <f t="shared" si="34"/>
        <v/>
      </c>
    </row>
    <row r="2173" spans="2:2" x14ac:dyDescent="0.25">
      <c r="B2173" t="str">
        <f t="shared" si="34"/>
        <v/>
      </c>
    </row>
    <row r="2174" spans="2:2" x14ac:dyDescent="0.25">
      <c r="B2174" t="str">
        <f t="shared" si="34"/>
        <v/>
      </c>
    </row>
    <row r="2175" spans="2:2" x14ac:dyDescent="0.25">
      <c r="B2175" t="str">
        <f t="shared" si="34"/>
        <v/>
      </c>
    </row>
    <row r="2176" spans="2:2" x14ac:dyDescent="0.25">
      <c r="B2176" t="str">
        <f t="shared" si="34"/>
        <v/>
      </c>
    </row>
    <row r="2177" spans="2:2" x14ac:dyDescent="0.25">
      <c r="B2177" t="str">
        <f t="shared" si="34"/>
        <v/>
      </c>
    </row>
    <row r="2178" spans="2:2" x14ac:dyDescent="0.25">
      <c r="B2178" t="str">
        <f t="shared" si="34"/>
        <v/>
      </c>
    </row>
    <row r="2179" spans="2:2" x14ac:dyDescent="0.25">
      <c r="B2179" t="str">
        <f t="shared" si="34"/>
        <v/>
      </c>
    </row>
    <row r="2180" spans="2:2" x14ac:dyDescent="0.25">
      <c r="B2180" t="str">
        <f t="shared" si="34"/>
        <v/>
      </c>
    </row>
    <row r="2181" spans="2:2" x14ac:dyDescent="0.25">
      <c r="B2181" t="str">
        <f t="shared" si="34"/>
        <v/>
      </c>
    </row>
    <row r="2182" spans="2:2" x14ac:dyDescent="0.25">
      <c r="B2182" t="str">
        <f t="shared" si="34"/>
        <v/>
      </c>
    </row>
    <row r="2183" spans="2:2" x14ac:dyDescent="0.25">
      <c r="B2183" t="str">
        <f t="shared" si="34"/>
        <v/>
      </c>
    </row>
    <row r="2184" spans="2:2" x14ac:dyDescent="0.25">
      <c r="B2184" t="str">
        <f t="shared" si="34"/>
        <v/>
      </c>
    </row>
    <row r="2185" spans="2:2" x14ac:dyDescent="0.25">
      <c r="B2185" t="str">
        <f t="shared" si="34"/>
        <v/>
      </c>
    </row>
    <row r="2186" spans="2:2" x14ac:dyDescent="0.25">
      <c r="B2186" t="str">
        <f t="shared" si="34"/>
        <v/>
      </c>
    </row>
    <row r="2187" spans="2:2" x14ac:dyDescent="0.25">
      <c r="B2187" t="str">
        <f t="shared" si="34"/>
        <v/>
      </c>
    </row>
    <row r="2188" spans="2:2" x14ac:dyDescent="0.25">
      <c r="B2188" t="str">
        <f t="shared" si="34"/>
        <v/>
      </c>
    </row>
    <row r="2189" spans="2:2" x14ac:dyDescent="0.25">
      <c r="B2189" t="str">
        <f t="shared" si="34"/>
        <v/>
      </c>
    </row>
    <row r="2190" spans="2:2" x14ac:dyDescent="0.25">
      <c r="B2190" t="str">
        <f t="shared" si="34"/>
        <v/>
      </c>
    </row>
    <row r="2191" spans="2:2" x14ac:dyDescent="0.25">
      <c r="B2191" t="str">
        <f t="shared" ref="B2191:B2254" si="35">IFERROR(_xlfn.CONCAT(LEFT(A2191,4),"-",_xlfn.CONCAT(RIGHT(A2191,LEN(A2191)-4))),"")</f>
        <v/>
      </c>
    </row>
    <row r="2192" spans="2:2" x14ac:dyDescent="0.25">
      <c r="B2192" t="str">
        <f t="shared" si="35"/>
        <v/>
      </c>
    </row>
    <row r="2193" spans="2:2" x14ac:dyDescent="0.25">
      <c r="B2193" t="str">
        <f t="shared" si="35"/>
        <v/>
      </c>
    </row>
    <row r="2194" spans="2:2" x14ac:dyDescent="0.25">
      <c r="B2194" t="str">
        <f t="shared" si="35"/>
        <v/>
      </c>
    </row>
    <row r="2195" spans="2:2" x14ac:dyDescent="0.25">
      <c r="B2195" t="str">
        <f t="shared" si="35"/>
        <v/>
      </c>
    </row>
    <row r="2196" spans="2:2" x14ac:dyDescent="0.25">
      <c r="B2196" t="str">
        <f t="shared" si="35"/>
        <v/>
      </c>
    </row>
    <row r="2197" spans="2:2" x14ac:dyDescent="0.25">
      <c r="B2197" t="str">
        <f t="shared" si="35"/>
        <v/>
      </c>
    </row>
    <row r="2198" spans="2:2" x14ac:dyDescent="0.25">
      <c r="B2198" t="str">
        <f t="shared" si="35"/>
        <v/>
      </c>
    </row>
    <row r="2199" spans="2:2" x14ac:dyDescent="0.25">
      <c r="B2199" t="str">
        <f t="shared" si="35"/>
        <v/>
      </c>
    </row>
    <row r="2200" spans="2:2" x14ac:dyDescent="0.25">
      <c r="B2200" t="str">
        <f t="shared" si="35"/>
        <v/>
      </c>
    </row>
    <row r="2201" spans="2:2" x14ac:dyDescent="0.25">
      <c r="B2201" t="str">
        <f t="shared" si="35"/>
        <v/>
      </c>
    </row>
    <row r="2202" spans="2:2" x14ac:dyDescent="0.25">
      <c r="B2202" t="str">
        <f t="shared" si="35"/>
        <v/>
      </c>
    </row>
    <row r="2203" spans="2:2" x14ac:dyDescent="0.25">
      <c r="B2203" t="str">
        <f t="shared" si="35"/>
        <v/>
      </c>
    </row>
    <row r="2204" spans="2:2" x14ac:dyDescent="0.25">
      <c r="B2204" t="str">
        <f t="shared" si="35"/>
        <v/>
      </c>
    </row>
    <row r="2205" spans="2:2" x14ac:dyDescent="0.25">
      <c r="B2205" t="str">
        <f t="shared" si="35"/>
        <v/>
      </c>
    </row>
    <row r="2206" spans="2:2" x14ac:dyDescent="0.25">
      <c r="B2206" t="str">
        <f t="shared" si="35"/>
        <v/>
      </c>
    </row>
    <row r="2207" spans="2:2" x14ac:dyDescent="0.25">
      <c r="B2207" t="str">
        <f t="shared" si="35"/>
        <v/>
      </c>
    </row>
    <row r="2208" spans="2:2" x14ac:dyDescent="0.25">
      <c r="B2208" t="str">
        <f t="shared" si="35"/>
        <v/>
      </c>
    </row>
    <row r="2209" spans="2:2" x14ac:dyDescent="0.25">
      <c r="B2209" t="str">
        <f t="shared" si="35"/>
        <v/>
      </c>
    </row>
    <row r="2210" spans="2:2" x14ac:dyDescent="0.25">
      <c r="B2210" t="str">
        <f t="shared" si="35"/>
        <v/>
      </c>
    </row>
    <row r="2211" spans="2:2" x14ac:dyDescent="0.25">
      <c r="B2211" t="str">
        <f t="shared" si="35"/>
        <v/>
      </c>
    </row>
    <row r="2212" spans="2:2" x14ac:dyDescent="0.25">
      <c r="B2212" t="str">
        <f t="shared" si="35"/>
        <v/>
      </c>
    </row>
    <row r="2213" spans="2:2" x14ac:dyDescent="0.25">
      <c r="B2213" t="str">
        <f t="shared" si="35"/>
        <v/>
      </c>
    </row>
    <row r="2214" spans="2:2" x14ac:dyDescent="0.25">
      <c r="B2214" t="str">
        <f t="shared" si="35"/>
        <v/>
      </c>
    </row>
    <row r="2215" spans="2:2" x14ac:dyDescent="0.25">
      <c r="B2215" t="str">
        <f t="shared" si="35"/>
        <v/>
      </c>
    </row>
    <row r="2216" spans="2:2" x14ac:dyDescent="0.25">
      <c r="B2216" t="str">
        <f t="shared" si="35"/>
        <v/>
      </c>
    </row>
    <row r="2217" spans="2:2" x14ac:dyDescent="0.25">
      <c r="B2217" t="str">
        <f t="shared" si="35"/>
        <v/>
      </c>
    </row>
    <row r="2218" spans="2:2" x14ac:dyDescent="0.25">
      <c r="B2218" t="str">
        <f t="shared" si="35"/>
        <v/>
      </c>
    </row>
    <row r="2219" spans="2:2" x14ac:dyDescent="0.25">
      <c r="B2219" t="str">
        <f t="shared" si="35"/>
        <v/>
      </c>
    </row>
    <row r="2220" spans="2:2" x14ac:dyDescent="0.25">
      <c r="B2220" t="str">
        <f t="shared" si="35"/>
        <v/>
      </c>
    </row>
    <row r="2221" spans="2:2" x14ac:dyDescent="0.25">
      <c r="B2221" t="str">
        <f t="shared" si="35"/>
        <v/>
      </c>
    </row>
    <row r="2222" spans="2:2" x14ac:dyDescent="0.25">
      <c r="B2222" t="str">
        <f t="shared" si="35"/>
        <v/>
      </c>
    </row>
    <row r="2223" spans="2:2" x14ac:dyDescent="0.25">
      <c r="B2223" t="str">
        <f t="shared" si="35"/>
        <v/>
      </c>
    </row>
    <row r="2224" spans="2:2" x14ac:dyDescent="0.25">
      <c r="B2224" t="str">
        <f t="shared" si="35"/>
        <v/>
      </c>
    </row>
    <row r="2225" spans="2:2" x14ac:dyDescent="0.25">
      <c r="B2225" t="str">
        <f t="shared" si="35"/>
        <v/>
      </c>
    </row>
    <row r="2226" spans="2:2" x14ac:dyDescent="0.25">
      <c r="B2226" t="str">
        <f t="shared" si="35"/>
        <v/>
      </c>
    </row>
    <row r="2227" spans="2:2" x14ac:dyDescent="0.25">
      <c r="B2227" t="str">
        <f t="shared" si="35"/>
        <v/>
      </c>
    </row>
    <row r="2228" spans="2:2" x14ac:dyDescent="0.25">
      <c r="B2228" t="str">
        <f t="shared" si="35"/>
        <v/>
      </c>
    </row>
    <row r="2229" spans="2:2" x14ac:dyDescent="0.25">
      <c r="B2229" t="str">
        <f t="shared" si="35"/>
        <v/>
      </c>
    </row>
    <row r="2230" spans="2:2" x14ac:dyDescent="0.25">
      <c r="B2230" t="str">
        <f t="shared" si="35"/>
        <v/>
      </c>
    </row>
    <row r="2231" spans="2:2" x14ac:dyDescent="0.25">
      <c r="B2231" t="str">
        <f t="shared" si="35"/>
        <v/>
      </c>
    </row>
    <row r="2232" spans="2:2" x14ac:dyDescent="0.25">
      <c r="B2232" t="str">
        <f t="shared" si="35"/>
        <v/>
      </c>
    </row>
    <row r="2233" spans="2:2" x14ac:dyDescent="0.25">
      <c r="B2233" t="str">
        <f t="shared" si="35"/>
        <v/>
      </c>
    </row>
    <row r="2234" spans="2:2" x14ac:dyDescent="0.25">
      <c r="B2234" t="str">
        <f t="shared" si="35"/>
        <v/>
      </c>
    </row>
    <row r="2235" spans="2:2" x14ac:dyDescent="0.25">
      <c r="B2235" t="str">
        <f t="shared" si="35"/>
        <v/>
      </c>
    </row>
    <row r="2236" spans="2:2" x14ac:dyDescent="0.25">
      <c r="B2236" t="str">
        <f t="shared" si="35"/>
        <v/>
      </c>
    </row>
    <row r="2237" spans="2:2" x14ac:dyDescent="0.25">
      <c r="B2237" t="str">
        <f t="shared" si="35"/>
        <v/>
      </c>
    </row>
    <row r="2238" spans="2:2" x14ac:dyDescent="0.25">
      <c r="B2238" t="str">
        <f t="shared" si="35"/>
        <v/>
      </c>
    </row>
    <row r="2239" spans="2:2" x14ac:dyDescent="0.25">
      <c r="B2239" t="str">
        <f t="shared" si="35"/>
        <v/>
      </c>
    </row>
    <row r="2240" spans="2:2" x14ac:dyDescent="0.25">
      <c r="B2240" t="str">
        <f t="shared" si="35"/>
        <v/>
      </c>
    </row>
    <row r="2241" spans="2:2" x14ac:dyDescent="0.25">
      <c r="B2241" t="str">
        <f t="shared" si="35"/>
        <v/>
      </c>
    </row>
    <row r="2242" spans="2:2" x14ac:dyDescent="0.25">
      <c r="B2242" t="str">
        <f t="shared" si="35"/>
        <v/>
      </c>
    </row>
    <row r="2243" spans="2:2" x14ac:dyDescent="0.25">
      <c r="B2243" t="str">
        <f t="shared" si="35"/>
        <v/>
      </c>
    </row>
    <row r="2244" spans="2:2" x14ac:dyDescent="0.25">
      <c r="B2244" t="str">
        <f t="shared" si="35"/>
        <v/>
      </c>
    </row>
    <row r="2245" spans="2:2" x14ac:dyDescent="0.25">
      <c r="B2245" t="str">
        <f t="shared" si="35"/>
        <v/>
      </c>
    </row>
    <row r="2246" spans="2:2" x14ac:dyDescent="0.25">
      <c r="B2246" t="str">
        <f t="shared" si="35"/>
        <v/>
      </c>
    </row>
    <row r="2247" spans="2:2" x14ac:dyDescent="0.25">
      <c r="B2247" t="str">
        <f t="shared" si="35"/>
        <v/>
      </c>
    </row>
    <row r="2248" spans="2:2" x14ac:dyDescent="0.25">
      <c r="B2248" t="str">
        <f t="shared" si="35"/>
        <v/>
      </c>
    </row>
    <row r="2249" spans="2:2" x14ac:dyDescent="0.25">
      <c r="B2249" t="str">
        <f t="shared" si="35"/>
        <v/>
      </c>
    </row>
    <row r="2250" spans="2:2" x14ac:dyDescent="0.25">
      <c r="B2250" t="str">
        <f t="shared" si="35"/>
        <v/>
      </c>
    </row>
    <row r="2251" spans="2:2" x14ac:dyDescent="0.25">
      <c r="B2251" t="str">
        <f t="shared" si="35"/>
        <v/>
      </c>
    </row>
    <row r="2252" spans="2:2" x14ac:dyDescent="0.25">
      <c r="B2252" t="str">
        <f t="shared" si="35"/>
        <v/>
      </c>
    </row>
    <row r="2253" spans="2:2" x14ac:dyDescent="0.25">
      <c r="B2253" t="str">
        <f t="shared" si="35"/>
        <v/>
      </c>
    </row>
    <row r="2254" spans="2:2" x14ac:dyDescent="0.25">
      <c r="B2254" t="str">
        <f t="shared" si="35"/>
        <v/>
      </c>
    </row>
    <row r="2255" spans="2:2" x14ac:dyDescent="0.25">
      <c r="B2255" t="str">
        <f t="shared" ref="B2255:B2318" si="36">IFERROR(_xlfn.CONCAT(LEFT(A2255,4),"-",_xlfn.CONCAT(RIGHT(A2255,LEN(A2255)-4))),"")</f>
        <v/>
      </c>
    </row>
    <row r="2256" spans="2:2" x14ac:dyDescent="0.25">
      <c r="B2256" t="str">
        <f t="shared" si="36"/>
        <v/>
      </c>
    </row>
    <row r="2257" spans="2:2" x14ac:dyDescent="0.25">
      <c r="B2257" t="str">
        <f t="shared" si="36"/>
        <v/>
      </c>
    </row>
    <row r="2258" spans="2:2" x14ac:dyDescent="0.25">
      <c r="B2258" t="str">
        <f t="shared" si="36"/>
        <v/>
      </c>
    </row>
    <row r="2259" spans="2:2" x14ac:dyDescent="0.25">
      <c r="B2259" t="str">
        <f t="shared" si="36"/>
        <v/>
      </c>
    </row>
    <row r="2260" spans="2:2" x14ac:dyDescent="0.25">
      <c r="B2260" t="str">
        <f t="shared" si="36"/>
        <v/>
      </c>
    </row>
    <row r="2261" spans="2:2" x14ac:dyDescent="0.25">
      <c r="B2261" t="str">
        <f t="shared" si="36"/>
        <v/>
      </c>
    </row>
    <row r="2262" spans="2:2" x14ac:dyDescent="0.25">
      <c r="B2262" t="str">
        <f t="shared" si="36"/>
        <v/>
      </c>
    </row>
    <row r="2263" spans="2:2" x14ac:dyDescent="0.25">
      <c r="B2263" t="str">
        <f t="shared" si="36"/>
        <v/>
      </c>
    </row>
    <row r="2264" spans="2:2" x14ac:dyDescent="0.25">
      <c r="B2264" t="str">
        <f t="shared" si="36"/>
        <v/>
      </c>
    </row>
    <row r="2265" spans="2:2" x14ac:dyDescent="0.25">
      <c r="B2265" t="str">
        <f t="shared" si="36"/>
        <v/>
      </c>
    </row>
    <row r="2266" spans="2:2" x14ac:dyDescent="0.25">
      <c r="B2266" t="str">
        <f t="shared" si="36"/>
        <v/>
      </c>
    </row>
    <row r="2267" spans="2:2" x14ac:dyDescent="0.25">
      <c r="B2267" t="str">
        <f t="shared" si="36"/>
        <v/>
      </c>
    </row>
    <row r="2268" spans="2:2" x14ac:dyDescent="0.25">
      <c r="B2268" t="str">
        <f t="shared" si="36"/>
        <v/>
      </c>
    </row>
    <row r="2269" spans="2:2" x14ac:dyDescent="0.25">
      <c r="B2269" t="str">
        <f t="shared" si="36"/>
        <v/>
      </c>
    </row>
    <row r="2270" spans="2:2" x14ac:dyDescent="0.25">
      <c r="B2270" t="str">
        <f t="shared" si="36"/>
        <v/>
      </c>
    </row>
    <row r="2271" spans="2:2" x14ac:dyDescent="0.25">
      <c r="B2271" t="str">
        <f t="shared" si="36"/>
        <v/>
      </c>
    </row>
    <row r="2272" spans="2:2" x14ac:dyDescent="0.25">
      <c r="B2272" t="str">
        <f t="shared" si="36"/>
        <v/>
      </c>
    </row>
    <row r="2273" spans="2:2" x14ac:dyDescent="0.25">
      <c r="B2273" t="str">
        <f t="shared" si="36"/>
        <v/>
      </c>
    </row>
    <row r="2274" spans="2:2" x14ac:dyDescent="0.25">
      <c r="B2274" t="str">
        <f t="shared" si="36"/>
        <v/>
      </c>
    </row>
    <row r="2275" spans="2:2" x14ac:dyDescent="0.25">
      <c r="B2275" t="str">
        <f t="shared" si="36"/>
        <v/>
      </c>
    </row>
    <row r="2276" spans="2:2" x14ac:dyDescent="0.25">
      <c r="B2276" t="str">
        <f t="shared" si="36"/>
        <v/>
      </c>
    </row>
    <row r="2277" spans="2:2" x14ac:dyDescent="0.25">
      <c r="B2277" t="str">
        <f t="shared" si="36"/>
        <v/>
      </c>
    </row>
    <row r="2278" spans="2:2" x14ac:dyDescent="0.25">
      <c r="B2278" t="str">
        <f t="shared" si="36"/>
        <v/>
      </c>
    </row>
    <row r="2279" spans="2:2" x14ac:dyDescent="0.25">
      <c r="B2279" t="str">
        <f t="shared" si="36"/>
        <v/>
      </c>
    </row>
    <row r="2280" spans="2:2" x14ac:dyDescent="0.25">
      <c r="B2280" t="str">
        <f t="shared" si="36"/>
        <v/>
      </c>
    </row>
    <row r="2281" spans="2:2" x14ac:dyDescent="0.25">
      <c r="B2281" t="str">
        <f t="shared" si="36"/>
        <v/>
      </c>
    </row>
    <row r="2282" spans="2:2" x14ac:dyDescent="0.25">
      <c r="B2282" t="str">
        <f t="shared" si="36"/>
        <v/>
      </c>
    </row>
    <row r="2283" spans="2:2" x14ac:dyDescent="0.25">
      <c r="B2283" t="str">
        <f t="shared" si="36"/>
        <v/>
      </c>
    </row>
    <row r="2284" spans="2:2" x14ac:dyDescent="0.25">
      <c r="B2284" t="str">
        <f t="shared" si="36"/>
        <v/>
      </c>
    </row>
    <row r="2285" spans="2:2" x14ac:dyDescent="0.25">
      <c r="B2285" t="str">
        <f t="shared" si="36"/>
        <v/>
      </c>
    </row>
    <row r="2286" spans="2:2" x14ac:dyDescent="0.25">
      <c r="B2286" t="str">
        <f t="shared" si="36"/>
        <v/>
      </c>
    </row>
    <row r="2287" spans="2:2" x14ac:dyDescent="0.25">
      <c r="B2287" t="str">
        <f t="shared" si="36"/>
        <v/>
      </c>
    </row>
    <row r="2288" spans="2:2" x14ac:dyDescent="0.25">
      <c r="B2288" t="str">
        <f t="shared" si="36"/>
        <v/>
      </c>
    </row>
    <row r="2289" spans="2:2" x14ac:dyDescent="0.25">
      <c r="B2289" t="str">
        <f t="shared" si="36"/>
        <v/>
      </c>
    </row>
    <row r="2290" spans="2:2" x14ac:dyDescent="0.25">
      <c r="B2290" t="str">
        <f t="shared" si="36"/>
        <v/>
      </c>
    </row>
    <row r="2291" spans="2:2" x14ac:dyDescent="0.25">
      <c r="B2291" t="str">
        <f t="shared" si="36"/>
        <v/>
      </c>
    </row>
    <row r="2292" spans="2:2" x14ac:dyDescent="0.25">
      <c r="B2292" t="str">
        <f t="shared" si="36"/>
        <v/>
      </c>
    </row>
    <row r="2293" spans="2:2" x14ac:dyDescent="0.25">
      <c r="B2293" t="str">
        <f t="shared" si="36"/>
        <v/>
      </c>
    </row>
    <row r="2294" spans="2:2" x14ac:dyDescent="0.25">
      <c r="B2294" t="str">
        <f t="shared" si="36"/>
        <v/>
      </c>
    </row>
    <row r="2295" spans="2:2" x14ac:dyDescent="0.25">
      <c r="B2295" t="str">
        <f t="shared" si="36"/>
        <v/>
      </c>
    </row>
    <row r="2296" spans="2:2" x14ac:dyDescent="0.25">
      <c r="B2296" t="str">
        <f t="shared" si="36"/>
        <v/>
      </c>
    </row>
    <row r="2297" spans="2:2" x14ac:dyDescent="0.25">
      <c r="B2297" t="str">
        <f t="shared" si="36"/>
        <v/>
      </c>
    </row>
    <row r="2298" spans="2:2" x14ac:dyDescent="0.25">
      <c r="B2298" t="str">
        <f t="shared" si="36"/>
        <v/>
      </c>
    </row>
    <row r="2299" spans="2:2" x14ac:dyDescent="0.25">
      <c r="B2299" t="str">
        <f t="shared" si="36"/>
        <v/>
      </c>
    </row>
    <row r="2300" spans="2:2" x14ac:dyDescent="0.25">
      <c r="B2300" t="str">
        <f t="shared" si="36"/>
        <v/>
      </c>
    </row>
    <row r="2301" spans="2:2" x14ac:dyDescent="0.25">
      <c r="B2301" t="str">
        <f t="shared" si="36"/>
        <v/>
      </c>
    </row>
    <row r="2302" spans="2:2" x14ac:dyDescent="0.25">
      <c r="B2302" t="str">
        <f t="shared" si="36"/>
        <v/>
      </c>
    </row>
    <row r="2303" spans="2:2" x14ac:dyDescent="0.25">
      <c r="B2303" t="str">
        <f t="shared" si="36"/>
        <v/>
      </c>
    </row>
    <row r="2304" spans="2:2" x14ac:dyDescent="0.25">
      <c r="B2304" t="str">
        <f t="shared" si="36"/>
        <v/>
      </c>
    </row>
    <row r="2305" spans="2:2" x14ac:dyDescent="0.25">
      <c r="B2305" t="str">
        <f t="shared" si="36"/>
        <v/>
      </c>
    </row>
    <row r="2306" spans="2:2" x14ac:dyDescent="0.25">
      <c r="B2306" t="str">
        <f t="shared" si="36"/>
        <v/>
      </c>
    </row>
    <row r="2307" spans="2:2" x14ac:dyDescent="0.25">
      <c r="B2307" t="str">
        <f t="shared" si="36"/>
        <v/>
      </c>
    </row>
    <row r="2308" spans="2:2" x14ac:dyDescent="0.25">
      <c r="B2308" t="str">
        <f t="shared" si="36"/>
        <v/>
      </c>
    </row>
    <row r="2309" spans="2:2" x14ac:dyDescent="0.25">
      <c r="B2309" t="str">
        <f t="shared" si="36"/>
        <v/>
      </c>
    </row>
    <row r="2310" spans="2:2" x14ac:dyDescent="0.25">
      <c r="B2310" t="str">
        <f t="shared" si="36"/>
        <v/>
      </c>
    </row>
    <row r="2311" spans="2:2" x14ac:dyDescent="0.25">
      <c r="B2311" t="str">
        <f t="shared" si="36"/>
        <v/>
      </c>
    </row>
    <row r="2312" spans="2:2" x14ac:dyDescent="0.25">
      <c r="B2312" t="str">
        <f t="shared" si="36"/>
        <v/>
      </c>
    </row>
    <row r="2313" spans="2:2" x14ac:dyDescent="0.25">
      <c r="B2313" t="str">
        <f t="shared" si="36"/>
        <v/>
      </c>
    </row>
    <row r="2314" spans="2:2" x14ac:dyDescent="0.25">
      <c r="B2314" t="str">
        <f t="shared" si="36"/>
        <v/>
      </c>
    </row>
    <row r="2315" spans="2:2" x14ac:dyDescent="0.25">
      <c r="B2315" t="str">
        <f t="shared" si="36"/>
        <v/>
      </c>
    </row>
    <row r="2316" spans="2:2" x14ac:dyDescent="0.25">
      <c r="B2316" t="str">
        <f t="shared" si="36"/>
        <v/>
      </c>
    </row>
    <row r="2317" spans="2:2" x14ac:dyDescent="0.25">
      <c r="B2317" t="str">
        <f t="shared" si="36"/>
        <v/>
      </c>
    </row>
    <row r="2318" spans="2:2" x14ac:dyDescent="0.25">
      <c r="B2318" t="str">
        <f t="shared" si="36"/>
        <v/>
      </c>
    </row>
    <row r="2319" spans="2:2" x14ac:dyDescent="0.25">
      <c r="B2319" t="str">
        <f t="shared" ref="B2319:B2382" si="37">IFERROR(_xlfn.CONCAT(LEFT(A2319,4),"-",_xlfn.CONCAT(RIGHT(A2319,LEN(A2319)-4))),"")</f>
        <v/>
      </c>
    </row>
    <row r="2320" spans="2:2" x14ac:dyDescent="0.25">
      <c r="B2320" t="str">
        <f t="shared" si="37"/>
        <v/>
      </c>
    </row>
    <row r="2321" spans="2:2" x14ac:dyDescent="0.25">
      <c r="B2321" t="str">
        <f t="shared" si="37"/>
        <v/>
      </c>
    </row>
    <row r="2322" spans="2:2" x14ac:dyDescent="0.25">
      <c r="B2322" t="str">
        <f t="shared" si="37"/>
        <v/>
      </c>
    </row>
    <row r="2323" spans="2:2" x14ac:dyDescent="0.25">
      <c r="B2323" t="str">
        <f t="shared" si="37"/>
        <v/>
      </c>
    </row>
    <row r="2324" spans="2:2" x14ac:dyDescent="0.25">
      <c r="B2324" t="str">
        <f t="shared" si="37"/>
        <v/>
      </c>
    </row>
    <row r="2325" spans="2:2" x14ac:dyDescent="0.25">
      <c r="B2325" t="str">
        <f t="shared" si="37"/>
        <v/>
      </c>
    </row>
    <row r="2326" spans="2:2" x14ac:dyDescent="0.25">
      <c r="B2326" t="str">
        <f t="shared" si="37"/>
        <v/>
      </c>
    </row>
    <row r="2327" spans="2:2" x14ac:dyDescent="0.25">
      <c r="B2327" t="str">
        <f t="shared" si="37"/>
        <v/>
      </c>
    </row>
    <row r="2328" spans="2:2" x14ac:dyDescent="0.25">
      <c r="B2328" t="str">
        <f t="shared" si="37"/>
        <v/>
      </c>
    </row>
    <row r="2329" spans="2:2" x14ac:dyDescent="0.25">
      <c r="B2329" t="str">
        <f t="shared" si="37"/>
        <v/>
      </c>
    </row>
    <row r="2330" spans="2:2" x14ac:dyDescent="0.25">
      <c r="B2330" t="str">
        <f t="shared" si="37"/>
        <v/>
      </c>
    </row>
    <row r="2331" spans="2:2" x14ac:dyDescent="0.25">
      <c r="B2331" t="str">
        <f t="shared" si="37"/>
        <v/>
      </c>
    </row>
    <row r="2332" spans="2:2" x14ac:dyDescent="0.25">
      <c r="B2332" t="str">
        <f t="shared" si="37"/>
        <v/>
      </c>
    </row>
    <row r="2333" spans="2:2" x14ac:dyDescent="0.25">
      <c r="B2333" t="str">
        <f t="shared" si="37"/>
        <v/>
      </c>
    </row>
    <row r="2334" spans="2:2" x14ac:dyDescent="0.25">
      <c r="B2334" t="str">
        <f t="shared" si="37"/>
        <v/>
      </c>
    </row>
    <row r="2335" spans="2:2" x14ac:dyDescent="0.25">
      <c r="B2335" t="str">
        <f t="shared" si="37"/>
        <v/>
      </c>
    </row>
    <row r="2336" spans="2:2" x14ac:dyDescent="0.25">
      <c r="B2336" t="str">
        <f t="shared" si="37"/>
        <v/>
      </c>
    </row>
    <row r="2337" spans="2:2" x14ac:dyDescent="0.25">
      <c r="B2337" t="str">
        <f t="shared" si="37"/>
        <v/>
      </c>
    </row>
    <row r="2338" spans="2:2" x14ac:dyDescent="0.25">
      <c r="B2338" t="str">
        <f t="shared" si="37"/>
        <v/>
      </c>
    </row>
    <row r="2339" spans="2:2" x14ac:dyDescent="0.25">
      <c r="B2339" t="str">
        <f t="shared" si="37"/>
        <v/>
      </c>
    </row>
    <row r="2340" spans="2:2" x14ac:dyDescent="0.25">
      <c r="B2340" t="str">
        <f t="shared" si="37"/>
        <v/>
      </c>
    </row>
    <row r="2341" spans="2:2" x14ac:dyDescent="0.25">
      <c r="B2341" t="str">
        <f t="shared" si="37"/>
        <v/>
      </c>
    </row>
    <row r="2342" spans="2:2" x14ac:dyDescent="0.25">
      <c r="B2342" t="str">
        <f t="shared" si="37"/>
        <v/>
      </c>
    </row>
    <row r="2343" spans="2:2" x14ac:dyDescent="0.25">
      <c r="B2343" t="str">
        <f t="shared" si="37"/>
        <v/>
      </c>
    </row>
    <row r="2344" spans="2:2" x14ac:dyDescent="0.25">
      <c r="B2344" t="str">
        <f t="shared" si="37"/>
        <v/>
      </c>
    </row>
    <row r="2345" spans="2:2" x14ac:dyDescent="0.25">
      <c r="B2345" t="str">
        <f t="shared" si="37"/>
        <v/>
      </c>
    </row>
    <row r="2346" spans="2:2" x14ac:dyDescent="0.25">
      <c r="B2346" t="str">
        <f t="shared" si="37"/>
        <v/>
      </c>
    </row>
    <row r="2347" spans="2:2" x14ac:dyDescent="0.25">
      <c r="B2347" t="str">
        <f t="shared" si="37"/>
        <v/>
      </c>
    </row>
    <row r="2348" spans="2:2" x14ac:dyDescent="0.25">
      <c r="B2348" t="str">
        <f t="shared" si="37"/>
        <v/>
      </c>
    </row>
    <row r="2349" spans="2:2" x14ac:dyDescent="0.25">
      <c r="B2349" t="str">
        <f t="shared" si="37"/>
        <v/>
      </c>
    </row>
    <row r="2350" spans="2:2" x14ac:dyDescent="0.25">
      <c r="B2350" t="str">
        <f t="shared" si="37"/>
        <v/>
      </c>
    </row>
    <row r="2351" spans="2:2" x14ac:dyDescent="0.25">
      <c r="B2351" t="str">
        <f t="shared" si="37"/>
        <v/>
      </c>
    </row>
    <row r="2352" spans="2:2" x14ac:dyDescent="0.25">
      <c r="B2352" t="str">
        <f t="shared" si="37"/>
        <v/>
      </c>
    </row>
    <row r="2353" spans="2:2" x14ac:dyDescent="0.25">
      <c r="B2353" t="str">
        <f t="shared" si="37"/>
        <v/>
      </c>
    </row>
    <row r="2354" spans="2:2" x14ac:dyDescent="0.25">
      <c r="B2354" t="str">
        <f t="shared" si="37"/>
        <v/>
      </c>
    </row>
    <row r="2355" spans="2:2" x14ac:dyDescent="0.25">
      <c r="B2355" t="str">
        <f t="shared" si="37"/>
        <v/>
      </c>
    </row>
    <row r="2356" spans="2:2" x14ac:dyDescent="0.25">
      <c r="B2356" t="str">
        <f t="shared" si="37"/>
        <v/>
      </c>
    </row>
    <row r="2357" spans="2:2" x14ac:dyDescent="0.25">
      <c r="B2357" t="str">
        <f t="shared" si="37"/>
        <v/>
      </c>
    </row>
    <row r="2358" spans="2:2" x14ac:dyDescent="0.25">
      <c r="B2358" t="str">
        <f t="shared" si="37"/>
        <v/>
      </c>
    </row>
    <row r="2359" spans="2:2" x14ac:dyDescent="0.25">
      <c r="B2359" t="str">
        <f t="shared" si="37"/>
        <v/>
      </c>
    </row>
    <row r="2360" spans="2:2" x14ac:dyDescent="0.25">
      <c r="B2360" t="str">
        <f t="shared" si="37"/>
        <v/>
      </c>
    </row>
    <row r="2361" spans="2:2" x14ac:dyDescent="0.25">
      <c r="B2361" t="str">
        <f t="shared" si="37"/>
        <v/>
      </c>
    </row>
    <row r="2362" spans="2:2" x14ac:dyDescent="0.25">
      <c r="B2362" t="str">
        <f t="shared" si="37"/>
        <v/>
      </c>
    </row>
    <row r="2363" spans="2:2" x14ac:dyDescent="0.25">
      <c r="B2363" t="str">
        <f t="shared" si="37"/>
        <v/>
      </c>
    </row>
    <row r="2364" spans="2:2" x14ac:dyDescent="0.25">
      <c r="B2364" t="str">
        <f t="shared" si="37"/>
        <v/>
      </c>
    </row>
    <row r="2365" spans="2:2" x14ac:dyDescent="0.25">
      <c r="B2365" t="str">
        <f t="shared" si="37"/>
        <v/>
      </c>
    </row>
    <row r="2366" spans="2:2" x14ac:dyDescent="0.25">
      <c r="B2366" t="str">
        <f t="shared" si="37"/>
        <v/>
      </c>
    </row>
    <row r="2367" spans="2:2" x14ac:dyDescent="0.25">
      <c r="B2367" t="str">
        <f t="shared" si="37"/>
        <v/>
      </c>
    </row>
    <row r="2368" spans="2:2" x14ac:dyDescent="0.25">
      <c r="B2368" t="str">
        <f t="shared" si="37"/>
        <v/>
      </c>
    </row>
    <row r="2369" spans="2:2" x14ac:dyDescent="0.25">
      <c r="B2369" t="str">
        <f t="shared" si="37"/>
        <v/>
      </c>
    </row>
    <row r="2370" spans="2:2" x14ac:dyDescent="0.25">
      <c r="B2370" t="str">
        <f t="shared" si="37"/>
        <v/>
      </c>
    </row>
    <row r="2371" spans="2:2" x14ac:dyDescent="0.25">
      <c r="B2371" t="str">
        <f t="shared" si="37"/>
        <v/>
      </c>
    </row>
    <row r="2372" spans="2:2" x14ac:dyDescent="0.25">
      <c r="B2372" t="str">
        <f t="shared" si="37"/>
        <v/>
      </c>
    </row>
    <row r="2373" spans="2:2" x14ac:dyDescent="0.25">
      <c r="B2373" t="str">
        <f t="shared" si="37"/>
        <v/>
      </c>
    </row>
    <row r="2374" spans="2:2" x14ac:dyDescent="0.25">
      <c r="B2374" t="str">
        <f t="shared" si="37"/>
        <v/>
      </c>
    </row>
    <row r="2375" spans="2:2" x14ac:dyDescent="0.25">
      <c r="B2375" t="str">
        <f t="shared" si="37"/>
        <v/>
      </c>
    </row>
    <row r="2376" spans="2:2" x14ac:dyDescent="0.25">
      <c r="B2376" t="str">
        <f t="shared" si="37"/>
        <v/>
      </c>
    </row>
    <row r="2377" spans="2:2" x14ac:dyDescent="0.25">
      <c r="B2377" t="str">
        <f t="shared" si="37"/>
        <v/>
      </c>
    </row>
    <row r="2378" spans="2:2" x14ac:dyDescent="0.25">
      <c r="B2378" t="str">
        <f t="shared" si="37"/>
        <v/>
      </c>
    </row>
    <row r="2379" spans="2:2" x14ac:dyDescent="0.25">
      <c r="B2379" t="str">
        <f t="shared" si="37"/>
        <v/>
      </c>
    </row>
    <row r="2380" spans="2:2" x14ac:dyDescent="0.25">
      <c r="B2380" t="str">
        <f t="shared" si="37"/>
        <v/>
      </c>
    </row>
    <row r="2381" spans="2:2" x14ac:dyDescent="0.25">
      <c r="B2381" t="str">
        <f t="shared" si="37"/>
        <v/>
      </c>
    </row>
    <row r="2382" spans="2:2" x14ac:dyDescent="0.25">
      <c r="B2382" t="str">
        <f t="shared" si="37"/>
        <v/>
      </c>
    </row>
    <row r="2383" spans="2:2" x14ac:dyDescent="0.25">
      <c r="B2383" t="str">
        <f t="shared" ref="B2383:B2446" si="38">IFERROR(_xlfn.CONCAT(LEFT(A2383,4),"-",_xlfn.CONCAT(RIGHT(A2383,LEN(A2383)-4))),"")</f>
        <v/>
      </c>
    </row>
    <row r="2384" spans="2:2" x14ac:dyDescent="0.25">
      <c r="B2384" t="str">
        <f t="shared" si="38"/>
        <v/>
      </c>
    </row>
    <row r="2385" spans="2:2" x14ac:dyDescent="0.25">
      <c r="B2385" t="str">
        <f t="shared" si="38"/>
        <v/>
      </c>
    </row>
    <row r="2386" spans="2:2" x14ac:dyDescent="0.25">
      <c r="B2386" t="str">
        <f t="shared" si="38"/>
        <v/>
      </c>
    </row>
    <row r="2387" spans="2:2" x14ac:dyDescent="0.25">
      <c r="B2387" t="str">
        <f t="shared" si="38"/>
        <v/>
      </c>
    </row>
    <row r="2388" spans="2:2" x14ac:dyDescent="0.25">
      <c r="B2388" t="str">
        <f t="shared" si="38"/>
        <v/>
      </c>
    </row>
    <row r="2389" spans="2:2" x14ac:dyDescent="0.25">
      <c r="B2389" t="str">
        <f t="shared" si="38"/>
        <v/>
      </c>
    </row>
    <row r="2390" spans="2:2" x14ac:dyDescent="0.25">
      <c r="B2390" t="str">
        <f t="shared" si="38"/>
        <v/>
      </c>
    </row>
    <row r="2391" spans="2:2" x14ac:dyDescent="0.25">
      <c r="B2391" t="str">
        <f t="shared" si="38"/>
        <v/>
      </c>
    </row>
    <row r="2392" spans="2:2" x14ac:dyDescent="0.25">
      <c r="B2392" t="str">
        <f t="shared" si="38"/>
        <v/>
      </c>
    </row>
    <row r="2393" spans="2:2" x14ac:dyDescent="0.25">
      <c r="B2393" t="str">
        <f t="shared" si="38"/>
        <v/>
      </c>
    </row>
    <row r="2394" spans="2:2" x14ac:dyDescent="0.25">
      <c r="B2394" t="str">
        <f t="shared" si="38"/>
        <v/>
      </c>
    </row>
    <row r="2395" spans="2:2" x14ac:dyDescent="0.25">
      <c r="B2395" t="str">
        <f t="shared" si="38"/>
        <v/>
      </c>
    </row>
    <row r="2396" spans="2:2" x14ac:dyDescent="0.25">
      <c r="B2396" t="str">
        <f t="shared" si="38"/>
        <v/>
      </c>
    </row>
    <row r="2397" spans="2:2" x14ac:dyDescent="0.25">
      <c r="B2397" t="str">
        <f t="shared" si="38"/>
        <v/>
      </c>
    </row>
    <row r="2398" spans="2:2" x14ac:dyDescent="0.25">
      <c r="B2398" t="str">
        <f t="shared" si="38"/>
        <v/>
      </c>
    </row>
    <row r="2399" spans="2:2" x14ac:dyDescent="0.25">
      <c r="B2399" t="str">
        <f t="shared" si="38"/>
        <v/>
      </c>
    </row>
    <row r="2400" spans="2:2" x14ac:dyDescent="0.25">
      <c r="B2400" t="str">
        <f t="shared" si="38"/>
        <v/>
      </c>
    </row>
    <row r="2401" spans="2:2" x14ac:dyDescent="0.25">
      <c r="B2401" t="str">
        <f t="shared" si="38"/>
        <v/>
      </c>
    </row>
    <row r="2402" spans="2:2" x14ac:dyDescent="0.25">
      <c r="B2402" t="str">
        <f t="shared" si="38"/>
        <v/>
      </c>
    </row>
    <row r="2403" spans="2:2" x14ac:dyDescent="0.25">
      <c r="B2403" t="str">
        <f t="shared" si="38"/>
        <v/>
      </c>
    </row>
    <row r="2404" spans="2:2" x14ac:dyDescent="0.25">
      <c r="B2404" t="str">
        <f t="shared" si="38"/>
        <v/>
      </c>
    </row>
    <row r="2405" spans="2:2" x14ac:dyDescent="0.25">
      <c r="B2405" t="str">
        <f t="shared" si="38"/>
        <v/>
      </c>
    </row>
    <row r="2406" spans="2:2" x14ac:dyDescent="0.25">
      <c r="B2406" t="str">
        <f t="shared" si="38"/>
        <v/>
      </c>
    </row>
    <row r="2407" spans="2:2" x14ac:dyDescent="0.25">
      <c r="B2407" t="str">
        <f t="shared" si="38"/>
        <v/>
      </c>
    </row>
    <row r="2408" spans="2:2" x14ac:dyDescent="0.25">
      <c r="B2408" t="str">
        <f t="shared" si="38"/>
        <v/>
      </c>
    </row>
    <row r="2409" spans="2:2" x14ac:dyDescent="0.25">
      <c r="B2409" t="str">
        <f t="shared" si="38"/>
        <v/>
      </c>
    </row>
    <row r="2410" spans="2:2" x14ac:dyDescent="0.25">
      <c r="B2410" t="str">
        <f t="shared" si="38"/>
        <v/>
      </c>
    </row>
    <row r="2411" spans="2:2" x14ac:dyDescent="0.25">
      <c r="B2411" t="str">
        <f t="shared" si="38"/>
        <v/>
      </c>
    </row>
    <row r="2412" spans="2:2" x14ac:dyDescent="0.25">
      <c r="B2412" t="str">
        <f t="shared" si="38"/>
        <v/>
      </c>
    </row>
    <row r="2413" spans="2:2" x14ac:dyDescent="0.25">
      <c r="B2413" t="str">
        <f t="shared" si="38"/>
        <v/>
      </c>
    </row>
    <row r="2414" spans="2:2" x14ac:dyDescent="0.25">
      <c r="B2414" t="str">
        <f t="shared" si="38"/>
        <v/>
      </c>
    </row>
    <row r="2415" spans="2:2" x14ac:dyDescent="0.25">
      <c r="B2415" t="str">
        <f t="shared" si="38"/>
        <v/>
      </c>
    </row>
    <row r="2416" spans="2:2" x14ac:dyDescent="0.25">
      <c r="B2416" t="str">
        <f t="shared" si="38"/>
        <v/>
      </c>
    </row>
    <row r="2417" spans="2:2" x14ac:dyDescent="0.25">
      <c r="B2417" t="str">
        <f t="shared" si="38"/>
        <v/>
      </c>
    </row>
    <row r="2418" spans="2:2" x14ac:dyDescent="0.25">
      <c r="B2418" t="str">
        <f t="shared" si="38"/>
        <v/>
      </c>
    </row>
    <row r="2419" spans="2:2" x14ac:dyDescent="0.25">
      <c r="B2419" t="str">
        <f t="shared" si="38"/>
        <v/>
      </c>
    </row>
    <row r="2420" spans="2:2" x14ac:dyDescent="0.25">
      <c r="B2420" t="str">
        <f t="shared" si="38"/>
        <v/>
      </c>
    </row>
    <row r="2421" spans="2:2" x14ac:dyDescent="0.25">
      <c r="B2421" t="str">
        <f t="shared" si="38"/>
        <v/>
      </c>
    </row>
    <row r="2422" spans="2:2" x14ac:dyDescent="0.25">
      <c r="B2422" t="str">
        <f t="shared" si="38"/>
        <v/>
      </c>
    </row>
    <row r="2423" spans="2:2" x14ac:dyDescent="0.25">
      <c r="B2423" t="str">
        <f t="shared" si="38"/>
        <v/>
      </c>
    </row>
    <row r="2424" spans="2:2" x14ac:dyDescent="0.25">
      <c r="B2424" t="str">
        <f t="shared" si="38"/>
        <v/>
      </c>
    </row>
    <row r="2425" spans="2:2" x14ac:dyDescent="0.25">
      <c r="B2425" t="str">
        <f t="shared" si="38"/>
        <v/>
      </c>
    </row>
    <row r="2426" spans="2:2" x14ac:dyDescent="0.25">
      <c r="B2426" t="str">
        <f t="shared" si="38"/>
        <v/>
      </c>
    </row>
    <row r="2427" spans="2:2" x14ac:dyDescent="0.25">
      <c r="B2427" t="str">
        <f t="shared" si="38"/>
        <v/>
      </c>
    </row>
    <row r="2428" spans="2:2" x14ac:dyDescent="0.25">
      <c r="B2428" t="str">
        <f t="shared" si="38"/>
        <v/>
      </c>
    </row>
    <row r="2429" spans="2:2" x14ac:dyDescent="0.25">
      <c r="B2429" t="str">
        <f t="shared" si="38"/>
        <v/>
      </c>
    </row>
    <row r="2430" spans="2:2" x14ac:dyDescent="0.25">
      <c r="B2430" t="str">
        <f t="shared" si="38"/>
        <v/>
      </c>
    </row>
    <row r="2431" spans="2:2" x14ac:dyDescent="0.25">
      <c r="B2431" t="str">
        <f t="shared" si="38"/>
        <v/>
      </c>
    </row>
    <row r="2432" spans="2:2" x14ac:dyDescent="0.25">
      <c r="B2432" t="str">
        <f t="shared" si="38"/>
        <v/>
      </c>
    </row>
    <row r="2433" spans="2:2" x14ac:dyDescent="0.25">
      <c r="B2433" t="str">
        <f t="shared" si="38"/>
        <v/>
      </c>
    </row>
    <row r="2434" spans="2:2" x14ac:dyDescent="0.25">
      <c r="B2434" t="str">
        <f t="shared" si="38"/>
        <v/>
      </c>
    </row>
    <row r="2435" spans="2:2" x14ac:dyDescent="0.25">
      <c r="B2435" t="str">
        <f t="shared" si="38"/>
        <v/>
      </c>
    </row>
    <row r="2436" spans="2:2" x14ac:dyDescent="0.25">
      <c r="B2436" t="str">
        <f t="shared" si="38"/>
        <v/>
      </c>
    </row>
    <row r="2437" spans="2:2" x14ac:dyDescent="0.25">
      <c r="B2437" t="str">
        <f t="shared" si="38"/>
        <v/>
      </c>
    </row>
    <row r="2438" spans="2:2" x14ac:dyDescent="0.25">
      <c r="B2438" t="str">
        <f t="shared" si="38"/>
        <v/>
      </c>
    </row>
    <row r="2439" spans="2:2" x14ac:dyDescent="0.25">
      <c r="B2439" t="str">
        <f t="shared" si="38"/>
        <v/>
      </c>
    </row>
    <row r="2440" spans="2:2" x14ac:dyDescent="0.25">
      <c r="B2440" t="str">
        <f t="shared" si="38"/>
        <v/>
      </c>
    </row>
    <row r="2441" spans="2:2" x14ac:dyDescent="0.25">
      <c r="B2441" t="str">
        <f t="shared" si="38"/>
        <v/>
      </c>
    </row>
    <row r="2442" spans="2:2" x14ac:dyDescent="0.25">
      <c r="B2442" t="str">
        <f t="shared" si="38"/>
        <v/>
      </c>
    </row>
    <row r="2443" spans="2:2" x14ac:dyDescent="0.25">
      <c r="B2443" t="str">
        <f t="shared" si="38"/>
        <v/>
      </c>
    </row>
    <row r="2444" spans="2:2" x14ac:dyDescent="0.25">
      <c r="B2444" t="str">
        <f t="shared" si="38"/>
        <v/>
      </c>
    </row>
    <row r="2445" spans="2:2" x14ac:dyDescent="0.25">
      <c r="B2445" t="str">
        <f t="shared" si="38"/>
        <v/>
      </c>
    </row>
    <row r="2446" spans="2:2" x14ac:dyDescent="0.25">
      <c r="B2446" t="str">
        <f t="shared" si="38"/>
        <v/>
      </c>
    </row>
    <row r="2447" spans="2:2" x14ac:dyDescent="0.25">
      <c r="B2447" t="str">
        <f t="shared" ref="B2447:B2510" si="39">IFERROR(_xlfn.CONCAT(LEFT(A2447,4),"-",_xlfn.CONCAT(RIGHT(A2447,LEN(A2447)-4))),"")</f>
        <v/>
      </c>
    </row>
    <row r="2448" spans="2:2" x14ac:dyDescent="0.25">
      <c r="B2448" t="str">
        <f t="shared" si="39"/>
        <v/>
      </c>
    </row>
    <row r="2449" spans="2:2" x14ac:dyDescent="0.25">
      <c r="B2449" t="str">
        <f t="shared" si="39"/>
        <v/>
      </c>
    </row>
    <row r="2450" spans="2:2" x14ac:dyDescent="0.25">
      <c r="B2450" t="str">
        <f t="shared" si="39"/>
        <v/>
      </c>
    </row>
    <row r="2451" spans="2:2" x14ac:dyDescent="0.25">
      <c r="B2451" t="str">
        <f t="shared" si="39"/>
        <v/>
      </c>
    </row>
    <row r="2452" spans="2:2" x14ac:dyDescent="0.25">
      <c r="B2452" t="str">
        <f t="shared" si="39"/>
        <v/>
      </c>
    </row>
    <row r="2453" spans="2:2" x14ac:dyDescent="0.25">
      <c r="B2453" t="str">
        <f t="shared" si="39"/>
        <v/>
      </c>
    </row>
    <row r="2454" spans="2:2" x14ac:dyDescent="0.25">
      <c r="B2454" t="str">
        <f t="shared" si="39"/>
        <v/>
      </c>
    </row>
    <row r="2455" spans="2:2" x14ac:dyDescent="0.25">
      <c r="B2455" t="str">
        <f t="shared" si="39"/>
        <v/>
      </c>
    </row>
    <row r="2456" spans="2:2" x14ac:dyDescent="0.25">
      <c r="B2456" t="str">
        <f t="shared" si="39"/>
        <v/>
      </c>
    </row>
    <row r="2457" spans="2:2" x14ac:dyDescent="0.25">
      <c r="B2457" t="str">
        <f t="shared" si="39"/>
        <v/>
      </c>
    </row>
    <row r="2458" spans="2:2" x14ac:dyDescent="0.25">
      <c r="B2458" t="str">
        <f t="shared" si="39"/>
        <v/>
      </c>
    </row>
    <row r="2459" spans="2:2" x14ac:dyDescent="0.25">
      <c r="B2459" t="str">
        <f t="shared" si="39"/>
        <v/>
      </c>
    </row>
    <row r="2460" spans="2:2" x14ac:dyDescent="0.25">
      <c r="B2460" t="str">
        <f t="shared" si="39"/>
        <v/>
      </c>
    </row>
    <row r="2461" spans="2:2" x14ac:dyDescent="0.25">
      <c r="B2461" t="str">
        <f t="shared" si="39"/>
        <v/>
      </c>
    </row>
    <row r="2462" spans="2:2" x14ac:dyDescent="0.25">
      <c r="B2462" t="str">
        <f t="shared" si="39"/>
        <v/>
      </c>
    </row>
    <row r="2463" spans="2:2" x14ac:dyDescent="0.25">
      <c r="B2463" t="str">
        <f t="shared" si="39"/>
        <v/>
      </c>
    </row>
    <row r="2464" spans="2:2" x14ac:dyDescent="0.25">
      <c r="B2464" t="str">
        <f t="shared" si="39"/>
        <v/>
      </c>
    </row>
    <row r="2465" spans="2:2" x14ac:dyDescent="0.25">
      <c r="B2465" t="str">
        <f t="shared" si="39"/>
        <v/>
      </c>
    </row>
    <row r="2466" spans="2:2" x14ac:dyDescent="0.25">
      <c r="B2466" t="str">
        <f t="shared" si="39"/>
        <v/>
      </c>
    </row>
    <row r="2467" spans="2:2" x14ac:dyDescent="0.25">
      <c r="B2467" t="str">
        <f t="shared" si="39"/>
        <v/>
      </c>
    </row>
    <row r="2468" spans="2:2" x14ac:dyDescent="0.25">
      <c r="B2468" t="str">
        <f t="shared" si="39"/>
        <v/>
      </c>
    </row>
    <row r="2469" spans="2:2" x14ac:dyDescent="0.25">
      <c r="B2469" t="str">
        <f t="shared" si="39"/>
        <v/>
      </c>
    </row>
    <row r="2470" spans="2:2" x14ac:dyDescent="0.25">
      <c r="B2470" t="str">
        <f t="shared" si="39"/>
        <v/>
      </c>
    </row>
    <row r="2471" spans="2:2" x14ac:dyDescent="0.25">
      <c r="B2471" t="str">
        <f t="shared" si="39"/>
        <v/>
      </c>
    </row>
    <row r="2472" spans="2:2" x14ac:dyDescent="0.25">
      <c r="B2472" t="str">
        <f t="shared" si="39"/>
        <v/>
      </c>
    </row>
    <row r="2473" spans="2:2" x14ac:dyDescent="0.25">
      <c r="B2473" t="str">
        <f t="shared" si="39"/>
        <v/>
      </c>
    </row>
    <row r="2474" spans="2:2" x14ac:dyDescent="0.25">
      <c r="B2474" t="str">
        <f t="shared" si="39"/>
        <v/>
      </c>
    </row>
    <row r="2475" spans="2:2" x14ac:dyDescent="0.25">
      <c r="B2475" t="str">
        <f t="shared" si="39"/>
        <v/>
      </c>
    </row>
    <row r="2476" spans="2:2" x14ac:dyDescent="0.25">
      <c r="B2476" t="str">
        <f t="shared" si="39"/>
        <v/>
      </c>
    </row>
    <row r="2477" spans="2:2" x14ac:dyDescent="0.25">
      <c r="B2477" t="str">
        <f t="shared" si="39"/>
        <v/>
      </c>
    </row>
    <row r="2478" spans="2:2" x14ac:dyDescent="0.25">
      <c r="B2478" t="str">
        <f t="shared" si="39"/>
        <v/>
      </c>
    </row>
    <row r="2479" spans="2:2" x14ac:dyDescent="0.25">
      <c r="B2479" t="str">
        <f t="shared" si="39"/>
        <v/>
      </c>
    </row>
    <row r="2480" spans="2:2" x14ac:dyDescent="0.25">
      <c r="B2480" t="str">
        <f t="shared" si="39"/>
        <v/>
      </c>
    </row>
    <row r="2481" spans="2:2" x14ac:dyDescent="0.25">
      <c r="B2481" t="str">
        <f t="shared" si="39"/>
        <v/>
      </c>
    </row>
    <row r="2482" spans="2:2" x14ac:dyDescent="0.25">
      <c r="B2482" t="str">
        <f t="shared" si="39"/>
        <v/>
      </c>
    </row>
    <row r="2483" spans="2:2" x14ac:dyDescent="0.25">
      <c r="B2483" t="str">
        <f t="shared" si="39"/>
        <v/>
      </c>
    </row>
    <row r="2484" spans="2:2" x14ac:dyDescent="0.25">
      <c r="B2484" t="str">
        <f t="shared" si="39"/>
        <v/>
      </c>
    </row>
    <row r="2485" spans="2:2" x14ac:dyDescent="0.25">
      <c r="B2485" t="str">
        <f t="shared" si="39"/>
        <v/>
      </c>
    </row>
    <row r="2486" spans="2:2" x14ac:dyDescent="0.25">
      <c r="B2486" t="str">
        <f t="shared" si="39"/>
        <v/>
      </c>
    </row>
    <row r="2487" spans="2:2" x14ac:dyDescent="0.25">
      <c r="B2487" t="str">
        <f t="shared" si="39"/>
        <v/>
      </c>
    </row>
    <row r="2488" spans="2:2" x14ac:dyDescent="0.25">
      <c r="B2488" t="str">
        <f t="shared" si="39"/>
        <v/>
      </c>
    </row>
    <row r="2489" spans="2:2" x14ac:dyDescent="0.25">
      <c r="B2489" t="str">
        <f t="shared" si="39"/>
        <v/>
      </c>
    </row>
    <row r="2490" spans="2:2" x14ac:dyDescent="0.25">
      <c r="B2490" t="str">
        <f t="shared" si="39"/>
        <v/>
      </c>
    </row>
    <row r="2491" spans="2:2" x14ac:dyDescent="0.25">
      <c r="B2491" t="str">
        <f t="shared" si="39"/>
        <v/>
      </c>
    </row>
    <row r="2492" spans="2:2" x14ac:dyDescent="0.25">
      <c r="B2492" t="str">
        <f t="shared" si="39"/>
        <v/>
      </c>
    </row>
    <row r="2493" spans="2:2" x14ac:dyDescent="0.25">
      <c r="B2493" t="str">
        <f t="shared" si="39"/>
        <v/>
      </c>
    </row>
    <row r="2494" spans="2:2" x14ac:dyDescent="0.25">
      <c r="B2494" t="str">
        <f t="shared" si="39"/>
        <v/>
      </c>
    </row>
    <row r="2495" spans="2:2" x14ac:dyDescent="0.25">
      <c r="B2495" t="str">
        <f t="shared" si="39"/>
        <v/>
      </c>
    </row>
    <row r="2496" spans="2:2" x14ac:dyDescent="0.25">
      <c r="B2496" t="str">
        <f t="shared" si="39"/>
        <v/>
      </c>
    </row>
    <row r="2497" spans="2:2" x14ac:dyDescent="0.25">
      <c r="B2497" t="str">
        <f t="shared" si="39"/>
        <v/>
      </c>
    </row>
    <row r="2498" spans="2:2" x14ac:dyDescent="0.25">
      <c r="B2498" t="str">
        <f t="shared" si="39"/>
        <v/>
      </c>
    </row>
    <row r="2499" spans="2:2" x14ac:dyDescent="0.25">
      <c r="B2499" t="str">
        <f t="shared" si="39"/>
        <v/>
      </c>
    </row>
    <row r="2500" spans="2:2" x14ac:dyDescent="0.25">
      <c r="B2500" t="str">
        <f t="shared" si="39"/>
        <v/>
      </c>
    </row>
    <row r="2501" spans="2:2" x14ac:dyDescent="0.25">
      <c r="B2501" t="str">
        <f t="shared" si="39"/>
        <v/>
      </c>
    </row>
    <row r="2502" spans="2:2" x14ac:dyDescent="0.25">
      <c r="B2502" t="str">
        <f t="shared" si="39"/>
        <v/>
      </c>
    </row>
    <row r="2503" spans="2:2" x14ac:dyDescent="0.25">
      <c r="B2503" t="str">
        <f t="shared" si="39"/>
        <v/>
      </c>
    </row>
    <row r="2504" spans="2:2" x14ac:dyDescent="0.25">
      <c r="B2504" t="str">
        <f t="shared" si="39"/>
        <v/>
      </c>
    </row>
    <row r="2505" spans="2:2" x14ac:dyDescent="0.25">
      <c r="B2505" t="str">
        <f t="shared" si="39"/>
        <v/>
      </c>
    </row>
    <row r="2506" spans="2:2" x14ac:dyDescent="0.25">
      <c r="B2506" t="str">
        <f t="shared" si="39"/>
        <v/>
      </c>
    </row>
    <row r="2507" spans="2:2" x14ac:dyDescent="0.25">
      <c r="B2507" t="str">
        <f t="shared" si="39"/>
        <v/>
      </c>
    </row>
    <row r="2508" spans="2:2" x14ac:dyDescent="0.25">
      <c r="B2508" t="str">
        <f t="shared" si="39"/>
        <v/>
      </c>
    </row>
    <row r="2509" spans="2:2" x14ac:dyDescent="0.25">
      <c r="B2509" t="str">
        <f t="shared" si="39"/>
        <v/>
      </c>
    </row>
    <row r="2510" spans="2:2" x14ac:dyDescent="0.25">
      <c r="B2510" t="str">
        <f t="shared" si="39"/>
        <v/>
      </c>
    </row>
    <row r="2511" spans="2:2" x14ac:dyDescent="0.25">
      <c r="B2511" t="str">
        <f t="shared" ref="B2511:B2574" si="40">IFERROR(_xlfn.CONCAT(LEFT(A2511,4),"-",_xlfn.CONCAT(RIGHT(A2511,LEN(A2511)-4))),"")</f>
        <v/>
      </c>
    </row>
    <row r="2512" spans="2:2" x14ac:dyDescent="0.25">
      <c r="B2512" t="str">
        <f t="shared" si="40"/>
        <v/>
      </c>
    </row>
    <row r="2513" spans="2:2" x14ac:dyDescent="0.25">
      <c r="B2513" t="str">
        <f t="shared" si="40"/>
        <v/>
      </c>
    </row>
    <row r="2514" spans="2:2" x14ac:dyDescent="0.25">
      <c r="B2514" t="str">
        <f t="shared" si="40"/>
        <v/>
      </c>
    </row>
    <row r="2515" spans="2:2" x14ac:dyDescent="0.25">
      <c r="B2515" t="str">
        <f t="shared" si="40"/>
        <v/>
      </c>
    </row>
    <row r="2516" spans="2:2" x14ac:dyDescent="0.25">
      <c r="B2516" t="str">
        <f t="shared" si="40"/>
        <v/>
      </c>
    </row>
    <row r="2517" spans="2:2" x14ac:dyDescent="0.25">
      <c r="B2517" t="str">
        <f t="shared" si="40"/>
        <v/>
      </c>
    </row>
    <row r="2518" spans="2:2" x14ac:dyDescent="0.25">
      <c r="B2518" t="str">
        <f t="shared" si="40"/>
        <v/>
      </c>
    </row>
    <row r="2519" spans="2:2" x14ac:dyDescent="0.25">
      <c r="B2519" t="str">
        <f t="shared" si="40"/>
        <v/>
      </c>
    </row>
    <row r="2520" spans="2:2" x14ac:dyDescent="0.25">
      <c r="B2520" t="str">
        <f t="shared" si="40"/>
        <v/>
      </c>
    </row>
    <row r="2521" spans="2:2" x14ac:dyDescent="0.25">
      <c r="B2521" t="str">
        <f t="shared" si="40"/>
        <v/>
      </c>
    </row>
    <row r="2522" spans="2:2" x14ac:dyDescent="0.25">
      <c r="B2522" t="str">
        <f t="shared" si="40"/>
        <v/>
      </c>
    </row>
    <row r="2523" spans="2:2" x14ac:dyDescent="0.25">
      <c r="B2523" t="str">
        <f t="shared" si="40"/>
        <v/>
      </c>
    </row>
    <row r="2524" spans="2:2" x14ac:dyDescent="0.25">
      <c r="B2524" t="str">
        <f t="shared" si="40"/>
        <v/>
      </c>
    </row>
    <row r="2525" spans="2:2" x14ac:dyDescent="0.25">
      <c r="B2525" t="str">
        <f t="shared" si="40"/>
        <v/>
      </c>
    </row>
    <row r="2526" spans="2:2" x14ac:dyDescent="0.25">
      <c r="B2526" t="str">
        <f t="shared" si="40"/>
        <v/>
      </c>
    </row>
    <row r="2527" spans="2:2" x14ac:dyDescent="0.25">
      <c r="B2527" t="str">
        <f t="shared" si="40"/>
        <v/>
      </c>
    </row>
    <row r="2528" spans="2:2" x14ac:dyDescent="0.25">
      <c r="B2528" t="str">
        <f t="shared" si="40"/>
        <v/>
      </c>
    </row>
    <row r="2529" spans="2:2" x14ac:dyDescent="0.25">
      <c r="B2529" t="str">
        <f t="shared" si="40"/>
        <v/>
      </c>
    </row>
    <row r="2530" spans="2:2" x14ac:dyDescent="0.25">
      <c r="B2530" t="str">
        <f t="shared" si="40"/>
        <v/>
      </c>
    </row>
    <row r="2531" spans="2:2" x14ac:dyDescent="0.25">
      <c r="B2531" t="str">
        <f t="shared" si="40"/>
        <v/>
      </c>
    </row>
    <row r="2532" spans="2:2" x14ac:dyDescent="0.25">
      <c r="B2532" t="str">
        <f t="shared" si="40"/>
        <v/>
      </c>
    </row>
    <row r="2533" spans="2:2" x14ac:dyDescent="0.25">
      <c r="B2533" t="str">
        <f t="shared" si="40"/>
        <v/>
      </c>
    </row>
    <row r="2534" spans="2:2" x14ac:dyDescent="0.25">
      <c r="B2534" t="str">
        <f t="shared" si="40"/>
        <v/>
      </c>
    </row>
    <row r="2535" spans="2:2" x14ac:dyDescent="0.25">
      <c r="B2535" t="str">
        <f t="shared" si="40"/>
        <v/>
      </c>
    </row>
    <row r="2536" spans="2:2" x14ac:dyDescent="0.25">
      <c r="B2536" t="str">
        <f t="shared" si="40"/>
        <v/>
      </c>
    </row>
    <row r="2537" spans="2:2" x14ac:dyDescent="0.25">
      <c r="B2537" t="str">
        <f t="shared" si="40"/>
        <v/>
      </c>
    </row>
    <row r="2538" spans="2:2" x14ac:dyDescent="0.25">
      <c r="B2538" t="str">
        <f t="shared" si="40"/>
        <v/>
      </c>
    </row>
    <row r="2539" spans="2:2" x14ac:dyDescent="0.25">
      <c r="B2539" t="str">
        <f t="shared" si="40"/>
        <v/>
      </c>
    </row>
    <row r="2540" spans="2:2" x14ac:dyDescent="0.25">
      <c r="B2540" t="str">
        <f t="shared" si="40"/>
        <v/>
      </c>
    </row>
    <row r="2541" spans="2:2" x14ac:dyDescent="0.25">
      <c r="B2541" t="str">
        <f t="shared" si="40"/>
        <v/>
      </c>
    </row>
    <row r="2542" spans="2:2" x14ac:dyDescent="0.25">
      <c r="B2542" t="str">
        <f t="shared" si="40"/>
        <v/>
      </c>
    </row>
    <row r="2543" spans="2:2" x14ac:dyDescent="0.25">
      <c r="B2543" t="str">
        <f t="shared" si="40"/>
        <v/>
      </c>
    </row>
    <row r="2544" spans="2:2" x14ac:dyDescent="0.25">
      <c r="B2544" t="str">
        <f t="shared" si="40"/>
        <v/>
      </c>
    </row>
    <row r="2545" spans="2:2" x14ac:dyDescent="0.25">
      <c r="B2545" t="str">
        <f t="shared" si="40"/>
        <v/>
      </c>
    </row>
    <row r="2546" spans="2:2" x14ac:dyDescent="0.25">
      <c r="B2546" t="str">
        <f t="shared" si="40"/>
        <v/>
      </c>
    </row>
    <row r="2547" spans="2:2" x14ac:dyDescent="0.25">
      <c r="B2547" t="str">
        <f t="shared" si="40"/>
        <v/>
      </c>
    </row>
    <row r="2548" spans="2:2" x14ac:dyDescent="0.25">
      <c r="B2548" t="str">
        <f t="shared" si="40"/>
        <v/>
      </c>
    </row>
    <row r="2549" spans="2:2" x14ac:dyDescent="0.25">
      <c r="B2549" t="str">
        <f t="shared" si="40"/>
        <v/>
      </c>
    </row>
    <row r="2550" spans="2:2" x14ac:dyDescent="0.25">
      <c r="B2550" t="str">
        <f t="shared" si="40"/>
        <v/>
      </c>
    </row>
    <row r="2551" spans="2:2" x14ac:dyDescent="0.25">
      <c r="B2551" t="str">
        <f t="shared" si="40"/>
        <v/>
      </c>
    </row>
    <row r="2552" spans="2:2" x14ac:dyDescent="0.25">
      <c r="B2552" t="str">
        <f t="shared" si="40"/>
        <v/>
      </c>
    </row>
    <row r="2553" spans="2:2" x14ac:dyDescent="0.25">
      <c r="B2553" t="str">
        <f t="shared" si="40"/>
        <v/>
      </c>
    </row>
    <row r="2554" spans="2:2" x14ac:dyDescent="0.25">
      <c r="B2554" t="str">
        <f t="shared" si="40"/>
        <v/>
      </c>
    </row>
    <row r="2555" spans="2:2" x14ac:dyDescent="0.25">
      <c r="B2555" t="str">
        <f t="shared" si="40"/>
        <v/>
      </c>
    </row>
    <row r="2556" spans="2:2" x14ac:dyDescent="0.25">
      <c r="B2556" t="str">
        <f t="shared" si="40"/>
        <v/>
      </c>
    </row>
    <row r="2557" spans="2:2" x14ac:dyDescent="0.25">
      <c r="B2557" t="str">
        <f t="shared" si="40"/>
        <v/>
      </c>
    </row>
    <row r="2558" spans="2:2" x14ac:dyDescent="0.25">
      <c r="B2558" t="str">
        <f t="shared" si="40"/>
        <v/>
      </c>
    </row>
    <row r="2559" spans="2:2" x14ac:dyDescent="0.25">
      <c r="B2559" t="str">
        <f t="shared" si="40"/>
        <v/>
      </c>
    </row>
    <row r="2560" spans="2:2" x14ac:dyDescent="0.25">
      <c r="B2560" t="str">
        <f t="shared" si="40"/>
        <v/>
      </c>
    </row>
    <row r="2561" spans="2:2" x14ac:dyDescent="0.25">
      <c r="B2561" t="str">
        <f t="shared" si="40"/>
        <v/>
      </c>
    </row>
    <row r="2562" spans="2:2" x14ac:dyDescent="0.25">
      <c r="B2562" t="str">
        <f t="shared" si="40"/>
        <v/>
      </c>
    </row>
    <row r="2563" spans="2:2" x14ac:dyDescent="0.25">
      <c r="B2563" t="str">
        <f t="shared" si="40"/>
        <v/>
      </c>
    </row>
    <row r="2564" spans="2:2" x14ac:dyDescent="0.25">
      <c r="B2564" t="str">
        <f t="shared" si="40"/>
        <v/>
      </c>
    </row>
    <row r="2565" spans="2:2" x14ac:dyDescent="0.25">
      <c r="B2565" t="str">
        <f t="shared" si="40"/>
        <v/>
      </c>
    </row>
    <row r="2566" spans="2:2" x14ac:dyDescent="0.25">
      <c r="B2566" t="str">
        <f t="shared" si="40"/>
        <v/>
      </c>
    </row>
    <row r="2567" spans="2:2" x14ac:dyDescent="0.25">
      <c r="B2567" t="str">
        <f t="shared" si="40"/>
        <v/>
      </c>
    </row>
    <row r="2568" spans="2:2" x14ac:dyDescent="0.25">
      <c r="B2568" t="str">
        <f t="shared" si="40"/>
        <v/>
      </c>
    </row>
    <row r="2569" spans="2:2" x14ac:dyDescent="0.25">
      <c r="B2569" t="str">
        <f t="shared" si="40"/>
        <v/>
      </c>
    </row>
    <row r="2570" spans="2:2" x14ac:dyDescent="0.25">
      <c r="B2570" t="str">
        <f t="shared" si="40"/>
        <v/>
      </c>
    </row>
    <row r="2571" spans="2:2" x14ac:dyDescent="0.25">
      <c r="B2571" t="str">
        <f t="shared" si="40"/>
        <v/>
      </c>
    </row>
    <row r="2572" spans="2:2" x14ac:dyDescent="0.25">
      <c r="B2572" t="str">
        <f t="shared" si="40"/>
        <v/>
      </c>
    </row>
    <row r="2573" spans="2:2" x14ac:dyDescent="0.25">
      <c r="B2573" t="str">
        <f t="shared" si="40"/>
        <v/>
      </c>
    </row>
    <row r="2574" spans="2:2" x14ac:dyDescent="0.25">
      <c r="B2574" t="str">
        <f t="shared" si="40"/>
        <v/>
      </c>
    </row>
    <row r="2575" spans="2:2" x14ac:dyDescent="0.25">
      <c r="B2575" t="str">
        <f t="shared" ref="B2575:B2638" si="41">IFERROR(_xlfn.CONCAT(LEFT(A2575,4),"-",_xlfn.CONCAT(RIGHT(A2575,LEN(A2575)-4))),"")</f>
        <v/>
      </c>
    </row>
    <row r="2576" spans="2:2" x14ac:dyDescent="0.25">
      <c r="B2576" t="str">
        <f t="shared" si="41"/>
        <v/>
      </c>
    </row>
    <row r="2577" spans="2:2" x14ac:dyDescent="0.25">
      <c r="B2577" t="str">
        <f t="shared" si="41"/>
        <v/>
      </c>
    </row>
    <row r="2578" spans="2:2" x14ac:dyDescent="0.25">
      <c r="B2578" t="str">
        <f t="shared" si="41"/>
        <v/>
      </c>
    </row>
    <row r="2579" spans="2:2" x14ac:dyDescent="0.25">
      <c r="B2579" t="str">
        <f t="shared" si="41"/>
        <v/>
      </c>
    </row>
    <row r="2580" spans="2:2" x14ac:dyDescent="0.25">
      <c r="B2580" t="str">
        <f t="shared" si="41"/>
        <v/>
      </c>
    </row>
    <row r="2581" spans="2:2" x14ac:dyDescent="0.25">
      <c r="B2581" t="str">
        <f t="shared" si="41"/>
        <v/>
      </c>
    </row>
    <row r="2582" spans="2:2" x14ac:dyDescent="0.25">
      <c r="B2582" t="str">
        <f t="shared" si="41"/>
        <v/>
      </c>
    </row>
    <row r="2583" spans="2:2" x14ac:dyDescent="0.25">
      <c r="B2583" t="str">
        <f t="shared" si="41"/>
        <v/>
      </c>
    </row>
    <row r="2584" spans="2:2" x14ac:dyDescent="0.25">
      <c r="B2584" t="str">
        <f t="shared" si="41"/>
        <v/>
      </c>
    </row>
    <row r="2585" spans="2:2" x14ac:dyDescent="0.25">
      <c r="B2585" t="str">
        <f t="shared" si="41"/>
        <v/>
      </c>
    </row>
    <row r="2586" spans="2:2" x14ac:dyDescent="0.25">
      <c r="B2586" t="str">
        <f t="shared" si="41"/>
        <v/>
      </c>
    </row>
    <row r="2587" spans="2:2" x14ac:dyDescent="0.25">
      <c r="B2587" t="str">
        <f t="shared" si="41"/>
        <v/>
      </c>
    </row>
    <row r="2588" spans="2:2" x14ac:dyDescent="0.25">
      <c r="B2588" t="str">
        <f t="shared" si="41"/>
        <v/>
      </c>
    </row>
    <row r="2589" spans="2:2" x14ac:dyDescent="0.25">
      <c r="B2589" t="str">
        <f t="shared" si="41"/>
        <v/>
      </c>
    </row>
    <row r="2590" spans="2:2" x14ac:dyDescent="0.25">
      <c r="B2590" t="str">
        <f t="shared" si="41"/>
        <v/>
      </c>
    </row>
    <row r="2591" spans="2:2" x14ac:dyDescent="0.25">
      <c r="B2591" t="str">
        <f t="shared" si="41"/>
        <v/>
      </c>
    </row>
    <row r="2592" spans="2:2" x14ac:dyDescent="0.25">
      <c r="B2592" t="str">
        <f t="shared" si="41"/>
        <v/>
      </c>
    </row>
    <row r="2593" spans="2:2" x14ac:dyDescent="0.25">
      <c r="B2593" t="str">
        <f t="shared" si="41"/>
        <v/>
      </c>
    </row>
    <row r="2594" spans="2:2" x14ac:dyDescent="0.25">
      <c r="B2594" t="str">
        <f t="shared" si="41"/>
        <v/>
      </c>
    </row>
    <row r="2595" spans="2:2" x14ac:dyDescent="0.25">
      <c r="B2595" t="str">
        <f t="shared" si="41"/>
        <v/>
      </c>
    </row>
    <row r="2596" spans="2:2" x14ac:dyDescent="0.25">
      <c r="B2596" t="str">
        <f t="shared" si="41"/>
        <v/>
      </c>
    </row>
    <row r="2597" spans="2:2" x14ac:dyDescent="0.25">
      <c r="B2597" t="str">
        <f t="shared" si="41"/>
        <v/>
      </c>
    </row>
    <row r="2598" spans="2:2" x14ac:dyDescent="0.25">
      <c r="B2598" t="str">
        <f t="shared" si="41"/>
        <v/>
      </c>
    </row>
    <row r="2599" spans="2:2" x14ac:dyDescent="0.25">
      <c r="B2599" t="str">
        <f t="shared" si="41"/>
        <v/>
      </c>
    </row>
    <row r="2600" spans="2:2" x14ac:dyDescent="0.25">
      <c r="B2600" t="str">
        <f t="shared" si="41"/>
        <v/>
      </c>
    </row>
    <row r="2601" spans="2:2" x14ac:dyDescent="0.25">
      <c r="B2601" t="str">
        <f t="shared" si="41"/>
        <v/>
      </c>
    </row>
    <row r="2602" spans="2:2" x14ac:dyDescent="0.25">
      <c r="B2602" t="str">
        <f t="shared" si="41"/>
        <v/>
      </c>
    </row>
    <row r="2603" spans="2:2" x14ac:dyDescent="0.25">
      <c r="B2603" t="str">
        <f t="shared" si="41"/>
        <v/>
      </c>
    </row>
    <row r="2604" spans="2:2" x14ac:dyDescent="0.25">
      <c r="B2604" t="str">
        <f t="shared" si="41"/>
        <v/>
      </c>
    </row>
    <row r="2605" spans="2:2" x14ac:dyDescent="0.25">
      <c r="B2605" t="str">
        <f t="shared" si="41"/>
        <v/>
      </c>
    </row>
    <row r="2606" spans="2:2" x14ac:dyDescent="0.25">
      <c r="B2606" t="str">
        <f t="shared" si="41"/>
        <v/>
      </c>
    </row>
    <row r="2607" spans="2:2" x14ac:dyDescent="0.25">
      <c r="B2607" t="str">
        <f t="shared" si="41"/>
        <v/>
      </c>
    </row>
    <row r="2608" spans="2:2" x14ac:dyDescent="0.25">
      <c r="B2608" t="str">
        <f t="shared" si="41"/>
        <v/>
      </c>
    </row>
    <row r="2609" spans="2:2" x14ac:dyDescent="0.25">
      <c r="B2609" t="str">
        <f t="shared" si="41"/>
        <v/>
      </c>
    </row>
    <row r="2610" spans="2:2" x14ac:dyDescent="0.25">
      <c r="B2610" t="str">
        <f t="shared" si="41"/>
        <v/>
      </c>
    </row>
    <row r="2611" spans="2:2" x14ac:dyDescent="0.25">
      <c r="B2611" t="str">
        <f t="shared" si="41"/>
        <v/>
      </c>
    </row>
    <row r="2612" spans="2:2" x14ac:dyDescent="0.25">
      <c r="B2612" t="str">
        <f t="shared" si="41"/>
        <v/>
      </c>
    </row>
    <row r="2613" spans="2:2" x14ac:dyDescent="0.25">
      <c r="B2613" t="str">
        <f t="shared" si="41"/>
        <v/>
      </c>
    </row>
    <row r="2614" spans="2:2" x14ac:dyDescent="0.25">
      <c r="B2614" t="str">
        <f t="shared" si="41"/>
        <v/>
      </c>
    </row>
    <row r="2615" spans="2:2" x14ac:dyDescent="0.25">
      <c r="B2615" t="str">
        <f t="shared" si="41"/>
        <v/>
      </c>
    </row>
    <row r="2616" spans="2:2" x14ac:dyDescent="0.25">
      <c r="B2616" t="str">
        <f t="shared" si="41"/>
        <v/>
      </c>
    </row>
    <row r="2617" spans="2:2" x14ac:dyDescent="0.25">
      <c r="B2617" t="str">
        <f t="shared" si="41"/>
        <v/>
      </c>
    </row>
    <row r="2618" spans="2:2" x14ac:dyDescent="0.25">
      <c r="B2618" t="str">
        <f t="shared" si="41"/>
        <v/>
      </c>
    </row>
    <row r="2619" spans="2:2" x14ac:dyDescent="0.25">
      <c r="B2619" t="str">
        <f t="shared" si="41"/>
        <v/>
      </c>
    </row>
    <row r="2620" spans="2:2" x14ac:dyDescent="0.25">
      <c r="B2620" t="str">
        <f t="shared" si="41"/>
        <v/>
      </c>
    </row>
    <row r="2621" spans="2:2" x14ac:dyDescent="0.25">
      <c r="B2621" t="str">
        <f t="shared" si="41"/>
        <v/>
      </c>
    </row>
    <row r="2622" spans="2:2" x14ac:dyDescent="0.25">
      <c r="B2622" t="str">
        <f t="shared" si="41"/>
        <v/>
      </c>
    </row>
    <row r="2623" spans="2:2" x14ac:dyDescent="0.25">
      <c r="B2623" t="str">
        <f t="shared" si="41"/>
        <v/>
      </c>
    </row>
    <row r="2624" spans="2:2" x14ac:dyDescent="0.25">
      <c r="B2624" t="str">
        <f t="shared" si="41"/>
        <v/>
      </c>
    </row>
    <row r="2625" spans="2:2" x14ac:dyDescent="0.25">
      <c r="B2625" t="str">
        <f t="shared" si="41"/>
        <v/>
      </c>
    </row>
    <row r="2626" spans="2:2" x14ac:dyDescent="0.25">
      <c r="B2626" t="str">
        <f t="shared" si="41"/>
        <v/>
      </c>
    </row>
    <row r="2627" spans="2:2" x14ac:dyDescent="0.25">
      <c r="B2627" t="str">
        <f t="shared" si="41"/>
        <v/>
      </c>
    </row>
    <row r="2628" spans="2:2" x14ac:dyDescent="0.25">
      <c r="B2628" t="str">
        <f t="shared" si="41"/>
        <v/>
      </c>
    </row>
    <row r="2629" spans="2:2" x14ac:dyDescent="0.25">
      <c r="B2629" t="str">
        <f t="shared" si="41"/>
        <v/>
      </c>
    </row>
    <row r="2630" spans="2:2" x14ac:dyDescent="0.25">
      <c r="B2630" t="str">
        <f t="shared" si="41"/>
        <v/>
      </c>
    </row>
    <row r="2631" spans="2:2" x14ac:dyDescent="0.25">
      <c r="B2631" t="str">
        <f t="shared" si="41"/>
        <v/>
      </c>
    </row>
    <row r="2632" spans="2:2" x14ac:dyDescent="0.25">
      <c r="B2632" t="str">
        <f t="shared" si="41"/>
        <v/>
      </c>
    </row>
    <row r="2633" spans="2:2" x14ac:dyDescent="0.25">
      <c r="B2633" t="str">
        <f t="shared" si="41"/>
        <v/>
      </c>
    </row>
    <row r="2634" spans="2:2" x14ac:dyDescent="0.25">
      <c r="B2634" t="str">
        <f t="shared" si="41"/>
        <v/>
      </c>
    </row>
    <row r="2635" spans="2:2" x14ac:dyDescent="0.25">
      <c r="B2635" t="str">
        <f t="shared" si="41"/>
        <v/>
      </c>
    </row>
    <row r="2636" spans="2:2" x14ac:dyDescent="0.25">
      <c r="B2636" t="str">
        <f t="shared" si="41"/>
        <v/>
      </c>
    </row>
    <row r="2637" spans="2:2" x14ac:dyDescent="0.25">
      <c r="B2637" t="str">
        <f t="shared" si="41"/>
        <v/>
      </c>
    </row>
    <row r="2638" spans="2:2" x14ac:dyDescent="0.25">
      <c r="B2638" t="str">
        <f t="shared" si="41"/>
        <v/>
      </c>
    </row>
    <row r="2639" spans="2:2" x14ac:dyDescent="0.25">
      <c r="B2639" t="str">
        <f t="shared" ref="B2639:B2646" si="42">IFERROR(_xlfn.CONCAT(LEFT(A2639,4),"-",_xlfn.CONCAT(RIGHT(A2639,LEN(A2639)-4))),"")</f>
        <v/>
      </c>
    </row>
    <row r="2640" spans="2:2" x14ac:dyDescent="0.25">
      <c r="B2640" t="str">
        <f t="shared" si="42"/>
        <v/>
      </c>
    </row>
    <row r="2641" spans="2:2" x14ac:dyDescent="0.25">
      <c r="B2641" t="str">
        <f t="shared" si="42"/>
        <v/>
      </c>
    </row>
    <row r="2642" spans="2:2" x14ac:dyDescent="0.25">
      <c r="B2642" t="str">
        <f t="shared" si="42"/>
        <v/>
      </c>
    </row>
    <row r="2643" spans="2:2" x14ac:dyDescent="0.25">
      <c r="B2643" t="str">
        <f t="shared" si="42"/>
        <v/>
      </c>
    </row>
    <row r="2644" spans="2:2" x14ac:dyDescent="0.25">
      <c r="B2644" t="str">
        <f t="shared" si="42"/>
        <v/>
      </c>
    </row>
    <row r="2645" spans="2:2" x14ac:dyDescent="0.25">
      <c r="B2645" t="str">
        <f t="shared" si="42"/>
        <v/>
      </c>
    </row>
    <row r="2646" spans="2:2" x14ac:dyDescent="0.25">
      <c r="B2646" t="str">
        <f t="shared" si="42"/>
        <v/>
      </c>
    </row>
  </sheetData>
  <autoFilter ref="A1:B2646" xr:uid="{E12DEFD7-80F5-4046-9458-583C6B747E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rotor-log-compiler</vt:lpstr>
      <vt:lpstr>Sheet1</vt:lpstr>
      <vt:lpstr>Midland CID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Lea</dc:creator>
  <cp:lastModifiedBy>Carl Lea</cp:lastModifiedBy>
  <dcterms:created xsi:type="dcterms:W3CDTF">2020-12-01T20:58:22Z</dcterms:created>
  <dcterms:modified xsi:type="dcterms:W3CDTF">2020-12-07T23:42:51Z</dcterms:modified>
</cp:coreProperties>
</file>