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iversity of Cyprus\ucl\thesis\workspace\cell-tracking-ucl-thesis\evaluation\"/>
    </mc:Choice>
  </mc:AlternateContent>
  <xr:revisionPtr revIDLastSave="0" documentId="13_ncr:1_{C618D407-C022-4163-8972-D53B2D3E9624}" xr6:coauthVersionLast="45" xr6:coauthVersionMax="45" xr10:uidLastSave="{00000000-0000-0000-0000-000000000000}"/>
  <bookViews>
    <workbookView xWindow="-96" yWindow="-96" windowWidth="23232" windowHeight="12696" xr2:uid="{DD5E1588-BB96-47E2-8F58-F1B1A89265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7" i="1" l="1"/>
  <c r="I77" i="1"/>
  <c r="J77" i="1"/>
  <c r="K77" i="1"/>
  <c r="I85" i="1" l="1"/>
  <c r="J85" i="1"/>
  <c r="K85" i="1"/>
  <c r="H85" i="1"/>
  <c r="H65" i="1"/>
  <c r="I65" i="1"/>
  <c r="J65" i="1"/>
  <c r="K65" i="1"/>
  <c r="K91" i="1"/>
  <c r="K98" i="1" s="1"/>
  <c r="K105" i="1" s="1"/>
  <c r="I91" i="1"/>
  <c r="I98" i="1" s="1"/>
  <c r="I105" i="1" s="1"/>
  <c r="J91" i="1"/>
  <c r="J98" i="1" s="1"/>
  <c r="J105" i="1" s="1"/>
  <c r="H91" i="1"/>
  <c r="H98" i="1" s="1"/>
  <c r="H105" i="1" s="1"/>
  <c r="J22" i="1"/>
  <c r="K22" i="1"/>
  <c r="H22" i="1"/>
  <c r="I22" i="1"/>
  <c r="I29" i="1" l="1"/>
  <c r="J29" i="1"/>
  <c r="K29" i="1"/>
  <c r="H29" i="1"/>
  <c r="K59" i="1"/>
  <c r="H59" i="1"/>
  <c r="I59" i="1"/>
  <c r="J59" i="1"/>
  <c r="I124" i="1"/>
  <c r="J124" i="1"/>
  <c r="K124" i="1"/>
  <c r="H124" i="1"/>
  <c r="I53" i="1"/>
  <c r="J53" i="1"/>
  <c r="K53" i="1"/>
  <c r="H53" i="1"/>
  <c r="I47" i="1"/>
  <c r="J47" i="1"/>
  <c r="K47" i="1"/>
  <c r="H47" i="1"/>
  <c r="I40" i="1"/>
  <c r="J40" i="1"/>
  <c r="K40" i="1"/>
  <c r="H40" i="1"/>
  <c r="I11" i="1"/>
  <c r="J11" i="1"/>
  <c r="K11" i="1"/>
  <c r="H11" i="1"/>
  <c r="I6" i="1"/>
  <c r="J6" i="1"/>
  <c r="K6" i="1"/>
  <c r="H6" i="1"/>
</calcChain>
</file>

<file path=xl/sharedStrings.xml><?xml version="1.0" encoding="utf-8"?>
<sst xmlns="http://schemas.openxmlformats.org/spreadsheetml/2006/main" count="36" uniqueCount="16">
  <si>
    <t>Standardise</t>
  </si>
  <si>
    <t xml:space="preserve"> Patch Size</t>
  </si>
  <si>
    <t>Temp Width</t>
  </si>
  <si>
    <t>hist match</t>
  </si>
  <si>
    <t>train acc</t>
  </si>
  <si>
    <t>valid acc</t>
  </si>
  <si>
    <t>positive acc</t>
  </si>
  <si>
    <t>negative acc</t>
  </si>
  <si>
    <t>Temporality</t>
  </si>
  <si>
    <t>Standardization</t>
  </si>
  <si>
    <t>Patch size</t>
  </si>
  <si>
    <t>Mixed Channel</t>
  </si>
  <si>
    <t xml:space="preserve"> mixed channel</t>
  </si>
  <si>
    <t>nnp</t>
  </si>
  <si>
    <t>mixed channel</t>
  </si>
  <si>
    <t>Mix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</si>
</sst>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2485-713D-4CC8-BE64-95040359BD5A}">
  <dimension ref="A1:K135"/>
  <sheetViews>
    <sheetView tabSelected="1" topLeftCell="A94" workbookViewId="0">
      <selection activeCell="N111" sqref="N111"/>
    </sheetView>
  </sheetViews>
  <sheetFormatPr defaultRowHeight="14.4" x14ac:dyDescent="0.55000000000000004"/>
  <cols>
    <col min="1" max="1" width="13.1015625" bestFit="1" customWidth="1"/>
    <col min="2" max="2" width="9" bestFit="1" customWidth="1"/>
    <col min="3" max="3" width="10.3671875" bestFit="1" customWidth="1"/>
    <col min="5" max="5" width="12.47265625" bestFit="1" customWidth="1"/>
    <col min="8" max="8" width="9.83984375" bestFit="1" customWidth="1"/>
    <col min="9" max="9" width="10.41796875" bestFit="1" customWidth="1"/>
    <col min="10" max="10" width="11.68359375" bestFit="1" customWidth="1"/>
  </cols>
  <sheetData>
    <row r="1" spans="1:11" x14ac:dyDescent="0.55000000000000004">
      <c r="A1" s="1" t="s">
        <v>9</v>
      </c>
    </row>
    <row r="2" spans="1:11" x14ac:dyDescent="0.55000000000000004">
      <c r="A2" t="s">
        <v>0</v>
      </c>
      <c r="B2" t="s">
        <v>1</v>
      </c>
      <c r="C2" t="s">
        <v>2</v>
      </c>
      <c r="D2" t="s">
        <v>3</v>
      </c>
      <c r="E2" t="s">
        <v>12</v>
      </c>
      <c r="H2" t="s">
        <v>4</v>
      </c>
      <c r="I2" t="s">
        <v>5</v>
      </c>
      <c r="J2" t="s">
        <v>6</v>
      </c>
      <c r="K2" t="s">
        <v>7</v>
      </c>
    </row>
    <row r="3" spans="1:11" x14ac:dyDescent="0.55000000000000004">
      <c r="A3" t="b">
        <v>1</v>
      </c>
      <c r="B3">
        <v>21</v>
      </c>
      <c r="C3">
        <v>0</v>
      </c>
      <c r="D3" t="b">
        <v>0</v>
      </c>
      <c r="H3">
        <v>0.83799999999999997</v>
      </c>
      <c r="I3">
        <v>0.82699999999999996</v>
      </c>
      <c r="J3">
        <v>0.83699999999999997</v>
      </c>
      <c r="K3">
        <v>0.83399999999999996</v>
      </c>
    </row>
    <row r="4" spans="1:11" x14ac:dyDescent="0.55000000000000004">
      <c r="A4" t="b">
        <v>1</v>
      </c>
      <c r="B4">
        <v>21</v>
      </c>
      <c r="C4">
        <v>0</v>
      </c>
      <c r="D4" t="b">
        <v>0</v>
      </c>
      <c r="H4">
        <v>0.84099999999999997</v>
      </c>
      <c r="I4">
        <v>0.82899999999999996</v>
      </c>
      <c r="J4">
        <v>0.88300000000000001</v>
      </c>
      <c r="K4">
        <v>0.79500000000000004</v>
      </c>
    </row>
    <row r="5" spans="1:11" x14ac:dyDescent="0.55000000000000004">
      <c r="A5" t="b">
        <v>1</v>
      </c>
      <c r="B5">
        <v>21</v>
      </c>
      <c r="C5">
        <v>0</v>
      </c>
      <c r="D5" t="b">
        <v>0</v>
      </c>
      <c r="H5">
        <v>0.81399999999999995</v>
      </c>
      <c r="I5">
        <v>0.80700000000000005</v>
      </c>
      <c r="J5">
        <v>0.81200000000000006</v>
      </c>
      <c r="K5">
        <v>0.81299999999999994</v>
      </c>
    </row>
    <row r="6" spans="1:11" x14ac:dyDescent="0.55000000000000004">
      <c r="H6">
        <f>AVERAGE(H3:H5)</f>
        <v>0.83099999999999996</v>
      </c>
      <c r="I6">
        <f t="shared" ref="I6:K6" si="0">AVERAGE(I3:I5)</f>
        <v>0.82100000000000006</v>
      </c>
      <c r="J6">
        <f t="shared" si="0"/>
        <v>0.84399999999999997</v>
      </c>
      <c r="K6">
        <f t="shared" si="0"/>
        <v>0.81400000000000006</v>
      </c>
    </row>
    <row r="8" spans="1:11" x14ac:dyDescent="0.55000000000000004">
      <c r="A8" t="b">
        <v>0</v>
      </c>
      <c r="B8">
        <v>21</v>
      </c>
      <c r="C8">
        <v>0</v>
      </c>
      <c r="D8" t="b">
        <v>0</v>
      </c>
      <c r="H8">
        <v>0.80900000000000005</v>
      </c>
      <c r="I8">
        <v>0.80800000000000005</v>
      </c>
      <c r="J8">
        <v>0.83499999999999996</v>
      </c>
      <c r="K8">
        <v>0.78300000000000003</v>
      </c>
    </row>
    <row r="9" spans="1:11" x14ac:dyDescent="0.55000000000000004">
      <c r="A9" t="b">
        <v>0</v>
      </c>
      <c r="B9">
        <v>21</v>
      </c>
      <c r="C9">
        <v>0</v>
      </c>
      <c r="D9" t="b">
        <v>0</v>
      </c>
      <c r="H9">
        <v>0.82099999999999995</v>
      </c>
      <c r="I9">
        <v>0.81299999999999994</v>
      </c>
      <c r="J9">
        <v>0.81799999999999995</v>
      </c>
      <c r="K9">
        <v>0.82</v>
      </c>
    </row>
    <row r="10" spans="1:11" x14ac:dyDescent="0.55000000000000004">
      <c r="A10" t="b">
        <v>0</v>
      </c>
      <c r="B10">
        <v>21</v>
      </c>
      <c r="C10">
        <v>0</v>
      </c>
      <c r="D10" t="b">
        <v>0</v>
      </c>
    </row>
    <row r="11" spans="1:11" x14ac:dyDescent="0.55000000000000004">
      <c r="H11">
        <f>AVERAGE(H8:H10)</f>
        <v>0.81499999999999995</v>
      </c>
      <c r="I11">
        <f t="shared" ref="I11:K11" si="1">AVERAGE(I8:I10)</f>
        <v>0.8105</v>
      </c>
      <c r="J11">
        <f t="shared" si="1"/>
        <v>0.82650000000000001</v>
      </c>
      <c r="K11">
        <f t="shared" si="1"/>
        <v>0.80149999999999999</v>
      </c>
    </row>
    <row r="13" spans="1:11" x14ac:dyDescent="0.55000000000000004">
      <c r="A13" s="1" t="s">
        <v>8</v>
      </c>
    </row>
    <row r="14" spans="1:11" x14ac:dyDescent="0.55000000000000004">
      <c r="A14" t="s">
        <v>0</v>
      </c>
      <c r="B14" t="s">
        <v>1</v>
      </c>
      <c r="C14" t="s">
        <v>2</v>
      </c>
      <c r="D14" t="s">
        <v>3</v>
      </c>
    </row>
    <row r="15" spans="1:11" x14ac:dyDescent="0.55000000000000004">
      <c r="A15" t="b">
        <v>1</v>
      </c>
      <c r="B15">
        <v>31</v>
      </c>
      <c r="C15">
        <v>1</v>
      </c>
      <c r="D15" t="b">
        <v>0</v>
      </c>
      <c r="H15">
        <v>0.86</v>
      </c>
      <c r="I15">
        <v>0.83899999999999997</v>
      </c>
      <c r="J15">
        <v>0.83099999999999996</v>
      </c>
      <c r="K15">
        <v>0.88100000000000001</v>
      </c>
    </row>
    <row r="16" spans="1:11" x14ac:dyDescent="0.55000000000000004">
      <c r="A16" t="b">
        <v>1</v>
      </c>
      <c r="B16">
        <v>31</v>
      </c>
      <c r="C16">
        <v>1</v>
      </c>
      <c r="D16" t="b">
        <v>0</v>
      </c>
      <c r="H16">
        <v>0.89500000000000002</v>
      </c>
      <c r="I16">
        <v>0.83699999999999997</v>
      </c>
      <c r="J16">
        <v>0.85</v>
      </c>
      <c r="K16">
        <v>0.91800000000000004</v>
      </c>
    </row>
    <row r="17" spans="1:11" x14ac:dyDescent="0.55000000000000004">
      <c r="A17" t="b">
        <v>1</v>
      </c>
      <c r="B17">
        <v>31</v>
      </c>
      <c r="C17">
        <v>1</v>
      </c>
      <c r="D17" t="b">
        <v>0</v>
      </c>
      <c r="H17">
        <v>0.89200000000000002</v>
      </c>
      <c r="I17">
        <v>0.83099999999999996</v>
      </c>
      <c r="J17">
        <v>0.84899999999999998</v>
      </c>
      <c r="K17">
        <v>0.91100000000000003</v>
      </c>
    </row>
    <row r="18" spans="1:11" x14ac:dyDescent="0.55000000000000004">
      <c r="A18" t="b">
        <v>1</v>
      </c>
      <c r="B18">
        <v>31</v>
      </c>
      <c r="C18">
        <v>1</v>
      </c>
      <c r="D18" t="b">
        <v>0</v>
      </c>
      <c r="H18">
        <v>0.874</v>
      </c>
      <c r="I18">
        <v>0.85299999999999998</v>
      </c>
      <c r="J18">
        <v>0.88300000000000001</v>
      </c>
      <c r="K18">
        <v>0.85599999999999998</v>
      </c>
    </row>
    <row r="19" spans="1:11" x14ac:dyDescent="0.55000000000000004">
      <c r="A19" t="b">
        <v>1</v>
      </c>
      <c r="B19">
        <v>31</v>
      </c>
      <c r="C19">
        <v>1</v>
      </c>
      <c r="D19" t="b">
        <v>0</v>
      </c>
      <c r="H19">
        <v>0.85699999999999998</v>
      </c>
      <c r="I19">
        <v>0.83399999999999996</v>
      </c>
      <c r="J19">
        <v>0.82899999999999996</v>
      </c>
      <c r="K19">
        <v>0.875</v>
      </c>
    </row>
    <row r="20" spans="1:11" x14ac:dyDescent="0.55000000000000004">
      <c r="A20" t="b">
        <v>1</v>
      </c>
      <c r="B20">
        <v>31</v>
      </c>
      <c r="C20">
        <v>1</v>
      </c>
      <c r="D20" t="b">
        <v>0</v>
      </c>
      <c r="H20">
        <v>0.86499999999999999</v>
      </c>
      <c r="I20">
        <v>0.83799999999999997</v>
      </c>
      <c r="J20">
        <v>0.83299999999999996</v>
      </c>
      <c r="K20">
        <v>0.88700000000000001</v>
      </c>
    </row>
    <row r="21" spans="1:11" x14ac:dyDescent="0.55000000000000004">
      <c r="A21" t="b">
        <v>1</v>
      </c>
      <c r="B21">
        <v>31</v>
      </c>
      <c r="C21">
        <v>1</v>
      </c>
      <c r="D21" t="b">
        <v>0</v>
      </c>
      <c r="H21">
        <v>0.89200000000000002</v>
      </c>
      <c r="I21">
        <v>0.83099999999999996</v>
      </c>
      <c r="J21">
        <v>0.84899999999999998</v>
      </c>
      <c r="K21">
        <v>0.91100000000000003</v>
      </c>
    </row>
    <row r="22" spans="1:11" x14ac:dyDescent="0.55000000000000004">
      <c r="H22">
        <f>AVERAGE(H15:H21)</f>
        <v>0.87642857142857156</v>
      </c>
      <c r="I22">
        <f>AVERAGE(I15:I21)</f>
        <v>0.83757142857142852</v>
      </c>
      <c r="J22">
        <f>AVERAGE(J15:J21)</f>
        <v>0.84628571428571431</v>
      </c>
      <c r="K22">
        <f>AVERAGE(K15:K21)</f>
        <v>0.89128571428571413</v>
      </c>
    </row>
    <row r="24" spans="1:11" x14ac:dyDescent="0.55000000000000004">
      <c r="A24" t="b">
        <v>1</v>
      </c>
      <c r="B24">
        <v>31</v>
      </c>
      <c r="C24">
        <v>0</v>
      </c>
      <c r="D24" t="b">
        <v>0</v>
      </c>
      <c r="H24">
        <v>0.89</v>
      </c>
      <c r="I24">
        <v>0.84399999999999997</v>
      </c>
      <c r="J24">
        <v>0.92700000000000005</v>
      </c>
      <c r="K24">
        <v>0.83499999999999996</v>
      </c>
    </row>
    <row r="25" spans="1:11" x14ac:dyDescent="0.55000000000000004">
      <c r="A25" t="b">
        <v>1</v>
      </c>
      <c r="B25">
        <v>31</v>
      </c>
      <c r="C25">
        <v>0</v>
      </c>
      <c r="D25" t="b">
        <v>0</v>
      </c>
      <c r="H25">
        <v>0.88300000000000001</v>
      </c>
      <c r="I25">
        <v>0.84</v>
      </c>
      <c r="J25">
        <v>0.89800000000000002</v>
      </c>
      <c r="K25">
        <v>0.85199999999999998</v>
      </c>
    </row>
    <row r="26" spans="1:11" x14ac:dyDescent="0.55000000000000004">
      <c r="A26" t="b">
        <v>1</v>
      </c>
      <c r="B26">
        <v>31</v>
      </c>
      <c r="C26">
        <v>0</v>
      </c>
      <c r="D26" t="b">
        <v>0</v>
      </c>
      <c r="H26">
        <v>0.86499999999999999</v>
      </c>
      <c r="I26">
        <v>0.83399999999999996</v>
      </c>
      <c r="J26">
        <v>0.86799999999999999</v>
      </c>
      <c r="K26">
        <v>0.85</v>
      </c>
    </row>
    <row r="27" spans="1:11" x14ac:dyDescent="0.55000000000000004">
      <c r="A27" t="b">
        <v>1</v>
      </c>
      <c r="B27">
        <v>31</v>
      </c>
      <c r="C27">
        <v>0</v>
      </c>
      <c r="D27" t="b">
        <v>0</v>
      </c>
      <c r="H27">
        <v>0.878</v>
      </c>
      <c r="I27">
        <v>0.84299999999999997</v>
      </c>
      <c r="J27">
        <v>0.85</v>
      </c>
      <c r="K27">
        <v>0.89200000000000002</v>
      </c>
    </row>
    <row r="28" spans="1:11" x14ac:dyDescent="0.55000000000000004">
      <c r="A28" t="b">
        <v>1</v>
      </c>
      <c r="B28">
        <v>31</v>
      </c>
      <c r="C28">
        <v>0</v>
      </c>
      <c r="D28" t="b">
        <v>0</v>
      </c>
      <c r="H28">
        <v>0.85699999999999998</v>
      </c>
      <c r="I28">
        <v>0.83399999999999996</v>
      </c>
      <c r="J28">
        <v>0.82899999999999996</v>
      </c>
      <c r="K28">
        <v>0.875</v>
      </c>
    </row>
    <row r="29" spans="1:11" x14ac:dyDescent="0.55000000000000004">
      <c r="H29">
        <f>AVERAGE(H24:H28)</f>
        <v>0.87460000000000004</v>
      </c>
      <c r="I29">
        <f t="shared" ref="I29:K29" si="2">AVERAGE(I24:I28)</f>
        <v>0.83899999999999986</v>
      </c>
      <c r="J29">
        <f t="shared" si="2"/>
        <v>0.87439999999999996</v>
      </c>
      <c r="K29">
        <f t="shared" si="2"/>
        <v>0.86080000000000001</v>
      </c>
    </row>
    <row r="35" spans="1:11" x14ac:dyDescent="0.55000000000000004">
      <c r="A35" s="1" t="s">
        <v>10</v>
      </c>
    </row>
    <row r="36" spans="1:11" x14ac:dyDescent="0.55000000000000004">
      <c r="A36" t="s">
        <v>0</v>
      </c>
      <c r="B36" t="s">
        <v>1</v>
      </c>
      <c r="C36" t="s">
        <v>2</v>
      </c>
      <c r="D36" t="s">
        <v>3</v>
      </c>
      <c r="E36" t="s">
        <v>15</v>
      </c>
    </row>
    <row r="37" spans="1:11" x14ac:dyDescent="0.55000000000000004">
      <c r="A37" t="b">
        <v>1</v>
      </c>
      <c r="B37">
        <v>15</v>
      </c>
      <c r="C37">
        <v>0</v>
      </c>
      <c r="D37" t="b">
        <v>0</v>
      </c>
      <c r="E37" t="b">
        <v>0</v>
      </c>
      <c r="H37">
        <v>0.81599999999999995</v>
      </c>
      <c r="I37">
        <v>0.81599999999999995</v>
      </c>
      <c r="J37">
        <v>0.78800000000000003</v>
      </c>
      <c r="K37">
        <v>0.84299999999999997</v>
      </c>
    </row>
    <row r="38" spans="1:11" x14ac:dyDescent="0.55000000000000004">
      <c r="A38" t="b">
        <v>1</v>
      </c>
      <c r="B38">
        <v>15</v>
      </c>
      <c r="C38">
        <v>0</v>
      </c>
      <c r="D38" t="b">
        <v>0</v>
      </c>
      <c r="E38" t="b">
        <v>0</v>
      </c>
      <c r="H38">
        <v>0.80900000000000005</v>
      </c>
      <c r="I38">
        <v>0.80300000000000005</v>
      </c>
      <c r="J38">
        <v>0.749</v>
      </c>
      <c r="K38">
        <v>0.86699999999999999</v>
      </c>
    </row>
    <row r="39" spans="1:11" x14ac:dyDescent="0.55000000000000004">
      <c r="A39" t="b">
        <v>1</v>
      </c>
      <c r="B39">
        <v>15</v>
      </c>
      <c r="C39">
        <v>0</v>
      </c>
      <c r="D39" t="b">
        <v>0</v>
      </c>
      <c r="E39" t="b">
        <v>0</v>
      </c>
      <c r="H39">
        <v>0.83499999999999996</v>
      </c>
      <c r="I39">
        <v>0.81299999999999994</v>
      </c>
      <c r="J39">
        <v>0.86</v>
      </c>
      <c r="K39">
        <v>0.80100000000000005</v>
      </c>
    </row>
    <row r="40" spans="1:11" x14ac:dyDescent="0.55000000000000004">
      <c r="H40">
        <f>AVERAGE(H37:H39)</f>
        <v>0.82</v>
      </c>
      <c r="I40">
        <f t="shared" ref="I40:K40" si="3">AVERAGE(I37:I39)</f>
        <v>0.81066666666666665</v>
      </c>
      <c r="J40">
        <f t="shared" si="3"/>
        <v>0.79899999999999993</v>
      </c>
      <c r="K40">
        <f t="shared" si="3"/>
        <v>0.83700000000000008</v>
      </c>
    </row>
    <row r="42" spans="1:11" x14ac:dyDescent="0.55000000000000004">
      <c r="A42" t="b">
        <v>1</v>
      </c>
      <c r="B42">
        <v>17</v>
      </c>
      <c r="C42">
        <v>0</v>
      </c>
      <c r="D42" t="b">
        <v>0</v>
      </c>
      <c r="E42" t="b">
        <v>0</v>
      </c>
      <c r="H42">
        <v>0.84099999999999997</v>
      </c>
      <c r="I42">
        <v>0.82299999999999995</v>
      </c>
      <c r="J42">
        <v>0.83599999999999997</v>
      </c>
      <c r="K42">
        <v>0.83799999999999997</v>
      </c>
    </row>
    <row r="43" spans="1:11" x14ac:dyDescent="0.55000000000000004">
      <c r="A43" t="b">
        <v>1</v>
      </c>
      <c r="B43">
        <v>17</v>
      </c>
      <c r="C43">
        <v>0</v>
      </c>
      <c r="D43" t="b">
        <v>0</v>
      </c>
      <c r="E43" t="b">
        <v>0</v>
      </c>
      <c r="H43">
        <v>0.83</v>
      </c>
      <c r="I43">
        <v>0.81299999999999994</v>
      </c>
      <c r="J43">
        <v>0.85799999999999998</v>
      </c>
      <c r="K43">
        <v>0.79500000000000004</v>
      </c>
    </row>
    <row r="44" spans="1:11" x14ac:dyDescent="0.55000000000000004">
      <c r="A44" t="b">
        <v>1</v>
      </c>
      <c r="B44">
        <v>17</v>
      </c>
      <c r="C44">
        <v>0</v>
      </c>
      <c r="D44" t="b">
        <v>0</v>
      </c>
      <c r="E44" t="b">
        <v>0</v>
      </c>
      <c r="H44">
        <v>0.84099999999999997</v>
      </c>
      <c r="I44">
        <v>0.81100000000000005</v>
      </c>
      <c r="J44">
        <v>0.87</v>
      </c>
      <c r="K44">
        <v>0.80100000000000005</v>
      </c>
    </row>
    <row r="45" spans="1:11" x14ac:dyDescent="0.55000000000000004">
      <c r="A45" t="b">
        <v>1</v>
      </c>
      <c r="B45">
        <v>17</v>
      </c>
      <c r="C45">
        <v>0</v>
      </c>
      <c r="D45" t="b">
        <v>0</v>
      </c>
      <c r="E45" t="b">
        <v>0</v>
      </c>
      <c r="H45">
        <v>0.83799999999999997</v>
      </c>
      <c r="I45">
        <v>0.81299999999999994</v>
      </c>
      <c r="J45">
        <v>0.78900000000000003</v>
      </c>
      <c r="K45">
        <v>0.877</v>
      </c>
    </row>
    <row r="46" spans="1:11" x14ac:dyDescent="0.55000000000000004">
      <c r="A46" t="b">
        <v>1</v>
      </c>
      <c r="B46">
        <v>17</v>
      </c>
      <c r="C46">
        <v>0</v>
      </c>
      <c r="D46" t="b">
        <v>0</v>
      </c>
      <c r="E46" t="b">
        <v>0</v>
      </c>
      <c r="H46">
        <v>0.82</v>
      </c>
      <c r="I46">
        <v>0.81</v>
      </c>
      <c r="J46">
        <v>0.871</v>
      </c>
      <c r="K46">
        <v>0.76500000000000001</v>
      </c>
    </row>
    <row r="47" spans="1:11" x14ac:dyDescent="0.55000000000000004">
      <c r="H47">
        <f>AVERAGE(H42:H46)</f>
        <v>0.83399999999999996</v>
      </c>
      <c r="I47">
        <f t="shared" ref="I47:K47" si="4">AVERAGE(I42:I46)</f>
        <v>0.81400000000000006</v>
      </c>
      <c r="J47">
        <f t="shared" si="4"/>
        <v>0.8448</v>
      </c>
      <c r="K47">
        <f t="shared" si="4"/>
        <v>0.81519999999999992</v>
      </c>
    </row>
    <row r="49" spans="1:11" x14ac:dyDescent="0.55000000000000004">
      <c r="A49" t="b">
        <v>1</v>
      </c>
      <c r="B49">
        <v>19</v>
      </c>
      <c r="C49">
        <v>0</v>
      </c>
      <c r="D49" t="b">
        <v>0</v>
      </c>
      <c r="E49" t="b">
        <v>0</v>
      </c>
      <c r="H49">
        <v>0.82699999999999996</v>
      </c>
      <c r="I49">
        <v>0.81699999999999995</v>
      </c>
      <c r="J49">
        <v>0.83099999999999996</v>
      </c>
      <c r="K49">
        <v>0.81899999999999995</v>
      </c>
    </row>
    <row r="50" spans="1:11" x14ac:dyDescent="0.55000000000000004">
      <c r="A50" t="b">
        <v>1</v>
      </c>
      <c r="B50">
        <v>19</v>
      </c>
      <c r="C50">
        <v>0</v>
      </c>
      <c r="D50" t="b">
        <v>0</v>
      </c>
      <c r="E50" t="b">
        <v>0</v>
      </c>
      <c r="H50">
        <v>0.82399999999999995</v>
      </c>
      <c r="I50">
        <v>0.82299999999999995</v>
      </c>
      <c r="J50">
        <v>0.82699999999999996</v>
      </c>
      <c r="K50">
        <v>0.82099999999999995</v>
      </c>
    </row>
    <row r="51" spans="1:11" x14ac:dyDescent="0.55000000000000004">
      <c r="A51" t="b">
        <v>1</v>
      </c>
      <c r="B51">
        <v>19</v>
      </c>
      <c r="C51">
        <v>0</v>
      </c>
      <c r="D51" t="b">
        <v>0</v>
      </c>
      <c r="E51" t="b">
        <v>0</v>
      </c>
      <c r="H51">
        <v>0.82599999999999996</v>
      </c>
      <c r="I51">
        <v>0.81399999999999995</v>
      </c>
      <c r="J51">
        <v>0.749</v>
      </c>
      <c r="K51">
        <v>0.89900000000000002</v>
      </c>
    </row>
    <row r="52" spans="1:11" x14ac:dyDescent="0.55000000000000004">
      <c r="A52" t="b">
        <v>1</v>
      </c>
      <c r="B52">
        <v>19</v>
      </c>
      <c r="C52">
        <v>0</v>
      </c>
      <c r="D52" t="b">
        <v>0</v>
      </c>
      <c r="E52" t="b">
        <v>0</v>
      </c>
      <c r="H52">
        <v>0.83199999999999996</v>
      </c>
      <c r="I52">
        <v>0.82199999999999995</v>
      </c>
      <c r="J52">
        <v>0.85899999999999999</v>
      </c>
      <c r="K52">
        <v>0.80100000000000005</v>
      </c>
    </row>
    <row r="53" spans="1:11" x14ac:dyDescent="0.55000000000000004">
      <c r="H53">
        <f>AVERAGE(H49:H52)</f>
        <v>0.82724999999999993</v>
      </c>
      <c r="I53">
        <f t="shared" ref="I53:K53" si="5">AVERAGE(I49:I52)</f>
        <v>0.81899999999999995</v>
      </c>
      <c r="J53">
        <f t="shared" si="5"/>
        <v>0.8165</v>
      </c>
      <c r="K53">
        <f t="shared" si="5"/>
        <v>0.83499999999999996</v>
      </c>
    </row>
    <row r="55" spans="1:11" x14ac:dyDescent="0.55000000000000004">
      <c r="A55" t="b">
        <v>1</v>
      </c>
      <c r="B55">
        <v>21</v>
      </c>
      <c r="C55">
        <v>0</v>
      </c>
      <c r="D55" t="b">
        <v>0</v>
      </c>
      <c r="E55" t="b">
        <v>0</v>
      </c>
      <c r="H55">
        <v>0.84499999999999997</v>
      </c>
      <c r="I55">
        <v>0.82199999999999995</v>
      </c>
      <c r="J55">
        <v>0.89500000000000002</v>
      </c>
      <c r="K55">
        <v>0.78700000000000003</v>
      </c>
    </row>
    <row r="56" spans="1:11" x14ac:dyDescent="0.55000000000000004">
      <c r="A56" t="b">
        <v>1</v>
      </c>
      <c r="B56">
        <v>21</v>
      </c>
      <c r="C56">
        <v>0</v>
      </c>
      <c r="D56" t="b">
        <v>0</v>
      </c>
      <c r="E56" t="b">
        <v>0</v>
      </c>
      <c r="H56">
        <v>0.82399999999999995</v>
      </c>
      <c r="I56">
        <v>0.80700000000000005</v>
      </c>
      <c r="J56">
        <v>0.76100000000000001</v>
      </c>
      <c r="K56">
        <v>0.88100000000000001</v>
      </c>
    </row>
    <row r="57" spans="1:11" x14ac:dyDescent="0.55000000000000004">
      <c r="A57" t="b">
        <v>1</v>
      </c>
      <c r="B57">
        <v>21</v>
      </c>
      <c r="C57">
        <v>0</v>
      </c>
      <c r="D57" t="b">
        <v>0</v>
      </c>
      <c r="E57" t="b">
        <v>0</v>
      </c>
      <c r="H57">
        <v>0.82499999999999996</v>
      </c>
      <c r="I57">
        <v>0.81399999999999995</v>
      </c>
      <c r="J57">
        <v>0.77100000000000002</v>
      </c>
      <c r="K57">
        <v>0.875</v>
      </c>
    </row>
    <row r="58" spans="1:11" x14ac:dyDescent="0.55000000000000004">
      <c r="A58" t="b">
        <v>1</v>
      </c>
      <c r="B58">
        <v>21</v>
      </c>
      <c r="C58">
        <v>0</v>
      </c>
      <c r="D58" t="b">
        <v>0</v>
      </c>
      <c r="E58" t="b">
        <v>0</v>
      </c>
      <c r="H58">
        <v>0.84</v>
      </c>
      <c r="I58">
        <v>0.82</v>
      </c>
      <c r="J58">
        <v>0.85099999999999998</v>
      </c>
      <c r="K58">
        <v>0.82099999999999995</v>
      </c>
    </row>
    <row r="59" spans="1:11" x14ac:dyDescent="0.55000000000000004">
      <c r="H59">
        <f t="shared" ref="H59:I59" si="6">AVERAGE(H55:H58)</f>
        <v>0.83349999999999991</v>
      </c>
      <c r="I59">
        <f t="shared" si="6"/>
        <v>0.81574999999999998</v>
      </c>
      <c r="J59">
        <f>AVERAGE(J55:J58)</f>
        <v>0.81950000000000001</v>
      </c>
      <c r="K59">
        <f>AVERAGE(K55:K58)</f>
        <v>0.84099999999999997</v>
      </c>
    </row>
    <row r="61" spans="1:11" x14ac:dyDescent="0.55000000000000004">
      <c r="A61" t="b">
        <v>1</v>
      </c>
      <c r="B61">
        <v>27</v>
      </c>
      <c r="C61">
        <v>0</v>
      </c>
      <c r="D61" t="b">
        <v>0</v>
      </c>
      <c r="E61" t="b">
        <v>0</v>
      </c>
      <c r="H61">
        <v>0.85599999999999998</v>
      </c>
      <c r="I61">
        <v>0.83099999999999996</v>
      </c>
      <c r="J61">
        <v>0.83899999999999997</v>
      </c>
      <c r="K61">
        <v>0.86199999999999999</v>
      </c>
    </row>
    <row r="62" spans="1:11" x14ac:dyDescent="0.55000000000000004">
      <c r="A62" t="b">
        <v>1</v>
      </c>
      <c r="B62">
        <v>27</v>
      </c>
      <c r="C62">
        <v>0</v>
      </c>
      <c r="D62" t="b">
        <v>0</v>
      </c>
      <c r="E62" t="b">
        <v>0</v>
      </c>
      <c r="H62">
        <v>0.85899999999999999</v>
      </c>
      <c r="I62">
        <v>0.83399999999999996</v>
      </c>
      <c r="J62">
        <v>0.85799999999999998</v>
      </c>
      <c r="K62">
        <v>0.85</v>
      </c>
    </row>
    <row r="63" spans="1:11" x14ac:dyDescent="0.55000000000000004">
      <c r="A63" t="b">
        <v>1</v>
      </c>
      <c r="B63">
        <v>27</v>
      </c>
      <c r="C63">
        <v>0</v>
      </c>
      <c r="D63" t="b">
        <v>0</v>
      </c>
      <c r="E63" t="b">
        <v>0</v>
      </c>
      <c r="H63">
        <v>0.85199999999999998</v>
      </c>
      <c r="I63">
        <v>0.82399999999999995</v>
      </c>
      <c r="J63">
        <v>0.88200000000000001</v>
      </c>
      <c r="K63">
        <v>0.81200000000000006</v>
      </c>
    </row>
    <row r="64" spans="1:11" x14ac:dyDescent="0.55000000000000004">
      <c r="A64" t="b">
        <v>1</v>
      </c>
      <c r="B64">
        <v>27</v>
      </c>
      <c r="C64">
        <v>0</v>
      </c>
      <c r="D64" t="b">
        <v>0</v>
      </c>
      <c r="E64" t="b">
        <v>0</v>
      </c>
      <c r="H64">
        <v>0.83199999999999996</v>
      </c>
      <c r="I64">
        <v>0.83199999999999996</v>
      </c>
      <c r="J64">
        <v>0.78200000000000003</v>
      </c>
      <c r="K64">
        <v>0.88</v>
      </c>
    </row>
    <row r="65" spans="1:11" x14ac:dyDescent="0.55000000000000004">
      <c r="H65">
        <f>AVERAGE(H61:H64)</f>
        <v>0.84974999999999989</v>
      </c>
      <c r="I65">
        <f t="shared" ref="I65" si="7">AVERAGE(I61:I64)</f>
        <v>0.83024999999999993</v>
      </c>
      <c r="J65">
        <f>AVERAGE(J61:J64)</f>
        <v>0.84025000000000005</v>
      </c>
      <c r="K65">
        <f>AVERAGE(K61:K64)</f>
        <v>0.85099999999999998</v>
      </c>
    </row>
    <row r="67" spans="1:11" x14ac:dyDescent="0.55000000000000004">
      <c r="A67" t="b">
        <v>1</v>
      </c>
      <c r="B67">
        <v>31</v>
      </c>
      <c r="C67">
        <v>0</v>
      </c>
      <c r="D67" t="b">
        <v>0</v>
      </c>
      <c r="E67" t="b">
        <v>0</v>
      </c>
      <c r="H67">
        <v>0.86199999999999999</v>
      </c>
      <c r="I67">
        <v>0.84799999999999998</v>
      </c>
      <c r="J67">
        <v>0.83899999999999997</v>
      </c>
      <c r="K67">
        <v>0.88</v>
      </c>
    </row>
    <row r="68" spans="1:11" x14ac:dyDescent="0.55000000000000004">
      <c r="A68" t="b">
        <v>1</v>
      </c>
      <c r="B68">
        <v>31</v>
      </c>
      <c r="C68">
        <v>0</v>
      </c>
      <c r="D68" t="b">
        <v>0</v>
      </c>
      <c r="E68" t="b">
        <v>0</v>
      </c>
      <c r="H68">
        <v>0.877</v>
      </c>
      <c r="I68">
        <v>0.84399999999999997</v>
      </c>
      <c r="J68">
        <v>0.90100000000000002</v>
      </c>
      <c r="K68">
        <v>0.84099999999999997</v>
      </c>
    </row>
    <row r="69" spans="1:11" x14ac:dyDescent="0.55000000000000004">
      <c r="A69" t="b">
        <v>1</v>
      </c>
      <c r="B69">
        <v>31</v>
      </c>
      <c r="C69">
        <v>0</v>
      </c>
      <c r="D69" t="b">
        <v>0</v>
      </c>
      <c r="E69" t="b">
        <v>0</v>
      </c>
      <c r="H69">
        <v>0.83499999999999996</v>
      </c>
      <c r="I69">
        <v>0.82499999999999996</v>
      </c>
      <c r="J69">
        <v>0.81299999999999994</v>
      </c>
      <c r="K69">
        <v>0.85199999999999998</v>
      </c>
    </row>
    <row r="70" spans="1:11" x14ac:dyDescent="0.55000000000000004">
      <c r="A70" t="b">
        <v>1</v>
      </c>
      <c r="B70">
        <v>31</v>
      </c>
      <c r="C70">
        <v>0</v>
      </c>
      <c r="D70" t="b">
        <v>0</v>
      </c>
      <c r="E70" t="b">
        <v>0</v>
      </c>
      <c r="H70">
        <v>0.88300000000000001</v>
      </c>
      <c r="I70">
        <v>0.84899999999999998</v>
      </c>
      <c r="J70">
        <v>0.90700000000000003</v>
      </c>
      <c r="K70">
        <v>0.84599999999999997</v>
      </c>
    </row>
    <row r="71" spans="1:11" x14ac:dyDescent="0.55000000000000004">
      <c r="A71" t="b">
        <v>1</v>
      </c>
      <c r="B71">
        <v>31</v>
      </c>
      <c r="C71">
        <v>0</v>
      </c>
      <c r="D71" t="b">
        <v>0</v>
      </c>
      <c r="E71" t="b">
        <v>0</v>
      </c>
      <c r="H71">
        <v>0.85199999999999998</v>
      </c>
      <c r="I71">
        <v>0.83699999999999997</v>
      </c>
      <c r="J71">
        <v>0.81499999999999995</v>
      </c>
      <c r="K71">
        <v>0.88200000000000001</v>
      </c>
    </row>
    <row r="72" spans="1:11" x14ac:dyDescent="0.55000000000000004">
      <c r="A72" t="b">
        <v>1</v>
      </c>
      <c r="B72">
        <v>31</v>
      </c>
      <c r="C72">
        <v>0</v>
      </c>
      <c r="D72" t="b">
        <v>0</v>
      </c>
      <c r="E72" t="b">
        <v>0</v>
      </c>
      <c r="H72">
        <v>0.89</v>
      </c>
      <c r="I72">
        <v>0.84399999999999997</v>
      </c>
      <c r="J72">
        <v>0.92700000000000005</v>
      </c>
      <c r="K72">
        <v>0.83499999999999996</v>
      </c>
    </row>
    <row r="73" spans="1:11" x14ac:dyDescent="0.55000000000000004">
      <c r="A73" t="b">
        <v>1</v>
      </c>
      <c r="B73">
        <v>31</v>
      </c>
      <c r="C73">
        <v>0</v>
      </c>
      <c r="D73" t="b">
        <v>0</v>
      </c>
      <c r="E73" t="b">
        <v>0</v>
      </c>
      <c r="H73">
        <v>0.88300000000000001</v>
      </c>
      <c r="I73">
        <v>0.84</v>
      </c>
      <c r="J73">
        <v>0.89800000000000002</v>
      </c>
      <c r="K73">
        <v>0.85199999999999998</v>
      </c>
    </row>
    <row r="74" spans="1:11" x14ac:dyDescent="0.55000000000000004">
      <c r="A74" t="b">
        <v>1</v>
      </c>
      <c r="B74">
        <v>31</v>
      </c>
      <c r="C74">
        <v>0</v>
      </c>
      <c r="D74" t="b">
        <v>0</v>
      </c>
      <c r="E74" t="b">
        <v>0</v>
      </c>
      <c r="H74">
        <v>0.86499999999999999</v>
      </c>
      <c r="I74">
        <v>0.83399999999999996</v>
      </c>
      <c r="J74">
        <v>0.86799999999999999</v>
      </c>
      <c r="K74">
        <v>0.85</v>
      </c>
    </row>
    <row r="75" spans="1:11" x14ac:dyDescent="0.55000000000000004">
      <c r="A75" t="b">
        <v>1</v>
      </c>
      <c r="B75">
        <v>31</v>
      </c>
      <c r="C75">
        <v>0</v>
      </c>
      <c r="D75" t="b">
        <v>0</v>
      </c>
      <c r="E75" t="b">
        <v>0</v>
      </c>
      <c r="H75">
        <v>0.878</v>
      </c>
      <c r="I75">
        <v>0.84299999999999997</v>
      </c>
      <c r="J75">
        <v>0.85</v>
      </c>
      <c r="K75">
        <v>0.89200000000000002</v>
      </c>
    </row>
    <row r="76" spans="1:11" x14ac:dyDescent="0.55000000000000004">
      <c r="A76" t="b">
        <v>1</v>
      </c>
      <c r="B76">
        <v>31</v>
      </c>
      <c r="C76">
        <v>0</v>
      </c>
      <c r="D76" t="b">
        <v>0</v>
      </c>
      <c r="E76" t="b">
        <v>0</v>
      </c>
      <c r="H76">
        <v>0.85699999999999998</v>
      </c>
      <c r="I76">
        <v>0.83399999999999996</v>
      </c>
      <c r="J76">
        <v>0.82899999999999996</v>
      </c>
      <c r="K76">
        <v>0.875</v>
      </c>
    </row>
    <row r="77" spans="1:11" ht="15.6" customHeight="1" x14ac:dyDescent="0.55000000000000004">
      <c r="H77">
        <f t="shared" ref="H77:J77" si="8">AVERAGE(H67:H76)</f>
        <v>0.86820000000000008</v>
      </c>
      <c r="I77">
        <f t="shared" si="8"/>
        <v>0.83979999999999999</v>
      </c>
      <c r="J77">
        <f t="shared" si="8"/>
        <v>0.86470000000000002</v>
      </c>
      <c r="K77">
        <f>AVERAGE(K67:K76)</f>
        <v>0.86050000000000004</v>
      </c>
    </row>
    <row r="78" spans="1:11" ht="15.6" customHeight="1" x14ac:dyDescent="0.55000000000000004"/>
    <row r="79" spans="1:11" ht="15.6" customHeight="1" x14ac:dyDescent="0.55000000000000004">
      <c r="A79" t="b">
        <v>1</v>
      </c>
      <c r="B79">
        <v>35</v>
      </c>
      <c r="C79">
        <v>0</v>
      </c>
      <c r="D79" t="b">
        <v>0</v>
      </c>
      <c r="E79" t="b">
        <v>0</v>
      </c>
      <c r="H79">
        <v>0.873</v>
      </c>
      <c r="I79">
        <v>0.85499999999999998</v>
      </c>
      <c r="J79">
        <v>0.89800000000000002</v>
      </c>
      <c r="K79">
        <v>0.84199999999999997</v>
      </c>
    </row>
    <row r="80" spans="1:11" ht="15.6" customHeight="1" x14ac:dyDescent="0.55000000000000004">
      <c r="A80" t="b">
        <v>1</v>
      </c>
      <c r="B80">
        <v>35</v>
      </c>
      <c r="C80">
        <v>0</v>
      </c>
      <c r="D80" t="b">
        <v>0</v>
      </c>
      <c r="E80" t="b">
        <v>0</v>
      </c>
      <c r="H80">
        <v>0.874</v>
      </c>
      <c r="I80">
        <v>0.85499999999999998</v>
      </c>
      <c r="J80">
        <v>0.88900000000000001</v>
      </c>
      <c r="K80">
        <v>0.85199999999999998</v>
      </c>
    </row>
    <row r="81" spans="1:11" ht="15.6" customHeight="1" x14ac:dyDescent="0.55000000000000004">
      <c r="A81" t="b">
        <v>1</v>
      </c>
      <c r="B81">
        <v>35</v>
      </c>
      <c r="C81">
        <v>0</v>
      </c>
      <c r="D81" t="b">
        <v>0</v>
      </c>
      <c r="E81" t="b">
        <v>0</v>
      </c>
      <c r="H81">
        <v>0.89</v>
      </c>
      <c r="I81">
        <v>0.84399999999999997</v>
      </c>
      <c r="J81">
        <v>0.872</v>
      </c>
      <c r="K81">
        <v>0.88900000000000001</v>
      </c>
    </row>
    <row r="82" spans="1:11" ht="15.6" customHeight="1" x14ac:dyDescent="0.55000000000000004">
      <c r="A82" t="b">
        <v>1</v>
      </c>
      <c r="B82">
        <v>35</v>
      </c>
      <c r="C82">
        <v>0</v>
      </c>
      <c r="D82" t="b">
        <v>0</v>
      </c>
      <c r="E82" t="b">
        <v>0</v>
      </c>
      <c r="H82">
        <v>0.86399999999999999</v>
      </c>
      <c r="I82">
        <v>0.85099999999999998</v>
      </c>
      <c r="J82">
        <v>0.80900000000000005</v>
      </c>
      <c r="K82">
        <v>0.91300000000000003</v>
      </c>
    </row>
    <row r="83" spans="1:11" ht="15.6" customHeight="1" x14ac:dyDescent="0.55000000000000004">
      <c r="A83" t="b">
        <v>1</v>
      </c>
      <c r="B83">
        <v>35</v>
      </c>
      <c r="C83">
        <v>0</v>
      </c>
      <c r="D83" t="b">
        <v>0</v>
      </c>
      <c r="E83" t="b">
        <v>0</v>
      </c>
      <c r="H83">
        <v>0.85099999999999998</v>
      </c>
      <c r="I83">
        <v>0.83</v>
      </c>
      <c r="J83">
        <v>0.91600000000000004</v>
      </c>
      <c r="K83">
        <v>0.77900000000000003</v>
      </c>
    </row>
    <row r="84" spans="1:11" ht="15.6" customHeight="1" x14ac:dyDescent="0.55000000000000004">
      <c r="A84" t="b">
        <v>1</v>
      </c>
      <c r="B84">
        <v>35</v>
      </c>
      <c r="C84">
        <v>0</v>
      </c>
      <c r="D84" t="b">
        <v>0</v>
      </c>
      <c r="E84" t="b">
        <v>0</v>
      </c>
      <c r="H84">
        <v>0.86199999999999999</v>
      </c>
      <c r="I84">
        <v>0.84499999999999997</v>
      </c>
      <c r="J84">
        <v>0.83299999999999996</v>
      </c>
      <c r="K84">
        <v>0.88300000000000001</v>
      </c>
    </row>
    <row r="85" spans="1:11" ht="15.6" customHeight="1" x14ac:dyDescent="0.55000000000000004">
      <c r="H85">
        <f>AVERAGE(H79:H84)</f>
        <v>0.86900000000000011</v>
      </c>
      <c r="I85">
        <f t="shared" ref="I85:K85" si="9">AVERAGE(I79:I84)</f>
        <v>0.84666666666666657</v>
      </c>
      <c r="J85">
        <f t="shared" si="9"/>
        <v>0.86950000000000005</v>
      </c>
      <c r="K85">
        <f t="shared" si="9"/>
        <v>0.85966666666666669</v>
      </c>
    </row>
    <row r="86" spans="1:11" ht="15.6" customHeight="1" x14ac:dyDescent="0.55000000000000004"/>
    <row r="87" spans="1:11" x14ac:dyDescent="0.55000000000000004">
      <c r="A87" t="b">
        <v>1</v>
      </c>
      <c r="B87">
        <v>37</v>
      </c>
      <c r="C87">
        <v>0</v>
      </c>
      <c r="D87" t="b">
        <v>0</v>
      </c>
      <c r="E87" t="b">
        <v>0</v>
      </c>
      <c r="H87">
        <v>0.86299999999999999</v>
      </c>
      <c r="I87">
        <v>0.83899999999999997</v>
      </c>
      <c r="J87">
        <v>0.81499999999999995</v>
      </c>
      <c r="K87">
        <v>0.90100000000000002</v>
      </c>
    </row>
    <row r="88" spans="1:11" x14ac:dyDescent="0.55000000000000004">
      <c r="A88" t="b">
        <v>1</v>
      </c>
      <c r="B88">
        <v>37</v>
      </c>
      <c r="C88">
        <v>0</v>
      </c>
      <c r="D88" t="b">
        <v>0</v>
      </c>
      <c r="E88" t="b">
        <v>0</v>
      </c>
      <c r="H88">
        <v>0.85699999999999998</v>
      </c>
      <c r="I88">
        <v>0.82899999999999996</v>
      </c>
      <c r="J88">
        <v>0.81</v>
      </c>
      <c r="K88">
        <v>0.89100000000000001</v>
      </c>
    </row>
    <row r="89" spans="1:11" x14ac:dyDescent="0.55000000000000004">
      <c r="A89" t="b">
        <v>1</v>
      </c>
      <c r="B89">
        <v>37</v>
      </c>
      <c r="C89">
        <v>0</v>
      </c>
      <c r="D89" t="b">
        <v>0</v>
      </c>
      <c r="E89" t="b">
        <v>0</v>
      </c>
      <c r="H89">
        <v>0.86</v>
      </c>
      <c r="I89">
        <v>0.86399999999999999</v>
      </c>
      <c r="J89">
        <v>0.86</v>
      </c>
      <c r="K89">
        <v>0.86099999999999999</v>
      </c>
    </row>
    <row r="90" spans="1:11" x14ac:dyDescent="0.55000000000000004">
      <c r="A90" t="b">
        <v>1</v>
      </c>
      <c r="B90">
        <v>37</v>
      </c>
      <c r="C90">
        <v>0</v>
      </c>
      <c r="D90" t="b">
        <v>0</v>
      </c>
      <c r="E90" t="b">
        <v>0</v>
      </c>
      <c r="H90">
        <v>0.86899999999999999</v>
      </c>
      <c r="I90">
        <v>0.84899999999999998</v>
      </c>
      <c r="J90">
        <v>0.84199999999999997</v>
      </c>
      <c r="K90">
        <v>0.88800000000000001</v>
      </c>
    </row>
    <row r="91" spans="1:11" x14ac:dyDescent="0.55000000000000004">
      <c r="H91">
        <f>AVERAGE(H87:H90)</f>
        <v>0.86224999999999996</v>
      </c>
      <c r="I91">
        <f>AVERAGE(I87:I90)</f>
        <v>0.84525000000000006</v>
      </c>
      <c r="J91">
        <f>AVERAGE(J87:J90)</f>
        <v>0.83174999999999999</v>
      </c>
      <c r="K91">
        <f>AVERAGE(K87:K90)</f>
        <v>0.88524999999999998</v>
      </c>
    </row>
    <row r="93" spans="1:11" x14ac:dyDescent="0.55000000000000004">
      <c r="A93" t="b">
        <v>1</v>
      </c>
      <c r="B93">
        <v>41</v>
      </c>
      <c r="C93">
        <v>0</v>
      </c>
      <c r="D93" t="b">
        <v>0</v>
      </c>
      <c r="E93" t="b">
        <v>0</v>
      </c>
      <c r="H93">
        <v>0.875</v>
      </c>
      <c r="I93">
        <v>0.84899999999999998</v>
      </c>
      <c r="J93">
        <v>0.84</v>
      </c>
      <c r="K93">
        <v>0.89900000000000002</v>
      </c>
    </row>
    <row r="94" spans="1:11" x14ac:dyDescent="0.55000000000000004">
      <c r="A94" t="b">
        <v>1</v>
      </c>
      <c r="B94">
        <v>41</v>
      </c>
      <c r="C94">
        <v>0</v>
      </c>
      <c r="D94" t="b">
        <v>0</v>
      </c>
      <c r="E94" t="b">
        <v>0</v>
      </c>
      <c r="H94">
        <v>0.88600000000000001</v>
      </c>
      <c r="I94">
        <v>0.86</v>
      </c>
      <c r="J94">
        <v>0.86</v>
      </c>
      <c r="K94">
        <v>0.90100000000000002</v>
      </c>
    </row>
    <row r="95" spans="1:11" x14ac:dyDescent="0.55000000000000004">
      <c r="A95" t="b">
        <v>1</v>
      </c>
      <c r="B95">
        <v>41</v>
      </c>
      <c r="C95">
        <v>0</v>
      </c>
      <c r="D95" t="b">
        <v>0</v>
      </c>
      <c r="E95" t="b">
        <v>0</v>
      </c>
      <c r="H95">
        <v>0.86799999999999999</v>
      </c>
      <c r="I95">
        <v>0.85499999999999998</v>
      </c>
      <c r="J95">
        <v>0.87</v>
      </c>
      <c r="K95">
        <v>0.86</v>
      </c>
    </row>
    <row r="96" spans="1:11" x14ac:dyDescent="0.55000000000000004">
      <c r="A96" t="b">
        <v>1</v>
      </c>
      <c r="B96">
        <v>41</v>
      </c>
      <c r="C96">
        <v>0</v>
      </c>
      <c r="D96" t="b">
        <v>0</v>
      </c>
      <c r="E96" t="b">
        <v>0</v>
      </c>
      <c r="H96">
        <v>0.90900000000000003</v>
      </c>
      <c r="I96">
        <v>0.85299999999999998</v>
      </c>
      <c r="J96">
        <v>0.88700000000000001</v>
      </c>
      <c r="K96">
        <v>0.90800000000000003</v>
      </c>
    </row>
    <row r="97" spans="1:11" x14ac:dyDescent="0.55000000000000004">
      <c r="A97" t="b">
        <v>1</v>
      </c>
      <c r="B97">
        <v>41</v>
      </c>
      <c r="C97">
        <v>0</v>
      </c>
      <c r="D97" t="b">
        <v>0</v>
      </c>
      <c r="E97" t="b">
        <v>0</v>
      </c>
      <c r="H97">
        <v>0.88200000000000001</v>
      </c>
      <c r="I97">
        <v>0.83699999999999997</v>
      </c>
      <c r="J97">
        <v>0.81200000000000006</v>
      </c>
      <c r="K97">
        <v>0.93200000000000005</v>
      </c>
    </row>
    <row r="98" spans="1:11" x14ac:dyDescent="0.55000000000000004">
      <c r="H98">
        <f>AVERAGE(H87:H97)</f>
        <v>0.87312499999999993</v>
      </c>
      <c r="I98">
        <f>AVERAGE(I87:I97)</f>
        <v>0.84802500000000003</v>
      </c>
      <c r="J98">
        <f>AVERAGE(J87:J97)</f>
        <v>0.84277499999999994</v>
      </c>
      <c r="K98">
        <f>AVERAGE(K87:K97)</f>
        <v>0.892625</v>
      </c>
    </row>
    <row r="100" spans="1:11" x14ac:dyDescent="0.55000000000000004">
      <c r="A100" t="b">
        <v>1</v>
      </c>
      <c r="B100">
        <v>45</v>
      </c>
      <c r="C100">
        <v>0</v>
      </c>
      <c r="D100" t="b">
        <v>0</v>
      </c>
      <c r="E100" t="b">
        <v>0</v>
      </c>
      <c r="H100">
        <v>0.89100000000000001</v>
      </c>
      <c r="I100">
        <v>0.86299999999999999</v>
      </c>
      <c r="J100">
        <v>0.85799999999999998</v>
      </c>
      <c r="K100">
        <v>0.91200000000000003</v>
      </c>
    </row>
    <row r="101" spans="1:11" x14ac:dyDescent="0.55000000000000004">
      <c r="A101" t="b">
        <v>1</v>
      </c>
      <c r="B101">
        <v>45</v>
      </c>
      <c r="C101">
        <v>0</v>
      </c>
      <c r="D101" t="b">
        <v>0</v>
      </c>
      <c r="E101" t="b">
        <v>0</v>
      </c>
      <c r="H101">
        <v>0.91500000000000004</v>
      </c>
      <c r="I101">
        <v>0.86799999999999999</v>
      </c>
      <c r="J101">
        <v>0.92800000000000005</v>
      </c>
      <c r="K101">
        <v>0.88400000000000001</v>
      </c>
    </row>
    <row r="102" spans="1:11" x14ac:dyDescent="0.55000000000000004">
      <c r="A102" t="b">
        <v>1</v>
      </c>
      <c r="B102">
        <v>45</v>
      </c>
      <c r="C102">
        <v>0</v>
      </c>
      <c r="D102" t="b">
        <v>0</v>
      </c>
      <c r="E102" t="b">
        <v>0</v>
      </c>
      <c r="H102">
        <v>0.89500000000000002</v>
      </c>
      <c r="I102">
        <v>0.85399999999999998</v>
      </c>
      <c r="J102">
        <v>0.86499999999999999</v>
      </c>
      <c r="K102">
        <v>0.90700000000000003</v>
      </c>
    </row>
    <row r="103" spans="1:11" x14ac:dyDescent="0.55000000000000004">
      <c r="A103" t="b">
        <v>1</v>
      </c>
      <c r="B103">
        <v>45</v>
      </c>
      <c r="C103">
        <v>0</v>
      </c>
      <c r="D103" t="b">
        <v>0</v>
      </c>
      <c r="E103" t="b">
        <v>0</v>
      </c>
      <c r="H103">
        <v>0.90500000000000003</v>
      </c>
      <c r="I103">
        <v>0.86399999999999999</v>
      </c>
      <c r="J103">
        <v>0.92800000000000005</v>
      </c>
      <c r="K103">
        <v>0.86699999999999999</v>
      </c>
    </row>
    <row r="104" spans="1:11" x14ac:dyDescent="0.55000000000000004">
      <c r="A104" t="b">
        <v>1</v>
      </c>
      <c r="B104">
        <v>45</v>
      </c>
      <c r="C104">
        <v>0</v>
      </c>
      <c r="D104" t="b">
        <v>0</v>
      </c>
      <c r="E104" t="b">
        <v>0</v>
      </c>
      <c r="H104">
        <v>0.88400000000000001</v>
      </c>
      <c r="I104">
        <v>0.86</v>
      </c>
      <c r="J104">
        <v>0.879</v>
      </c>
      <c r="K104">
        <v>0.879</v>
      </c>
    </row>
    <row r="105" spans="1:11" x14ac:dyDescent="0.55000000000000004">
      <c r="H105">
        <f>AVERAGE(H93:H103)</f>
        <v>0.8899125</v>
      </c>
      <c r="I105">
        <f>AVERAGE(I93:I103)</f>
        <v>0.85510249999999988</v>
      </c>
      <c r="J105">
        <f>AVERAGE(J93:J103)</f>
        <v>0.86907750000000006</v>
      </c>
      <c r="K105">
        <f>AVERAGE(K93:K103)</f>
        <v>0.89626249999999996</v>
      </c>
    </row>
    <row r="108" spans="1:11" x14ac:dyDescent="0.55000000000000004">
      <c r="A108" t="b">
        <v>1</v>
      </c>
      <c r="B108">
        <v>55</v>
      </c>
      <c r="C108">
        <v>0</v>
      </c>
      <c r="D108" t="b">
        <v>0</v>
      </c>
      <c r="E108" t="b">
        <v>0</v>
      </c>
      <c r="H108">
        <v>0.872</v>
      </c>
      <c r="I108">
        <v>0.86099999999999999</v>
      </c>
      <c r="J108">
        <v>0.88700000000000001</v>
      </c>
      <c r="K108">
        <v>0.85299999999999998</v>
      </c>
    </row>
    <row r="109" spans="1:11" x14ac:dyDescent="0.55000000000000004">
      <c r="A109" t="b">
        <v>1</v>
      </c>
      <c r="B109">
        <v>55</v>
      </c>
      <c r="C109">
        <v>0</v>
      </c>
      <c r="D109" t="b">
        <v>0</v>
      </c>
      <c r="E109" t="b">
        <v>0</v>
      </c>
      <c r="H109">
        <v>0.91700000000000004</v>
      </c>
      <c r="I109">
        <v>0.86799999999999999</v>
      </c>
      <c r="J109">
        <v>0.90100000000000002</v>
      </c>
      <c r="K109">
        <v>0.91300000000000003</v>
      </c>
    </row>
    <row r="110" spans="1:11" x14ac:dyDescent="0.55000000000000004">
      <c r="A110" t="b">
        <v>1</v>
      </c>
      <c r="B110">
        <v>55</v>
      </c>
      <c r="C110">
        <v>0</v>
      </c>
      <c r="D110" t="b">
        <v>0</v>
      </c>
      <c r="E110" t="b">
        <v>0</v>
      </c>
      <c r="H110">
        <v>0.88900000000000001</v>
      </c>
      <c r="I110">
        <v>0.86499999999999999</v>
      </c>
      <c r="J110">
        <v>0.86799999999999999</v>
      </c>
      <c r="K110">
        <v>0.9</v>
      </c>
    </row>
    <row r="111" spans="1:11" x14ac:dyDescent="0.55000000000000004">
      <c r="A111" t="b">
        <v>1</v>
      </c>
      <c r="B111">
        <v>55</v>
      </c>
      <c r="C111">
        <v>0</v>
      </c>
      <c r="D111" t="b">
        <v>0</v>
      </c>
      <c r="E111" t="b">
        <v>0</v>
      </c>
      <c r="H111">
        <v>0.90300000000000002</v>
      </c>
      <c r="I111">
        <v>0.84699999999999998</v>
      </c>
      <c r="J111">
        <v>0.91800000000000004</v>
      </c>
      <c r="K111">
        <v>0.86599999999999999</v>
      </c>
    </row>
    <row r="112" spans="1:11" x14ac:dyDescent="0.55000000000000004">
      <c r="A112" t="b">
        <v>1</v>
      </c>
      <c r="B112">
        <v>55</v>
      </c>
      <c r="C112">
        <v>0</v>
      </c>
      <c r="D112" t="b">
        <v>0</v>
      </c>
      <c r="E112" t="b">
        <v>0</v>
      </c>
      <c r="H112">
        <v>0.92500000000000004</v>
      </c>
      <c r="I112">
        <v>0.85</v>
      </c>
      <c r="J112">
        <v>0.92400000000000004</v>
      </c>
      <c r="K112">
        <v>0.89500000000000002</v>
      </c>
    </row>
    <row r="115" spans="1:11" x14ac:dyDescent="0.55000000000000004">
      <c r="A115" s="1" t="s">
        <v>11</v>
      </c>
    </row>
    <row r="116" spans="1:11" x14ac:dyDescent="0.55000000000000004">
      <c r="A116" t="s">
        <v>0</v>
      </c>
      <c r="B116" t="s">
        <v>1</v>
      </c>
      <c r="C116" t="s">
        <v>2</v>
      </c>
      <c r="D116" t="s">
        <v>3</v>
      </c>
      <c r="E116" t="s">
        <v>14</v>
      </c>
      <c r="H116" t="s">
        <v>4</v>
      </c>
      <c r="I116" t="s">
        <v>5</v>
      </c>
      <c r="J116" t="s">
        <v>6</v>
      </c>
      <c r="K116" t="s">
        <v>7</v>
      </c>
    </row>
    <row r="117" spans="1:11" x14ac:dyDescent="0.55000000000000004">
      <c r="A117" t="b">
        <v>1</v>
      </c>
      <c r="B117">
        <v>31</v>
      </c>
      <c r="C117">
        <v>0</v>
      </c>
      <c r="D117" t="b">
        <v>0</v>
      </c>
      <c r="E117" t="b">
        <v>1</v>
      </c>
      <c r="H117">
        <v>0.90300000000000002</v>
      </c>
      <c r="I117">
        <v>0.84699999999999998</v>
      </c>
      <c r="J117">
        <v>0.91800000000000004</v>
      </c>
      <c r="K117">
        <v>0.86599999999999999</v>
      </c>
    </row>
    <row r="118" spans="1:11" x14ac:dyDescent="0.55000000000000004">
      <c r="A118" t="b">
        <v>1</v>
      </c>
      <c r="B118">
        <v>31</v>
      </c>
      <c r="C118">
        <v>0</v>
      </c>
      <c r="D118" t="b">
        <v>0</v>
      </c>
      <c r="E118" t="b">
        <v>1</v>
      </c>
      <c r="H118">
        <v>0.92500000000000004</v>
      </c>
      <c r="I118">
        <v>0.85</v>
      </c>
      <c r="J118">
        <v>0.92400000000000004</v>
      </c>
      <c r="K118">
        <v>0.89500000000000002</v>
      </c>
    </row>
    <row r="119" spans="1:11" x14ac:dyDescent="0.55000000000000004">
      <c r="A119" t="b">
        <v>1</v>
      </c>
      <c r="B119">
        <v>31</v>
      </c>
      <c r="C119">
        <v>0</v>
      </c>
      <c r="D119" t="b">
        <v>0</v>
      </c>
      <c r="E119" t="b">
        <v>1</v>
      </c>
      <c r="H119">
        <v>0.88600000000000001</v>
      </c>
      <c r="I119">
        <v>0.85199999999999998</v>
      </c>
      <c r="J119">
        <v>0.89200000000000002</v>
      </c>
      <c r="K119">
        <v>0.86699999999999999</v>
      </c>
    </row>
    <row r="120" spans="1:11" x14ac:dyDescent="0.55000000000000004">
      <c r="A120" t="b">
        <v>1</v>
      </c>
      <c r="B120">
        <v>31</v>
      </c>
      <c r="C120">
        <v>0</v>
      </c>
      <c r="D120" t="b">
        <v>0</v>
      </c>
      <c r="E120" t="b">
        <v>1</v>
      </c>
      <c r="H120">
        <v>0.88400000000000001</v>
      </c>
      <c r="I120">
        <v>0.85</v>
      </c>
      <c r="J120">
        <v>0.9</v>
      </c>
      <c r="K120">
        <v>0.85399999999999998</v>
      </c>
    </row>
    <row r="121" spans="1:11" x14ac:dyDescent="0.55000000000000004">
      <c r="A121" t="b">
        <v>1</v>
      </c>
      <c r="B121">
        <v>31</v>
      </c>
      <c r="C121">
        <v>0</v>
      </c>
      <c r="D121" t="b">
        <v>0</v>
      </c>
      <c r="E121" t="b">
        <v>1</v>
      </c>
      <c r="H121">
        <v>0.9</v>
      </c>
      <c r="I121">
        <v>0.86</v>
      </c>
      <c r="J121">
        <v>0.91100000000000003</v>
      </c>
      <c r="K121">
        <v>0.873</v>
      </c>
    </row>
    <row r="122" spans="1:11" x14ac:dyDescent="0.55000000000000004">
      <c r="A122" t="b">
        <v>1</v>
      </c>
      <c r="B122">
        <v>31</v>
      </c>
      <c r="C122">
        <v>0</v>
      </c>
      <c r="D122" t="b">
        <v>0</v>
      </c>
      <c r="E122" t="b">
        <v>1</v>
      </c>
      <c r="H122">
        <v>0.88300000000000001</v>
      </c>
      <c r="I122">
        <v>0.84399999999999997</v>
      </c>
      <c r="J122">
        <v>0.877</v>
      </c>
      <c r="K122">
        <v>0.873</v>
      </c>
    </row>
    <row r="123" spans="1:11" x14ac:dyDescent="0.55000000000000004">
      <c r="A123" t="b">
        <v>1</v>
      </c>
      <c r="B123">
        <v>31</v>
      </c>
      <c r="C123">
        <v>0</v>
      </c>
      <c r="D123" t="b">
        <v>0</v>
      </c>
      <c r="E123" t="b">
        <v>1</v>
      </c>
      <c r="H123">
        <v>0.86099999999999999</v>
      </c>
      <c r="I123">
        <v>0.84399999999999997</v>
      </c>
      <c r="J123">
        <v>0.82</v>
      </c>
      <c r="K123">
        <v>0.89600000000000002</v>
      </c>
    </row>
    <row r="124" spans="1:11" x14ac:dyDescent="0.55000000000000004">
      <c r="H124">
        <f>AVERAGE(H117:H123)</f>
        <v>0.89171428571428568</v>
      </c>
      <c r="I124">
        <f t="shared" ref="I124:K124" si="10">AVERAGE(I117:I123)</f>
        <v>0.84957142857142876</v>
      </c>
      <c r="J124">
        <f t="shared" si="10"/>
        <v>0.89171428571428568</v>
      </c>
      <c r="K124">
        <f t="shared" si="10"/>
        <v>0.87485714285714289</v>
      </c>
    </row>
    <row r="127" spans="1:11" x14ac:dyDescent="0.55000000000000004">
      <c r="A127" t="s">
        <v>13</v>
      </c>
    </row>
    <row r="128" spans="1:11" x14ac:dyDescent="0.55000000000000004">
      <c r="A128" t="s">
        <v>0</v>
      </c>
      <c r="B128" t="s">
        <v>1</v>
      </c>
      <c r="C128" t="s">
        <v>2</v>
      </c>
      <c r="D128" t="s">
        <v>3</v>
      </c>
    </row>
    <row r="129" spans="1:4" x14ac:dyDescent="0.55000000000000004">
      <c r="A129" t="b">
        <v>1</v>
      </c>
      <c r="B129">
        <v>21</v>
      </c>
      <c r="C129">
        <v>0</v>
      </c>
      <c r="D129" t="b">
        <v>0</v>
      </c>
    </row>
    <row r="130" spans="1:4" x14ac:dyDescent="0.55000000000000004">
      <c r="A130" t="b">
        <v>1</v>
      </c>
      <c r="B130">
        <v>21</v>
      </c>
      <c r="C130">
        <v>0</v>
      </c>
      <c r="D130" t="b">
        <v>0</v>
      </c>
    </row>
    <row r="131" spans="1:4" x14ac:dyDescent="0.55000000000000004">
      <c r="A131" t="b">
        <v>1</v>
      </c>
      <c r="B131">
        <v>21</v>
      </c>
      <c r="C131">
        <v>0</v>
      </c>
      <c r="D131" t="b">
        <v>0</v>
      </c>
    </row>
    <row r="132" spans="1:4" x14ac:dyDescent="0.55000000000000004">
      <c r="A132" t="b">
        <v>1</v>
      </c>
      <c r="B132">
        <v>21</v>
      </c>
      <c r="C132">
        <v>0</v>
      </c>
      <c r="D132" t="b">
        <v>0</v>
      </c>
    </row>
    <row r="133" spans="1:4" x14ac:dyDescent="0.55000000000000004">
      <c r="A133" t="b">
        <v>1</v>
      </c>
      <c r="B133">
        <v>21</v>
      </c>
      <c r="C133">
        <v>0</v>
      </c>
      <c r="D133" t="b">
        <v>0</v>
      </c>
    </row>
    <row r="134" spans="1:4" x14ac:dyDescent="0.55000000000000004">
      <c r="A134" t="b">
        <v>1</v>
      </c>
      <c r="B134">
        <v>21</v>
      </c>
      <c r="C134">
        <v>0</v>
      </c>
      <c r="D134" t="b">
        <v>0</v>
      </c>
    </row>
    <row r="135" spans="1:4" x14ac:dyDescent="0.55000000000000004">
      <c r="A135" t="b">
        <v>1</v>
      </c>
      <c r="B135">
        <v>21</v>
      </c>
      <c r="C135">
        <v>0</v>
      </c>
      <c r="D135" t="b">
        <v>0</v>
      </c>
    </row>
  </sheetData>
  <pageMargins left="0.7" right="0.7" top="0.75" bottom="0.75" header="0.3" footer="0.3"/>
  <pageSetup paperSize="1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Chrysostomos Chadjiminas</dc:creator>
  <cp:lastModifiedBy>Chrysostomos Chadjiminas</cp:lastModifiedBy>
  <dcterms:created xsi:type="dcterms:W3CDTF">2020-08-19T19:44:41Z</dcterms:created>
  <dcterms:modified xsi:type="dcterms:W3CDTF">2020-08-20T12:25:59Z</dcterms:modified>
</cp:coreProperties>
</file>